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nées conforme data gouv" sheetId="1" r:id="rId4"/>
  </sheets>
  <definedNames/>
  <calcPr/>
  <extLst>
    <ext uri="GoogleSheetsCustomDataVersion1">
      <go:sheetsCustomData xmlns:go="http://customooxmlschemas.google.com/" r:id="rId5" roundtripDataSignature="AMtx7mhpTMZ7zmxxBfOU323IktE8+n9zXw=="/>
    </ext>
  </extLst>
</workbook>
</file>

<file path=xl/sharedStrings.xml><?xml version="1.0" encoding="utf-8"?>
<sst xmlns="http://schemas.openxmlformats.org/spreadsheetml/2006/main" count="2304" uniqueCount="988">
  <si>
    <t>nom</t>
  </si>
  <si>
    <t>lat_coor1</t>
  </si>
  <si>
    <t>long_coor1</t>
  </si>
  <si>
    <t>adr_num</t>
  </si>
  <si>
    <t>adr_voie</t>
  </si>
  <si>
    <t>com_cp</t>
  </si>
  <si>
    <t>com_insee</t>
  </si>
  <si>
    <t>com_nom</t>
  </si>
  <si>
    <t>acc</t>
  </si>
  <si>
    <t>num_serie</t>
  </si>
  <si>
    <t>modele</t>
  </si>
  <si>
    <t>fab_rais</t>
  </si>
  <si>
    <t>date_instal</t>
  </si>
  <si>
    <t>dermnt</t>
  </si>
  <si>
    <t>Acc_lib</t>
  </si>
  <si>
    <t>disp_j</t>
  </si>
  <si>
    <t>disp_h</t>
  </si>
  <si>
    <t>tel1</t>
  </si>
  <si>
    <t>etat_fonct</t>
  </si>
  <si>
    <t>expt_siren</t>
  </si>
  <si>
    <t>expt_rais</t>
  </si>
  <si>
    <t>expt_tel1</t>
  </si>
  <si>
    <t>expt_email</t>
  </si>
  <si>
    <t>PISCINE DE L'ILE BLEUE Piscine et restaurant</t>
  </si>
  <si>
    <t>45.8868614</t>
  </si>
  <si>
    <t>6.09662327</t>
  </si>
  <si>
    <t>Jean Clerc (avenue)</t>
  </si>
  <si>
    <t>Seynod</t>
  </si>
  <si>
    <t>Intérieur</t>
  </si>
  <si>
    <t>405149365</t>
  </si>
  <si>
    <t>PHILIPS FR2</t>
  </si>
  <si>
    <t>NR</t>
  </si>
  <si>
    <t>En fonctionnement</t>
  </si>
  <si>
    <t>Commune d'Annecy</t>
  </si>
  <si>
    <t>04 50 33 88 88</t>
  </si>
  <si>
    <t>mairie@ville-annecy.fr</t>
  </si>
  <si>
    <t>JEAN RÉGIS Patinoire</t>
  </si>
  <si>
    <t>45.921004</t>
  </si>
  <si>
    <t>6.12177356</t>
  </si>
  <si>
    <t>Fins Nord (chemin des)</t>
  </si>
  <si>
    <t>Annecy</t>
  </si>
  <si>
    <t>405148756</t>
  </si>
  <si>
    <t>5 50 33 88 88</t>
  </si>
  <si>
    <t>LA MANUFACTURE</t>
  </si>
  <si>
    <t>45.8983357</t>
  </si>
  <si>
    <t>6.12384533</t>
  </si>
  <si>
    <t>Sainte-Claire (place)</t>
  </si>
  <si>
    <t>Extérieur</t>
  </si>
  <si>
    <t>X10L477905</t>
  </si>
  <si>
    <t>ZOLL AED PLUS</t>
  </si>
  <si>
    <t>6 50 33 88 88</t>
  </si>
  <si>
    <t>45.9006103</t>
  </si>
  <si>
    <t>6.13129369</t>
  </si>
  <si>
    <t>Le Pâquier</t>
  </si>
  <si>
    <t>X15D752451</t>
  </si>
  <si>
    <t>7 50 33 88 88</t>
  </si>
  <si>
    <t>HDV DE MEYTHET Mairie Déléguée Meythet</t>
  </si>
  <si>
    <t>45.9156054</t>
  </si>
  <si>
    <t>6.09200957</t>
  </si>
  <si>
    <t>Hôtel de Ville (rue de l')</t>
  </si>
  <si>
    <t>Meythet</t>
  </si>
  <si>
    <t>X19A104047</t>
  </si>
  <si>
    <t>8 50 33 88 88</t>
  </si>
  <si>
    <t>MAIRIE RÉPUBLIQUE Service santé au travail</t>
  </si>
  <si>
    <t>45.9080282</t>
  </si>
  <si>
    <t>6.10574201</t>
  </si>
  <si>
    <t>48bis</t>
  </si>
  <si>
    <t>République (avenue de la)</t>
  </si>
  <si>
    <t>Cran-Gevrier</t>
  </si>
  <si>
    <t>X19A104173</t>
  </si>
  <si>
    <t>9 50 33 88 88</t>
  </si>
  <si>
    <t>JEAN RÉGIS Piscine</t>
  </si>
  <si>
    <t>45.9204585</t>
  </si>
  <si>
    <t>6.12171579</t>
  </si>
  <si>
    <t>305144983</t>
  </si>
  <si>
    <t>10 50 33 88 88</t>
  </si>
  <si>
    <t>HÔTEL DE POLICE Police NRtioNRle</t>
  </si>
  <si>
    <t>45.8970866</t>
  </si>
  <si>
    <t>6.13158499</t>
  </si>
  <si>
    <t>Marquisats (rue des)</t>
  </si>
  <si>
    <t>X18J070539</t>
  </si>
  <si>
    <t>11 50 33 88 88</t>
  </si>
  <si>
    <t>CUSINE CENTRALE Cuisine centrale, satellite, restaurant CozNR</t>
  </si>
  <si>
    <t>45.9199267</t>
  </si>
  <si>
    <t>6.13095655</t>
  </si>
  <si>
    <t>Maquis (chemin du)</t>
  </si>
  <si>
    <t>X09C402789</t>
  </si>
  <si>
    <t>12 50 33 88 88</t>
  </si>
  <si>
    <t>PARC DES SERVICES TECHNIQUES VOVRAY Bâtiment Accueil</t>
  </si>
  <si>
    <t>45.8844758</t>
  </si>
  <si>
    <t>6.11734879</t>
  </si>
  <si>
    <t>1bis</t>
  </si>
  <si>
    <t>Bouverie (rue de la)</t>
  </si>
  <si>
    <t>X10C444492</t>
  </si>
  <si>
    <t>13 50 33 88 88</t>
  </si>
  <si>
    <t>LE MÉTÉORE Salles expo, réunions, sports et associatives</t>
  </si>
  <si>
    <t>45.918257</t>
  </si>
  <si>
    <t>6.08935234</t>
  </si>
  <si>
    <t>Frangy (route de)</t>
  </si>
  <si>
    <t>X09K427753</t>
  </si>
  <si>
    <t>14 50 33 88 88</t>
  </si>
  <si>
    <t>MAIRIE DU PARC ex locaux administration municipale</t>
  </si>
  <si>
    <t>45.9081006</t>
  </si>
  <si>
    <t>6.10894048</t>
  </si>
  <si>
    <t>Claudius Chappaz (rue)</t>
  </si>
  <si>
    <t>X09C402996</t>
  </si>
  <si>
    <t>15 50 33 88 88</t>
  </si>
  <si>
    <t>COPROPRIÉTÉ LE MENU Bureaux du 5 ter</t>
  </si>
  <si>
    <t>45.8912188</t>
  </si>
  <si>
    <t>6.11612225</t>
  </si>
  <si>
    <t>5ter</t>
  </si>
  <si>
    <t>Trois Fontaines (avenue des)</t>
  </si>
  <si>
    <t>X19D149647</t>
  </si>
  <si>
    <t>16 50 33 88 88</t>
  </si>
  <si>
    <t>45.9068015</t>
  </si>
  <si>
    <t>6.1066425</t>
  </si>
  <si>
    <t>Harmonies (avenue des)</t>
  </si>
  <si>
    <t>Véhicule</t>
  </si>
  <si>
    <t>X09L432814</t>
  </si>
  <si>
    <t>17 50 33 88 88</t>
  </si>
  <si>
    <t>COPROPRIÉTÉ GRENETTE LCR Grenette ? salle de quartier senior</t>
  </si>
  <si>
    <t>45.8953044</t>
  </si>
  <si>
    <t>6.15410873</t>
  </si>
  <si>
    <t>Parc (rue du)</t>
  </si>
  <si>
    <t>SCHILLLER FRED EASY LIFE</t>
  </si>
  <si>
    <t>18 50 33 88 88</t>
  </si>
  <si>
    <t>GS SOUS ALÉRY Maternelle, restaurant scolaire et logements</t>
  </si>
  <si>
    <t>45.8983019</t>
  </si>
  <si>
    <t>6.10898654</t>
  </si>
  <si>
    <t>17bis</t>
  </si>
  <si>
    <t>Aléry (grande rue d')</t>
  </si>
  <si>
    <t>X19E151234</t>
  </si>
  <si>
    <t>19 50 33 88 88</t>
  </si>
  <si>
    <t>PARC DES SPORTS Tribune Ouest, vestiaires, sanitaires, salles d'entrainement</t>
  </si>
  <si>
    <t>45.9163503</t>
  </si>
  <si>
    <t>6.11715624</t>
  </si>
  <si>
    <t>Baron Pierre de Coubertin (rue)</t>
  </si>
  <si>
    <t>X12C540534</t>
  </si>
  <si>
    <t>20 50 33 88 88</t>
  </si>
  <si>
    <t>LE MÉTÉORE Salles expo, dojo, réunions et associatives</t>
  </si>
  <si>
    <t>45.9180828</t>
  </si>
  <si>
    <t>6.08915286</t>
  </si>
  <si>
    <t>21 50 33 88 88</t>
  </si>
  <si>
    <t>ESPACE CULTUREL ET SPORTIF DES MARQUISATS Le Brise-Glace ; Ecole d'Arts</t>
  </si>
  <si>
    <t>45.8928997</t>
  </si>
  <si>
    <t>6.13563677</t>
  </si>
  <si>
    <t>54bis</t>
  </si>
  <si>
    <t>4308571</t>
  </si>
  <si>
    <t>CARDIACSCIENCE POWERHEART G3</t>
  </si>
  <si>
    <t>22 50 33 88 88</t>
  </si>
  <si>
    <t>45.8934001</t>
  </si>
  <si>
    <t>6.1353024</t>
  </si>
  <si>
    <t>52bis</t>
  </si>
  <si>
    <t>4375482</t>
  </si>
  <si>
    <t>23 50 33 88 88</t>
  </si>
  <si>
    <t>CHORUS Police municipale</t>
  </si>
  <si>
    <t>45.9067616</t>
  </si>
  <si>
    <t>6.10661103</t>
  </si>
  <si>
    <t>24 50 33 88 88</t>
  </si>
  <si>
    <t>STADE RUGBY MEYTHET Vestiaire rugby</t>
  </si>
  <si>
    <t>45.9231016</t>
  </si>
  <si>
    <t>6.09874394</t>
  </si>
  <si>
    <t>56bis</t>
  </si>
  <si>
    <t>Aérodrome (rue de l')</t>
  </si>
  <si>
    <t>25 50 33 88 88</t>
  </si>
  <si>
    <t>COMPLEXE SPORTIF DE MEYTHET Club house tennis</t>
  </si>
  <si>
    <t>45.9210684</t>
  </si>
  <si>
    <t>6.09458335</t>
  </si>
  <si>
    <t>Vieux Meythet (chemin du)</t>
  </si>
  <si>
    <t>26 50 33 88 88</t>
  </si>
  <si>
    <t>Mairie Déléguée de Meythet</t>
  </si>
  <si>
    <t>45.8966055</t>
  </si>
  <si>
    <t>6.15413508</t>
  </si>
  <si>
    <t>27 50 33 88 88</t>
  </si>
  <si>
    <t>COMPLEXE SPORTIF DE MEYTHET Vestiaires foot Bérard</t>
  </si>
  <si>
    <t>45.9205368</t>
  </si>
  <si>
    <t>6.0939014</t>
  </si>
  <si>
    <t>28 50 33 88 88</t>
  </si>
  <si>
    <t>MÉDIATHÈQUE DE MEYTHET (Louise Michel)</t>
  </si>
  <si>
    <t>45.9137763</t>
  </si>
  <si>
    <t>6.09104361</t>
  </si>
  <si>
    <t>François Vernex (rue)</t>
  </si>
  <si>
    <t>29 50 33 88 88</t>
  </si>
  <si>
    <t>CENTRE VICTOR HUGO Global</t>
  </si>
  <si>
    <t>45.9156705</t>
  </si>
  <si>
    <t>6.0931626</t>
  </si>
  <si>
    <t>30 50 33 88 88</t>
  </si>
  <si>
    <t>MUSÉE-CHÂTEAU</t>
  </si>
  <si>
    <t>45.8976017</t>
  </si>
  <si>
    <t>6.12595755</t>
  </si>
  <si>
    <t>Château (Place du)</t>
  </si>
  <si>
    <t>4308566</t>
  </si>
  <si>
    <t>31 50 33 88 88</t>
  </si>
  <si>
    <t>GYMNRSE LE SEMNOZ</t>
  </si>
  <si>
    <t>45.8869912</t>
  </si>
  <si>
    <t>6.09517719</t>
  </si>
  <si>
    <t>Muraillons (route des)</t>
  </si>
  <si>
    <t>4386718</t>
  </si>
  <si>
    <t>32 50 33 88 88</t>
  </si>
  <si>
    <t>PALAIS DE L'ILE</t>
  </si>
  <si>
    <t>45.8985138</t>
  </si>
  <si>
    <t>6.1268916</t>
  </si>
  <si>
    <t>l'Ile (passage de)</t>
  </si>
  <si>
    <t>5122269</t>
  </si>
  <si>
    <t>33 50 33 88 88</t>
  </si>
  <si>
    <t>LE RABELAIS ex crèche, salles médicales, cinéma</t>
  </si>
  <si>
    <t>45.9155222</t>
  </si>
  <si>
    <t>6.0904888</t>
  </si>
  <si>
    <t>4308494</t>
  </si>
  <si>
    <t>34 50 33 88 88</t>
  </si>
  <si>
    <t>GYMNRSE JACQUES PRÉVERT GymNRse</t>
  </si>
  <si>
    <t>45.9152474</t>
  </si>
  <si>
    <t>6.09346012</t>
  </si>
  <si>
    <t>Emile Tyrode (rue)</t>
  </si>
  <si>
    <t>5122272</t>
  </si>
  <si>
    <t>35 50 33 88 88</t>
  </si>
  <si>
    <t>ANCIEN PALAIS ÉPISCOPAL CRR; Police Municipale; Diocèse</t>
  </si>
  <si>
    <t>45.8992199</t>
  </si>
  <si>
    <t>6.12490611</t>
  </si>
  <si>
    <t>Jean-Jacques Rousseau (rue)</t>
  </si>
  <si>
    <t>4375509</t>
  </si>
  <si>
    <t>36 50 33 88 88</t>
  </si>
  <si>
    <t>GYMNRSE BERTHOLLET GymNRse; salle d'escalade, salle de pan et centre médico-sportif</t>
  </si>
  <si>
    <t>45.9067893</t>
  </si>
  <si>
    <t>6.12868689</t>
  </si>
  <si>
    <t>Taine (boulevard)</t>
  </si>
  <si>
    <t>4308497</t>
  </si>
  <si>
    <t>37 50 33 88 88</t>
  </si>
  <si>
    <t>CTM ANNECY LE VIEUX Bâtiment principal</t>
  </si>
  <si>
    <t>45.9293879</t>
  </si>
  <si>
    <t>6.15316252</t>
  </si>
  <si>
    <t>Frasse (rue de la)</t>
  </si>
  <si>
    <t>Annecy-le-Vieux</t>
  </si>
  <si>
    <t>X09K427757</t>
  </si>
  <si>
    <t>38 50 33 88 88</t>
  </si>
  <si>
    <t>LA TURBINE Centre culturel</t>
  </si>
  <si>
    <t>45.9066609</t>
  </si>
  <si>
    <t>6.10736267</t>
  </si>
  <si>
    <t>Tisserands (rue des)</t>
  </si>
  <si>
    <t>39 50 33 88 88</t>
  </si>
  <si>
    <t>COPRO DES BALMETTES Foyer Ritz, logements, local commercial, garages et caves</t>
  </si>
  <si>
    <t>45.8967356</t>
  </si>
  <si>
    <t>6.12296826</t>
  </si>
  <si>
    <t>Balmettes (faubourg des)</t>
  </si>
  <si>
    <t>40 50 33 88 88</t>
  </si>
  <si>
    <t>COMPLEXE JEAN MERMOZ Complexe sportif</t>
  </si>
  <si>
    <t>45.9063399</t>
  </si>
  <si>
    <t>6.09302906</t>
  </si>
  <si>
    <t>Jourdil (rue du)</t>
  </si>
  <si>
    <t>41 50 33 88 88</t>
  </si>
  <si>
    <t>ESPACE JEAN MOULIN Cran Gevrier Animation</t>
  </si>
  <si>
    <t>45.9039009</t>
  </si>
  <si>
    <t>6.10096899</t>
  </si>
  <si>
    <t>Jean Moulin (place)</t>
  </si>
  <si>
    <t>42 50 33 88 88</t>
  </si>
  <si>
    <t>GYMNRSE DU VERNRY Dojo, Tennis table, Salle CommuNRle</t>
  </si>
  <si>
    <t>45.9101112</t>
  </si>
  <si>
    <t>6.11304781</t>
  </si>
  <si>
    <t>22bis</t>
  </si>
  <si>
    <t>Germain Perréard (avenue)</t>
  </si>
  <si>
    <t>43 50 33 88 88</t>
  </si>
  <si>
    <t>CONSERVATOIRE DE MUSIQUE DE SEYNOD Bâtiment restauré et Nouveau bâtiment</t>
  </si>
  <si>
    <t>45.8834026</t>
  </si>
  <si>
    <t>6.08902284</t>
  </si>
  <si>
    <t>Neigeos (avenue des)</t>
  </si>
  <si>
    <t>X21D361625</t>
  </si>
  <si>
    <t>44 50 33 88 88</t>
  </si>
  <si>
    <t>EGLISE DE L'ANNONCIATION</t>
  </si>
  <si>
    <t>45.9037432</t>
  </si>
  <si>
    <t>6.09878082</t>
  </si>
  <si>
    <t>Pérollière (rue de la)</t>
  </si>
  <si>
    <t>X21E3694565</t>
  </si>
  <si>
    <t>45 50 33 88 88</t>
  </si>
  <si>
    <t>Mairie Déléguée de Cran-Gevrier</t>
  </si>
  <si>
    <t>45.9078488</t>
  </si>
  <si>
    <t>6.1066398</t>
  </si>
  <si>
    <t>X21D359542</t>
  </si>
  <si>
    <t>46 50 33 88 88</t>
  </si>
  <si>
    <t>EGLISE DES FORGES Espace les Forges</t>
  </si>
  <si>
    <t>45.9086207</t>
  </si>
  <si>
    <t>6.0983105</t>
  </si>
  <si>
    <t>X21D361472</t>
  </si>
  <si>
    <t>47 50 33 88 88</t>
  </si>
  <si>
    <t>GS DU COLOVRY Elémentaire, Restaurant scolaire, logement T4, garage</t>
  </si>
  <si>
    <t>45.9070627</t>
  </si>
  <si>
    <t>6.15126149</t>
  </si>
  <si>
    <t>Centrale (rue)</t>
  </si>
  <si>
    <t>X21D359703</t>
  </si>
  <si>
    <t>48 50 33 88 88</t>
  </si>
  <si>
    <t>GYMNRSE BEAUREGARD GymNRse</t>
  </si>
  <si>
    <t>45.9026248</t>
  </si>
  <si>
    <t>6.10486534</t>
  </si>
  <si>
    <t>Beauregard (avenue)</t>
  </si>
  <si>
    <t>X21E369397</t>
  </si>
  <si>
    <t>49 50 33 88 88</t>
  </si>
  <si>
    <t>GS DES TEPPES Elémentaire et restaurant scolaire et Crèche familiale Les Kangourous, Crèche "Les mini-Pousses" multi-accueil, salles et bureaux périscolaires, salles de formation et Maternelle</t>
  </si>
  <si>
    <t>45.9206453</t>
  </si>
  <si>
    <t>6.12921355</t>
  </si>
  <si>
    <t>Edelweiss (rue des)</t>
  </si>
  <si>
    <t>X21D359798</t>
  </si>
  <si>
    <t>50 50 33 88 88</t>
  </si>
  <si>
    <t>GS DE LA PRAIRIE Maternelle, Elementaire, Salle sportive</t>
  </si>
  <si>
    <t>45.8938126</t>
  </si>
  <si>
    <t>6.12043473</t>
  </si>
  <si>
    <t>26bis</t>
  </si>
  <si>
    <t>Prairie (chemin de la)</t>
  </si>
  <si>
    <t>X21D361543</t>
  </si>
  <si>
    <t>51 50 33 88 88</t>
  </si>
  <si>
    <t>AUBERGE DE JEUNESSE</t>
  </si>
  <si>
    <t>45.8913912</t>
  </si>
  <si>
    <t>6.13360455</t>
  </si>
  <si>
    <t>Semnoz (route du)</t>
  </si>
  <si>
    <t>X21D361578</t>
  </si>
  <si>
    <t>52 50 33 88 88</t>
  </si>
  <si>
    <t>GS DU PARMELAN Maternelle</t>
  </si>
  <si>
    <t>45.9083179</t>
  </si>
  <si>
    <t>6.13711042</t>
  </si>
  <si>
    <t>Vignières (passage de)</t>
  </si>
  <si>
    <t>X21D361618</t>
  </si>
  <si>
    <t>53 50 33 88 88</t>
  </si>
  <si>
    <t>GYMNRSE DES BARATTES</t>
  </si>
  <si>
    <t>45.9135059</t>
  </si>
  <si>
    <t>6.15491647</t>
  </si>
  <si>
    <t>Montfleury (avenue de)</t>
  </si>
  <si>
    <t>X21E369618</t>
  </si>
  <si>
    <t>54 50 33 88 88</t>
  </si>
  <si>
    <t>GYMNRSE RAOUL BLANCHARD</t>
  </si>
  <si>
    <t>45.9038066</t>
  </si>
  <si>
    <t>6.12631869</t>
  </si>
  <si>
    <t>Paix (rue de la)</t>
  </si>
  <si>
    <t>X21E369655</t>
  </si>
  <si>
    <t>55 50 33 88 88</t>
  </si>
  <si>
    <t>MJC DES ROMAINS Le Mail</t>
  </si>
  <si>
    <t>45.912449</t>
  </si>
  <si>
    <t>6.12196847</t>
  </si>
  <si>
    <t>Parc des Sports (avenue du)</t>
  </si>
  <si>
    <t>X21D359687</t>
  </si>
  <si>
    <t>56 50 33 88 88</t>
  </si>
  <si>
    <t>COMPLEXE SPORTIF MAX DECARRE Tennis couverts</t>
  </si>
  <si>
    <t>45.8847843</t>
  </si>
  <si>
    <t>6.08900512</t>
  </si>
  <si>
    <t>Sports (rue des)</t>
  </si>
  <si>
    <t>X21D359516</t>
  </si>
  <si>
    <t>57 50 33 88 88</t>
  </si>
  <si>
    <t>CGA - LA SERRE</t>
  </si>
  <si>
    <t>45.9085523</t>
  </si>
  <si>
    <t>6.11002715</t>
  </si>
  <si>
    <t>VerNRy (rue du)</t>
  </si>
  <si>
    <t>X21D361822</t>
  </si>
  <si>
    <t>58 50 33 88 88</t>
  </si>
  <si>
    <t>GS DU VERNRY périscolaire et Maternelle</t>
  </si>
  <si>
    <t>45.9108032</t>
  </si>
  <si>
    <t>6.11442961</t>
  </si>
  <si>
    <t>X21D361510</t>
  </si>
  <si>
    <t>59 50 33 88 88</t>
  </si>
  <si>
    <t>GS SOUS ALÉRY Elémentaire</t>
  </si>
  <si>
    <t>45.8985082</t>
  </si>
  <si>
    <t>6.10840958</t>
  </si>
  <si>
    <t>X21D361438</t>
  </si>
  <si>
    <t>60 50 33 88 88</t>
  </si>
  <si>
    <t>IMMEUBLE PASCAL Centre médical pour adulte, école et collège privés</t>
  </si>
  <si>
    <t>45.8861269</t>
  </si>
  <si>
    <t>6.10481373</t>
  </si>
  <si>
    <t>Blaise Pascal (rue)</t>
  </si>
  <si>
    <t>X21D361460</t>
  </si>
  <si>
    <t>61 50 33 88 88</t>
  </si>
  <si>
    <t>GS DES NEIGEOS Elementaire, périscolaire, restaurant scolaire, logements, Maternelle</t>
  </si>
  <si>
    <t>45.8828861</t>
  </si>
  <si>
    <t>6.09195377</t>
  </si>
  <si>
    <t>X21D361661</t>
  </si>
  <si>
    <t>62 50 33 88 88</t>
  </si>
  <si>
    <t>GS VALLIN FIER Maternelle, Elémentaire, Crèche, salle d'activité, salle de réunion</t>
  </si>
  <si>
    <t>45.9200374</t>
  </si>
  <si>
    <t>6.12191886</t>
  </si>
  <si>
    <t>Lucie Aubrac (rue)</t>
  </si>
  <si>
    <t>X21D361804</t>
  </si>
  <si>
    <t>63 50 33 88 88</t>
  </si>
  <si>
    <t>GYMNRSE DES TEPPES</t>
  </si>
  <si>
    <t>45.9201455</t>
  </si>
  <si>
    <t>6.1281067</t>
  </si>
  <si>
    <t>X21D359791</t>
  </si>
  <si>
    <t>64 50 33 88 88</t>
  </si>
  <si>
    <t>CENTRE AÉRÉ DES PUISOTS Bât A administration</t>
  </si>
  <si>
    <t>45.8666024</t>
  </si>
  <si>
    <t>6.12143659</t>
  </si>
  <si>
    <t>X21D361781</t>
  </si>
  <si>
    <t>65 50 33 88 88</t>
  </si>
  <si>
    <t>BOULODROME DU FIER</t>
  </si>
  <si>
    <t>45.9183597</t>
  </si>
  <si>
    <t>6.11848165</t>
  </si>
  <si>
    <t>X21D359571</t>
  </si>
  <si>
    <t>66 50 33 88 88</t>
  </si>
  <si>
    <t>ECOLE MATERNELLE ARLEQUIN Maternelle</t>
  </si>
  <si>
    <t>45.9085634</t>
  </si>
  <si>
    <t>6.10828022</t>
  </si>
  <si>
    <t>X21E366202</t>
  </si>
  <si>
    <t>67 50 33 88 88</t>
  </si>
  <si>
    <t>SALLE YVETTE MARTINET Salle municipale en amphi, entrée et cuisine</t>
  </si>
  <si>
    <t>45.9084432</t>
  </si>
  <si>
    <t>6.11852296</t>
  </si>
  <si>
    <t>Iles (avenue des)</t>
  </si>
  <si>
    <t>X21D359607</t>
  </si>
  <si>
    <t>68 50 33 88 88</t>
  </si>
  <si>
    <t>PARC DES SPORTS GymNRse Jean Chatenoud</t>
  </si>
  <si>
    <t>45.9161941</t>
  </si>
  <si>
    <t>6.1164571</t>
  </si>
  <si>
    <t>Fier (boulevard du)</t>
  </si>
  <si>
    <t>X11B489164</t>
  </si>
  <si>
    <t>69 50 33 88 88</t>
  </si>
  <si>
    <t>PLAGE ALBIGNY</t>
  </si>
  <si>
    <t>45.8912438</t>
  </si>
  <si>
    <t>6.11621226</t>
  </si>
  <si>
    <t>Albigny (plage d')</t>
  </si>
  <si>
    <t>X19L230126</t>
  </si>
  <si>
    <t>70 50 33 88 88</t>
  </si>
  <si>
    <t>ECOLE ELEMENTAIRE RENÉ CASSIN Élémentaire, local associatif</t>
  </si>
  <si>
    <t>45.9072585</t>
  </si>
  <si>
    <t>6.10508606</t>
  </si>
  <si>
    <t>X21G386911</t>
  </si>
  <si>
    <t>71 50 33 88 88</t>
  </si>
  <si>
    <t>ECOLE MATERNELLE DU CENTRE 2 Maternelle, Restaurant scolaire, salle polyvalente</t>
  </si>
  <si>
    <t>45.9176938</t>
  </si>
  <si>
    <t>6.09598537</t>
  </si>
  <si>
    <t>aérodrome (rue de l')</t>
  </si>
  <si>
    <t>X21G386756</t>
  </si>
  <si>
    <t>72 50 33 88 88</t>
  </si>
  <si>
    <t>GS COTFA Elémentaire 1, Elémentaire 2 et Maternelle</t>
  </si>
  <si>
    <t>45.9140555</t>
  </si>
  <si>
    <t>6.08800981</t>
  </si>
  <si>
    <t>Chantebise (rue)</t>
  </si>
  <si>
    <t>X21G387214</t>
  </si>
  <si>
    <t>73 50 33 88 88</t>
  </si>
  <si>
    <t>HDV ANNECY LE VIEUX Mairie Déléguée, garage, sanitaires, locaux associatifs</t>
  </si>
  <si>
    <t>45.919224</t>
  </si>
  <si>
    <t>6.14202546</t>
  </si>
  <si>
    <t>Place Gabriel Fauré</t>
  </si>
  <si>
    <t>X21G387164</t>
  </si>
  <si>
    <t>Zoll AED PLUS</t>
  </si>
  <si>
    <t>74 50 33 88 88</t>
  </si>
  <si>
    <t>45.908321</t>
  </si>
  <si>
    <t>6.10695212</t>
  </si>
  <si>
    <t>X21F376770</t>
  </si>
  <si>
    <t>Zoll AED Plus</t>
  </si>
  <si>
    <t>75 50 33 88 88</t>
  </si>
  <si>
    <t>BASE NRUTIQUE DES MARQUISATS Bloc sanitaires; Vestiaires et stockage</t>
  </si>
  <si>
    <t>45.8933813</t>
  </si>
  <si>
    <t>6.13642365</t>
  </si>
  <si>
    <t>X11D495808</t>
  </si>
  <si>
    <t>76 50 33 88 88</t>
  </si>
  <si>
    <t>45.8890746</t>
  </si>
  <si>
    <t>6.10162186</t>
  </si>
  <si>
    <t>Hôtel de Ville (place de l')</t>
  </si>
  <si>
    <t>X09K427704</t>
  </si>
  <si>
    <t>77 50 33 88 88</t>
  </si>
  <si>
    <t>PARKING SAINTE-CLAIRE Locaux techniques (Chauffe-eaux) des Bains douches</t>
  </si>
  <si>
    <t>45.8981108</t>
  </si>
  <si>
    <t>6.12259308</t>
  </si>
  <si>
    <t>Gare (rue de la)</t>
  </si>
  <si>
    <t>X19J215849</t>
  </si>
  <si>
    <t>78 50 33 88 88</t>
  </si>
  <si>
    <t>GS DE BARRAL Bâtiment A R1 et R2, Elémentaire GS DE BARRAL Bâtiment B, restaurant scolaire + cuisine GS DE BARRAL Bâtiment C, Maternelle, périscolaire et logement</t>
  </si>
  <si>
    <t>45.8916892</t>
  </si>
  <si>
    <t>6.11185915</t>
  </si>
  <si>
    <t>Orme (rue de l')</t>
  </si>
  <si>
    <t>X19J215778</t>
  </si>
  <si>
    <t>79 50 33 88 88</t>
  </si>
  <si>
    <t>GYMNRSE BAUDELAIRE GymNRse et salle de gymNRstique</t>
  </si>
  <si>
    <t>45.8977014</t>
  </si>
  <si>
    <t>6.09558051</t>
  </si>
  <si>
    <t>Capitaine Anjot (avenue)</t>
  </si>
  <si>
    <t>X19J215814</t>
  </si>
  <si>
    <t>80 50 33 88 88</t>
  </si>
  <si>
    <t>LE POLYÈDRE Polyèdre + Atrium</t>
  </si>
  <si>
    <t>45.8880777</t>
  </si>
  <si>
    <t>6.10185162</t>
  </si>
  <si>
    <t>Saint-Jean (impasse)</t>
  </si>
  <si>
    <t>X19J215368</t>
  </si>
  <si>
    <t>81 50 33 88 88</t>
  </si>
  <si>
    <t>COMPLEXE SPORTIF MAX DECARRE GymNRse</t>
  </si>
  <si>
    <t>45.8848993</t>
  </si>
  <si>
    <t>6.09072028</t>
  </si>
  <si>
    <t>Neigeos (chemin des)</t>
  </si>
  <si>
    <t>X19J215380</t>
  </si>
  <si>
    <t>82 50 33 88 88</t>
  </si>
  <si>
    <t>MJC DES TEPPES Le MIKADO site Teppes</t>
  </si>
  <si>
    <t>45.9186884</t>
  </si>
  <si>
    <t>6.12795938</t>
  </si>
  <si>
    <t>Rhododendrons (place des)</t>
  </si>
  <si>
    <t>X19J215922</t>
  </si>
  <si>
    <t>83 50 33 88 88</t>
  </si>
  <si>
    <t>HÔTEL DES POSTES La poste, salles commuNRles (4)</t>
  </si>
  <si>
    <t>45.9151795</t>
  </si>
  <si>
    <t>6.14599705</t>
  </si>
  <si>
    <t>Carrés (avenue des)</t>
  </si>
  <si>
    <t>X19J215987</t>
  </si>
  <si>
    <t>84 50 33 88 88</t>
  </si>
  <si>
    <t>PARKING DE L'HDV D’ANNECY</t>
  </si>
  <si>
    <t>45.8998577</t>
  </si>
  <si>
    <t>6.12874269</t>
  </si>
  <si>
    <t>EsplaNRde de l’Hôtel de Ville</t>
  </si>
  <si>
    <t>X19J215322</t>
  </si>
  <si>
    <t>85 50 33 88 88</t>
  </si>
  <si>
    <t>GS DU PARMELAN Elémentaire</t>
  </si>
  <si>
    <t>45.908798</t>
  </si>
  <si>
    <t>6.13657795</t>
  </si>
  <si>
    <t>Salomons (allée des)</t>
  </si>
  <si>
    <t>X19J215365</t>
  </si>
  <si>
    <t>86 50 33 88 88</t>
  </si>
  <si>
    <t>CENTRE SOCIAL ET CULTUREL DU PARMELAN École de cirque, garderie et centre médico scolaire</t>
  </si>
  <si>
    <t>45.9089701</t>
  </si>
  <si>
    <t>6.13771157</t>
  </si>
  <si>
    <t>X09K427679</t>
  </si>
  <si>
    <t>87 50 33 88 88</t>
  </si>
  <si>
    <t>GS DU LACHAT Maternelle, logement, multi accueil crèche Chat botté et chabichou GS DU LACHAT Elementaire, extension maternelle, restaurant scolaire, logement</t>
  </si>
  <si>
    <t>45.9215854</t>
  </si>
  <si>
    <t>6.14624157</t>
  </si>
  <si>
    <t>Lachat (rue de)</t>
  </si>
  <si>
    <t>X19J215497</t>
  </si>
  <si>
    <t>88 50 33 88 88</t>
  </si>
  <si>
    <t>GS DE VIEUGY Maternelle, restaurant scolaire
 GS DE VIEUGY Élémentaire ancien bâtiment avec verrière et logement</t>
  </si>
  <si>
    <t>45.8622339</t>
  </si>
  <si>
    <t>6.08516775</t>
  </si>
  <si>
    <t>Rioz Busson (chemin)</t>
  </si>
  <si>
    <t>X19J215753</t>
  </si>
  <si>
    <t>89 50 33 88 88</t>
  </si>
  <si>
    <t>GS JONCHÈRE Élémentaire, périscolaire, logement et école de musique
 GS JONCHÈRE Maternelle</t>
  </si>
  <si>
    <t>45.8914707</t>
  </si>
  <si>
    <t>6.10347273</t>
  </si>
  <si>
    <t>Jonchère (rue de la)</t>
  </si>
  <si>
    <t>X19J215853</t>
  </si>
  <si>
    <t>90 50 33 88 88</t>
  </si>
  <si>
    <t>GS RENOIR Elémentaire, maternelle, restaurant scolaire, crèche multi accueil</t>
  </si>
  <si>
    <t>45.9031822</t>
  </si>
  <si>
    <t>6.09517303</t>
  </si>
  <si>
    <t>Auguste Renoir (avenue)</t>
  </si>
  <si>
    <t>X19J215377</t>
  </si>
  <si>
    <t>91 50 33 88 88</t>
  </si>
  <si>
    <t>GS CARNOT Elémentaire, restaurant, salle d'activités, garages en R-1 et logements</t>
  </si>
  <si>
    <t>45.9054415</t>
  </si>
  <si>
    <t>6.12503451</t>
  </si>
  <si>
    <t>Carnot (rue)</t>
  </si>
  <si>
    <t>X19J215328</t>
  </si>
  <si>
    <t>92 50 33 88 88</t>
  </si>
  <si>
    <t>GS DU VALLON Élémentaire, Logement GS DU VALLON Maternelle</t>
  </si>
  <si>
    <t>45.9030572</t>
  </si>
  <si>
    <t>6.10227069</t>
  </si>
  <si>
    <t>Pervenches (rue des)</t>
  </si>
  <si>
    <t>X19J215399</t>
  </si>
  <si>
    <t>93 50 33 88 88</t>
  </si>
  <si>
    <t>GS DU MURAILLON Élémentaire, maternelle périscolaire, restaurant logement</t>
  </si>
  <si>
    <t>45.8867171</t>
  </si>
  <si>
    <t>6.09767866</t>
  </si>
  <si>
    <t>X19J215891</t>
  </si>
  <si>
    <t>94 50 33 88 88</t>
  </si>
  <si>
    <t>GS VAUGELAS Élémentaire, maternelle, périscolaire et restaurant scolaire</t>
  </si>
  <si>
    <t>45.8991354</t>
  </si>
  <si>
    <t>6.12040426</t>
  </si>
  <si>
    <t>Chambéry (avenue de)</t>
  </si>
  <si>
    <t>X19J215455</t>
  </si>
  <si>
    <t>95 50 33 88 88</t>
  </si>
  <si>
    <t>GS CEP Élémentaire, maternelle, périscolaire, restaurant scolaire et municipal</t>
  </si>
  <si>
    <t>45.8908986</t>
  </si>
  <si>
    <t>6.09974207</t>
  </si>
  <si>
    <t>Cep (rue du)</t>
  </si>
  <si>
    <t>X19J215476</t>
  </si>
  <si>
    <t>96 50 33 88 88</t>
  </si>
  <si>
    <t>GS DES ROMAINS Élémentaire, Salle BCD en RdC et 2 logements au 1er et au 2ème</t>
  </si>
  <si>
    <t>45.9097346</t>
  </si>
  <si>
    <t>6.11849529</t>
  </si>
  <si>
    <t>Rocade (boulevard de la)</t>
  </si>
  <si>
    <t>X19J215397</t>
  </si>
  <si>
    <t>97 50 33 88 88</t>
  </si>
  <si>
    <t>GYMNRSE SOUS-ALÉRY ET SALLE POLYVALENTE RENÉ HONNORÉ GymNRse, salles associatives, stockage associatif, périscolaire, logement</t>
  </si>
  <si>
    <t>45.8986296</t>
  </si>
  <si>
    <t>6.10789784</t>
  </si>
  <si>
    <t>Georges Brassens (rue)</t>
  </si>
  <si>
    <t>X19J215982</t>
  </si>
  <si>
    <t>98 50 33 88 88</t>
  </si>
  <si>
    <t>ESPACE CULTUREL ET SPORTIF DES MARQUISATS GymNRse</t>
  </si>
  <si>
    <t>45.8931448</t>
  </si>
  <si>
    <t>6.13572216</t>
  </si>
  <si>
    <t>X19J215905</t>
  </si>
  <si>
    <t>99 50 33 88 88</t>
  </si>
  <si>
    <t>Salle Pierre Lamy, salles syndicats, association loisirs et logements</t>
  </si>
  <si>
    <t>45.8991349</t>
  </si>
  <si>
    <t>6.12365066</t>
  </si>
  <si>
    <t>République (rue de la)</t>
  </si>
  <si>
    <t>X19J215431</t>
  </si>
  <si>
    <t>100 50 33 88 88</t>
  </si>
  <si>
    <t>ESPACE CULTUREL ET SPORTIF DES BALMETTES GymNRse, Conservatoire de danse et garages???</t>
  </si>
  <si>
    <t>45.8944205</t>
  </si>
  <si>
    <t>6.12241226</t>
  </si>
  <si>
    <t>Lucien Boschetti (avenue)</t>
  </si>
  <si>
    <t>X19J215904</t>
  </si>
  <si>
    <t>101 50 33 88 88</t>
  </si>
  <si>
    <t>BASE NRUTIQUE ALBIGNY Local de stockage, hangar et bureaux UNCA, hangar aviron</t>
  </si>
  <si>
    <t>45.9055816</t>
  </si>
  <si>
    <t>6.15104134</t>
  </si>
  <si>
    <t>Petit Port (avenue de)</t>
  </si>
  <si>
    <t>X19J216004</t>
  </si>
  <si>
    <t>102 50 33 88 88</t>
  </si>
  <si>
    <t>THÉÂTRE RENOIR</t>
  </si>
  <si>
    <t>45.9031618</t>
  </si>
  <si>
    <t>6.09599745</t>
  </si>
  <si>
    <t>X19J214429</t>
  </si>
  <si>
    <t>103 50 33 88 88</t>
  </si>
  <si>
    <t>COMPLEXE SPORTIF DES GRÈVES Maison des Sportifs</t>
  </si>
  <si>
    <t>45.9099205</t>
  </si>
  <si>
    <t>6.10364891</t>
  </si>
  <si>
    <t>Grèves (chemin des)</t>
  </si>
  <si>
    <t>X19J215493</t>
  </si>
  <si>
    <t>104 50 33 88 88</t>
  </si>
  <si>
    <t>STADE DU COTEAU vestiaires, sanitaires</t>
  </si>
  <si>
    <t>45.9110064</t>
  </si>
  <si>
    <t>6.13121003</t>
  </si>
  <si>
    <t>Plaine (avenue de la)</t>
  </si>
  <si>
    <t>X19J214144</t>
  </si>
  <si>
    <t>105 50 33 88 88</t>
  </si>
  <si>
    <t>GS DU QUAI JULES Maternelle GS DU QUAI JULES Elémentaire</t>
  </si>
  <si>
    <t>45.8999607</t>
  </si>
  <si>
    <t>6.12971489</t>
  </si>
  <si>
    <t>Jules Philippe (quai)</t>
  </si>
  <si>
    <t>X19J215871</t>
  </si>
  <si>
    <t>106 50 33 88 88</t>
  </si>
  <si>
    <t>PARKING DE LA PREFECTURE Parking Bonlieu extérieur</t>
  </si>
  <si>
    <t>45.9020793</t>
  </si>
  <si>
    <t>6.12822802</t>
  </si>
  <si>
    <t>Préfecture (rue de la)</t>
  </si>
  <si>
    <t>X19J215351</t>
  </si>
  <si>
    <t>107 50 33 88 88</t>
  </si>
  <si>
    <t>PARKING COURIER y compris sanitaires sous escalier cinémas</t>
  </si>
  <si>
    <t>45.9037893</t>
  </si>
  <si>
    <t>6.12438861</t>
  </si>
  <si>
    <t>X19J215315</t>
  </si>
  <si>
    <t>108 50 33 88 88</t>
  </si>
  <si>
    <t>PARKING DE LA POSTE</t>
  </si>
  <si>
    <t>45.9005061</t>
  </si>
  <si>
    <t>6.12183135</t>
  </si>
  <si>
    <t>Stalingrad (square)</t>
  </si>
  <si>
    <t>X19J215986</t>
  </si>
  <si>
    <t>109 50 33 88 88</t>
  </si>
  <si>
    <t>GS DES POMMARIES 2 Elémentaire,</t>
  </si>
  <si>
    <t>45.9118102</t>
  </si>
  <si>
    <t>6.14596827</t>
  </si>
  <si>
    <t>2bis</t>
  </si>
  <si>
    <t>Buisson (Clos du)</t>
  </si>
  <si>
    <t>X19J215894</t>
  </si>
  <si>
    <t>110 50 33 88 88</t>
  </si>
  <si>
    <t>PARKING LOUIS ARMAND Sanitaires publics et vestiaires espaces verts dans la descente</t>
  </si>
  <si>
    <t>45.9184851</t>
  </si>
  <si>
    <t>6.1314989</t>
  </si>
  <si>
    <t>France (avenue de)</t>
  </si>
  <si>
    <t>X19L230510</t>
  </si>
  <si>
    <t>111 50 33 88 88</t>
  </si>
  <si>
    <t>BONLIEU Forum - Scène NRtioNRle -Crèche - BIJ - Locaux commerciaux</t>
  </si>
  <si>
    <t>45.9018124</t>
  </si>
  <si>
    <t>6.12795386</t>
  </si>
  <si>
    <t>Jean Jaurès (rue)</t>
  </si>
  <si>
    <t>X08L183895</t>
  </si>
  <si>
    <t>112 50 33 88 88</t>
  </si>
  <si>
    <t>ARCADIUM (A:Allobroges) (B:Olympiades) (C:Hangar)</t>
  </si>
  <si>
    <t>45.917877</t>
  </si>
  <si>
    <t>6.11875954</t>
  </si>
  <si>
    <t>X10A436436</t>
  </si>
  <si>
    <t>113 50 33 88 88</t>
  </si>
  <si>
    <t>MJC DE NOVEL Le MIKADO site Novel</t>
  </si>
  <si>
    <t>45.9172332</t>
  </si>
  <si>
    <t>6.1344387</t>
  </si>
  <si>
    <t>AnNRpurNR (place de l')</t>
  </si>
  <si>
    <t>X09E407610</t>
  </si>
  <si>
    <t>114 50 33 88 88</t>
  </si>
  <si>
    <t>PARC DES SPORTS Tribune Est, vestiaires, sanitaires, bar, salle de réception, locaux associatifs,</t>
  </si>
  <si>
    <t>45.9167281</t>
  </si>
  <si>
    <t>6.11898651</t>
  </si>
  <si>
    <t>X09E407481</t>
  </si>
  <si>
    <t>115 50 33 88 88</t>
  </si>
  <si>
    <t>ECOLE ELEMENTAIRE DU CENTRE 1 Elémentaire</t>
  </si>
  <si>
    <t>45.9161518</t>
  </si>
  <si>
    <t>6.09353812</t>
  </si>
  <si>
    <t>X19L230549</t>
  </si>
  <si>
    <t>116 50 33 88 88</t>
  </si>
  <si>
    <t>ANCIEN PALAIS EPISCOPAL CRR; Police Municipale; Diocèse</t>
  </si>
  <si>
    <t>45.8992594</t>
  </si>
  <si>
    <t>6.12463705</t>
  </si>
  <si>
    <t>X08L383139</t>
  </si>
  <si>
    <t>117 50 33 88 88</t>
  </si>
  <si>
    <t>LE HARAS</t>
  </si>
  <si>
    <t>45.9045351</t>
  </si>
  <si>
    <t>6.12810554</t>
  </si>
  <si>
    <t>Guillaume Fichet (rue)</t>
  </si>
  <si>
    <t>En cours</t>
  </si>
  <si>
    <t>X19L232864</t>
  </si>
  <si>
    <t>118 50 33 88 88</t>
  </si>
  <si>
    <t>SALLE SAINT MARTIN Salles municipales et locaux associatifs</t>
  </si>
  <si>
    <t>45.8835738</t>
  </si>
  <si>
    <t>6.09029501</t>
  </si>
  <si>
    <t>316004258</t>
  </si>
  <si>
    <t>DEFIBTECH LIFELINE</t>
  </si>
  <si>
    <t>119 50 33 88 88</t>
  </si>
  <si>
    <t>CAP PÉRIAZ Complexe sémiNRire et d'animation, cuisine centrale, salle de musique intégrée</t>
  </si>
  <si>
    <t>45.8740413</t>
  </si>
  <si>
    <t>6.08567444</t>
  </si>
  <si>
    <t>Périaz (avenue de)</t>
  </si>
  <si>
    <t>316001171</t>
  </si>
  <si>
    <t>120 50 33 88 88</t>
  </si>
  <si>
    <t>COMPLEXE SPORTIF DE VIEUGY Vestiaires, garage, sanitaires publics, Club House et bureaux</t>
  </si>
  <si>
    <t>45.8607201</t>
  </si>
  <si>
    <t>6.08407597</t>
  </si>
  <si>
    <t>Vieugy (route de)</t>
  </si>
  <si>
    <t>316001198</t>
  </si>
  <si>
    <t>121 50 33 88 88</t>
  </si>
  <si>
    <t>GYMNRSE DE BARRAL GymNRse et salle de réunion</t>
  </si>
  <si>
    <t>45.8920222</t>
  </si>
  <si>
    <t>6.11262586</t>
  </si>
  <si>
    <t>Clairière (rue de la)</t>
  </si>
  <si>
    <t>316001195</t>
  </si>
  <si>
    <t>122 50 33 88 88</t>
  </si>
  <si>
    <t>HDV DE SEYNOD Mairie y compris auditorium</t>
  </si>
  <si>
    <t>45.8888093</t>
  </si>
  <si>
    <t>6.10174007</t>
  </si>
  <si>
    <t>316001193</t>
  </si>
  <si>
    <t>123 50 33 88 88</t>
  </si>
  <si>
    <t>FERME DE PROMERY Restaurant, Salle de réunion, Logement T2</t>
  </si>
  <si>
    <t>45.9545946</t>
  </si>
  <si>
    <t>6.11264469</t>
  </si>
  <si>
    <t>Cuvat (route de)</t>
  </si>
  <si>
    <t>Pringy</t>
  </si>
  <si>
    <t>316002481</t>
  </si>
  <si>
    <t>124 50 33 88 88</t>
  </si>
  <si>
    <t>STADE DE FOOT PRINGY Vestiaires foot, locaux éducateurs, laverie, cuisine, local technique, salle de réception</t>
  </si>
  <si>
    <t>45.9430345</t>
  </si>
  <si>
    <t>6.1156566</t>
  </si>
  <si>
    <t>Plateau (route de)</t>
  </si>
  <si>
    <t>316007345</t>
  </si>
  <si>
    <t>125 50 33 88 88</t>
  </si>
  <si>
    <t>TENNIS PRINGY Tennis couverts</t>
  </si>
  <si>
    <t>45.9426961</t>
  </si>
  <si>
    <t>6.11463446</t>
  </si>
  <si>
    <t>Plateau (route du)</t>
  </si>
  <si>
    <t>316001212</t>
  </si>
  <si>
    <t>126 50 33 88 88</t>
  </si>
  <si>
    <t>ANCIENNE MAIRIE FERRIÈRES Salle Orchidée, 2 logements</t>
  </si>
  <si>
    <t>45.9671818</t>
  </si>
  <si>
    <t>6.08905142</t>
  </si>
  <si>
    <t>Ferrières (route de)</t>
  </si>
  <si>
    <t>316002444</t>
  </si>
  <si>
    <t>12/11/2020/</t>
  </si>
  <si>
    <t>127 50 33 88 88</t>
  </si>
  <si>
    <t>SALLE ANIMATION PRINGY Salle de spectacle et locaux associatifs</t>
  </si>
  <si>
    <t>45.946824</t>
  </si>
  <si>
    <t>6.12288568</t>
  </si>
  <si>
    <t>Georges Boileau (place)</t>
  </si>
  <si>
    <t>316001301</t>
  </si>
  <si>
    <t>128 50 33 88 88</t>
  </si>
  <si>
    <t>COMPLEXE SPORTIF MAX DECARRE Vestiaires, boules</t>
  </si>
  <si>
    <t>45.886744</t>
  </si>
  <si>
    <t>6.09147915</t>
  </si>
  <si>
    <t>Combes (chemin des)</t>
  </si>
  <si>
    <t>316001172</t>
  </si>
  <si>
    <t>129 50 33 88 88</t>
  </si>
  <si>
    <t>45.8869378</t>
  </si>
  <si>
    <t>6.0962659</t>
  </si>
  <si>
    <t>A11L-01496</t>
  </si>
  <si>
    <t>PHILIPS HS1</t>
  </si>
  <si>
    <t>130 50 33 88 88</t>
  </si>
  <si>
    <t>ESPACE RENCONTRE Complexe sémiNRires et animation, logement T4, garage</t>
  </si>
  <si>
    <t>45.9264486</t>
  </si>
  <si>
    <t>6.15640986</t>
  </si>
  <si>
    <t>Thônes (route de)</t>
  </si>
  <si>
    <t>A09B-00240</t>
  </si>
  <si>
    <t>131 50 33 88 88</t>
  </si>
  <si>
    <t>GYMNRSE DES GLAISINS Sport Espace Glaisins</t>
  </si>
  <si>
    <t>45.9277146</t>
  </si>
  <si>
    <t>6.15418359</t>
  </si>
  <si>
    <t>A12I-01523</t>
  </si>
  <si>
    <t>132 50 33 88 88</t>
  </si>
  <si>
    <t>TENNIS D'ALBIGNY Tennis couverts</t>
  </si>
  <si>
    <t>45.9074768</t>
  </si>
  <si>
    <t>6.15811863</t>
  </si>
  <si>
    <t>9bis</t>
  </si>
  <si>
    <t>Verdun (rue de)</t>
  </si>
  <si>
    <t>A11A-04491</t>
  </si>
  <si>
    <t>133 50 33 88 88</t>
  </si>
  <si>
    <t>CAMPING DU BELVÉDÈRE Bâtiment d'accueil y compris sanitaires</t>
  </si>
  <si>
    <t>45.890234</t>
  </si>
  <si>
    <t>6.13203761</t>
  </si>
  <si>
    <t>A12C-05480</t>
  </si>
  <si>
    <t>134 50 33 88 88</t>
  </si>
  <si>
    <t>THÉÂTRE DE L'ÉCHANGE</t>
  </si>
  <si>
    <t>45.9021118</t>
  </si>
  <si>
    <t>6.12523977</t>
  </si>
  <si>
    <t>Sommeiller (rue)</t>
  </si>
  <si>
    <t>A09B-00059</t>
  </si>
  <si>
    <t>135 50 33 88 88</t>
  </si>
  <si>
    <t>SALLE JEAN SONNERAT Salle multisports, logement de fonction</t>
  </si>
  <si>
    <t>45.9085606</t>
  </si>
  <si>
    <t>6.12991553</t>
  </si>
  <si>
    <t>Louis Boch (rue)</t>
  </si>
  <si>
    <t>A09I-01616</t>
  </si>
  <si>
    <t>136 50 33 88 88</t>
  </si>
  <si>
    <t>COMPLEXE SPORTIF D'ALBIGNY Tribune, vestiaires, local associatif</t>
  </si>
  <si>
    <t>45.9077155</t>
  </si>
  <si>
    <t>6.15632348</t>
  </si>
  <si>
    <t>Pré Vernet (rue du)</t>
  </si>
  <si>
    <t>A09B-00199</t>
  </si>
  <si>
    <t>137 50 33 88 88</t>
  </si>
  <si>
    <t>EGLISE SAINT-MAURICE</t>
  </si>
  <si>
    <t>45.899069</t>
  </si>
  <si>
    <t>6.12751849</t>
  </si>
  <si>
    <t>Saint-Maurice (place)</t>
  </si>
  <si>
    <t>138 50 33 88 88</t>
  </si>
  <si>
    <t>CENTRE ÉQUESTRE MOULIN ROUGE Manège et club house</t>
  </si>
  <si>
    <t>45.8731057</t>
  </si>
  <si>
    <t>6.10621533</t>
  </si>
  <si>
    <t>Vovray (route de)</t>
  </si>
  <si>
    <t>139 50 33 88 88</t>
  </si>
  <si>
    <t>CRÈCHE DES ROMAINS Pomme d'Api</t>
  </si>
  <si>
    <t>45.9095572</t>
  </si>
  <si>
    <t>6.12026095</t>
  </si>
  <si>
    <t>Romains (avenue des)</t>
  </si>
  <si>
    <t>140 50 33 88 88</t>
  </si>
  <si>
    <t>GS DE PRINGY Elémentaire 1, Elémentaire 2, maternelle, périscolaire, préau couvert</t>
  </si>
  <si>
    <t>45.9464214</t>
  </si>
  <si>
    <t>6.11694979</t>
  </si>
  <si>
    <t>Gavard (chemin de)</t>
  </si>
  <si>
    <t>141 50 33 88 88</t>
  </si>
  <si>
    <t>GYMNRSE DES ROMAINS GymNRse et autres équipements sportifs</t>
  </si>
  <si>
    <t>45.9091339</t>
  </si>
  <si>
    <t>6.12009315</t>
  </si>
  <si>
    <t>Charles Marteaux (rue)</t>
  </si>
  <si>
    <t>142 50 33 88 88</t>
  </si>
  <si>
    <t>CENTRE MEDICO SOCIAL BALMETTES CMS ET PMI des Balmettes</t>
  </si>
  <si>
    <t>45.8964329</t>
  </si>
  <si>
    <t>6.1214917</t>
  </si>
  <si>
    <t>143 50 33 88 88</t>
  </si>
  <si>
    <t>GYMNRSE DES SŒURS BLANCHES GymNRse et vestiaires</t>
  </si>
  <si>
    <t>45.9075065</t>
  </si>
  <si>
    <t>6.1333494</t>
  </si>
  <si>
    <t>Soeurs blanches (rue des)</t>
  </si>
  <si>
    <t>144 50 33 88 88</t>
  </si>
  <si>
    <t>GYMNRSE DU PARMELAN Les Allobroges</t>
  </si>
  <si>
    <t>45.9071831</t>
  </si>
  <si>
    <t>6.13866571</t>
  </si>
  <si>
    <t>Henri DuNRnt (place)</t>
  </si>
  <si>
    <t>145 50 33 88 88</t>
  </si>
  <si>
    <t>TENNIS DES MARQUISATS Club house, restaurant et réserve en sous-sol</t>
  </si>
  <si>
    <t>45.8916388</t>
  </si>
  <si>
    <t>6.13666121</t>
  </si>
  <si>
    <t>146 50 33 88 88</t>
  </si>
  <si>
    <t>IMMEUBLE LA BARRE Cabinet médical (ex Salle Semnoz), 2 caves</t>
  </si>
  <si>
    <t>45.9162339</t>
  </si>
  <si>
    <t>6.09163929</t>
  </si>
  <si>
    <t>Stade (rue du)</t>
  </si>
  <si>
    <t>147 50 33 88 88</t>
  </si>
  <si>
    <t>CITÉ DE L'ENFANCE DE SEYNOD- crèche Calimuse, crèche familiale, RAM, bureaux médecins, + 2 logements</t>
  </si>
  <si>
    <t>45.8910807</t>
  </si>
  <si>
    <t>6.09436746</t>
  </si>
  <si>
    <t>Guynemer (rue)</t>
  </si>
  <si>
    <t>148 50 33 88 88</t>
  </si>
  <si>
    <t>MILLE CLUBS SEYNOD Salle de boxe</t>
  </si>
  <si>
    <t>45.8919097</t>
  </si>
  <si>
    <t>6.09953055</t>
  </si>
  <si>
    <t>Freynes (rue)</t>
  </si>
  <si>
    <t>149 50 33 88 88</t>
  </si>
  <si>
    <t>GYMNRSE AMÉDÉE GORDINI GymNRse et annexes</t>
  </si>
  <si>
    <t>45.8856706</t>
  </si>
  <si>
    <t>6.11006486</t>
  </si>
  <si>
    <t>Sacconges (route de)</t>
  </si>
  <si>
    <t>150 50 33 88 88</t>
  </si>
  <si>
    <t>BOULODROME DE CHEVENNES Buvette et sanitaires publics</t>
  </si>
  <si>
    <t>45.9043943</t>
  </si>
  <si>
    <t>6.10770972</t>
  </si>
  <si>
    <t>151 50 33 88 88</t>
  </si>
  <si>
    <t>STADE DES ÎLES vestiaires modulaire</t>
  </si>
  <si>
    <t>45.9183883</t>
  </si>
  <si>
    <t>6.1132784</t>
  </si>
  <si>
    <t>152 50 33 88 88</t>
  </si>
  <si>
    <t>TENNIS COUVERT Cours</t>
  </si>
  <si>
    <t>45.9181435</t>
  </si>
  <si>
    <t>6.11687073</t>
  </si>
  <si>
    <t>153 50 33 88 88</t>
  </si>
  <si>
    <t>45.9202048</t>
  </si>
  <si>
    <t>6.12897894</t>
  </si>
  <si>
    <t>154 50 33 88 88</t>
  </si>
  <si>
    <t>GYMNRSE DES CARILLONS GymNRse Carillons</t>
  </si>
  <si>
    <t>45.8951085</t>
  </si>
  <si>
    <t>6.10103586</t>
  </si>
  <si>
    <t>prélevet (avenue de)</t>
  </si>
  <si>
    <t>155 50 33 88 88</t>
  </si>
  <si>
    <t>GYMNRSE DES POMMARIES</t>
  </si>
  <si>
    <t>45.9123222</t>
  </si>
  <si>
    <t>6.14567401</t>
  </si>
  <si>
    <t>156 50 33 88 88</t>
  </si>
  <si>
    <t>GYMNRSE D'EVIRES GymNRse, salle d'escalade et salle spécialisée</t>
  </si>
  <si>
    <t>45.9225769</t>
  </si>
  <si>
    <t>6.13484676</t>
  </si>
  <si>
    <t>157 50 33 88 88</t>
  </si>
  <si>
    <t>HALLE DES SPORTS DU BRAY GymNRse du Bray - Bâtiment en construction</t>
  </si>
  <si>
    <t>45.9200048</t>
  </si>
  <si>
    <t>6.15575697</t>
  </si>
  <si>
    <t>Louis de Broglie (allée)</t>
  </si>
  <si>
    <t>158 50 33 88 88</t>
  </si>
  <si>
    <t>HDV D'ANNECY Hôtel de Ville</t>
  </si>
  <si>
    <t>45.8992603</t>
  </si>
  <si>
    <t>6.12915479</t>
  </si>
  <si>
    <t>159 50 33 88 88</t>
  </si>
  <si>
    <t>PETANQUE DES CARRES Buvette et Locaux club, sanitaires publics</t>
  </si>
  <si>
    <t>45.9126574</t>
  </si>
  <si>
    <t>6.1484455</t>
  </si>
  <si>
    <t>Pommaries (rue des)</t>
  </si>
  <si>
    <t>160 50 33 88 88</t>
  </si>
  <si>
    <t>PISCINE DES MARQUISATS Stade NRutique</t>
  </si>
  <si>
    <t>45.8962425</t>
  </si>
  <si>
    <t>6.13280649</t>
  </si>
  <si>
    <t>161 50 33 88 88</t>
  </si>
  <si>
    <t>PLAGE DE L'IMPERIALE Restaurant, dancing, cuisine, locaux réserves</t>
  </si>
  <si>
    <t>45.903847</t>
  </si>
  <si>
    <t>6.1426268</t>
  </si>
  <si>
    <t>Albigny (avenue d")</t>
  </si>
  <si>
    <t>162 50 33 88 88</t>
  </si>
  <si>
    <t>TENNIS BEAUREGARD Club house</t>
  </si>
  <si>
    <t>45.9045161</t>
  </si>
  <si>
    <t>6.095351</t>
  </si>
  <si>
    <t>163 50 33 88 88</t>
  </si>
  <si>
    <t>PARC DES SPORTS Tribune Rugby</t>
  </si>
  <si>
    <t>45.9179324</t>
  </si>
  <si>
    <t>6.12139756</t>
  </si>
  <si>
    <t>11C00324926</t>
  </si>
  <si>
    <t>HEARTSINE SAMARITAN PAD 300P</t>
  </si>
  <si>
    <t>164 50 33 88 88</t>
  </si>
  <si>
    <t>PLAGE MARQUISATS</t>
  </si>
  <si>
    <t>45.8927158</t>
  </si>
  <si>
    <t>6.13743198</t>
  </si>
  <si>
    <t>Marquisats (plage des)</t>
  </si>
  <si>
    <t>165 50 33 88 88</t>
  </si>
  <si>
    <t>SALLE DES EAUX ET FORÊTS Salle de Quartier eaux et forêts (ex ONF)</t>
  </si>
  <si>
    <t>45.9234087</t>
  </si>
  <si>
    <t>6.12340783</t>
  </si>
  <si>
    <t>166 50 33 88 88</t>
  </si>
  <si>
    <t>CRÈCHE DE L'HÔTEL DE VILLE Crèche Arc en ciel, groupement, bureaux DRE, locaux techniques et stockage</t>
  </si>
  <si>
    <t>45.8996414</t>
  </si>
  <si>
    <t>6.12995898</t>
  </si>
  <si>
    <t>Hôtel de Ville (esplaNRde de l')</t>
  </si>
  <si>
    <t>167 50 33 88 88</t>
  </si>
  <si>
    <t>GS CARNOT Maternelle</t>
  </si>
  <si>
    <t>45.9049679</t>
  </si>
  <si>
    <t>6.12495997</t>
  </si>
  <si>
    <t>168 50 33 88 88</t>
  </si>
  <si>
    <t>GS DES ROMAINS Maternelle</t>
  </si>
  <si>
    <t>45.9090281</t>
  </si>
  <si>
    <t>6.11933584</t>
  </si>
  <si>
    <t>169 50 33 88 88</t>
  </si>
  <si>
    <t>GS DE LA PLAINE Maternelle, périscolaire</t>
  </si>
  <si>
    <t>45.9124353</t>
  </si>
  <si>
    <t>6.13182134</t>
  </si>
  <si>
    <t>170 50 33 88 88</t>
  </si>
  <si>
    <t>GS DE PRINGY Elémentaire 1, Elémentaire 2, périscolaire, préau couvert</t>
  </si>
  <si>
    <t>45.9459062</t>
  </si>
  <si>
    <t>6.11839191</t>
  </si>
  <si>
    <t>171 50 33 88 88</t>
  </si>
  <si>
    <t>GS DE LA PLAINE Ecole élémentaire, SOU des écoles, Canopé, associations, logements</t>
  </si>
  <si>
    <t>45.9132214</t>
  </si>
  <si>
    <t>6.13114937</t>
  </si>
  <si>
    <t>Aravis (rue des)</t>
  </si>
  <si>
    <t>172 50 33 88 88</t>
  </si>
  <si>
    <t>EGLISE NOTRE-DAME DE LIESSE</t>
  </si>
  <si>
    <t>45.8994788</t>
  </si>
  <si>
    <t>6.12481499</t>
  </si>
  <si>
    <t>Notre-Dame (rue)</t>
  </si>
  <si>
    <t>173 50 33 88 88</t>
  </si>
  <si>
    <t>GYMNRSE DE NOVEL</t>
  </si>
  <si>
    <t>45.9167492</t>
  </si>
  <si>
    <t>6.13479611</t>
  </si>
  <si>
    <t>70bis/70ter</t>
  </si>
  <si>
    <t>174 50 33 88 88</t>
  </si>
  <si>
    <t>GS DE NOVEL Batiment A - Maternelle et salle d'activités GS DE NOVEL Batiment D - Élémentaire et restaurant scolaire</t>
  </si>
  <si>
    <t>45.9162796</t>
  </si>
  <si>
    <t>6.13502187</t>
  </si>
  <si>
    <t>175 50 33 88 88</t>
  </si>
  <si>
    <t>MAISON DE MALAZ Centre de loisirs, Salles de convivialité et de spectacles, dortoirs</t>
  </si>
  <si>
    <t>45.8798238</t>
  </si>
  <si>
    <t>6.10162658</t>
  </si>
  <si>
    <t>Blanches (route des)</t>
  </si>
  <si>
    <t>176 50 33 88 88</t>
  </si>
  <si>
    <t>GS DU VERNRY Élémentaire et périscolaire</t>
  </si>
  <si>
    <t>45.9106178</t>
  </si>
  <si>
    <t>6.113414</t>
  </si>
  <si>
    <t>177 50 33 88 88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</si>
</sst>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13">
    <font>
      <sz val="10.0"/>
      <color rgb="FF000000"/>
      <name val="Arial"/>
    </font>
    <font>
      <b/>
      <color rgb="FF000000"/>
      <name val="Calibri"/>
    </font>
    <font>
      <b/>
      <color rgb="FF383838"/>
      <name val="Marianne"/>
    </font>
    <font>
      <b/>
      <color rgb="FF383838"/>
      <name val="Arial"/>
    </font>
    <font>
      <b/>
      <color theme="1"/>
      <name val="Calibri"/>
    </font>
    <font>
      <color rgb="FF000000"/>
      <name val="Calibri"/>
    </font>
    <font>
      <color theme="1"/>
      <name val="Calibri"/>
    </font>
    <font>
      <sz val="12.0"/>
      <color rgb="FF383838"/>
      <name val="Marianne"/>
    </font>
    <font>
      <sz val="12.0"/>
      <color rgb="FF383838"/>
      <name val="Arial"/>
    </font>
    <font>
      <u/>
      <sz val="11.0"/>
      <color rgb="FF1A0DAB"/>
      <name val="Arial"/>
    </font>
    <font>
      <u/>
      <sz val="12.0"/>
      <color rgb="FF303030"/>
      <name val="Montserrat"/>
    </font>
    <font>
      <color rgb="FF000000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9F9F9"/>
        <bgColor rgb="FFF9F9F9"/>
      </patternFill>
    </fill>
    <fill>
      <patternFill patternType="solid">
        <fgColor rgb="FFED7D31"/>
        <bgColor rgb="FFED7D31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/>
    </xf>
    <xf borderId="0" fillId="2" fontId="1" numFmtId="49" xfId="0" applyAlignment="1" applyFont="1" applyNumberFormat="1">
      <alignment horizontal="left"/>
    </xf>
    <xf borderId="0" fillId="3" fontId="1" numFmtId="0" xfId="0" applyAlignment="1" applyFill="1" applyFont="1">
      <alignment horizontal="left"/>
    </xf>
    <xf borderId="0" fillId="4" fontId="1" numFmtId="0" xfId="0" applyAlignment="1" applyFill="1" applyFont="1">
      <alignment horizontal="left"/>
    </xf>
    <xf borderId="0" fillId="0" fontId="1" numFmtId="49" xfId="0" applyAlignment="1" applyFont="1" applyNumberFormat="1">
      <alignment horizontal="left"/>
    </xf>
    <xf borderId="0" fillId="5" fontId="2" numFmtId="0" xfId="0" applyFill="1" applyFont="1"/>
    <xf borderId="0" fillId="0" fontId="1" numFmtId="164" xfId="0" applyAlignment="1" applyFont="1" applyNumberFormat="1">
      <alignment horizontal="left"/>
    </xf>
    <xf borderId="0" fillId="5" fontId="3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49" xfId="0" applyAlignment="1" applyFont="1" applyNumberFormat="1">
      <alignment horizontal="left"/>
    </xf>
    <xf borderId="0" fillId="3" fontId="5" numFmtId="0" xfId="0" applyAlignment="1" applyFont="1">
      <alignment horizontal="left"/>
    </xf>
    <xf borderId="0" fillId="0" fontId="5" numFmtId="164" xfId="0" applyAlignment="1" applyFont="1" applyNumberFormat="1">
      <alignment horizontal="left"/>
    </xf>
    <xf borderId="0" fillId="0" fontId="6" numFmtId="164" xfId="0" applyAlignment="1" applyFont="1" applyNumberFormat="1">
      <alignment horizontal="left" vertical="center"/>
    </xf>
    <xf borderId="0" fillId="5" fontId="7" numFmtId="0" xfId="0" applyAlignment="1" applyFont="1">
      <alignment horizontal="left"/>
    </xf>
    <xf borderId="0" fillId="5" fontId="8" numFmtId="0" xfId="0" applyAlignment="1" applyFont="1">
      <alignment horizontal="left"/>
    </xf>
    <xf borderId="0" fillId="5" fontId="9" numFmtId="0" xfId="0" applyAlignment="1" applyFont="1">
      <alignment horizontal="left"/>
    </xf>
    <xf borderId="0" fillId="5" fontId="10" numFmtId="0" xfId="0" applyFont="1"/>
    <xf borderId="0" fillId="0" fontId="6" numFmtId="164" xfId="0" applyAlignment="1" applyFont="1" applyNumberFormat="1">
      <alignment horizontal="left" shrinkToFit="0" vertical="center" wrapText="0"/>
    </xf>
    <xf borderId="0" fillId="0" fontId="11" numFmtId="164" xfId="0" applyAlignment="1" applyFont="1" applyNumberFormat="1">
      <alignment horizontal="left"/>
    </xf>
    <xf borderId="0" fillId="0" fontId="6" numFmtId="0" xfId="0" applyAlignment="1" applyFont="1">
      <alignment horizontal="left" vertical="center"/>
    </xf>
    <xf borderId="0" fillId="5" fontId="5" numFmtId="0" xfId="0" applyAlignment="1" applyFont="1">
      <alignment horizontal="left"/>
    </xf>
    <xf borderId="0" fillId="3" fontId="12" numFmtId="0" xfId="0" applyAlignment="1" applyFont="1">
      <alignment horizontal="left"/>
    </xf>
    <xf borderId="0" fillId="0" fontId="6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left" shrinkToFit="0" wrapText="0"/>
    </xf>
    <xf borderId="0" fillId="0" fontId="5" numFmtId="49" xfId="0" applyAlignment="1" applyFont="1" applyNumberFormat="1">
      <alignment horizontal="left" vertical="center"/>
    </xf>
    <xf borderId="0" fillId="3" fontId="5" numFmtId="0" xfId="0" applyAlignment="1" applyFont="1">
      <alignment horizontal="left" vertical="center"/>
    </xf>
    <xf borderId="0" fillId="0" fontId="5" numFmtId="164" xfId="0" applyAlignment="1" applyFont="1" applyNumberFormat="1">
      <alignment horizontal="left" vertical="center"/>
    </xf>
    <xf borderId="0" fillId="5" fontId="5" numFmtId="49" xfId="0" applyAlignment="1" applyFont="1" applyNumberFormat="1">
      <alignment horizontal="left"/>
    </xf>
    <xf borderId="0" fillId="0" fontId="11" numFmtId="0" xfId="0" applyAlignment="1" applyFont="1">
      <alignment horizontal="left"/>
    </xf>
    <xf borderId="0" fillId="3" fontId="6" numFmtId="0" xfId="0" applyFont="1"/>
    <xf borderId="0" fillId="0" fontId="6" numFmtId="49" xfId="0" applyFont="1" applyNumberFormat="1"/>
    <xf borderId="0" fillId="0" fontId="6" numFmtId="16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mairie@ville-annecy.fr" TargetMode="External"/><Relationship Id="rId42" Type="http://schemas.openxmlformats.org/officeDocument/2006/relationships/hyperlink" Target="mailto:mairie@ville-annecy.fr" TargetMode="External"/><Relationship Id="rId41" Type="http://schemas.openxmlformats.org/officeDocument/2006/relationships/hyperlink" Target="mailto:mairie@ville-annecy.fr" TargetMode="External"/><Relationship Id="rId44" Type="http://schemas.openxmlformats.org/officeDocument/2006/relationships/hyperlink" Target="mailto:mairie@ville-annecy.fr" TargetMode="External"/><Relationship Id="rId43" Type="http://schemas.openxmlformats.org/officeDocument/2006/relationships/hyperlink" Target="mailto:mairie@ville-annecy.fr" TargetMode="External"/><Relationship Id="rId46" Type="http://schemas.openxmlformats.org/officeDocument/2006/relationships/hyperlink" Target="mailto:mairie@ville-annecy.fr" TargetMode="External"/><Relationship Id="rId45" Type="http://schemas.openxmlformats.org/officeDocument/2006/relationships/hyperlink" Target="mailto:mairie@ville-annecy.fr" TargetMode="External"/><Relationship Id="rId107" Type="http://schemas.openxmlformats.org/officeDocument/2006/relationships/hyperlink" Target="mailto:mairie@ville-annecy.fr" TargetMode="External"/><Relationship Id="rId106" Type="http://schemas.openxmlformats.org/officeDocument/2006/relationships/hyperlink" Target="mailto:mairie@ville-annecy.fr" TargetMode="External"/><Relationship Id="rId105" Type="http://schemas.openxmlformats.org/officeDocument/2006/relationships/hyperlink" Target="mailto:mairie@ville-annecy.fr" TargetMode="External"/><Relationship Id="rId104" Type="http://schemas.openxmlformats.org/officeDocument/2006/relationships/hyperlink" Target="mailto:mairie@ville-annecy.fr" TargetMode="External"/><Relationship Id="rId109" Type="http://schemas.openxmlformats.org/officeDocument/2006/relationships/hyperlink" Target="mailto:mairie@ville-annecy.fr" TargetMode="External"/><Relationship Id="rId108" Type="http://schemas.openxmlformats.org/officeDocument/2006/relationships/hyperlink" Target="mailto:mairie@ville-annecy.fr" TargetMode="External"/><Relationship Id="rId48" Type="http://schemas.openxmlformats.org/officeDocument/2006/relationships/hyperlink" Target="mailto:mairie@ville-annecy.fr" TargetMode="External"/><Relationship Id="rId47" Type="http://schemas.openxmlformats.org/officeDocument/2006/relationships/hyperlink" Target="mailto:mairie@ville-annecy.fr" TargetMode="External"/><Relationship Id="rId49" Type="http://schemas.openxmlformats.org/officeDocument/2006/relationships/hyperlink" Target="mailto:mairie@ville-annecy.fr" TargetMode="External"/><Relationship Id="rId103" Type="http://schemas.openxmlformats.org/officeDocument/2006/relationships/hyperlink" Target="mailto:mairie@ville-annecy.fr" TargetMode="External"/><Relationship Id="rId102" Type="http://schemas.openxmlformats.org/officeDocument/2006/relationships/hyperlink" Target="mailto:mairie@ville-annecy.fr" TargetMode="External"/><Relationship Id="rId101" Type="http://schemas.openxmlformats.org/officeDocument/2006/relationships/hyperlink" Target="mailto:mairie@ville-annecy.fr" TargetMode="External"/><Relationship Id="rId100" Type="http://schemas.openxmlformats.org/officeDocument/2006/relationships/hyperlink" Target="mailto:mairie@ville-annecy.fr" TargetMode="External"/><Relationship Id="rId31" Type="http://schemas.openxmlformats.org/officeDocument/2006/relationships/hyperlink" Target="mailto:mairie@ville-annecy.fr" TargetMode="External"/><Relationship Id="rId30" Type="http://schemas.openxmlformats.org/officeDocument/2006/relationships/hyperlink" Target="mailto:mairie@ville-annecy.fr" TargetMode="External"/><Relationship Id="rId33" Type="http://schemas.openxmlformats.org/officeDocument/2006/relationships/hyperlink" Target="mailto:mairie@ville-annecy.fr" TargetMode="External"/><Relationship Id="rId32" Type="http://schemas.openxmlformats.org/officeDocument/2006/relationships/hyperlink" Target="mailto:mairie@ville-annecy.fr" TargetMode="External"/><Relationship Id="rId35" Type="http://schemas.openxmlformats.org/officeDocument/2006/relationships/hyperlink" Target="mailto:mairie@ville-annecy.fr" TargetMode="External"/><Relationship Id="rId34" Type="http://schemas.openxmlformats.org/officeDocument/2006/relationships/hyperlink" Target="mailto:mairie@ville-annecy.fr" TargetMode="External"/><Relationship Id="rId37" Type="http://schemas.openxmlformats.org/officeDocument/2006/relationships/hyperlink" Target="mailto:mairie@ville-annecy.fr" TargetMode="External"/><Relationship Id="rId176" Type="http://schemas.openxmlformats.org/officeDocument/2006/relationships/drawing" Target="../drawings/drawing1.xml"/><Relationship Id="rId36" Type="http://schemas.openxmlformats.org/officeDocument/2006/relationships/hyperlink" Target="mailto:mairie@ville-annecy.fr" TargetMode="External"/><Relationship Id="rId175" Type="http://schemas.openxmlformats.org/officeDocument/2006/relationships/hyperlink" Target="mailto:mairie@ville-annecy.fr" TargetMode="External"/><Relationship Id="rId39" Type="http://schemas.openxmlformats.org/officeDocument/2006/relationships/hyperlink" Target="mailto:mairie@ville-annecy.fr" TargetMode="External"/><Relationship Id="rId174" Type="http://schemas.openxmlformats.org/officeDocument/2006/relationships/hyperlink" Target="mailto:mairie@ville-annecy.fr" TargetMode="External"/><Relationship Id="rId38" Type="http://schemas.openxmlformats.org/officeDocument/2006/relationships/hyperlink" Target="mailto:mairie@ville-annecy.fr" TargetMode="External"/><Relationship Id="rId173" Type="http://schemas.openxmlformats.org/officeDocument/2006/relationships/hyperlink" Target="mailto:mairie@ville-annecy.fr" TargetMode="External"/><Relationship Id="rId20" Type="http://schemas.openxmlformats.org/officeDocument/2006/relationships/hyperlink" Target="mailto:mairie@ville-annecy.fr" TargetMode="External"/><Relationship Id="rId22" Type="http://schemas.openxmlformats.org/officeDocument/2006/relationships/hyperlink" Target="mailto:mairie@ville-annecy.fr" TargetMode="External"/><Relationship Id="rId21" Type="http://schemas.openxmlformats.org/officeDocument/2006/relationships/hyperlink" Target="mailto:mairie@ville-annecy.fr" TargetMode="External"/><Relationship Id="rId24" Type="http://schemas.openxmlformats.org/officeDocument/2006/relationships/hyperlink" Target="mailto:mairie@ville-annecy.fr" TargetMode="External"/><Relationship Id="rId23" Type="http://schemas.openxmlformats.org/officeDocument/2006/relationships/hyperlink" Target="mailto:mairie@ville-annecy.fr" TargetMode="External"/><Relationship Id="rId129" Type="http://schemas.openxmlformats.org/officeDocument/2006/relationships/hyperlink" Target="mailto:mairie@ville-annecy.fr" TargetMode="External"/><Relationship Id="rId128" Type="http://schemas.openxmlformats.org/officeDocument/2006/relationships/hyperlink" Target="mailto:mairie@ville-annecy.fr" TargetMode="External"/><Relationship Id="rId127" Type="http://schemas.openxmlformats.org/officeDocument/2006/relationships/hyperlink" Target="mailto:mairie@ville-annecy.fr" TargetMode="External"/><Relationship Id="rId126" Type="http://schemas.openxmlformats.org/officeDocument/2006/relationships/hyperlink" Target="mailto:mairie@ville-annecy.fr" TargetMode="External"/><Relationship Id="rId26" Type="http://schemas.openxmlformats.org/officeDocument/2006/relationships/hyperlink" Target="mailto:mairie@ville-annecy.fr" TargetMode="External"/><Relationship Id="rId121" Type="http://schemas.openxmlformats.org/officeDocument/2006/relationships/hyperlink" Target="mailto:mairie@ville-annecy.fr" TargetMode="External"/><Relationship Id="rId25" Type="http://schemas.openxmlformats.org/officeDocument/2006/relationships/hyperlink" Target="mailto:mairie@ville-annecy.fr" TargetMode="External"/><Relationship Id="rId120" Type="http://schemas.openxmlformats.org/officeDocument/2006/relationships/hyperlink" Target="mailto:mairie@ville-annecy.fr" TargetMode="External"/><Relationship Id="rId28" Type="http://schemas.openxmlformats.org/officeDocument/2006/relationships/hyperlink" Target="mailto:mairie@ville-annecy.fr" TargetMode="External"/><Relationship Id="rId27" Type="http://schemas.openxmlformats.org/officeDocument/2006/relationships/hyperlink" Target="mailto:mairie@ville-annecy.fr" TargetMode="External"/><Relationship Id="rId125" Type="http://schemas.openxmlformats.org/officeDocument/2006/relationships/hyperlink" Target="mailto:mairie@ville-annecy.fr" TargetMode="External"/><Relationship Id="rId29" Type="http://schemas.openxmlformats.org/officeDocument/2006/relationships/hyperlink" Target="mailto:mairie@ville-annecy.fr" TargetMode="External"/><Relationship Id="rId124" Type="http://schemas.openxmlformats.org/officeDocument/2006/relationships/hyperlink" Target="mailto:mairie@ville-annecy.fr" TargetMode="External"/><Relationship Id="rId123" Type="http://schemas.openxmlformats.org/officeDocument/2006/relationships/hyperlink" Target="mailto:mairie@ville-annecy.fr" TargetMode="External"/><Relationship Id="rId122" Type="http://schemas.openxmlformats.org/officeDocument/2006/relationships/hyperlink" Target="mailto:mairie@ville-annecy.fr" TargetMode="External"/><Relationship Id="rId95" Type="http://schemas.openxmlformats.org/officeDocument/2006/relationships/hyperlink" Target="mailto:mairie@ville-annecy.fr" TargetMode="External"/><Relationship Id="rId94" Type="http://schemas.openxmlformats.org/officeDocument/2006/relationships/hyperlink" Target="mailto:mairie@ville-annecy.fr" TargetMode="External"/><Relationship Id="rId97" Type="http://schemas.openxmlformats.org/officeDocument/2006/relationships/hyperlink" Target="mailto:mairie@ville-annecy.fr" TargetMode="External"/><Relationship Id="rId96" Type="http://schemas.openxmlformats.org/officeDocument/2006/relationships/hyperlink" Target="mailto:mairie@ville-annecy.fr" TargetMode="External"/><Relationship Id="rId11" Type="http://schemas.openxmlformats.org/officeDocument/2006/relationships/hyperlink" Target="mailto:mairie@ville-annecy.fr" TargetMode="External"/><Relationship Id="rId99" Type="http://schemas.openxmlformats.org/officeDocument/2006/relationships/hyperlink" Target="mailto:mairie@ville-annecy.fr" TargetMode="External"/><Relationship Id="rId10" Type="http://schemas.openxmlformats.org/officeDocument/2006/relationships/hyperlink" Target="mailto:mairie@ville-annecy.fr" TargetMode="External"/><Relationship Id="rId98" Type="http://schemas.openxmlformats.org/officeDocument/2006/relationships/hyperlink" Target="mailto:mairie@ville-annecy.fr" TargetMode="External"/><Relationship Id="rId13" Type="http://schemas.openxmlformats.org/officeDocument/2006/relationships/hyperlink" Target="mailto:mairie@ville-annecy.fr" TargetMode="External"/><Relationship Id="rId12" Type="http://schemas.openxmlformats.org/officeDocument/2006/relationships/hyperlink" Target="mailto:mairie@ville-annecy.fr" TargetMode="External"/><Relationship Id="rId91" Type="http://schemas.openxmlformats.org/officeDocument/2006/relationships/hyperlink" Target="mailto:mairie@ville-annecy.fr" TargetMode="External"/><Relationship Id="rId90" Type="http://schemas.openxmlformats.org/officeDocument/2006/relationships/hyperlink" Target="mailto:mairie@ville-annecy.fr" TargetMode="External"/><Relationship Id="rId93" Type="http://schemas.openxmlformats.org/officeDocument/2006/relationships/hyperlink" Target="mailto:mairie@ville-annecy.fr" TargetMode="External"/><Relationship Id="rId92" Type="http://schemas.openxmlformats.org/officeDocument/2006/relationships/hyperlink" Target="mailto:mairie@ville-annecy.fr" TargetMode="External"/><Relationship Id="rId118" Type="http://schemas.openxmlformats.org/officeDocument/2006/relationships/hyperlink" Target="mailto:mairie@ville-annecy.fr" TargetMode="External"/><Relationship Id="rId117" Type="http://schemas.openxmlformats.org/officeDocument/2006/relationships/hyperlink" Target="mailto:mairie@ville-annecy.fr" TargetMode="External"/><Relationship Id="rId116" Type="http://schemas.openxmlformats.org/officeDocument/2006/relationships/hyperlink" Target="mailto:mairie@ville-annecy.fr" TargetMode="External"/><Relationship Id="rId115" Type="http://schemas.openxmlformats.org/officeDocument/2006/relationships/hyperlink" Target="mailto:mairie@ville-annecy.fr" TargetMode="External"/><Relationship Id="rId119" Type="http://schemas.openxmlformats.org/officeDocument/2006/relationships/hyperlink" Target="mailto:mairie@ville-annecy.fr" TargetMode="External"/><Relationship Id="rId15" Type="http://schemas.openxmlformats.org/officeDocument/2006/relationships/hyperlink" Target="mailto:mairie@ville-annecy.fr" TargetMode="External"/><Relationship Id="rId110" Type="http://schemas.openxmlformats.org/officeDocument/2006/relationships/hyperlink" Target="mailto:mairie@ville-annecy.fr" TargetMode="External"/><Relationship Id="rId14" Type="http://schemas.openxmlformats.org/officeDocument/2006/relationships/hyperlink" Target="mailto:mairie@ville-annecy.fr" TargetMode="External"/><Relationship Id="rId17" Type="http://schemas.openxmlformats.org/officeDocument/2006/relationships/hyperlink" Target="mailto:mairie@ville-annecy.fr" TargetMode="External"/><Relationship Id="rId16" Type="http://schemas.openxmlformats.org/officeDocument/2006/relationships/hyperlink" Target="mailto:mairie@ville-annecy.fr" TargetMode="External"/><Relationship Id="rId19" Type="http://schemas.openxmlformats.org/officeDocument/2006/relationships/hyperlink" Target="mailto:mairie@ville-annecy.fr" TargetMode="External"/><Relationship Id="rId114" Type="http://schemas.openxmlformats.org/officeDocument/2006/relationships/hyperlink" Target="mailto:mairie@ville-annecy.fr" TargetMode="External"/><Relationship Id="rId18" Type="http://schemas.openxmlformats.org/officeDocument/2006/relationships/hyperlink" Target="mailto:mairie@ville-annecy.fr" TargetMode="External"/><Relationship Id="rId113" Type="http://schemas.openxmlformats.org/officeDocument/2006/relationships/hyperlink" Target="mailto:mairie@ville-annecy.fr" TargetMode="External"/><Relationship Id="rId112" Type="http://schemas.openxmlformats.org/officeDocument/2006/relationships/hyperlink" Target="mailto:mairie@ville-annecy.fr" TargetMode="External"/><Relationship Id="rId111" Type="http://schemas.openxmlformats.org/officeDocument/2006/relationships/hyperlink" Target="mailto:mairie@ville-annecy.fr" TargetMode="External"/><Relationship Id="rId84" Type="http://schemas.openxmlformats.org/officeDocument/2006/relationships/hyperlink" Target="mailto:mairie@ville-annecy.fr" TargetMode="External"/><Relationship Id="rId83" Type="http://schemas.openxmlformats.org/officeDocument/2006/relationships/hyperlink" Target="mailto:mairie@ville-annecy.fr" TargetMode="External"/><Relationship Id="rId86" Type="http://schemas.openxmlformats.org/officeDocument/2006/relationships/hyperlink" Target="mailto:mairie@ville-annecy.fr" TargetMode="External"/><Relationship Id="rId85" Type="http://schemas.openxmlformats.org/officeDocument/2006/relationships/hyperlink" Target="mailto:mairie@ville-annecy.fr" TargetMode="External"/><Relationship Id="rId88" Type="http://schemas.openxmlformats.org/officeDocument/2006/relationships/hyperlink" Target="mailto:mairie@ville-annecy.fr" TargetMode="External"/><Relationship Id="rId150" Type="http://schemas.openxmlformats.org/officeDocument/2006/relationships/hyperlink" Target="mailto:mairie@ville-annecy.fr" TargetMode="External"/><Relationship Id="rId87" Type="http://schemas.openxmlformats.org/officeDocument/2006/relationships/hyperlink" Target="mailto:mairie@ville-annecy.fr" TargetMode="External"/><Relationship Id="rId89" Type="http://schemas.openxmlformats.org/officeDocument/2006/relationships/hyperlink" Target="mailto:mairie@ville-annecy.fr" TargetMode="External"/><Relationship Id="rId80" Type="http://schemas.openxmlformats.org/officeDocument/2006/relationships/hyperlink" Target="mailto:mairie@ville-annecy.fr" TargetMode="External"/><Relationship Id="rId82" Type="http://schemas.openxmlformats.org/officeDocument/2006/relationships/hyperlink" Target="mailto:mairie@ville-annecy.fr" TargetMode="External"/><Relationship Id="rId81" Type="http://schemas.openxmlformats.org/officeDocument/2006/relationships/hyperlink" Target="mailto:mairie@ville-annecy.fr" TargetMode="External"/><Relationship Id="rId1" Type="http://schemas.openxmlformats.org/officeDocument/2006/relationships/hyperlink" Target="https://www.google.fr/search?q=mairie+d%27annecy&amp;sxsrf=AOaemvJAWXAR28VRIHswU9GH3o1PtYwygw%3A1637767929973&amp;source=hp&amp;ei=-VqeYdG8ONXP0PEPuriPIA&amp;iflsig=ALs-wAMAAAAAYZ5pCTwS0VQTqkeJaQcNgQx1andgOYse&amp;ved=0ahUKEwiRncD9qLH0AhXVJzQIHTrcAwQQ4dUDCAc&amp;uact=5&amp;oq=mairie+d%27annecy&amp;gs_lcp=Cgdnd3Mtd2l6EAMyBQgAEMsBMgUIABDLATIFCAAQywEyBQgAEMsBMgUIABDLATIFCAAQywEyBQgAEMsBMgUIABDLATIFCAAQywEyBQgAEMsBOgQIIxAnOgUIABCABDoLCC4QgAQQxwEQowI6CwguEIAEEMcBENEDOgUILhCABDoECAAQCjoLCC4QgAQQxwEQrwE6CwguEMcBEK8BEMsBUABY-hJglhVoAHAAeAGAAacDiAGXIJIBBzItOS40LjGYAQCgAQE&amp;sclient=gws-wiz" TargetMode="External"/><Relationship Id="rId2" Type="http://schemas.openxmlformats.org/officeDocument/2006/relationships/hyperlink" Target="mailto:mairie@ville-annecy.fr" TargetMode="External"/><Relationship Id="rId3" Type="http://schemas.openxmlformats.org/officeDocument/2006/relationships/hyperlink" Target="mailto:mairie@ville-annecy.fr" TargetMode="External"/><Relationship Id="rId149" Type="http://schemas.openxmlformats.org/officeDocument/2006/relationships/hyperlink" Target="mailto:mairie@ville-annecy.fr" TargetMode="External"/><Relationship Id="rId4" Type="http://schemas.openxmlformats.org/officeDocument/2006/relationships/hyperlink" Target="mailto:mairie@ville-annecy.fr" TargetMode="External"/><Relationship Id="rId148" Type="http://schemas.openxmlformats.org/officeDocument/2006/relationships/hyperlink" Target="mailto:mairie@ville-annecy.fr" TargetMode="External"/><Relationship Id="rId9" Type="http://schemas.openxmlformats.org/officeDocument/2006/relationships/hyperlink" Target="mailto:mairie@ville-annecy.fr" TargetMode="External"/><Relationship Id="rId143" Type="http://schemas.openxmlformats.org/officeDocument/2006/relationships/hyperlink" Target="mailto:mairie@ville-annecy.fr" TargetMode="External"/><Relationship Id="rId142" Type="http://schemas.openxmlformats.org/officeDocument/2006/relationships/hyperlink" Target="mailto:mairie@ville-annecy.fr" TargetMode="External"/><Relationship Id="rId141" Type="http://schemas.openxmlformats.org/officeDocument/2006/relationships/hyperlink" Target="mailto:mairie@ville-annecy.fr" TargetMode="External"/><Relationship Id="rId140" Type="http://schemas.openxmlformats.org/officeDocument/2006/relationships/hyperlink" Target="mailto:mairie@ville-annecy.fr" TargetMode="External"/><Relationship Id="rId5" Type="http://schemas.openxmlformats.org/officeDocument/2006/relationships/hyperlink" Target="mailto:mairie@ville-annecy.fr" TargetMode="External"/><Relationship Id="rId147" Type="http://schemas.openxmlformats.org/officeDocument/2006/relationships/hyperlink" Target="mailto:mairie@ville-annecy.fr" TargetMode="External"/><Relationship Id="rId6" Type="http://schemas.openxmlformats.org/officeDocument/2006/relationships/hyperlink" Target="mailto:mairie@ville-annecy.fr" TargetMode="External"/><Relationship Id="rId146" Type="http://schemas.openxmlformats.org/officeDocument/2006/relationships/hyperlink" Target="mailto:mairie@ville-annecy.fr" TargetMode="External"/><Relationship Id="rId7" Type="http://schemas.openxmlformats.org/officeDocument/2006/relationships/hyperlink" Target="mailto:mairie@ville-annecy.fr" TargetMode="External"/><Relationship Id="rId145" Type="http://schemas.openxmlformats.org/officeDocument/2006/relationships/hyperlink" Target="mailto:mairie@ville-annecy.fr" TargetMode="External"/><Relationship Id="rId8" Type="http://schemas.openxmlformats.org/officeDocument/2006/relationships/hyperlink" Target="mailto:mairie@ville-annecy.fr" TargetMode="External"/><Relationship Id="rId144" Type="http://schemas.openxmlformats.org/officeDocument/2006/relationships/hyperlink" Target="mailto:mairie@ville-annecy.fr" TargetMode="External"/><Relationship Id="rId73" Type="http://schemas.openxmlformats.org/officeDocument/2006/relationships/hyperlink" Target="mailto:mairie@ville-annecy.fr" TargetMode="External"/><Relationship Id="rId72" Type="http://schemas.openxmlformats.org/officeDocument/2006/relationships/hyperlink" Target="mailto:mairie@ville-annecy.fr" TargetMode="External"/><Relationship Id="rId75" Type="http://schemas.openxmlformats.org/officeDocument/2006/relationships/hyperlink" Target="mailto:mairie@ville-annecy.fr" TargetMode="External"/><Relationship Id="rId74" Type="http://schemas.openxmlformats.org/officeDocument/2006/relationships/hyperlink" Target="mailto:mairie@ville-annecy.fr" TargetMode="External"/><Relationship Id="rId77" Type="http://schemas.openxmlformats.org/officeDocument/2006/relationships/hyperlink" Target="mailto:mairie@ville-annecy.fr" TargetMode="External"/><Relationship Id="rId76" Type="http://schemas.openxmlformats.org/officeDocument/2006/relationships/hyperlink" Target="mailto:mairie@ville-annecy.fr" TargetMode="External"/><Relationship Id="rId79" Type="http://schemas.openxmlformats.org/officeDocument/2006/relationships/hyperlink" Target="mailto:mairie@ville-annecy.fr" TargetMode="External"/><Relationship Id="rId78" Type="http://schemas.openxmlformats.org/officeDocument/2006/relationships/hyperlink" Target="mailto:mairie@ville-annecy.fr" TargetMode="External"/><Relationship Id="rId71" Type="http://schemas.openxmlformats.org/officeDocument/2006/relationships/hyperlink" Target="mailto:mairie@ville-annecy.fr" TargetMode="External"/><Relationship Id="rId70" Type="http://schemas.openxmlformats.org/officeDocument/2006/relationships/hyperlink" Target="mailto:mairie@ville-annecy.fr" TargetMode="External"/><Relationship Id="rId139" Type="http://schemas.openxmlformats.org/officeDocument/2006/relationships/hyperlink" Target="mailto:mairie@ville-annecy.fr" TargetMode="External"/><Relationship Id="rId138" Type="http://schemas.openxmlformats.org/officeDocument/2006/relationships/hyperlink" Target="mailto:mairie@ville-annecy.fr" TargetMode="External"/><Relationship Id="rId137" Type="http://schemas.openxmlformats.org/officeDocument/2006/relationships/hyperlink" Target="mailto:mairie@ville-annecy.fr" TargetMode="External"/><Relationship Id="rId132" Type="http://schemas.openxmlformats.org/officeDocument/2006/relationships/hyperlink" Target="mailto:mairie@ville-annecy.fr" TargetMode="External"/><Relationship Id="rId131" Type="http://schemas.openxmlformats.org/officeDocument/2006/relationships/hyperlink" Target="mailto:mairie@ville-annecy.fr" TargetMode="External"/><Relationship Id="rId130" Type="http://schemas.openxmlformats.org/officeDocument/2006/relationships/hyperlink" Target="mailto:mairie@ville-annecy.fr" TargetMode="External"/><Relationship Id="rId136" Type="http://schemas.openxmlformats.org/officeDocument/2006/relationships/hyperlink" Target="mailto:mairie@ville-annecy.fr" TargetMode="External"/><Relationship Id="rId135" Type="http://schemas.openxmlformats.org/officeDocument/2006/relationships/hyperlink" Target="mailto:mairie@ville-annecy.fr" TargetMode="External"/><Relationship Id="rId134" Type="http://schemas.openxmlformats.org/officeDocument/2006/relationships/hyperlink" Target="mailto:mairie@ville-annecy.fr" TargetMode="External"/><Relationship Id="rId133" Type="http://schemas.openxmlformats.org/officeDocument/2006/relationships/hyperlink" Target="mailto:mairie@ville-annecy.fr" TargetMode="External"/><Relationship Id="rId62" Type="http://schemas.openxmlformats.org/officeDocument/2006/relationships/hyperlink" Target="mailto:mairie@ville-annecy.fr" TargetMode="External"/><Relationship Id="rId61" Type="http://schemas.openxmlformats.org/officeDocument/2006/relationships/hyperlink" Target="mailto:mairie@ville-annecy.fr" TargetMode="External"/><Relationship Id="rId64" Type="http://schemas.openxmlformats.org/officeDocument/2006/relationships/hyperlink" Target="mailto:mairie@ville-annecy.fr" TargetMode="External"/><Relationship Id="rId63" Type="http://schemas.openxmlformats.org/officeDocument/2006/relationships/hyperlink" Target="mailto:mairie@ville-annecy.fr" TargetMode="External"/><Relationship Id="rId66" Type="http://schemas.openxmlformats.org/officeDocument/2006/relationships/hyperlink" Target="mailto:mairie@ville-annecy.fr" TargetMode="External"/><Relationship Id="rId172" Type="http://schemas.openxmlformats.org/officeDocument/2006/relationships/hyperlink" Target="mailto:mairie@ville-annecy.fr" TargetMode="External"/><Relationship Id="rId65" Type="http://schemas.openxmlformats.org/officeDocument/2006/relationships/hyperlink" Target="mailto:mairie@ville-annecy.fr" TargetMode="External"/><Relationship Id="rId171" Type="http://schemas.openxmlformats.org/officeDocument/2006/relationships/hyperlink" Target="mailto:mairie@ville-annecy.fr" TargetMode="External"/><Relationship Id="rId68" Type="http://schemas.openxmlformats.org/officeDocument/2006/relationships/hyperlink" Target="mailto:mairie@ville-annecy.fr" TargetMode="External"/><Relationship Id="rId170" Type="http://schemas.openxmlformats.org/officeDocument/2006/relationships/hyperlink" Target="mailto:mairie@ville-annecy.fr" TargetMode="External"/><Relationship Id="rId67" Type="http://schemas.openxmlformats.org/officeDocument/2006/relationships/hyperlink" Target="mailto:mairie@ville-annecy.fr" TargetMode="External"/><Relationship Id="rId60" Type="http://schemas.openxmlformats.org/officeDocument/2006/relationships/hyperlink" Target="mailto:mairie@ville-annecy.fr" TargetMode="External"/><Relationship Id="rId165" Type="http://schemas.openxmlformats.org/officeDocument/2006/relationships/hyperlink" Target="mailto:mairie@ville-annecy.fr" TargetMode="External"/><Relationship Id="rId69" Type="http://schemas.openxmlformats.org/officeDocument/2006/relationships/hyperlink" Target="mailto:mairie@ville-annecy.fr" TargetMode="External"/><Relationship Id="rId164" Type="http://schemas.openxmlformats.org/officeDocument/2006/relationships/hyperlink" Target="mailto:mairie@ville-annecy.fr" TargetMode="External"/><Relationship Id="rId163" Type="http://schemas.openxmlformats.org/officeDocument/2006/relationships/hyperlink" Target="mailto:mairie@ville-annecy.fr" TargetMode="External"/><Relationship Id="rId162" Type="http://schemas.openxmlformats.org/officeDocument/2006/relationships/hyperlink" Target="mailto:mairie@ville-annecy.fr" TargetMode="External"/><Relationship Id="rId169" Type="http://schemas.openxmlformats.org/officeDocument/2006/relationships/hyperlink" Target="mailto:mairie@ville-annecy.fr" TargetMode="External"/><Relationship Id="rId168" Type="http://schemas.openxmlformats.org/officeDocument/2006/relationships/hyperlink" Target="mailto:mairie@ville-annecy.fr" TargetMode="External"/><Relationship Id="rId167" Type="http://schemas.openxmlformats.org/officeDocument/2006/relationships/hyperlink" Target="mailto:mairie@ville-annecy.fr" TargetMode="External"/><Relationship Id="rId166" Type="http://schemas.openxmlformats.org/officeDocument/2006/relationships/hyperlink" Target="mailto:mairie@ville-annecy.fr" TargetMode="External"/><Relationship Id="rId51" Type="http://schemas.openxmlformats.org/officeDocument/2006/relationships/hyperlink" Target="mailto:mairie@ville-annecy.fr" TargetMode="External"/><Relationship Id="rId50" Type="http://schemas.openxmlformats.org/officeDocument/2006/relationships/hyperlink" Target="mailto:mairie@ville-annecy.fr" TargetMode="External"/><Relationship Id="rId53" Type="http://schemas.openxmlformats.org/officeDocument/2006/relationships/hyperlink" Target="mailto:mairie@ville-annecy.fr" TargetMode="External"/><Relationship Id="rId52" Type="http://schemas.openxmlformats.org/officeDocument/2006/relationships/hyperlink" Target="mailto:mairie@ville-annecy.fr" TargetMode="External"/><Relationship Id="rId55" Type="http://schemas.openxmlformats.org/officeDocument/2006/relationships/hyperlink" Target="mailto:mairie@ville-annecy.fr" TargetMode="External"/><Relationship Id="rId161" Type="http://schemas.openxmlformats.org/officeDocument/2006/relationships/hyperlink" Target="mailto:mairie@ville-annecy.fr" TargetMode="External"/><Relationship Id="rId54" Type="http://schemas.openxmlformats.org/officeDocument/2006/relationships/hyperlink" Target="mailto:mairie@ville-annecy.fr" TargetMode="External"/><Relationship Id="rId160" Type="http://schemas.openxmlformats.org/officeDocument/2006/relationships/hyperlink" Target="mailto:mairie@ville-annecy.fr" TargetMode="External"/><Relationship Id="rId57" Type="http://schemas.openxmlformats.org/officeDocument/2006/relationships/hyperlink" Target="mailto:mairie@ville-annecy.fr" TargetMode="External"/><Relationship Id="rId56" Type="http://schemas.openxmlformats.org/officeDocument/2006/relationships/hyperlink" Target="mailto:mairie@ville-annecy.fr" TargetMode="External"/><Relationship Id="rId159" Type="http://schemas.openxmlformats.org/officeDocument/2006/relationships/hyperlink" Target="mailto:mairie@ville-annecy.fr" TargetMode="External"/><Relationship Id="rId59" Type="http://schemas.openxmlformats.org/officeDocument/2006/relationships/hyperlink" Target="mailto:mairie@ville-annecy.fr" TargetMode="External"/><Relationship Id="rId154" Type="http://schemas.openxmlformats.org/officeDocument/2006/relationships/hyperlink" Target="mailto:mairie@ville-annecy.fr" TargetMode="External"/><Relationship Id="rId58" Type="http://schemas.openxmlformats.org/officeDocument/2006/relationships/hyperlink" Target="mailto:mairie@ville-annecy.fr" TargetMode="External"/><Relationship Id="rId153" Type="http://schemas.openxmlformats.org/officeDocument/2006/relationships/hyperlink" Target="mailto:mairie@ville-annecy.fr" TargetMode="External"/><Relationship Id="rId152" Type="http://schemas.openxmlformats.org/officeDocument/2006/relationships/hyperlink" Target="mailto:mairie@ville-annecy.fr" TargetMode="External"/><Relationship Id="rId151" Type="http://schemas.openxmlformats.org/officeDocument/2006/relationships/hyperlink" Target="mailto:mairie@ville-annecy.fr" TargetMode="External"/><Relationship Id="rId158" Type="http://schemas.openxmlformats.org/officeDocument/2006/relationships/hyperlink" Target="mailto:mairie@ville-annecy.fr" TargetMode="External"/><Relationship Id="rId157" Type="http://schemas.openxmlformats.org/officeDocument/2006/relationships/hyperlink" Target="mailto:mairie@ville-annecy.fr" TargetMode="External"/><Relationship Id="rId156" Type="http://schemas.openxmlformats.org/officeDocument/2006/relationships/hyperlink" Target="mailto:mairie@ville-annecy.fr" TargetMode="External"/><Relationship Id="rId155" Type="http://schemas.openxmlformats.org/officeDocument/2006/relationships/hyperlink" Target="mailto:mairie@ville-annecy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6.0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  <c r="K1" s="4" t="s">
        <v>10</v>
      </c>
      <c r="L1" s="6" t="s">
        <v>11</v>
      </c>
      <c r="M1" s="7" t="s">
        <v>12</v>
      </c>
      <c r="N1" s="8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>
      <c r="A2" s="10" t="s">
        <v>23</v>
      </c>
      <c r="B2" s="11" t="s">
        <v>24</v>
      </c>
      <c r="C2" s="11" t="s">
        <v>25</v>
      </c>
      <c r="D2" s="10">
        <v>10.0</v>
      </c>
      <c r="E2" s="10" t="s">
        <v>26</v>
      </c>
      <c r="F2" s="10">
        <v>74600.0</v>
      </c>
      <c r="G2" s="10">
        <v>74268.0</v>
      </c>
      <c r="H2" s="12" t="s">
        <v>27</v>
      </c>
      <c r="I2" s="10" t="s">
        <v>28</v>
      </c>
      <c r="J2" s="11" t="s">
        <v>29</v>
      </c>
      <c r="K2" s="10" t="s">
        <v>30</v>
      </c>
      <c r="L2" s="10" t="str">
        <f t="shared" ref="L2:L175" si="1">LEFT(K2,SEARCH(" ",K2)-1)</f>
        <v>PHILIPS</v>
      </c>
      <c r="M2" s="13">
        <v>38443.0</v>
      </c>
      <c r="N2" s="14" t="s">
        <v>31</v>
      </c>
      <c r="S2" s="15" t="s">
        <v>32</v>
      </c>
      <c r="T2" s="15">
        <v>2.00063402E8</v>
      </c>
      <c r="U2" s="16" t="s">
        <v>33</v>
      </c>
      <c r="V2" s="17" t="s">
        <v>34</v>
      </c>
      <c r="W2" s="18" t="s">
        <v>35</v>
      </c>
    </row>
    <row r="3">
      <c r="A3" s="10" t="s">
        <v>36</v>
      </c>
      <c r="B3" s="11" t="s">
        <v>37</v>
      </c>
      <c r="C3" s="11" t="s">
        <v>38</v>
      </c>
      <c r="D3" s="10">
        <v>90.0</v>
      </c>
      <c r="E3" s="10" t="s">
        <v>39</v>
      </c>
      <c r="F3" s="10">
        <v>74000.0</v>
      </c>
      <c r="G3" s="10">
        <v>74010.0</v>
      </c>
      <c r="H3" s="12" t="s">
        <v>40</v>
      </c>
      <c r="I3" s="10" t="s">
        <v>28</v>
      </c>
      <c r="J3" s="11" t="s">
        <v>41</v>
      </c>
      <c r="K3" s="10" t="s">
        <v>30</v>
      </c>
      <c r="L3" s="10" t="str">
        <f t="shared" si="1"/>
        <v>PHILIPS</v>
      </c>
      <c r="M3" s="13">
        <v>38443.0</v>
      </c>
      <c r="N3" s="14" t="s">
        <v>31</v>
      </c>
      <c r="S3" s="15" t="s">
        <v>32</v>
      </c>
      <c r="T3" s="15">
        <v>2.00063402E8</v>
      </c>
      <c r="U3" s="16" t="s">
        <v>33</v>
      </c>
      <c r="V3" s="17" t="s">
        <v>42</v>
      </c>
      <c r="W3" s="18" t="s">
        <v>35</v>
      </c>
    </row>
    <row r="4">
      <c r="A4" s="10" t="s">
        <v>43</v>
      </c>
      <c r="B4" s="11" t="s">
        <v>44</v>
      </c>
      <c r="C4" s="11" t="s">
        <v>45</v>
      </c>
      <c r="D4" s="10" t="s">
        <v>31</v>
      </c>
      <c r="E4" s="10" t="s">
        <v>46</v>
      </c>
      <c r="F4" s="10">
        <v>74000.0</v>
      </c>
      <c r="G4" s="10">
        <v>74010.0</v>
      </c>
      <c r="H4" s="12" t="s">
        <v>40</v>
      </c>
      <c r="I4" s="10" t="s">
        <v>47</v>
      </c>
      <c r="J4" s="11" t="s">
        <v>48</v>
      </c>
      <c r="K4" s="10" t="s">
        <v>49</v>
      </c>
      <c r="L4" s="10" t="str">
        <f t="shared" si="1"/>
        <v>ZOLL</v>
      </c>
      <c r="M4" s="13" t="s">
        <v>31</v>
      </c>
      <c r="N4" s="14">
        <v>44321.0</v>
      </c>
      <c r="S4" s="15" t="s">
        <v>32</v>
      </c>
      <c r="T4" s="15">
        <v>2.00063402E8</v>
      </c>
      <c r="U4" s="16" t="s">
        <v>33</v>
      </c>
      <c r="V4" s="17" t="s">
        <v>50</v>
      </c>
      <c r="W4" s="18" t="s">
        <v>35</v>
      </c>
    </row>
    <row r="5">
      <c r="A5" s="10" t="s">
        <v>31</v>
      </c>
      <c r="B5" s="11" t="s">
        <v>51</v>
      </c>
      <c r="C5" s="11" t="s">
        <v>52</v>
      </c>
      <c r="D5" s="10" t="s">
        <v>31</v>
      </c>
      <c r="E5" s="10" t="s">
        <v>53</v>
      </c>
      <c r="F5" s="10">
        <v>74000.0</v>
      </c>
      <c r="G5" s="10">
        <v>74010.0</v>
      </c>
      <c r="H5" s="12" t="s">
        <v>40</v>
      </c>
      <c r="I5" s="10" t="s">
        <v>47</v>
      </c>
      <c r="J5" s="11" t="s">
        <v>54</v>
      </c>
      <c r="K5" s="10" t="s">
        <v>49</v>
      </c>
      <c r="L5" s="10" t="str">
        <f t="shared" si="1"/>
        <v>ZOLL</v>
      </c>
      <c r="M5" s="13">
        <v>44291.0</v>
      </c>
      <c r="N5" s="19">
        <v>44454.0</v>
      </c>
      <c r="S5" s="15" t="s">
        <v>32</v>
      </c>
      <c r="T5" s="15">
        <v>2.00063402E8</v>
      </c>
      <c r="U5" s="16" t="s">
        <v>33</v>
      </c>
      <c r="V5" s="17" t="s">
        <v>55</v>
      </c>
      <c r="W5" s="18" t="s">
        <v>35</v>
      </c>
    </row>
    <row r="6">
      <c r="A6" s="10" t="s">
        <v>56</v>
      </c>
      <c r="B6" s="11" t="s">
        <v>57</v>
      </c>
      <c r="C6" s="11" t="s">
        <v>58</v>
      </c>
      <c r="D6" s="10">
        <v>3.0</v>
      </c>
      <c r="E6" s="10" t="s">
        <v>59</v>
      </c>
      <c r="F6" s="10">
        <v>74960.0</v>
      </c>
      <c r="G6" s="10">
        <v>74182.0</v>
      </c>
      <c r="H6" s="12" t="s">
        <v>60</v>
      </c>
      <c r="I6" s="10" t="s">
        <v>28</v>
      </c>
      <c r="J6" s="11" t="s">
        <v>61</v>
      </c>
      <c r="K6" s="10" t="s">
        <v>49</v>
      </c>
      <c r="L6" s="10" t="str">
        <f t="shared" si="1"/>
        <v>ZOLL</v>
      </c>
      <c r="M6" s="13">
        <v>44320.0</v>
      </c>
      <c r="N6" s="19">
        <v>44540.0</v>
      </c>
      <c r="S6" s="15" t="s">
        <v>32</v>
      </c>
      <c r="T6" s="15">
        <v>2.00063402E8</v>
      </c>
      <c r="U6" s="16" t="s">
        <v>33</v>
      </c>
      <c r="V6" s="17" t="s">
        <v>62</v>
      </c>
      <c r="W6" s="18" t="s">
        <v>35</v>
      </c>
    </row>
    <row r="7">
      <c r="A7" s="10" t="s">
        <v>63</v>
      </c>
      <c r="B7" s="11" t="s">
        <v>64</v>
      </c>
      <c r="C7" s="11" t="s">
        <v>65</v>
      </c>
      <c r="D7" s="10" t="s">
        <v>66</v>
      </c>
      <c r="E7" s="10" t="s">
        <v>67</v>
      </c>
      <c r="F7" s="10">
        <v>74960.0</v>
      </c>
      <c r="G7" s="10">
        <v>74093.0</v>
      </c>
      <c r="H7" s="12" t="s">
        <v>68</v>
      </c>
      <c r="I7" s="10" t="s">
        <v>28</v>
      </c>
      <c r="J7" s="11" t="s">
        <v>69</v>
      </c>
      <c r="K7" s="10" t="s">
        <v>49</v>
      </c>
      <c r="L7" s="10" t="str">
        <f t="shared" si="1"/>
        <v>ZOLL</v>
      </c>
      <c r="M7" s="20"/>
      <c r="N7" s="19">
        <v>44447.0</v>
      </c>
      <c r="S7" s="15" t="s">
        <v>32</v>
      </c>
      <c r="T7" s="15">
        <v>2.00063402E8</v>
      </c>
      <c r="U7" s="16" t="s">
        <v>33</v>
      </c>
      <c r="V7" s="17" t="s">
        <v>70</v>
      </c>
      <c r="W7" s="18" t="s">
        <v>35</v>
      </c>
    </row>
    <row r="8">
      <c r="A8" s="10" t="s">
        <v>71</v>
      </c>
      <c r="B8" s="11" t="s">
        <v>72</v>
      </c>
      <c r="C8" s="11" t="s">
        <v>73</v>
      </c>
      <c r="D8" s="10">
        <v>90.0</v>
      </c>
      <c r="E8" s="10" t="s">
        <v>39</v>
      </c>
      <c r="F8" s="10">
        <v>74000.0</v>
      </c>
      <c r="G8" s="10">
        <v>74010.0</v>
      </c>
      <c r="H8" s="12" t="s">
        <v>40</v>
      </c>
      <c r="I8" s="10" t="s">
        <v>28</v>
      </c>
      <c r="J8" s="11" t="s">
        <v>74</v>
      </c>
      <c r="K8" s="10" t="s">
        <v>30</v>
      </c>
      <c r="L8" s="10" t="str">
        <f t="shared" si="1"/>
        <v>PHILIPS</v>
      </c>
      <c r="M8" s="13">
        <v>38443.0</v>
      </c>
      <c r="N8" s="14">
        <v>44292.0</v>
      </c>
      <c r="S8" s="15" t="s">
        <v>32</v>
      </c>
      <c r="T8" s="15">
        <v>2.00063402E8</v>
      </c>
      <c r="U8" s="16" t="s">
        <v>33</v>
      </c>
      <c r="V8" s="17" t="s">
        <v>75</v>
      </c>
      <c r="W8" s="18" t="s">
        <v>35</v>
      </c>
    </row>
    <row r="9">
      <c r="A9" s="10" t="s">
        <v>76</v>
      </c>
      <c r="B9" s="11" t="s">
        <v>77</v>
      </c>
      <c r="C9" s="11" t="s">
        <v>78</v>
      </c>
      <c r="D9" s="10">
        <v>15.0</v>
      </c>
      <c r="E9" s="10" t="s">
        <v>79</v>
      </c>
      <c r="F9" s="10">
        <v>74000.0</v>
      </c>
      <c r="G9" s="10">
        <v>74010.0</v>
      </c>
      <c r="H9" s="12" t="s">
        <v>40</v>
      </c>
      <c r="I9" s="10" t="s">
        <v>47</v>
      </c>
      <c r="J9" s="11" t="s">
        <v>80</v>
      </c>
      <c r="K9" s="10" t="s">
        <v>49</v>
      </c>
      <c r="L9" s="10" t="str">
        <f t="shared" si="1"/>
        <v>ZOLL</v>
      </c>
      <c r="M9" s="13">
        <v>44265.0</v>
      </c>
      <c r="N9" s="14">
        <v>44266.0</v>
      </c>
      <c r="S9" s="15" t="s">
        <v>32</v>
      </c>
      <c r="T9" s="15">
        <v>2.00063402E8</v>
      </c>
      <c r="U9" s="16" t="s">
        <v>33</v>
      </c>
      <c r="V9" s="17" t="s">
        <v>81</v>
      </c>
      <c r="W9" s="18" t="s">
        <v>35</v>
      </c>
    </row>
    <row r="10">
      <c r="A10" s="10" t="s">
        <v>82</v>
      </c>
      <c r="B10" s="11" t="s">
        <v>83</v>
      </c>
      <c r="C10" s="11" t="s">
        <v>84</v>
      </c>
      <c r="D10" s="10">
        <v>17.0</v>
      </c>
      <c r="E10" s="10" t="s">
        <v>85</v>
      </c>
      <c r="F10" s="10">
        <v>74000.0</v>
      </c>
      <c r="G10" s="10">
        <v>74010.0</v>
      </c>
      <c r="H10" s="12" t="s">
        <v>40</v>
      </c>
      <c r="I10" s="10" t="s">
        <v>28</v>
      </c>
      <c r="J10" s="11" t="s">
        <v>86</v>
      </c>
      <c r="K10" s="10" t="s">
        <v>49</v>
      </c>
      <c r="L10" s="10" t="str">
        <f t="shared" si="1"/>
        <v>ZOLL</v>
      </c>
      <c r="M10" s="13" t="s">
        <v>31</v>
      </c>
      <c r="N10" s="19">
        <v>44146.0</v>
      </c>
      <c r="S10" s="15" t="s">
        <v>32</v>
      </c>
      <c r="T10" s="15">
        <v>2.00063402E8</v>
      </c>
      <c r="U10" s="16" t="s">
        <v>33</v>
      </c>
      <c r="V10" s="17" t="s">
        <v>87</v>
      </c>
      <c r="W10" s="18" t="s">
        <v>35</v>
      </c>
    </row>
    <row r="11">
      <c r="A11" s="10" t="s">
        <v>88</v>
      </c>
      <c r="B11" s="11" t="s">
        <v>89</v>
      </c>
      <c r="C11" s="11" t="s">
        <v>90</v>
      </c>
      <c r="D11" s="10" t="s">
        <v>91</v>
      </c>
      <c r="E11" s="10" t="s">
        <v>92</v>
      </c>
      <c r="F11" s="10">
        <v>74000.0</v>
      </c>
      <c r="G11" s="10">
        <v>74010.0</v>
      </c>
      <c r="H11" s="12" t="s">
        <v>40</v>
      </c>
      <c r="I11" s="10" t="s">
        <v>28</v>
      </c>
      <c r="J11" s="11" t="s">
        <v>93</v>
      </c>
      <c r="K11" s="10" t="s">
        <v>49</v>
      </c>
      <c r="L11" s="10" t="str">
        <f t="shared" si="1"/>
        <v>ZOLL</v>
      </c>
      <c r="M11" s="13">
        <v>40238.0</v>
      </c>
      <c r="N11" s="19">
        <v>44130.0</v>
      </c>
      <c r="S11" s="15" t="s">
        <v>32</v>
      </c>
      <c r="T11" s="15">
        <v>2.00063402E8</v>
      </c>
      <c r="U11" s="16" t="s">
        <v>33</v>
      </c>
      <c r="V11" s="17" t="s">
        <v>94</v>
      </c>
      <c r="W11" s="18" t="s">
        <v>35</v>
      </c>
    </row>
    <row r="12">
      <c r="A12" s="10" t="s">
        <v>95</v>
      </c>
      <c r="B12" s="11" t="s">
        <v>96</v>
      </c>
      <c r="C12" s="11" t="s">
        <v>97</v>
      </c>
      <c r="D12" s="10">
        <v>27.0</v>
      </c>
      <c r="E12" s="10" t="s">
        <v>98</v>
      </c>
      <c r="F12" s="10">
        <v>74960.0</v>
      </c>
      <c r="G12" s="10">
        <v>74182.0</v>
      </c>
      <c r="H12" s="12" t="s">
        <v>60</v>
      </c>
      <c r="I12" s="10" t="s">
        <v>28</v>
      </c>
      <c r="J12" s="11" t="s">
        <v>99</v>
      </c>
      <c r="K12" s="10" t="s">
        <v>49</v>
      </c>
      <c r="L12" s="10" t="str">
        <f t="shared" si="1"/>
        <v>ZOLL</v>
      </c>
      <c r="M12" s="13">
        <v>40544.0</v>
      </c>
      <c r="N12" s="19">
        <v>44216.0</v>
      </c>
      <c r="S12" s="15" t="s">
        <v>32</v>
      </c>
      <c r="T12" s="15">
        <v>2.00063402E8</v>
      </c>
      <c r="U12" s="16" t="s">
        <v>33</v>
      </c>
      <c r="V12" s="17" t="s">
        <v>100</v>
      </c>
      <c r="W12" s="18" t="s">
        <v>35</v>
      </c>
    </row>
    <row r="13">
      <c r="A13" s="10" t="s">
        <v>101</v>
      </c>
      <c r="B13" s="11" t="s">
        <v>102</v>
      </c>
      <c r="C13" s="11" t="s">
        <v>103</v>
      </c>
      <c r="D13" s="10">
        <v>10.0</v>
      </c>
      <c r="E13" s="10" t="s">
        <v>104</v>
      </c>
      <c r="F13" s="10">
        <v>74960.0</v>
      </c>
      <c r="G13" s="10">
        <v>74093.0</v>
      </c>
      <c r="H13" s="12" t="s">
        <v>68</v>
      </c>
      <c r="I13" s="10" t="s">
        <v>28</v>
      </c>
      <c r="J13" s="11" t="s">
        <v>105</v>
      </c>
      <c r="K13" s="10" t="s">
        <v>49</v>
      </c>
      <c r="L13" s="10" t="str">
        <f t="shared" si="1"/>
        <v>ZOLL</v>
      </c>
      <c r="M13" s="13" t="s">
        <v>31</v>
      </c>
      <c r="N13" s="19" t="s">
        <v>31</v>
      </c>
      <c r="S13" s="15" t="s">
        <v>32</v>
      </c>
      <c r="T13" s="15">
        <v>2.00063402E8</v>
      </c>
      <c r="U13" s="16" t="s">
        <v>33</v>
      </c>
      <c r="V13" s="17" t="s">
        <v>106</v>
      </c>
      <c r="W13" s="18" t="s">
        <v>35</v>
      </c>
    </row>
    <row r="14">
      <c r="A14" s="10" t="s">
        <v>107</v>
      </c>
      <c r="B14" s="11" t="s">
        <v>108</v>
      </c>
      <c r="C14" s="11" t="s">
        <v>109</v>
      </c>
      <c r="D14" s="10" t="s">
        <v>110</v>
      </c>
      <c r="E14" s="10" t="s">
        <v>111</v>
      </c>
      <c r="F14" s="10">
        <v>74600.0</v>
      </c>
      <c r="G14" s="10">
        <v>74268.0</v>
      </c>
      <c r="H14" s="12" t="s">
        <v>27</v>
      </c>
      <c r="I14" s="10" t="s">
        <v>28</v>
      </c>
      <c r="J14" s="11" t="s">
        <v>112</v>
      </c>
      <c r="K14" s="10" t="s">
        <v>49</v>
      </c>
      <c r="L14" s="10" t="str">
        <f t="shared" si="1"/>
        <v>ZOLL</v>
      </c>
      <c r="M14" s="13" t="s">
        <v>31</v>
      </c>
      <c r="N14" s="21" t="s">
        <v>31</v>
      </c>
      <c r="S14" s="15" t="s">
        <v>32</v>
      </c>
      <c r="T14" s="15">
        <v>2.00063402E8</v>
      </c>
      <c r="U14" s="16" t="s">
        <v>33</v>
      </c>
      <c r="V14" s="17" t="s">
        <v>113</v>
      </c>
      <c r="W14" s="18" t="s">
        <v>35</v>
      </c>
    </row>
    <row r="15">
      <c r="A15" s="10" t="s">
        <v>31</v>
      </c>
      <c r="B15" s="11" t="s">
        <v>114</v>
      </c>
      <c r="C15" s="11" t="s">
        <v>115</v>
      </c>
      <c r="D15" s="10">
        <v>14.0</v>
      </c>
      <c r="E15" s="10" t="s">
        <v>116</v>
      </c>
      <c r="F15" s="10">
        <v>74960.0</v>
      </c>
      <c r="G15" s="10">
        <v>74093.0</v>
      </c>
      <c r="H15" s="12" t="s">
        <v>68</v>
      </c>
      <c r="I15" s="10" t="s">
        <v>117</v>
      </c>
      <c r="J15" s="11" t="s">
        <v>118</v>
      </c>
      <c r="K15" s="10" t="s">
        <v>49</v>
      </c>
      <c r="L15" s="10" t="str">
        <f t="shared" si="1"/>
        <v>ZOLL</v>
      </c>
      <c r="M15" s="13" t="s">
        <v>31</v>
      </c>
      <c r="N15" s="21" t="s">
        <v>31</v>
      </c>
      <c r="S15" s="15" t="s">
        <v>32</v>
      </c>
      <c r="T15" s="15">
        <v>2.00063402E8</v>
      </c>
      <c r="U15" s="16" t="s">
        <v>33</v>
      </c>
      <c r="V15" s="17" t="s">
        <v>119</v>
      </c>
      <c r="W15" s="18" t="s">
        <v>35</v>
      </c>
    </row>
    <row r="16">
      <c r="A16" s="10" t="s">
        <v>120</v>
      </c>
      <c r="B16" s="11" t="s">
        <v>121</v>
      </c>
      <c r="C16" s="11" t="s">
        <v>122</v>
      </c>
      <c r="D16" s="10">
        <v>3.0</v>
      </c>
      <c r="E16" s="10" t="s">
        <v>123</v>
      </c>
      <c r="F16" s="10">
        <v>74960.0</v>
      </c>
      <c r="G16" s="10">
        <v>74093.0</v>
      </c>
      <c r="H16" s="12" t="s">
        <v>68</v>
      </c>
      <c r="I16" s="10" t="s">
        <v>28</v>
      </c>
      <c r="J16" s="11" t="s">
        <v>31</v>
      </c>
      <c r="K16" s="10" t="s">
        <v>124</v>
      </c>
      <c r="L16" s="10" t="str">
        <f t="shared" si="1"/>
        <v>SCHILLLER</v>
      </c>
      <c r="M16" s="13">
        <v>42370.0</v>
      </c>
      <c r="N16" s="14">
        <v>44440.0</v>
      </c>
      <c r="S16" s="15" t="s">
        <v>32</v>
      </c>
      <c r="T16" s="15">
        <v>2.00063402E8</v>
      </c>
      <c r="U16" s="16" t="s">
        <v>33</v>
      </c>
      <c r="V16" s="17" t="s">
        <v>125</v>
      </c>
      <c r="W16" s="18" t="s">
        <v>35</v>
      </c>
    </row>
    <row r="17">
      <c r="A17" s="10" t="s">
        <v>126</v>
      </c>
      <c r="B17" s="11" t="s">
        <v>127</v>
      </c>
      <c r="C17" s="11" t="s">
        <v>128</v>
      </c>
      <c r="D17" s="10" t="s">
        <v>129</v>
      </c>
      <c r="E17" s="10" t="s">
        <v>130</v>
      </c>
      <c r="F17" s="10">
        <v>74960.0</v>
      </c>
      <c r="G17" s="10">
        <v>74093.0</v>
      </c>
      <c r="H17" s="12" t="s">
        <v>68</v>
      </c>
      <c r="I17" s="10" t="s">
        <v>28</v>
      </c>
      <c r="J17" s="11" t="s">
        <v>131</v>
      </c>
      <c r="K17" s="10" t="s">
        <v>49</v>
      </c>
      <c r="L17" s="10" t="str">
        <f t="shared" si="1"/>
        <v>ZOLL</v>
      </c>
      <c r="M17" s="13">
        <v>44459.0</v>
      </c>
      <c r="N17" s="21" t="s">
        <v>31</v>
      </c>
      <c r="S17" s="15" t="s">
        <v>32</v>
      </c>
      <c r="T17" s="15">
        <v>2.00063402E8</v>
      </c>
      <c r="U17" s="16" t="s">
        <v>33</v>
      </c>
      <c r="V17" s="17" t="s">
        <v>132</v>
      </c>
      <c r="W17" s="18" t="s">
        <v>35</v>
      </c>
    </row>
    <row r="18">
      <c r="A18" s="10" t="s">
        <v>133</v>
      </c>
      <c r="B18" s="11" t="s">
        <v>134</v>
      </c>
      <c r="C18" s="11" t="s">
        <v>135</v>
      </c>
      <c r="D18" s="10">
        <v>1.0</v>
      </c>
      <c r="E18" s="10" t="s">
        <v>136</v>
      </c>
      <c r="F18" s="10">
        <v>74000.0</v>
      </c>
      <c r="G18" s="10">
        <v>74010.0</v>
      </c>
      <c r="H18" s="12" t="s">
        <v>40</v>
      </c>
      <c r="I18" s="10" t="s">
        <v>28</v>
      </c>
      <c r="J18" s="11" t="s">
        <v>137</v>
      </c>
      <c r="K18" s="10" t="s">
        <v>49</v>
      </c>
      <c r="L18" s="10" t="str">
        <f t="shared" si="1"/>
        <v>ZOLL</v>
      </c>
      <c r="M18" s="13" t="s">
        <v>31</v>
      </c>
      <c r="N18" s="19">
        <v>44174.0</v>
      </c>
      <c r="S18" s="15" t="s">
        <v>32</v>
      </c>
      <c r="T18" s="15">
        <v>2.00063402E8</v>
      </c>
      <c r="U18" s="16" t="s">
        <v>33</v>
      </c>
      <c r="V18" s="17" t="s">
        <v>138</v>
      </c>
      <c r="W18" s="18" t="s">
        <v>35</v>
      </c>
    </row>
    <row r="19">
      <c r="A19" s="10" t="s">
        <v>139</v>
      </c>
      <c r="B19" s="11" t="s">
        <v>140</v>
      </c>
      <c r="C19" s="11" t="s">
        <v>141</v>
      </c>
      <c r="D19" s="10">
        <v>27.0</v>
      </c>
      <c r="E19" s="10" t="s">
        <v>98</v>
      </c>
      <c r="F19" s="10">
        <v>74960.0</v>
      </c>
      <c r="G19" s="10">
        <v>74182.0</v>
      </c>
      <c r="H19" s="12" t="s">
        <v>60</v>
      </c>
      <c r="I19" s="10" t="s">
        <v>28</v>
      </c>
      <c r="J19" s="11" t="s">
        <v>31</v>
      </c>
      <c r="K19" s="10" t="s">
        <v>124</v>
      </c>
      <c r="L19" s="10" t="str">
        <f t="shared" si="1"/>
        <v>SCHILLLER</v>
      </c>
      <c r="M19" s="13">
        <v>41640.0</v>
      </c>
      <c r="N19" s="21" t="s">
        <v>31</v>
      </c>
      <c r="S19" s="15" t="s">
        <v>32</v>
      </c>
      <c r="T19" s="15">
        <v>2.00063402E8</v>
      </c>
      <c r="U19" s="16" t="s">
        <v>33</v>
      </c>
      <c r="V19" s="17" t="s">
        <v>142</v>
      </c>
      <c r="W19" s="18" t="s">
        <v>35</v>
      </c>
    </row>
    <row r="20">
      <c r="A20" s="10" t="s">
        <v>143</v>
      </c>
      <c r="B20" s="11" t="s">
        <v>144</v>
      </c>
      <c r="C20" s="11" t="s">
        <v>145</v>
      </c>
      <c r="D20" s="10" t="s">
        <v>146</v>
      </c>
      <c r="E20" s="10" t="s">
        <v>79</v>
      </c>
      <c r="F20" s="10">
        <v>74000.0</v>
      </c>
      <c r="G20" s="10">
        <v>74010.0</v>
      </c>
      <c r="H20" s="12" t="s">
        <v>40</v>
      </c>
      <c r="I20" s="10" t="s">
        <v>28</v>
      </c>
      <c r="J20" s="11" t="s">
        <v>147</v>
      </c>
      <c r="K20" s="10" t="s">
        <v>148</v>
      </c>
      <c r="L20" s="10" t="str">
        <f t="shared" si="1"/>
        <v>CARDIACSCIENCE</v>
      </c>
      <c r="M20" s="13">
        <v>40238.0</v>
      </c>
      <c r="N20" s="19">
        <v>44175.0</v>
      </c>
      <c r="S20" s="15" t="s">
        <v>32</v>
      </c>
      <c r="T20" s="15">
        <v>2.00063402E8</v>
      </c>
      <c r="U20" s="16" t="s">
        <v>33</v>
      </c>
      <c r="V20" s="17" t="s">
        <v>149</v>
      </c>
      <c r="W20" s="18" t="s">
        <v>35</v>
      </c>
    </row>
    <row r="21">
      <c r="A21" s="10" t="s">
        <v>143</v>
      </c>
      <c r="B21" s="11" t="s">
        <v>150</v>
      </c>
      <c r="C21" s="11" t="s">
        <v>151</v>
      </c>
      <c r="D21" s="10" t="s">
        <v>152</v>
      </c>
      <c r="E21" s="10" t="s">
        <v>79</v>
      </c>
      <c r="F21" s="10">
        <v>74000.0</v>
      </c>
      <c r="G21" s="10">
        <v>74010.0</v>
      </c>
      <c r="H21" s="12" t="s">
        <v>40</v>
      </c>
      <c r="I21" s="10" t="s">
        <v>28</v>
      </c>
      <c r="J21" s="11" t="s">
        <v>153</v>
      </c>
      <c r="K21" s="10" t="s">
        <v>148</v>
      </c>
      <c r="L21" s="10" t="str">
        <f t="shared" si="1"/>
        <v>CARDIACSCIENCE</v>
      </c>
      <c r="M21" s="13">
        <v>40756.0</v>
      </c>
      <c r="N21" s="19">
        <v>44517.0</v>
      </c>
      <c r="S21" s="15" t="s">
        <v>32</v>
      </c>
      <c r="T21" s="15">
        <v>2.00063402E8</v>
      </c>
      <c r="U21" s="16" t="s">
        <v>33</v>
      </c>
      <c r="V21" s="17" t="s">
        <v>154</v>
      </c>
      <c r="W21" s="18" t="s">
        <v>35</v>
      </c>
    </row>
    <row r="22">
      <c r="A22" s="10" t="s">
        <v>155</v>
      </c>
      <c r="B22" s="11" t="s">
        <v>156</v>
      </c>
      <c r="C22" s="11" t="s">
        <v>157</v>
      </c>
      <c r="D22" s="10">
        <v>14.0</v>
      </c>
      <c r="E22" s="10" t="s">
        <v>116</v>
      </c>
      <c r="F22" s="10">
        <v>74960.0</v>
      </c>
      <c r="G22" s="10">
        <v>74093.0</v>
      </c>
      <c r="H22" s="12" t="s">
        <v>68</v>
      </c>
      <c r="I22" s="10" t="s">
        <v>28</v>
      </c>
      <c r="J22" s="11" t="s">
        <v>31</v>
      </c>
      <c r="K22" s="10" t="s">
        <v>124</v>
      </c>
      <c r="L22" s="10" t="str">
        <f t="shared" si="1"/>
        <v>SCHILLLER</v>
      </c>
      <c r="M22" s="13">
        <v>41640.0</v>
      </c>
      <c r="N22" s="19">
        <v>44320.0</v>
      </c>
      <c r="S22" s="15" t="s">
        <v>32</v>
      </c>
      <c r="T22" s="15">
        <v>2.00063402E8</v>
      </c>
      <c r="U22" s="16" t="s">
        <v>33</v>
      </c>
      <c r="V22" s="17" t="s">
        <v>158</v>
      </c>
      <c r="W22" s="18" t="s">
        <v>35</v>
      </c>
    </row>
    <row r="23">
      <c r="A23" s="10" t="s">
        <v>159</v>
      </c>
      <c r="B23" s="11" t="s">
        <v>160</v>
      </c>
      <c r="C23" s="11" t="s">
        <v>161</v>
      </c>
      <c r="D23" s="10" t="s">
        <v>162</v>
      </c>
      <c r="E23" s="10" t="s">
        <v>163</v>
      </c>
      <c r="F23" s="10">
        <v>74960.0</v>
      </c>
      <c r="G23" s="10">
        <v>74182.0</v>
      </c>
      <c r="H23" s="12" t="s">
        <v>60</v>
      </c>
      <c r="I23" s="10" t="s">
        <v>28</v>
      </c>
      <c r="J23" s="11" t="s">
        <v>31</v>
      </c>
      <c r="K23" s="10" t="s">
        <v>124</v>
      </c>
      <c r="L23" s="10" t="str">
        <f t="shared" si="1"/>
        <v>SCHILLLER</v>
      </c>
      <c r="M23" s="13">
        <v>41792.0</v>
      </c>
      <c r="N23" s="19">
        <v>44175.0</v>
      </c>
      <c r="S23" s="15" t="s">
        <v>32</v>
      </c>
      <c r="T23" s="15">
        <v>2.00063402E8</v>
      </c>
      <c r="U23" s="16" t="s">
        <v>33</v>
      </c>
      <c r="V23" s="17" t="s">
        <v>164</v>
      </c>
      <c r="W23" s="18" t="s">
        <v>35</v>
      </c>
    </row>
    <row r="24">
      <c r="A24" s="10" t="s">
        <v>165</v>
      </c>
      <c r="B24" s="11" t="s">
        <v>166</v>
      </c>
      <c r="C24" s="11" t="s">
        <v>167</v>
      </c>
      <c r="D24" s="10">
        <v>20.0</v>
      </c>
      <c r="E24" s="10" t="s">
        <v>168</v>
      </c>
      <c r="F24" s="10">
        <v>74960.0</v>
      </c>
      <c r="G24" s="10">
        <v>74182.0</v>
      </c>
      <c r="H24" s="12" t="s">
        <v>60</v>
      </c>
      <c r="I24" s="10" t="s">
        <v>28</v>
      </c>
      <c r="J24" s="11" t="s">
        <v>31</v>
      </c>
      <c r="K24" s="10" t="s">
        <v>124</v>
      </c>
      <c r="L24" s="10" t="str">
        <f t="shared" si="1"/>
        <v>SCHILLLER</v>
      </c>
      <c r="M24" s="13">
        <v>41640.0</v>
      </c>
      <c r="N24" s="21" t="s">
        <v>31</v>
      </c>
      <c r="S24" s="15" t="s">
        <v>32</v>
      </c>
      <c r="T24" s="15">
        <v>2.00063402E8</v>
      </c>
      <c r="U24" s="16" t="s">
        <v>33</v>
      </c>
      <c r="V24" s="17" t="s">
        <v>169</v>
      </c>
      <c r="W24" s="18" t="s">
        <v>35</v>
      </c>
    </row>
    <row r="25">
      <c r="A25" s="10" t="s">
        <v>170</v>
      </c>
      <c r="B25" s="11" t="s">
        <v>171</v>
      </c>
      <c r="C25" s="11" t="s">
        <v>172</v>
      </c>
      <c r="D25" s="10" t="s">
        <v>31</v>
      </c>
      <c r="E25" s="10" t="s">
        <v>59</v>
      </c>
      <c r="F25" s="10">
        <v>74960.0</v>
      </c>
      <c r="G25" s="10">
        <v>74182.0</v>
      </c>
      <c r="H25" s="12" t="s">
        <v>60</v>
      </c>
      <c r="I25" s="22" t="s">
        <v>31</v>
      </c>
      <c r="J25" s="11" t="s">
        <v>31</v>
      </c>
      <c r="K25" s="10" t="s">
        <v>124</v>
      </c>
      <c r="L25" s="10" t="str">
        <f t="shared" si="1"/>
        <v>SCHILLLER</v>
      </c>
      <c r="M25" s="13">
        <v>41337.0</v>
      </c>
      <c r="N25" s="21" t="s">
        <v>31</v>
      </c>
      <c r="S25" s="15" t="s">
        <v>32</v>
      </c>
      <c r="T25" s="15">
        <v>2.00063402E8</v>
      </c>
      <c r="U25" s="16" t="s">
        <v>33</v>
      </c>
      <c r="V25" s="17" t="s">
        <v>173</v>
      </c>
      <c r="W25" s="18" t="s">
        <v>35</v>
      </c>
    </row>
    <row r="26">
      <c r="A26" s="10" t="s">
        <v>174</v>
      </c>
      <c r="B26" s="11" t="s">
        <v>175</v>
      </c>
      <c r="C26" s="11" t="s">
        <v>176</v>
      </c>
      <c r="D26" s="10" t="s">
        <v>31</v>
      </c>
      <c r="E26" s="10" t="s">
        <v>168</v>
      </c>
      <c r="F26" s="10">
        <v>74960.0</v>
      </c>
      <c r="G26" s="10">
        <v>74182.0</v>
      </c>
      <c r="H26" s="12" t="s">
        <v>60</v>
      </c>
      <c r="I26" s="10" t="s">
        <v>28</v>
      </c>
      <c r="J26" s="11" t="s">
        <v>31</v>
      </c>
      <c r="K26" s="10" t="s">
        <v>124</v>
      </c>
      <c r="L26" s="10" t="str">
        <f t="shared" si="1"/>
        <v>SCHILLLER</v>
      </c>
      <c r="M26" s="13">
        <v>41731.0</v>
      </c>
      <c r="N26" s="21" t="s">
        <v>31</v>
      </c>
      <c r="S26" s="15" t="s">
        <v>32</v>
      </c>
      <c r="T26" s="15">
        <v>2.00063402E8</v>
      </c>
      <c r="U26" s="16" t="s">
        <v>33</v>
      </c>
      <c r="V26" s="17" t="s">
        <v>177</v>
      </c>
      <c r="W26" s="18" t="s">
        <v>35</v>
      </c>
    </row>
    <row r="27">
      <c r="A27" s="10" t="s">
        <v>178</v>
      </c>
      <c r="B27" s="11" t="s">
        <v>179</v>
      </c>
      <c r="C27" s="11" t="s">
        <v>180</v>
      </c>
      <c r="D27" s="10">
        <v>5.0</v>
      </c>
      <c r="E27" s="10" t="s">
        <v>181</v>
      </c>
      <c r="F27" s="10">
        <v>74960.0</v>
      </c>
      <c r="G27" s="10">
        <v>74182.0</v>
      </c>
      <c r="H27" s="12" t="s">
        <v>60</v>
      </c>
      <c r="I27" s="10" t="s">
        <v>28</v>
      </c>
      <c r="J27" s="11" t="s">
        <v>31</v>
      </c>
      <c r="K27" s="10" t="s">
        <v>124</v>
      </c>
      <c r="L27" s="10" t="str">
        <f t="shared" si="1"/>
        <v>SCHILLLER</v>
      </c>
      <c r="M27" s="13">
        <v>41640.0</v>
      </c>
      <c r="N27" s="21" t="s">
        <v>31</v>
      </c>
      <c r="S27" s="15" t="s">
        <v>32</v>
      </c>
      <c r="T27" s="15">
        <v>2.00063402E8</v>
      </c>
      <c r="U27" s="16" t="s">
        <v>33</v>
      </c>
      <c r="V27" s="17" t="s">
        <v>182</v>
      </c>
      <c r="W27" s="18" t="s">
        <v>35</v>
      </c>
    </row>
    <row r="28">
      <c r="A28" s="10" t="s">
        <v>183</v>
      </c>
      <c r="B28" s="11" t="s">
        <v>184</v>
      </c>
      <c r="C28" s="11" t="s">
        <v>185</v>
      </c>
      <c r="D28" s="10">
        <v>6.0</v>
      </c>
      <c r="E28" s="10" t="s">
        <v>163</v>
      </c>
      <c r="F28" s="10">
        <v>74960.0</v>
      </c>
      <c r="G28" s="10">
        <v>74182.0</v>
      </c>
      <c r="H28" s="12" t="s">
        <v>60</v>
      </c>
      <c r="I28" s="10" t="s">
        <v>28</v>
      </c>
      <c r="J28" s="11" t="s">
        <v>31</v>
      </c>
      <c r="K28" s="10" t="s">
        <v>124</v>
      </c>
      <c r="L28" s="10" t="str">
        <f t="shared" si="1"/>
        <v>SCHILLLER</v>
      </c>
      <c r="M28" s="13">
        <v>41640.0</v>
      </c>
      <c r="N28" s="14">
        <v>44266.0</v>
      </c>
      <c r="S28" s="15" t="s">
        <v>32</v>
      </c>
      <c r="T28" s="15">
        <v>2.00063402E8</v>
      </c>
      <c r="U28" s="16" t="s">
        <v>33</v>
      </c>
      <c r="V28" s="17" t="s">
        <v>186</v>
      </c>
      <c r="W28" s="18" t="s">
        <v>35</v>
      </c>
    </row>
    <row r="29">
      <c r="A29" s="10" t="s">
        <v>187</v>
      </c>
      <c r="B29" s="11" t="s">
        <v>188</v>
      </c>
      <c r="C29" s="11" t="s">
        <v>189</v>
      </c>
      <c r="D29" s="10" t="s">
        <v>31</v>
      </c>
      <c r="E29" s="10" t="s">
        <v>190</v>
      </c>
      <c r="F29" s="10">
        <v>74000.0</v>
      </c>
      <c r="G29" s="10">
        <v>74010.0</v>
      </c>
      <c r="H29" s="12" t="s">
        <v>40</v>
      </c>
      <c r="I29" s="10" t="s">
        <v>28</v>
      </c>
      <c r="J29" s="11" t="s">
        <v>191</v>
      </c>
      <c r="K29" s="10" t="s">
        <v>148</v>
      </c>
      <c r="L29" s="10" t="str">
        <f t="shared" si="1"/>
        <v>CARDIACSCIENCE</v>
      </c>
      <c r="M29" s="13">
        <v>40238.0</v>
      </c>
      <c r="N29" s="14">
        <v>44266.0</v>
      </c>
      <c r="S29" s="15" t="s">
        <v>32</v>
      </c>
      <c r="T29" s="15">
        <v>2.00063402E8</v>
      </c>
      <c r="U29" s="16" t="s">
        <v>33</v>
      </c>
      <c r="V29" s="17" t="s">
        <v>192</v>
      </c>
      <c r="W29" s="18" t="s">
        <v>35</v>
      </c>
    </row>
    <row r="30">
      <c r="A30" s="10" t="s">
        <v>193</v>
      </c>
      <c r="B30" s="11" t="s">
        <v>194</v>
      </c>
      <c r="C30" s="11" t="s">
        <v>195</v>
      </c>
      <c r="D30" s="10">
        <v>34.0</v>
      </c>
      <c r="E30" s="10" t="s">
        <v>196</v>
      </c>
      <c r="F30" s="10">
        <v>74600.0</v>
      </c>
      <c r="G30" s="10">
        <v>74268.0</v>
      </c>
      <c r="H30" s="12" t="s">
        <v>27</v>
      </c>
      <c r="I30" s="10" t="s">
        <v>28</v>
      </c>
      <c r="J30" s="11" t="s">
        <v>197</v>
      </c>
      <c r="K30" s="10" t="s">
        <v>148</v>
      </c>
      <c r="L30" s="10" t="str">
        <f t="shared" si="1"/>
        <v>CARDIACSCIENCE</v>
      </c>
      <c r="M30" s="13">
        <v>40817.0</v>
      </c>
      <c r="N30" s="19">
        <v>44483.0</v>
      </c>
      <c r="S30" s="15" t="s">
        <v>32</v>
      </c>
      <c r="T30" s="15">
        <v>2.00063402E8</v>
      </c>
      <c r="U30" s="16" t="s">
        <v>33</v>
      </c>
      <c r="V30" s="17" t="s">
        <v>198</v>
      </c>
      <c r="W30" s="18" t="s">
        <v>35</v>
      </c>
    </row>
    <row r="31">
      <c r="A31" s="10" t="s">
        <v>199</v>
      </c>
      <c r="B31" s="11" t="s">
        <v>200</v>
      </c>
      <c r="C31" s="11" t="s">
        <v>201</v>
      </c>
      <c r="D31" s="10">
        <v>3.0</v>
      </c>
      <c r="E31" s="10" t="s">
        <v>202</v>
      </c>
      <c r="F31" s="10">
        <v>74000.0</v>
      </c>
      <c r="G31" s="10">
        <v>74010.0</v>
      </c>
      <c r="H31" s="12" t="s">
        <v>40</v>
      </c>
      <c r="I31" s="10" t="s">
        <v>28</v>
      </c>
      <c r="J31" s="11" t="s">
        <v>203</v>
      </c>
      <c r="K31" s="10" t="s">
        <v>148</v>
      </c>
      <c r="L31" s="10" t="str">
        <f t="shared" si="1"/>
        <v>CARDIACSCIENCE</v>
      </c>
      <c r="M31" s="13">
        <v>41275.0</v>
      </c>
      <c r="N31" s="19">
        <v>44320.0</v>
      </c>
      <c r="S31" s="15" t="s">
        <v>32</v>
      </c>
      <c r="T31" s="15">
        <v>2.00063402E8</v>
      </c>
      <c r="U31" s="16" t="s">
        <v>33</v>
      </c>
      <c r="V31" s="17" t="s">
        <v>204</v>
      </c>
      <c r="W31" s="18" t="s">
        <v>35</v>
      </c>
    </row>
    <row r="32">
      <c r="A32" s="10" t="s">
        <v>205</v>
      </c>
      <c r="B32" s="11" t="s">
        <v>206</v>
      </c>
      <c r="C32" s="11" t="s">
        <v>207</v>
      </c>
      <c r="D32" s="10">
        <v>21.0</v>
      </c>
      <c r="E32" s="10" t="s">
        <v>98</v>
      </c>
      <c r="F32" s="10">
        <v>74960.0</v>
      </c>
      <c r="G32" s="10">
        <v>74182.0</v>
      </c>
      <c r="H32" s="12" t="s">
        <v>60</v>
      </c>
      <c r="I32" s="10" t="s">
        <v>28</v>
      </c>
      <c r="J32" s="11" t="s">
        <v>208</v>
      </c>
      <c r="K32" s="10" t="s">
        <v>148</v>
      </c>
      <c r="L32" s="10" t="str">
        <f t="shared" si="1"/>
        <v>CARDIACSCIENCE</v>
      </c>
      <c r="M32" s="13">
        <v>40238.0</v>
      </c>
      <c r="N32" s="21" t="s">
        <v>31</v>
      </c>
      <c r="S32" s="15" t="s">
        <v>32</v>
      </c>
      <c r="T32" s="15">
        <v>2.00063402E8</v>
      </c>
      <c r="U32" s="16" t="s">
        <v>33</v>
      </c>
      <c r="V32" s="17" t="s">
        <v>209</v>
      </c>
      <c r="W32" s="18" t="s">
        <v>35</v>
      </c>
    </row>
    <row r="33">
      <c r="A33" s="10" t="s">
        <v>210</v>
      </c>
      <c r="B33" s="11" t="s">
        <v>211</v>
      </c>
      <c r="C33" s="11" t="s">
        <v>212</v>
      </c>
      <c r="D33" s="10" t="s">
        <v>31</v>
      </c>
      <c r="E33" s="10" t="s">
        <v>213</v>
      </c>
      <c r="F33" s="10">
        <v>74960.0</v>
      </c>
      <c r="G33" s="10">
        <v>74182.0</v>
      </c>
      <c r="H33" s="12" t="s">
        <v>60</v>
      </c>
      <c r="I33" s="10" t="s">
        <v>28</v>
      </c>
      <c r="J33" s="11" t="s">
        <v>214</v>
      </c>
      <c r="K33" s="10" t="s">
        <v>148</v>
      </c>
      <c r="L33" s="10" t="str">
        <f t="shared" si="1"/>
        <v>CARDIACSCIENCE</v>
      </c>
      <c r="M33" s="13" t="s">
        <v>31</v>
      </c>
      <c r="N33" s="21" t="s">
        <v>31</v>
      </c>
      <c r="S33" s="15" t="s">
        <v>32</v>
      </c>
      <c r="T33" s="15">
        <v>2.00063402E8</v>
      </c>
      <c r="U33" s="16" t="s">
        <v>33</v>
      </c>
      <c r="V33" s="17" t="s">
        <v>215</v>
      </c>
      <c r="W33" s="18" t="s">
        <v>35</v>
      </c>
    </row>
    <row r="34">
      <c r="A34" s="10" t="s">
        <v>216</v>
      </c>
      <c r="B34" s="11" t="s">
        <v>217</v>
      </c>
      <c r="C34" s="11" t="s">
        <v>218</v>
      </c>
      <c r="D34" s="10">
        <v>10.0</v>
      </c>
      <c r="E34" s="10" t="s">
        <v>219</v>
      </c>
      <c r="F34" s="10">
        <v>74000.0</v>
      </c>
      <c r="G34" s="10">
        <v>74010.0</v>
      </c>
      <c r="H34" s="12" t="s">
        <v>40</v>
      </c>
      <c r="I34" s="10" t="s">
        <v>28</v>
      </c>
      <c r="J34" s="11" t="s">
        <v>220</v>
      </c>
      <c r="K34" s="10" t="s">
        <v>148</v>
      </c>
      <c r="L34" s="10" t="str">
        <f t="shared" si="1"/>
        <v>CARDIACSCIENCE</v>
      </c>
      <c r="M34" s="13">
        <v>40756.0</v>
      </c>
      <c r="N34" s="21" t="s">
        <v>31</v>
      </c>
      <c r="S34" s="15" t="s">
        <v>32</v>
      </c>
      <c r="T34" s="15">
        <v>2.00063402E8</v>
      </c>
      <c r="U34" s="16" t="s">
        <v>33</v>
      </c>
      <c r="V34" s="17" t="s">
        <v>221</v>
      </c>
      <c r="W34" s="18" t="s">
        <v>35</v>
      </c>
    </row>
    <row r="35">
      <c r="A35" s="10" t="s">
        <v>222</v>
      </c>
      <c r="B35" s="11" t="s">
        <v>223</v>
      </c>
      <c r="C35" s="11" t="s">
        <v>224</v>
      </c>
      <c r="D35" s="10">
        <v>5.0</v>
      </c>
      <c r="E35" s="10" t="s">
        <v>225</v>
      </c>
      <c r="F35" s="10">
        <v>74000.0</v>
      </c>
      <c r="G35" s="10">
        <v>74010.0</v>
      </c>
      <c r="H35" s="12" t="s">
        <v>40</v>
      </c>
      <c r="I35" s="10" t="s">
        <v>28</v>
      </c>
      <c r="J35" s="11" t="s">
        <v>226</v>
      </c>
      <c r="K35" s="10" t="s">
        <v>148</v>
      </c>
      <c r="L35" s="10" t="str">
        <f t="shared" si="1"/>
        <v>CARDIACSCIENCE</v>
      </c>
      <c r="M35" s="13">
        <v>40238.0</v>
      </c>
      <c r="N35" s="21" t="s">
        <v>31</v>
      </c>
      <c r="S35" s="15" t="s">
        <v>32</v>
      </c>
      <c r="T35" s="15">
        <v>2.00063402E8</v>
      </c>
      <c r="U35" s="16" t="s">
        <v>33</v>
      </c>
      <c r="V35" s="17" t="s">
        <v>227</v>
      </c>
      <c r="W35" s="18" t="s">
        <v>35</v>
      </c>
    </row>
    <row r="36">
      <c r="A36" s="10" t="s">
        <v>228</v>
      </c>
      <c r="B36" s="11" t="s">
        <v>229</v>
      </c>
      <c r="C36" s="11" t="s">
        <v>230</v>
      </c>
      <c r="D36" s="10">
        <v>6.0</v>
      </c>
      <c r="E36" s="10" t="s">
        <v>231</v>
      </c>
      <c r="F36" s="10">
        <v>74940.0</v>
      </c>
      <c r="G36" s="23">
        <v>74011.0</v>
      </c>
      <c r="H36" s="12" t="s">
        <v>232</v>
      </c>
      <c r="I36" s="10" t="s">
        <v>28</v>
      </c>
      <c r="J36" s="11" t="s">
        <v>233</v>
      </c>
      <c r="K36" s="10" t="s">
        <v>49</v>
      </c>
      <c r="L36" s="10" t="str">
        <f t="shared" si="1"/>
        <v>ZOLL</v>
      </c>
      <c r="M36" s="13" t="s">
        <v>31</v>
      </c>
      <c r="N36" s="21" t="s">
        <v>31</v>
      </c>
      <c r="S36" s="15" t="s">
        <v>32</v>
      </c>
      <c r="T36" s="15">
        <v>2.00063402E8</v>
      </c>
      <c r="U36" s="16" t="s">
        <v>33</v>
      </c>
      <c r="V36" s="17" t="s">
        <v>234</v>
      </c>
      <c r="W36" s="18" t="s">
        <v>35</v>
      </c>
    </row>
    <row r="37">
      <c r="A37" s="10" t="s">
        <v>235</v>
      </c>
      <c r="B37" s="11" t="s">
        <v>236</v>
      </c>
      <c r="C37" s="11" t="s">
        <v>237</v>
      </c>
      <c r="D37" s="10">
        <v>3.0</v>
      </c>
      <c r="E37" s="10" t="s">
        <v>238</v>
      </c>
      <c r="F37" s="10">
        <v>74960.0</v>
      </c>
      <c r="G37" s="10">
        <v>74093.0</v>
      </c>
      <c r="H37" s="12" t="s">
        <v>68</v>
      </c>
      <c r="I37" s="10" t="s">
        <v>47</v>
      </c>
      <c r="J37" s="11" t="s">
        <v>31</v>
      </c>
      <c r="K37" s="10" t="s">
        <v>124</v>
      </c>
      <c r="L37" s="10" t="str">
        <f t="shared" si="1"/>
        <v>SCHILLLER</v>
      </c>
      <c r="M37" s="13">
        <v>40179.0</v>
      </c>
      <c r="N37" s="21" t="s">
        <v>31</v>
      </c>
      <c r="S37" s="15" t="s">
        <v>32</v>
      </c>
      <c r="T37" s="15">
        <v>2.00063402E8</v>
      </c>
      <c r="U37" s="16" t="s">
        <v>33</v>
      </c>
      <c r="V37" s="17" t="s">
        <v>239</v>
      </c>
      <c r="W37" s="18" t="s">
        <v>35</v>
      </c>
    </row>
    <row r="38">
      <c r="A38" s="10" t="s">
        <v>240</v>
      </c>
      <c r="B38" s="11" t="s">
        <v>241</v>
      </c>
      <c r="C38" s="11" t="s">
        <v>242</v>
      </c>
      <c r="D38" s="10">
        <v>7.0</v>
      </c>
      <c r="E38" s="10" t="s">
        <v>243</v>
      </c>
      <c r="F38" s="10">
        <v>74000.0</v>
      </c>
      <c r="G38" s="10">
        <v>74010.0</v>
      </c>
      <c r="H38" s="12" t="s">
        <v>40</v>
      </c>
      <c r="I38" s="10" t="s">
        <v>28</v>
      </c>
      <c r="J38" s="11" t="s">
        <v>31</v>
      </c>
      <c r="K38" s="10" t="s">
        <v>124</v>
      </c>
      <c r="L38" s="10" t="str">
        <f t="shared" si="1"/>
        <v>SCHILLLER</v>
      </c>
      <c r="M38" s="13">
        <v>41640.0</v>
      </c>
      <c r="N38" s="24" t="s">
        <v>31</v>
      </c>
      <c r="S38" s="15" t="s">
        <v>32</v>
      </c>
      <c r="T38" s="15">
        <v>2.00063402E8</v>
      </c>
      <c r="U38" s="16" t="s">
        <v>33</v>
      </c>
      <c r="V38" s="17" t="s">
        <v>244</v>
      </c>
      <c r="W38" s="18" t="s">
        <v>35</v>
      </c>
    </row>
    <row r="39">
      <c r="A39" s="10" t="s">
        <v>245</v>
      </c>
      <c r="B39" s="11" t="s">
        <v>246</v>
      </c>
      <c r="C39" s="11" t="s">
        <v>247</v>
      </c>
      <c r="D39" s="10">
        <v>18.0</v>
      </c>
      <c r="E39" s="10" t="s">
        <v>248</v>
      </c>
      <c r="F39" s="10">
        <v>74960.0</v>
      </c>
      <c r="G39" s="10">
        <v>74093.0</v>
      </c>
      <c r="H39" s="12" t="s">
        <v>68</v>
      </c>
      <c r="I39" s="10" t="s">
        <v>47</v>
      </c>
      <c r="J39" s="11" t="s">
        <v>31</v>
      </c>
      <c r="K39" s="10" t="s">
        <v>124</v>
      </c>
      <c r="L39" s="10" t="str">
        <f t="shared" si="1"/>
        <v>SCHILLLER</v>
      </c>
      <c r="M39" s="13">
        <v>40179.0</v>
      </c>
      <c r="N39" s="24" t="s">
        <v>31</v>
      </c>
      <c r="S39" s="15" t="s">
        <v>32</v>
      </c>
      <c r="T39" s="15">
        <v>2.00063402E8</v>
      </c>
      <c r="U39" s="16" t="s">
        <v>33</v>
      </c>
      <c r="V39" s="17" t="s">
        <v>249</v>
      </c>
      <c r="W39" s="18" t="s">
        <v>35</v>
      </c>
    </row>
    <row r="40">
      <c r="A40" s="10" t="s">
        <v>250</v>
      </c>
      <c r="B40" s="11" t="s">
        <v>251</v>
      </c>
      <c r="C40" s="11" t="s">
        <v>252</v>
      </c>
      <c r="D40" s="10">
        <v>6.0</v>
      </c>
      <c r="E40" s="10" t="s">
        <v>253</v>
      </c>
      <c r="F40" s="10">
        <v>74960.0</v>
      </c>
      <c r="G40" s="10">
        <v>74093.0</v>
      </c>
      <c r="H40" s="12" t="s">
        <v>68</v>
      </c>
      <c r="I40" s="10" t="s">
        <v>47</v>
      </c>
      <c r="J40" s="11" t="s">
        <v>31</v>
      </c>
      <c r="K40" s="10" t="s">
        <v>124</v>
      </c>
      <c r="L40" s="10" t="str">
        <f t="shared" si="1"/>
        <v>SCHILLLER</v>
      </c>
      <c r="M40" s="13">
        <v>40179.0</v>
      </c>
      <c r="N40" s="24" t="s">
        <v>31</v>
      </c>
      <c r="S40" s="15" t="s">
        <v>32</v>
      </c>
      <c r="T40" s="15">
        <v>2.00063402E8</v>
      </c>
      <c r="U40" s="16" t="s">
        <v>33</v>
      </c>
      <c r="V40" s="17" t="s">
        <v>254</v>
      </c>
      <c r="W40" s="18" t="s">
        <v>35</v>
      </c>
    </row>
    <row r="41">
      <c r="A41" s="10" t="s">
        <v>255</v>
      </c>
      <c r="B41" s="11" t="s">
        <v>256</v>
      </c>
      <c r="C41" s="11" t="s">
        <v>257</v>
      </c>
      <c r="D41" s="10" t="s">
        <v>258</v>
      </c>
      <c r="E41" s="10" t="s">
        <v>259</v>
      </c>
      <c r="F41" s="10">
        <v>74960.0</v>
      </c>
      <c r="G41" s="10">
        <v>74093.0</v>
      </c>
      <c r="H41" s="12" t="s">
        <v>68</v>
      </c>
      <c r="I41" s="10" t="s">
        <v>47</v>
      </c>
      <c r="J41" s="11" t="s">
        <v>31</v>
      </c>
      <c r="K41" s="10" t="s">
        <v>124</v>
      </c>
      <c r="L41" s="10" t="str">
        <f t="shared" si="1"/>
        <v>SCHILLLER</v>
      </c>
      <c r="M41" s="13">
        <v>39448.0</v>
      </c>
      <c r="N41" s="24" t="s">
        <v>31</v>
      </c>
      <c r="S41" s="15" t="s">
        <v>32</v>
      </c>
      <c r="T41" s="15">
        <v>2.00063402E8</v>
      </c>
      <c r="U41" s="16" t="s">
        <v>33</v>
      </c>
      <c r="V41" s="17" t="s">
        <v>260</v>
      </c>
      <c r="W41" s="18" t="s">
        <v>35</v>
      </c>
    </row>
    <row r="42">
      <c r="A42" s="10" t="s">
        <v>261</v>
      </c>
      <c r="B42" s="11" t="s">
        <v>262</v>
      </c>
      <c r="C42" s="11" t="s">
        <v>263</v>
      </c>
      <c r="D42" s="10">
        <v>84.0</v>
      </c>
      <c r="E42" s="10" t="s">
        <v>264</v>
      </c>
      <c r="F42" s="10">
        <v>74600.0</v>
      </c>
      <c r="G42" s="10">
        <v>74268.0</v>
      </c>
      <c r="H42" s="12" t="s">
        <v>27</v>
      </c>
      <c r="I42" s="10" t="s">
        <v>28</v>
      </c>
      <c r="J42" s="11" t="s">
        <v>265</v>
      </c>
      <c r="K42" s="10" t="s">
        <v>49</v>
      </c>
      <c r="L42" s="10" t="str">
        <f t="shared" si="1"/>
        <v>ZOLL</v>
      </c>
      <c r="M42" s="13">
        <v>44459.0</v>
      </c>
      <c r="N42" s="24" t="s">
        <v>31</v>
      </c>
      <c r="S42" s="15" t="s">
        <v>32</v>
      </c>
      <c r="T42" s="15">
        <v>2.00063402E8</v>
      </c>
      <c r="U42" s="16" t="s">
        <v>33</v>
      </c>
      <c r="V42" s="17" t="s">
        <v>266</v>
      </c>
      <c r="W42" s="18" t="s">
        <v>35</v>
      </c>
    </row>
    <row r="43">
      <c r="A43" s="10" t="s">
        <v>267</v>
      </c>
      <c r="B43" s="11" t="s">
        <v>268</v>
      </c>
      <c r="C43" s="11" t="s">
        <v>269</v>
      </c>
      <c r="D43" s="10">
        <v>2.0</v>
      </c>
      <c r="E43" s="10" t="s">
        <v>270</v>
      </c>
      <c r="F43" s="10">
        <v>74960.0</v>
      </c>
      <c r="G43" s="10">
        <v>74093.0</v>
      </c>
      <c r="H43" s="12" t="s">
        <v>68</v>
      </c>
      <c r="I43" s="10" t="s">
        <v>28</v>
      </c>
      <c r="J43" s="11" t="s">
        <v>271</v>
      </c>
      <c r="K43" s="10" t="s">
        <v>49</v>
      </c>
      <c r="L43" s="10" t="str">
        <f t="shared" si="1"/>
        <v>ZOLL</v>
      </c>
      <c r="M43" s="13">
        <v>44459.0</v>
      </c>
      <c r="N43" s="24" t="s">
        <v>31</v>
      </c>
      <c r="S43" s="15" t="s">
        <v>32</v>
      </c>
      <c r="T43" s="15">
        <v>2.00063402E8</v>
      </c>
      <c r="U43" s="16" t="s">
        <v>33</v>
      </c>
      <c r="V43" s="17" t="s">
        <v>272</v>
      </c>
      <c r="W43" s="18" t="s">
        <v>35</v>
      </c>
    </row>
    <row r="44">
      <c r="A44" s="10" t="s">
        <v>273</v>
      </c>
      <c r="B44" s="11" t="s">
        <v>274</v>
      </c>
      <c r="C44" s="11" t="s">
        <v>275</v>
      </c>
      <c r="D44" s="10">
        <v>46.0</v>
      </c>
      <c r="E44" s="10" t="s">
        <v>67</v>
      </c>
      <c r="F44" s="10">
        <v>74960.0</v>
      </c>
      <c r="G44" s="10">
        <v>74093.0</v>
      </c>
      <c r="H44" s="12" t="s">
        <v>68</v>
      </c>
      <c r="I44" s="10" t="s">
        <v>28</v>
      </c>
      <c r="J44" s="11" t="s">
        <v>276</v>
      </c>
      <c r="K44" s="10" t="s">
        <v>49</v>
      </c>
      <c r="L44" s="10" t="str">
        <f t="shared" si="1"/>
        <v>ZOLL</v>
      </c>
      <c r="M44" s="13">
        <v>44444.0</v>
      </c>
      <c r="N44" s="24" t="s">
        <v>31</v>
      </c>
      <c r="S44" s="15" t="s">
        <v>32</v>
      </c>
      <c r="T44" s="15">
        <v>2.00063402E8</v>
      </c>
      <c r="U44" s="16" t="s">
        <v>33</v>
      </c>
      <c r="V44" s="17" t="s">
        <v>277</v>
      </c>
      <c r="W44" s="18" t="s">
        <v>35</v>
      </c>
    </row>
    <row r="45">
      <c r="A45" s="10" t="s">
        <v>278</v>
      </c>
      <c r="B45" s="11" t="s">
        <v>279</v>
      </c>
      <c r="C45" s="11" t="s">
        <v>280</v>
      </c>
      <c r="D45" s="10">
        <v>72.0</v>
      </c>
      <c r="E45" s="10" t="s">
        <v>67</v>
      </c>
      <c r="F45" s="10">
        <v>74960.0</v>
      </c>
      <c r="G45" s="10">
        <v>74093.0</v>
      </c>
      <c r="H45" s="12" t="s">
        <v>68</v>
      </c>
      <c r="I45" s="10" t="s">
        <v>28</v>
      </c>
      <c r="J45" s="11" t="s">
        <v>281</v>
      </c>
      <c r="K45" s="10" t="s">
        <v>49</v>
      </c>
      <c r="L45" s="10" t="str">
        <f t="shared" si="1"/>
        <v>ZOLL</v>
      </c>
      <c r="M45" s="13">
        <v>44461.0</v>
      </c>
      <c r="N45" s="24" t="s">
        <v>31</v>
      </c>
      <c r="S45" s="15" t="s">
        <v>32</v>
      </c>
      <c r="T45" s="15">
        <v>2.00063402E8</v>
      </c>
      <c r="U45" s="16" t="s">
        <v>33</v>
      </c>
      <c r="V45" s="17" t="s">
        <v>282</v>
      </c>
      <c r="W45" s="18" t="s">
        <v>35</v>
      </c>
    </row>
    <row r="46">
      <c r="A46" s="10" t="s">
        <v>283</v>
      </c>
      <c r="B46" s="11" t="s">
        <v>284</v>
      </c>
      <c r="C46" s="11" t="s">
        <v>285</v>
      </c>
      <c r="D46" s="10">
        <v>44.0</v>
      </c>
      <c r="E46" s="10" t="s">
        <v>286</v>
      </c>
      <c r="F46" s="10">
        <v>74940.0</v>
      </c>
      <c r="G46" s="23">
        <v>74011.0</v>
      </c>
      <c r="H46" s="12" t="s">
        <v>232</v>
      </c>
      <c r="I46" s="10" t="s">
        <v>28</v>
      </c>
      <c r="J46" s="11" t="s">
        <v>287</v>
      </c>
      <c r="K46" s="10" t="s">
        <v>49</v>
      </c>
      <c r="L46" s="10" t="str">
        <f t="shared" si="1"/>
        <v>ZOLL</v>
      </c>
      <c r="M46" s="13">
        <v>44445.0</v>
      </c>
      <c r="N46" s="24" t="s">
        <v>31</v>
      </c>
      <c r="S46" s="15" t="s">
        <v>32</v>
      </c>
      <c r="T46" s="15">
        <v>2.00063402E8</v>
      </c>
      <c r="U46" s="16" t="s">
        <v>33</v>
      </c>
      <c r="V46" s="17" t="s">
        <v>288</v>
      </c>
      <c r="W46" s="18" t="s">
        <v>35</v>
      </c>
    </row>
    <row r="47">
      <c r="A47" s="10" t="s">
        <v>289</v>
      </c>
      <c r="B47" s="11" t="s">
        <v>290</v>
      </c>
      <c r="C47" s="11" t="s">
        <v>291</v>
      </c>
      <c r="D47" s="10">
        <v>39.0</v>
      </c>
      <c r="E47" s="10" t="s">
        <v>292</v>
      </c>
      <c r="F47" s="10">
        <v>74960.0</v>
      </c>
      <c r="G47" s="10">
        <v>74093.0</v>
      </c>
      <c r="H47" s="12" t="s">
        <v>68</v>
      </c>
      <c r="I47" s="10" t="s">
        <v>28</v>
      </c>
      <c r="J47" s="11" t="s">
        <v>293</v>
      </c>
      <c r="K47" s="10" t="s">
        <v>49</v>
      </c>
      <c r="L47" s="10" t="str">
        <f t="shared" si="1"/>
        <v>ZOLL</v>
      </c>
      <c r="M47" s="13">
        <v>44458.0</v>
      </c>
      <c r="N47" s="19">
        <v>44265.0</v>
      </c>
      <c r="S47" s="15" t="s">
        <v>32</v>
      </c>
      <c r="T47" s="15">
        <v>2.00063402E8</v>
      </c>
      <c r="U47" s="16" t="s">
        <v>33</v>
      </c>
      <c r="V47" s="17" t="s">
        <v>294</v>
      </c>
      <c r="W47" s="18" t="s">
        <v>35</v>
      </c>
    </row>
    <row r="48">
      <c r="A48" s="10" t="s">
        <v>295</v>
      </c>
      <c r="B48" s="11" t="s">
        <v>296</v>
      </c>
      <c r="C48" s="11" t="s">
        <v>297</v>
      </c>
      <c r="D48" s="10">
        <v>8.0</v>
      </c>
      <c r="E48" s="10" t="s">
        <v>298</v>
      </c>
      <c r="F48" s="10">
        <v>74000.0</v>
      </c>
      <c r="G48" s="10">
        <v>74010.0</v>
      </c>
      <c r="H48" s="12" t="s">
        <v>40</v>
      </c>
      <c r="I48" s="10" t="s">
        <v>28</v>
      </c>
      <c r="J48" s="11" t="s">
        <v>299</v>
      </c>
      <c r="K48" s="10" t="s">
        <v>49</v>
      </c>
      <c r="L48" s="10" t="str">
        <f t="shared" si="1"/>
        <v>ZOLL</v>
      </c>
      <c r="M48" s="13">
        <v>44448.0</v>
      </c>
      <c r="N48" s="19">
        <v>44130.0</v>
      </c>
      <c r="S48" s="15" t="s">
        <v>32</v>
      </c>
      <c r="T48" s="15">
        <v>2.00063402E8</v>
      </c>
      <c r="U48" s="16" t="s">
        <v>33</v>
      </c>
      <c r="V48" s="17" t="s">
        <v>300</v>
      </c>
      <c r="W48" s="18" t="s">
        <v>35</v>
      </c>
    </row>
    <row r="49">
      <c r="A49" s="10" t="s">
        <v>301</v>
      </c>
      <c r="B49" s="11" t="s">
        <v>302</v>
      </c>
      <c r="C49" s="11" t="s">
        <v>303</v>
      </c>
      <c r="D49" s="10" t="s">
        <v>304</v>
      </c>
      <c r="E49" s="10" t="s">
        <v>305</v>
      </c>
      <c r="F49" s="10">
        <v>74000.0</v>
      </c>
      <c r="G49" s="10">
        <v>74010.0</v>
      </c>
      <c r="H49" s="12" t="s">
        <v>40</v>
      </c>
      <c r="I49" s="10" t="s">
        <v>28</v>
      </c>
      <c r="J49" s="11" t="s">
        <v>306</v>
      </c>
      <c r="K49" s="10" t="s">
        <v>49</v>
      </c>
      <c r="L49" s="10" t="str">
        <f t="shared" si="1"/>
        <v>ZOLL</v>
      </c>
      <c r="M49" s="13">
        <v>44446.0</v>
      </c>
      <c r="N49" s="19">
        <v>44130.0</v>
      </c>
      <c r="S49" s="15" t="s">
        <v>32</v>
      </c>
      <c r="T49" s="15">
        <v>2.00063402E8</v>
      </c>
      <c r="U49" s="16" t="s">
        <v>33</v>
      </c>
      <c r="V49" s="17" t="s">
        <v>307</v>
      </c>
      <c r="W49" s="18" t="s">
        <v>35</v>
      </c>
    </row>
    <row r="50">
      <c r="A50" s="10" t="s">
        <v>308</v>
      </c>
      <c r="B50" s="11" t="s">
        <v>309</v>
      </c>
      <c r="C50" s="11" t="s">
        <v>310</v>
      </c>
      <c r="D50" s="10">
        <v>4.0</v>
      </c>
      <c r="E50" s="10" t="s">
        <v>311</v>
      </c>
      <c r="F50" s="10">
        <v>74000.0</v>
      </c>
      <c r="G50" s="10">
        <v>74010.0</v>
      </c>
      <c r="H50" s="12" t="s">
        <v>40</v>
      </c>
      <c r="I50" s="10" t="s">
        <v>28</v>
      </c>
      <c r="J50" s="11" t="s">
        <v>312</v>
      </c>
      <c r="K50" s="10" t="s">
        <v>49</v>
      </c>
      <c r="L50" s="10" t="str">
        <f t="shared" si="1"/>
        <v>ZOLL</v>
      </c>
      <c r="M50" s="13">
        <v>44458.0</v>
      </c>
      <c r="N50" s="19">
        <v>44265.0</v>
      </c>
      <c r="S50" s="15" t="s">
        <v>32</v>
      </c>
      <c r="T50" s="15">
        <v>2.00063402E8</v>
      </c>
      <c r="U50" s="16" t="s">
        <v>33</v>
      </c>
      <c r="V50" s="17" t="s">
        <v>313</v>
      </c>
      <c r="W50" s="18" t="s">
        <v>35</v>
      </c>
    </row>
    <row r="51">
      <c r="A51" s="10" t="s">
        <v>314</v>
      </c>
      <c r="B51" s="11" t="s">
        <v>315</v>
      </c>
      <c r="C51" s="11" t="s">
        <v>316</v>
      </c>
      <c r="D51" s="10">
        <v>5.0</v>
      </c>
      <c r="E51" s="10" t="s">
        <v>317</v>
      </c>
      <c r="F51" s="10">
        <v>74000.0</v>
      </c>
      <c r="G51" s="10">
        <v>74010.0</v>
      </c>
      <c r="H51" s="12" t="s">
        <v>40</v>
      </c>
      <c r="I51" s="10" t="s">
        <v>28</v>
      </c>
      <c r="J51" s="11" t="s">
        <v>318</v>
      </c>
      <c r="K51" s="10" t="s">
        <v>49</v>
      </c>
      <c r="L51" s="10" t="str">
        <f t="shared" si="1"/>
        <v>ZOLL</v>
      </c>
      <c r="M51" s="13">
        <v>44458.0</v>
      </c>
      <c r="N51" s="21" t="s">
        <v>31</v>
      </c>
      <c r="S51" s="15" t="s">
        <v>32</v>
      </c>
      <c r="T51" s="15">
        <v>2.00063402E8</v>
      </c>
      <c r="U51" s="16" t="s">
        <v>33</v>
      </c>
      <c r="V51" s="17" t="s">
        <v>319</v>
      </c>
      <c r="W51" s="18" t="s">
        <v>35</v>
      </c>
    </row>
    <row r="52">
      <c r="A52" s="10" t="s">
        <v>320</v>
      </c>
      <c r="B52" s="11" t="s">
        <v>321</v>
      </c>
      <c r="C52" s="11" t="s">
        <v>322</v>
      </c>
      <c r="D52" s="10">
        <v>7.0</v>
      </c>
      <c r="E52" s="10" t="s">
        <v>323</v>
      </c>
      <c r="F52" s="10">
        <v>74940.0</v>
      </c>
      <c r="G52" s="23">
        <v>74011.0</v>
      </c>
      <c r="H52" s="12" t="s">
        <v>232</v>
      </c>
      <c r="I52" s="10" t="s">
        <v>28</v>
      </c>
      <c r="J52" s="11" t="s">
        <v>324</v>
      </c>
      <c r="K52" s="10" t="s">
        <v>49</v>
      </c>
      <c r="L52" s="10" t="str">
        <f t="shared" si="1"/>
        <v>ZOLL</v>
      </c>
      <c r="M52" s="13">
        <v>44458.0</v>
      </c>
      <c r="N52" s="24" t="s">
        <v>31</v>
      </c>
      <c r="S52" s="15" t="s">
        <v>32</v>
      </c>
      <c r="T52" s="15">
        <v>2.00063402E8</v>
      </c>
      <c r="U52" s="16" t="s">
        <v>33</v>
      </c>
      <c r="V52" s="17" t="s">
        <v>325</v>
      </c>
      <c r="W52" s="18" t="s">
        <v>35</v>
      </c>
    </row>
    <row r="53">
      <c r="A53" s="10" t="s">
        <v>326</v>
      </c>
      <c r="B53" s="11" t="s">
        <v>327</v>
      </c>
      <c r="C53" s="11" t="s">
        <v>328</v>
      </c>
      <c r="D53" s="10">
        <v>7.0</v>
      </c>
      <c r="E53" s="10" t="s">
        <v>329</v>
      </c>
      <c r="F53" s="10">
        <v>74000.0</v>
      </c>
      <c r="G53" s="10">
        <v>74010.0</v>
      </c>
      <c r="H53" s="12" t="s">
        <v>40</v>
      </c>
      <c r="I53" s="10" t="s">
        <v>28</v>
      </c>
      <c r="J53" s="11" t="s">
        <v>330</v>
      </c>
      <c r="K53" s="10" t="s">
        <v>49</v>
      </c>
      <c r="L53" s="10" t="str">
        <f t="shared" si="1"/>
        <v>ZOLL</v>
      </c>
      <c r="M53" s="13">
        <v>44458.0</v>
      </c>
      <c r="N53" s="21" t="s">
        <v>31</v>
      </c>
      <c r="S53" s="15" t="s">
        <v>32</v>
      </c>
      <c r="T53" s="15">
        <v>2.00063402E8</v>
      </c>
      <c r="U53" s="16" t="s">
        <v>33</v>
      </c>
      <c r="V53" s="17" t="s">
        <v>331</v>
      </c>
      <c r="W53" s="18" t="s">
        <v>35</v>
      </c>
    </row>
    <row r="54">
      <c r="A54" s="10" t="s">
        <v>332</v>
      </c>
      <c r="B54" s="11" t="s">
        <v>333</v>
      </c>
      <c r="C54" s="11" t="s">
        <v>334</v>
      </c>
      <c r="D54" s="10">
        <v>28.0</v>
      </c>
      <c r="E54" s="10" t="s">
        <v>335</v>
      </c>
      <c r="F54" s="10">
        <v>74000.0</v>
      </c>
      <c r="G54" s="10">
        <v>74010.0</v>
      </c>
      <c r="H54" s="12" t="s">
        <v>40</v>
      </c>
      <c r="I54" s="10" t="s">
        <v>28</v>
      </c>
      <c r="J54" s="11" t="s">
        <v>336</v>
      </c>
      <c r="K54" s="10" t="s">
        <v>49</v>
      </c>
      <c r="L54" s="10" t="str">
        <f t="shared" si="1"/>
        <v>ZOLL</v>
      </c>
      <c r="M54" s="13">
        <v>44458.0</v>
      </c>
      <c r="N54" s="24" t="s">
        <v>31</v>
      </c>
      <c r="S54" s="15" t="s">
        <v>32</v>
      </c>
      <c r="T54" s="15">
        <v>2.00063402E8</v>
      </c>
      <c r="U54" s="16" t="s">
        <v>33</v>
      </c>
      <c r="V54" s="17" t="s">
        <v>337</v>
      </c>
      <c r="W54" s="18" t="s">
        <v>35</v>
      </c>
    </row>
    <row r="55">
      <c r="A55" s="10" t="s">
        <v>338</v>
      </c>
      <c r="B55" s="11" t="s">
        <v>339</v>
      </c>
      <c r="C55" s="11" t="s">
        <v>340</v>
      </c>
      <c r="D55" s="10">
        <v>44.0</v>
      </c>
      <c r="E55" s="10" t="s">
        <v>341</v>
      </c>
      <c r="F55" s="10">
        <v>74600.0</v>
      </c>
      <c r="G55" s="10">
        <v>74268.0</v>
      </c>
      <c r="H55" s="12" t="s">
        <v>27</v>
      </c>
      <c r="I55" s="10" t="s">
        <v>28</v>
      </c>
      <c r="J55" s="11" t="s">
        <v>342</v>
      </c>
      <c r="K55" s="10" t="s">
        <v>49</v>
      </c>
      <c r="L55" s="10" t="str">
        <f t="shared" si="1"/>
        <v>ZOLL</v>
      </c>
      <c r="M55" s="13">
        <v>44458.0</v>
      </c>
      <c r="N55" s="21" t="s">
        <v>31</v>
      </c>
      <c r="S55" s="15" t="s">
        <v>32</v>
      </c>
      <c r="T55" s="15">
        <v>2.00063402E8</v>
      </c>
      <c r="U55" s="16" t="s">
        <v>33</v>
      </c>
      <c r="V55" s="17" t="s">
        <v>343</v>
      </c>
      <c r="W55" s="18" t="s">
        <v>35</v>
      </c>
    </row>
    <row r="56">
      <c r="A56" s="10" t="s">
        <v>344</v>
      </c>
      <c r="B56" s="11" t="s">
        <v>345</v>
      </c>
      <c r="C56" s="11" t="s">
        <v>346</v>
      </c>
      <c r="D56" s="10">
        <v>21.0</v>
      </c>
      <c r="E56" s="10" t="s">
        <v>347</v>
      </c>
      <c r="F56" s="10">
        <v>74960.0</v>
      </c>
      <c r="G56" s="10">
        <v>74093.0</v>
      </c>
      <c r="H56" s="12" t="s">
        <v>68</v>
      </c>
      <c r="I56" s="10" t="s">
        <v>28</v>
      </c>
      <c r="J56" s="11" t="s">
        <v>348</v>
      </c>
      <c r="K56" s="10" t="s">
        <v>49</v>
      </c>
      <c r="L56" s="10" t="str">
        <f t="shared" si="1"/>
        <v>ZOLL</v>
      </c>
      <c r="M56" s="13">
        <v>44459.0</v>
      </c>
      <c r="N56" s="19">
        <v>44291.0</v>
      </c>
      <c r="S56" s="15" t="s">
        <v>32</v>
      </c>
      <c r="T56" s="15">
        <v>2.00063402E8</v>
      </c>
      <c r="U56" s="16" t="s">
        <v>33</v>
      </c>
      <c r="V56" s="17" t="s">
        <v>349</v>
      </c>
      <c r="W56" s="18" t="s">
        <v>35</v>
      </c>
    </row>
    <row r="57">
      <c r="A57" s="10" t="s">
        <v>350</v>
      </c>
      <c r="B57" s="11" t="s">
        <v>351</v>
      </c>
      <c r="C57" s="11" t="s">
        <v>352</v>
      </c>
      <c r="D57" s="10">
        <v>24.0</v>
      </c>
      <c r="E57" s="10" t="s">
        <v>259</v>
      </c>
      <c r="F57" s="10">
        <v>74960.0</v>
      </c>
      <c r="G57" s="10">
        <v>74093.0</v>
      </c>
      <c r="H57" s="12" t="s">
        <v>68</v>
      </c>
      <c r="I57" s="10" t="s">
        <v>28</v>
      </c>
      <c r="J57" s="11" t="s">
        <v>353</v>
      </c>
      <c r="K57" s="10" t="s">
        <v>49</v>
      </c>
      <c r="L57" s="10" t="str">
        <f t="shared" si="1"/>
        <v>ZOLL</v>
      </c>
      <c r="M57" s="13">
        <v>44459.0</v>
      </c>
      <c r="N57" s="14">
        <v>44383.0</v>
      </c>
      <c r="S57" s="15" t="s">
        <v>32</v>
      </c>
      <c r="T57" s="15">
        <v>2.00063402E8</v>
      </c>
      <c r="U57" s="16" t="s">
        <v>33</v>
      </c>
      <c r="V57" s="17" t="s">
        <v>354</v>
      </c>
      <c r="W57" s="18" t="s">
        <v>35</v>
      </c>
    </row>
    <row r="58">
      <c r="A58" s="10" t="s">
        <v>355</v>
      </c>
      <c r="B58" s="11" t="s">
        <v>356</v>
      </c>
      <c r="C58" s="11" t="s">
        <v>357</v>
      </c>
      <c r="D58" s="10" t="s">
        <v>129</v>
      </c>
      <c r="E58" s="10" t="s">
        <v>130</v>
      </c>
      <c r="F58" s="10">
        <v>74960.0</v>
      </c>
      <c r="G58" s="10">
        <v>74093.0</v>
      </c>
      <c r="H58" s="12" t="s">
        <v>68</v>
      </c>
      <c r="I58" s="10" t="s">
        <v>28</v>
      </c>
      <c r="J58" s="11" t="s">
        <v>358</v>
      </c>
      <c r="K58" s="10" t="s">
        <v>49</v>
      </c>
      <c r="L58" s="10" t="str">
        <f t="shared" si="1"/>
        <v>ZOLL</v>
      </c>
      <c r="M58" s="13">
        <v>44459.0</v>
      </c>
      <c r="N58" s="24" t="s">
        <v>31</v>
      </c>
      <c r="S58" s="15" t="s">
        <v>32</v>
      </c>
      <c r="T58" s="15">
        <v>2.00063402E8</v>
      </c>
      <c r="U58" s="16" t="s">
        <v>33</v>
      </c>
      <c r="V58" s="17" t="s">
        <v>359</v>
      </c>
      <c r="W58" s="18" t="s">
        <v>35</v>
      </c>
    </row>
    <row r="59">
      <c r="A59" s="10" t="s">
        <v>360</v>
      </c>
      <c r="B59" s="11" t="s">
        <v>361</v>
      </c>
      <c r="C59" s="11" t="s">
        <v>362</v>
      </c>
      <c r="D59" s="10">
        <v>8.0</v>
      </c>
      <c r="E59" s="10" t="s">
        <v>363</v>
      </c>
      <c r="F59" s="10">
        <v>74600.0</v>
      </c>
      <c r="G59" s="10">
        <v>74268.0</v>
      </c>
      <c r="H59" s="12" t="s">
        <v>27</v>
      </c>
      <c r="I59" s="10" t="s">
        <v>28</v>
      </c>
      <c r="J59" s="11" t="s">
        <v>364</v>
      </c>
      <c r="K59" s="10" t="s">
        <v>49</v>
      </c>
      <c r="L59" s="10" t="str">
        <f t="shared" si="1"/>
        <v>ZOLL</v>
      </c>
      <c r="M59" s="13">
        <v>44459.0</v>
      </c>
      <c r="N59" s="14">
        <v>44292.0</v>
      </c>
      <c r="S59" s="15" t="s">
        <v>32</v>
      </c>
      <c r="T59" s="15">
        <v>2.00063402E8</v>
      </c>
      <c r="U59" s="16" t="s">
        <v>33</v>
      </c>
      <c r="V59" s="17" t="s">
        <v>365</v>
      </c>
      <c r="W59" s="18" t="s">
        <v>35</v>
      </c>
    </row>
    <row r="60">
      <c r="A60" s="10" t="s">
        <v>366</v>
      </c>
      <c r="B60" s="11" t="s">
        <v>367</v>
      </c>
      <c r="C60" s="11" t="s">
        <v>368</v>
      </c>
      <c r="D60" s="10">
        <v>55.0</v>
      </c>
      <c r="E60" s="10" t="s">
        <v>26</v>
      </c>
      <c r="F60" s="10">
        <v>74600.0</v>
      </c>
      <c r="G60" s="10">
        <v>74268.0</v>
      </c>
      <c r="H60" s="12" t="s">
        <v>27</v>
      </c>
      <c r="I60" s="10" t="s">
        <v>28</v>
      </c>
      <c r="J60" s="11" t="s">
        <v>369</v>
      </c>
      <c r="K60" s="10" t="s">
        <v>49</v>
      </c>
      <c r="L60" s="10" t="str">
        <f t="shared" si="1"/>
        <v>ZOLL</v>
      </c>
      <c r="M60" s="13">
        <v>44461.0</v>
      </c>
      <c r="N60" s="19">
        <v>44146.0</v>
      </c>
      <c r="S60" s="15" t="s">
        <v>32</v>
      </c>
      <c r="T60" s="15">
        <v>2.00063402E8</v>
      </c>
      <c r="U60" s="16" t="s">
        <v>33</v>
      </c>
      <c r="V60" s="17" t="s">
        <v>370</v>
      </c>
      <c r="W60" s="18" t="s">
        <v>35</v>
      </c>
    </row>
    <row r="61">
      <c r="A61" s="10" t="s">
        <v>371</v>
      </c>
      <c r="B61" s="11" t="s">
        <v>372</v>
      </c>
      <c r="C61" s="11" t="s">
        <v>373</v>
      </c>
      <c r="D61" s="10">
        <v>1.0</v>
      </c>
      <c r="E61" s="10" t="s">
        <v>374</v>
      </c>
      <c r="F61" s="10">
        <v>74000.0</v>
      </c>
      <c r="G61" s="10">
        <v>74010.0</v>
      </c>
      <c r="H61" s="12" t="s">
        <v>40</v>
      </c>
      <c r="I61" s="10" t="s">
        <v>28</v>
      </c>
      <c r="J61" s="11" t="s">
        <v>375</v>
      </c>
      <c r="K61" s="10" t="s">
        <v>49</v>
      </c>
      <c r="L61" s="10" t="str">
        <f t="shared" si="1"/>
        <v>ZOLL</v>
      </c>
      <c r="M61" s="13">
        <v>44461.0</v>
      </c>
      <c r="N61" s="21" t="s">
        <v>31</v>
      </c>
      <c r="S61" s="15" t="s">
        <v>32</v>
      </c>
      <c r="T61" s="15">
        <v>2.00063402E8</v>
      </c>
      <c r="U61" s="16" t="s">
        <v>33</v>
      </c>
      <c r="V61" s="17" t="s">
        <v>376</v>
      </c>
      <c r="W61" s="18" t="s">
        <v>35</v>
      </c>
    </row>
    <row r="62">
      <c r="A62" s="10" t="s">
        <v>377</v>
      </c>
      <c r="B62" s="11" t="s">
        <v>378</v>
      </c>
      <c r="C62" s="11" t="s">
        <v>379</v>
      </c>
      <c r="D62" s="10">
        <v>8.0</v>
      </c>
      <c r="E62" s="10" t="s">
        <v>298</v>
      </c>
      <c r="F62" s="10">
        <v>74000.0</v>
      </c>
      <c r="G62" s="10">
        <v>74010.0</v>
      </c>
      <c r="H62" s="12" t="s">
        <v>40</v>
      </c>
      <c r="I62" s="10" t="s">
        <v>28</v>
      </c>
      <c r="J62" s="11" t="s">
        <v>380</v>
      </c>
      <c r="K62" s="10" t="s">
        <v>49</v>
      </c>
      <c r="L62" s="10" t="str">
        <f t="shared" si="1"/>
        <v>ZOLL</v>
      </c>
      <c r="M62" s="13" t="s">
        <v>31</v>
      </c>
      <c r="N62" s="19">
        <v>44392.0</v>
      </c>
      <c r="S62" s="15" t="s">
        <v>32</v>
      </c>
      <c r="T62" s="15">
        <v>2.00063402E8</v>
      </c>
      <c r="U62" s="16" t="s">
        <v>33</v>
      </c>
      <c r="V62" s="17" t="s">
        <v>381</v>
      </c>
      <c r="W62" s="18" t="s">
        <v>35</v>
      </c>
    </row>
    <row r="63">
      <c r="A63" s="10" t="s">
        <v>382</v>
      </c>
      <c r="B63" s="11" t="s">
        <v>383</v>
      </c>
      <c r="C63" s="11" t="s">
        <v>384</v>
      </c>
      <c r="D63" s="10">
        <v>9.0</v>
      </c>
      <c r="E63" s="10" t="s">
        <v>311</v>
      </c>
      <c r="F63" s="10">
        <v>74000.0</v>
      </c>
      <c r="G63" s="10">
        <v>74010.0</v>
      </c>
      <c r="H63" s="12" t="s">
        <v>40</v>
      </c>
      <c r="I63" s="10" t="s">
        <v>28</v>
      </c>
      <c r="J63" s="11" t="s">
        <v>385</v>
      </c>
      <c r="K63" s="10" t="s">
        <v>49</v>
      </c>
      <c r="L63" s="10" t="str">
        <f t="shared" si="1"/>
        <v>ZOLL</v>
      </c>
      <c r="M63" s="13">
        <v>44458.0</v>
      </c>
      <c r="N63" s="19">
        <v>44354.0</v>
      </c>
      <c r="S63" s="15" t="s">
        <v>32</v>
      </c>
      <c r="T63" s="15">
        <v>2.00063402E8</v>
      </c>
      <c r="U63" s="16" t="s">
        <v>33</v>
      </c>
      <c r="V63" s="17" t="s">
        <v>386</v>
      </c>
      <c r="W63" s="18" t="s">
        <v>35</v>
      </c>
    </row>
    <row r="64">
      <c r="A64" s="10" t="s">
        <v>387</v>
      </c>
      <c r="B64" s="11" t="s">
        <v>388</v>
      </c>
      <c r="C64" s="11" t="s">
        <v>389</v>
      </c>
      <c r="D64" s="10">
        <v>90.0</v>
      </c>
      <c r="E64" s="10" t="s">
        <v>39</v>
      </c>
      <c r="F64" s="10">
        <v>74000.0</v>
      </c>
      <c r="G64" s="10">
        <v>74010.0</v>
      </c>
      <c r="H64" s="12" t="s">
        <v>40</v>
      </c>
      <c r="I64" s="10" t="s">
        <v>28</v>
      </c>
      <c r="J64" s="11" t="s">
        <v>390</v>
      </c>
      <c r="K64" s="10" t="s">
        <v>49</v>
      </c>
      <c r="L64" s="10" t="str">
        <f t="shared" si="1"/>
        <v>ZOLL</v>
      </c>
      <c r="M64" s="13">
        <v>44458.0</v>
      </c>
      <c r="N64" s="19">
        <v>44320.0</v>
      </c>
      <c r="S64" s="15" t="s">
        <v>32</v>
      </c>
      <c r="T64" s="15">
        <v>2.00063402E8</v>
      </c>
      <c r="U64" s="16" t="s">
        <v>33</v>
      </c>
      <c r="V64" s="17" t="s">
        <v>391</v>
      </c>
      <c r="W64" s="18" t="s">
        <v>35</v>
      </c>
    </row>
    <row r="65">
      <c r="A65" s="10" t="s">
        <v>392</v>
      </c>
      <c r="B65" s="11" t="s">
        <v>393</v>
      </c>
      <c r="C65" s="11" t="s">
        <v>394</v>
      </c>
      <c r="D65" s="10">
        <v>8.0</v>
      </c>
      <c r="E65" s="10" t="s">
        <v>104</v>
      </c>
      <c r="F65" s="10">
        <v>74960.0</v>
      </c>
      <c r="G65" s="10">
        <v>74093.0</v>
      </c>
      <c r="H65" s="12" t="s">
        <v>68</v>
      </c>
      <c r="I65" s="10" t="s">
        <v>28</v>
      </c>
      <c r="J65" s="11" t="s">
        <v>395</v>
      </c>
      <c r="K65" s="10" t="s">
        <v>49</v>
      </c>
      <c r="L65" s="10" t="str">
        <f t="shared" si="1"/>
        <v>ZOLL</v>
      </c>
      <c r="M65" s="13">
        <v>44444.0</v>
      </c>
      <c r="N65" s="19">
        <v>44320.0</v>
      </c>
      <c r="S65" s="15" t="s">
        <v>32</v>
      </c>
      <c r="T65" s="15">
        <v>2.00063402E8</v>
      </c>
      <c r="U65" s="16" t="s">
        <v>33</v>
      </c>
      <c r="V65" s="17" t="s">
        <v>396</v>
      </c>
      <c r="W65" s="18" t="s">
        <v>35</v>
      </c>
    </row>
    <row r="66">
      <c r="A66" s="10" t="s">
        <v>397</v>
      </c>
      <c r="B66" s="11" t="s">
        <v>398</v>
      </c>
      <c r="C66" s="11" t="s">
        <v>399</v>
      </c>
      <c r="D66" s="10">
        <v>15.0</v>
      </c>
      <c r="E66" s="10" t="s">
        <v>400</v>
      </c>
      <c r="F66" s="10">
        <v>74000.0</v>
      </c>
      <c r="G66" s="10">
        <v>74010.0</v>
      </c>
      <c r="H66" s="12" t="s">
        <v>40</v>
      </c>
      <c r="I66" s="10" t="s">
        <v>28</v>
      </c>
      <c r="J66" s="11" t="s">
        <v>401</v>
      </c>
      <c r="K66" s="10" t="s">
        <v>49</v>
      </c>
      <c r="L66" s="10" t="str">
        <f t="shared" si="1"/>
        <v>ZOLL</v>
      </c>
      <c r="M66" s="13">
        <v>44445.0</v>
      </c>
      <c r="N66" s="19">
        <v>44146.0</v>
      </c>
      <c r="S66" s="15" t="s">
        <v>32</v>
      </c>
      <c r="T66" s="15">
        <v>2.00063402E8</v>
      </c>
      <c r="U66" s="16" t="s">
        <v>33</v>
      </c>
      <c r="V66" s="17" t="s">
        <v>402</v>
      </c>
      <c r="W66" s="18" t="s">
        <v>35</v>
      </c>
    </row>
    <row r="67">
      <c r="A67" s="10" t="s">
        <v>403</v>
      </c>
      <c r="B67" s="11" t="s">
        <v>404</v>
      </c>
      <c r="C67" s="11" t="s">
        <v>405</v>
      </c>
      <c r="D67" s="10">
        <v>26.0</v>
      </c>
      <c r="E67" s="10" t="s">
        <v>406</v>
      </c>
      <c r="F67" s="10">
        <v>74000.0</v>
      </c>
      <c r="G67" s="10">
        <v>74010.0</v>
      </c>
      <c r="H67" s="12" t="s">
        <v>40</v>
      </c>
      <c r="I67" s="10" t="s">
        <v>28</v>
      </c>
      <c r="J67" s="11" t="s">
        <v>407</v>
      </c>
      <c r="K67" s="10" t="s">
        <v>49</v>
      </c>
      <c r="L67" s="10" t="str">
        <f t="shared" si="1"/>
        <v>ZOLL</v>
      </c>
      <c r="M67" s="13" t="s">
        <v>31</v>
      </c>
      <c r="N67" s="14">
        <v>44393.0</v>
      </c>
      <c r="S67" s="15" t="s">
        <v>32</v>
      </c>
      <c r="T67" s="15">
        <v>2.00063402E8</v>
      </c>
      <c r="U67" s="16" t="s">
        <v>33</v>
      </c>
      <c r="V67" s="17" t="s">
        <v>408</v>
      </c>
      <c r="W67" s="18" t="s">
        <v>35</v>
      </c>
    </row>
    <row r="68">
      <c r="A68" s="10" t="s">
        <v>409</v>
      </c>
      <c r="B68" s="11" t="s">
        <v>410</v>
      </c>
      <c r="C68" s="11" t="s">
        <v>411</v>
      </c>
      <c r="D68" s="10" t="s">
        <v>31</v>
      </c>
      <c r="E68" s="10" t="s">
        <v>412</v>
      </c>
      <c r="F68" s="10">
        <v>74000.0</v>
      </c>
      <c r="G68" s="10">
        <v>74010.0</v>
      </c>
      <c r="H68" s="12" t="s">
        <v>40</v>
      </c>
      <c r="I68" s="10" t="s">
        <v>28</v>
      </c>
      <c r="J68" s="11" t="s">
        <v>413</v>
      </c>
      <c r="K68" s="10" t="s">
        <v>49</v>
      </c>
      <c r="L68" s="10" t="str">
        <f t="shared" si="1"/>
        <v>ZOLL</v>
      </c>
      <c r="M68" s="13">
        <v>44461.0</v>
      </c>
      <c r="N68" s="21" t="s">
        <v>31</v>
      </c>
      <c r="S68" s="15" t="s">
        <v>32</v>
      </c>
      <c r="T68" s="15">
        <v>2.00063402E8</v>
      </c>
      <c r="U68" s="16" t="s">
        <v>33</v>
      </c>
      <c r="V68" s="17" t="s">
        <v>414</v>
      </c>
      <c r="W68" s="18" t="s">
        <v>35</v>
      </c>
    </row>
    <row r="69">
      <c r="A69" s="10" t="s">
        <v>415</v>
      </c>
      <c r="B69" s="11" t="s">
        <v>416</v>
      </c>
      <c r="C69" s="11" t="s">
        <v>417</v>
      </c>
      <c r="D69" s="10">
        <v>21.0</v>
      </c>
      <c r="E69" s="10" t="s">
        <v>116</v>
      </c>
      <c r="F69" s="10">
        <v>74960.0</v>
      </c>
      <c r="G69" s="10">
        <v>74093.0</v>
      </c>
      <c r="H69" s="12" t="s">
        <v>68</v>
      </c>
      <c r="I69" s="10" t="s">
        <v>28</v>
      </c>
      <c r="J69" s="11" t="s">
        <v>418</v>
      </c>
      <c r="K69" s="10" t="s">
        <v>49</v>
      </c>
      <c r="L69" s="10" t="str">
        <f t="shared" si="1"/>
        <v>ZOLL</v>
      </c>
      <c r="M69" s="13">
        <v>44495.0</v>
      </c>
      <c r="N69" s="14">
        <v>44355.0</v>
      </c>
      <c r="S69" s="15" t="s">
        <v>32</v>
      </c>
      <c r="T69" s="15">
        <v>2.00063402E8</v>
      </c>
      <c r="U69" s="16" t="s">
        <v>33</v>
      </c>
      <c r="V69" s="17" t="s">
        <v>419</v>
      </c>
      <c r="W69" s="18" t="s">
        <v>35</v>
      </c>
    </row>
    <row r="70">
      <c r="A70" s="10" t="s">
        <v>420</v>
      </c>
      <c r="B70" s="11" t="s">
        <v>421</v>
      </c>
      <c r="C70" s="11" t="s">
        <v>422</v>
      </c>
      <c r="D70" s="10">
        <v>17.0</v>
      </c>
      <c r="E70" s="10" t="s">
        <v>423</v>
      </c>
      <c r="F70" s="10">
        <v>74960.0</v>
      </c>
      <c r="G70" s="10">
        <v>74182.0</v>
      </c>
      <c r="H70" s="12" t="s">
        <v>60</v>
      </c>
      <c r="I70" s="10" t="s">
        <v>28</v>
      </c>
      <c r="J70" s="11" t="s">
        <v>424</v>
      </c>
      <c r="K70" s="10" t="s">
        <v>49</v>
      </c>
      <c r="L70" s="10" t="str">
        <f t="shared" si="1"/>
        <v>ZOLL</v>
      </c>
      <c r="M70" s="13">
        <v>44495.0</v>
      </c>
      <c r="N70" s="14">
        <v>44146.0</v>
      </c>
      <c r="S70" s="15" t="s">
        <v>32</v>
      </c>
      <c r="T70" s="15">
        <v>2.00063402E8</v>
      </c>
      <c r="U70" s="16" t="s">
        <v>33</v>
      </c>
      <c r="V70" s="17" t="s">
        <v>425</v>
      </c>
      <c r="W70" s="18" t="s">
        <v>35</v>
      </c>
    </row>
    <row r="71">
      <c r="A71" s="10" t="s">
        <v>426</v>
      </c>
      <c r="B71" s="11" t="s">
        <v>427</v>
      </c>
      <c r="C71" s="11" t="s">
        <v>428</v>
      </c>
      <c r="D71" s="10">
        <v>9.0</v>
      </c>
      <c r="E71" s="10" t="s">
        <v>429</v>
      </c>
      <c r="F71" s="10">
        <v>74960.0</v>
      </c>
      <c r="G71" s="10">
        <v>74182.0</v>
      </c>
      <c r="H71" s="12" t="s">
        <v>60</v>
      </c>
      <c r="I71" s="10" t="s">
        <v>28</v>
      </c>
      <c r="J71" s="11" t="s">
        <v>430</v>
      </c>
      <c r="K71" s="10" t="s">
        <v>49</v>
      </c>
      <c r="L71" s="10" t="str">
        <f t="shared" si="1"/>
        <v>ZOLL</v>
      </c>
      <c r="M71" s="13">
        <v>44495.0</v>
      </c>
      <c r="N71" s="19">
        <v>44146.0</v>
      </c>
      <c r="S71" s="15" t="s">
        <v>32</v>
      </c>
      <c r="T71" s="15">
        <v>2.00063402E8</v>
      </c>
      <c r="U71" s="16" t="s">
        <v>33</v>
      </c>
      <c r="V71" s="17" t="s">
        <v>431</v>
      </c>
      <c r="W71" s="18" t="s">
        <v>35</v>
      </c>
    </row>
    <row r="72">
      <c r="A72" s="10" t="s">
        <v>432</v>
      </c>
      <c r="B72" s="11" t="s">
        <v>433</v>
      </c>
      <c r="C72" s="11" t="s">
        <v>434</v>
      </c>
      <c r="D72" s="10">
        <v>1.0</v>
      </c>
      <c r="E72" s="10" t="s">
        <v>435</v>
      </c>
      <c r="F72" s="10">
        <v>74940.0</v>
      </c>
      <c r="G72" s="23">
        <v>74011.0</v>
      </c>
      <c r="H72" s="12" t="s">
        <v>232</v>
      </c>
      <c r="I72" s="10" t="s">
        <v>28</v>
      </c>
      <c r="J72" s="11" t="s">
        <v>436</v>
      </c>
      <c r="K72" s="10" t="s">
        <v>437</v>
      </c>
      <c r="L72" s="10" t="str">
        <f t="shared" si="1"/>
        <v>Zoll</v>
      </c>
      <c r="M72" s="13">
        <v>44495.0</v>
      </c>
      <c r="N72" s="19">
        <v>44178.0</v>
      </c>
      <c r="S72" s="15" t="s">
        <v>32</v>
      </c>
      <c r="T72" s="15">
        <v>2.00063402E8</v>
      </c>
      <c r="U72" s="16" t="s">
        <v>33</v>
      </c>
      <c r="V72" s="17" t="s">
        <v>438</v>
      </c>
      <c r="W72" s="18" t="s">
        <v>35</v>
      </c>
    </row>
    <row r="73">
      <c r="A73" s="10" t="s">
        <v>120</v>
      </c>
      <c r="B73" s="11" t="s">
        <v>439</v>
      </c>
      <c r="C73" s="11" t="s">
        <v>440</v>
      </c>
      <c r="D73" s="10">
        <v>3.0</v>
      </c>
      <c r="E73" s="10" t="s">
        <v>123</v>
      </c>
      <c r="F73" s="10">
        <v>74960.0</v>
      </c>
      <c r="G73" s="10">
        <v>74093.0</v>
      </c>
      <c r="H73" s="12" t="s">
        <v>68</v>
      </c>
      <c r="I73" s="10" t="s">
        <v>28</v>
      </c>
      <c r="J73" s="11" t="s">
        <v>441</v>
      </c>
      <c r="K73" s="10" t="s">
        <v>442</v>
      </c>
      <c r="L73" s="10" t="str">
        <f t="shared" si="1"/>
        <v>Zoll</v>
      </c>
      <c r="M73" s="13">
        <v>44493.0</v>
      </c>
      <c r="N73" s="19">
        <v>44178.0</v>
      </c>
      <c r="S73" s="15" t="s">
        <v>32</v>
      </c>
      <c r="T73" s="15">
        <v>2.00063402E8</v>
      </c>
      <c r="U73" s="16" t="s">
        <v>33</v>
      </c>
      <c r="V73" s="17" t="s">
        <v>443</v>
      </c>
      <c r="W73" s="18" t="s">
        <v>35</v>
      </c>
    </row>
    <row r="74">
      <c r="A74" s="10" t="s">
        <v>444</v>
      </c>
      <c r="B74" s="11" t="s">
        <v>445</v>
      </c>
      <c r="C74" s="11" t="s">
        <v>446</v>
      </c>
      <c r="D74" s="10">
        <v>33.0</v>
      </c>
      <c r="E74" s="10" t="s">
        <v>79</v>
      </c>
      <c r="F74" s="10">
        <v>74000.0</v>
      </c>
      <c r="G74" s="10">
        <v>74010.0</v>
      </c>
      <c r="H74" s="12" t="s">
        <v>40</v>
      </c>
      <c r="I74" s="10" t="s">
        <v>28</v>
      </c>
      <c r="J74" s="11" t="s">
        <v>447</v>
      </c>
      <c r="K74" s="10" t="s">
        <v>49</v>
      </c>
      <c r="L74" s="10" t="str">
        <f t="shared" si="1"/>
        <v>ZOLL</v>
      </c>
      <c r="M74" s="13">
        <v>44265.0</v>
      </c>
      <c r="N74" s="19">
        <v>44447.0</v>
      </c>
      <c r="S74" s="15" t="s">
        <v>32</v>
      </c>
      <c r="T74" s="15">
        <v>2.00063402E8</v>
      </c>
      <c r="U74" s="16" t="s">
        <v>33</v>
      </c>
      <c r="V74" s="17" t="s">
        <v>448</v>
      </c>
      <c r="W74" s="18" t="s">
        <v>35</v>
      </c>
    </row>
    <row r="75">
      <c r="A75" s="10" t="s">
        <v>31</v>
      </c>
      <c r="B75" s="11" t="s">
        <v>449</v>
      </c>
      <c r="C75" s="11" t="s">
        <v>450</v>
      </c>
      <c r="D75" s="10">
        <v>1.0</v>
      </c>
      <c r="E75" s="10" t="s">
        <v>451</v>
      </c>
      <c r="F75" s="10">
        <v>74600.0</v>
      </c>
      <c r="G75" s="10">
        <v>74268.0</v>
      </c>
      <c r="H75" s="12" t="s">
        <v>27</v>
      </c>
      <c r="I75" s="10" t="s">
        <v>117</v>
      </c>
      <c r="J75" s="11" t="s">
        <v>452</v>
      </c>
      <c r="K75" s="10" t="s">
        <v>49</v>
      </c>
      <c r="L75" s="10" t="str">
        <f t="shared" si="1"/>
        <v>ZOLL</v>
      </c>
      <c r="M75" s="13">
        <v>44483.0</v>
      </c>
      <c r="N75" s="19">
        <v>44265.0</v>
      </c>
      <c r="S75" s="15" t="s">
        <v>32</v>
      </c>
      <c r="T75" s="15">
        <v>2.00063402E8</v>
      </c>
      <c r="U75" s="16" t="s">
        <v>33</v>
      </c>
      <c r="V75" s="17" t="s">
        <v>453</v>
      </c>
      <c r="W75" s="18" t="s">
        <v>35</v>
      </c>
    </row>
    <row r="76">
      <c r="A76" s="10" t="s">
        <v>454</v>
      </c>
      <c r="B76" s="11" t="s">
        <v>455</v>
      </c>
      <c r="C76" s="11" t="s">
        <v>456</v>
      </c>
      <c r="D76" s="10">
        <v>10.0</v>
      </c>
      <c r="E76" s="10" t="s">
        <v>457</v>
      </c>
      <c r="F76" s="10">
        <v>74000.0</v>
      </c>
      <c r="G76" s="10">
        <v>74010.0</v>
      </c>
      <c r="H76" s="12" t="s">
        <v>40</v>
      </c>
      <c r="I76" s="10" t="s">
        <v>28</v>
      </c>
      <c r="J76" s="11" t="s">
        <v>458</v>
      </c>
      <c r="K76" s="10" t="s">
        <v>49</v>
      </c>
      <c r="L76" s="10" t="str">
        <f t="shared" si="1"/>
        <v>ZOLL</v>
      </c>
      <c r="M76" s="13" t="s">
        <v>31</v>
      </c>
      <c r="N76" s="14">
        <v>44292.0</v>
      </c>
      <c r="S76" s="15" t="s">
        <v>32</v>
      </c>
      <c r="T76" s="15">
        <v>2.00063402E8</v>
      </c>
      <c r="U76" s="16" t="s">
        <v>33</v>
      </c>
      <c r="V76" s="17" t="s">
        <v>459</v>
      </c>
      <c r="W76" s="18" t="s">
        <v>35</v>
      </c>
    </row>
    <row r="77">
      <c r="A77" s="10" t="s">
        <v>460</v>
      </c>
      <c r="B77" s="11" t="s">
        <v>461</v>
      </c>
      <c r="C77" s="11" t="s">
        <v>462</v>
      </c>
      <c r="D77" s="10">
        <v>49.0</v>
      </c>
      <c r="E77" s="10" t="s">
        <v>463</v>
      </c>
      <c r="F77" s="10">
        <v>74600.0</v>
      </c>
      <c r="G77" s="10">
        <v>74268.0</v>
      </c>
      <c r="H77" s="12" t="s">
        <v>27</v>
      </c>
      <c r="I77" s="10" t="s">
        <v>28</v>
      </c>
      <c r="J77" s="11" t="s">
        <v>464</v>
      </c>
      <c r="K77" s="10" t="s">
        <v>49</v>
      </c>
      <c r="L77" s="10" t="str">
        <f t="shared" si="1"/>
        <v>ZOLL</v>
      </c>
      <c r="M77" s="13" t="s">
        <v>31</v>
      </c>
      <c r="N77" s="19">
        <v>44291.0</v>
      </c>
      <c r="S77" s="15" t="s">
        <v>32</v>
      </c>
      <c r="T77" s="15">
        <v>2.00063402E8</v>
      </c>
      <c r="U77" s="16" t="s">
        <v>33</v>
      </c>
      <c r="V77" s="17" t="s">
        <v>465</v>
      </c>
      <c r="W77" s="18" t="s">
        <v>35</v>
      </c>
    </row>
    <row r="78">
      <c r="A78" s="10" t="s">
        <v>466</v>
      </c>
      <c r="B78" s="11" t="s">
        <v>467</v>
      </c>
      <c r="C78" s="11" t="s">
        <v>468</v>
      </c>
      <c r="D78" s="10">
        <v>9.0</v>
      </c>
      <c r="E78" s="10" t="s">
        <v>469</v>
      </c>
      <c r="F78" s="10">
        <v>74960.0</v>
      </c>
      <c r="G78" s="10">
        <v>74093.0</v>
      </c>
      <c r="H78" s="12" t="s">
        <v>68</v>
      </c>
      <c r="I78" s="10" t="s">
        <v>28</v>
      </c>
      <c r="J78" s="11" t="s">
        <v>470</v>
      </c>
      <c r="K78" s="10" t="s">
        <v>49</v>
      </c>
      <c r="L78" s="10" t="str">
        <f t="shared" si="1"/>
        <v>ZOLL</v>
      </c>
      <c r="M78" s="13" t="s">
        <v>31</v>
      </c>
      <c r="N78" s="14">
        <v>44179.0</v>
      </c>
      <c r="S78" s="15" t="s">
        <v>32</v>
      </c>
      <c r="T78" s="15">
        <v>2.00063402E8</v>
      </c>
      <c r="U78" s="16" t="s">
        <v>33</v>
      </c>
      <c r="V78" s="17" t="s">
        <v>471</v>
      </c>
      <c r="W78" s="18" t="s">
        <v>35</v>
      </c>
    </row>
    <row r="79">
      <c r="A79" s="10" t="s">
        <v>472</v>
      </c>
      <c r="B79" s="11" t="s">
        <v>473</v>
      </c>
      <c r="C79" s="11" t="s">
        <v>474</v>
      </c>
      <c r="D79" s="10">
        <v>4.0</v>
      </c>
      <c r="E79" s="10" t="s">
        <v>475</v>
      </c>
      <c r="F79" s="10">
        <v>74600.0</v>
      </c>
      <c r="G79" s="10">
        <v>74268.0</v>
      </c>
      <c r="H79" s="12" t="s">
        <v>27</v>
      </c>
      <c r="I79" s="10" t="s">
        <v>28</v>
      </c>
      <c r="J79" s="11" t="s">
        <v>476</v>
      </c>
      <c r="K79" s="10" t="s">
        <v>49</v>
      </c>
      <c r="L79" s="10" t="str">
        <f t="shared" si="1"/>
        <v>ZOLL</v>
      </c>
      <c r="M79" s="13" t="s">
        <v>31</v>
      </c>
      <c r="N79" s="14">
        <v>44179.0</v>
      </c>
      <c r="S79" s="15" t="s">
        <v>32</v>
      </c>
      <c r="T79" s="15">
        <v>2.00063402E8</v>
      </c>
      <c r="U79" s="16" t="s">
        <v>33</v>
      </c>
      <c r="V79" s="17" t="s">
        <v>477</v>
      </c>
      <c r="W79" s="18" t="s">
        <v>35</v>
      </c>
    </row>
    <row r="80">
      <c r="A80" s="10" t="s">
        <v>478</v>
      </c>
      <c r="B80" s="11" t="s">
        <v>479</v>
      </c>
      <c r="C80" s="11" t="s">
        <v>480</v>
      </c>
      <c r="D80" s="10" t="s">
        <v>31</v>
      </c>
      <c r="E80" s="10" t="s">
        <v>481</v>
      </c>
      <c r="F80" s="10">
        <v>74600.0</v>
      </c>
      <c r="G80" s="10">
        <v>74268.0</v>
      </c>
      <c r="H80" s="12" t="s">
        <v>27</v>
      </c>
      <c r="I80" s="10" t="s">
        <v>28</v>
      </c>
      <c r="J80" s="11" t="s">
        <v>482</v>
      </c>
      <c r="K80" s="10" t="s">
        <v>49</v>
      </c>
      <c r="L80" s="10" t="str">
        <f t="shared" si="1"/>
        <v>ZOLL</v>
      </c>
      <c r="M80" s="13" t="s">
        <v>31</v>
      </c>
      <c r="N80" s="21" t="s">
        <v>31</v>
      </c>
      <c r="S80" s="15" t="s">
        <v>32</v>
      </c>
      <c r="T80" s="15">
        <v>2.00063402E8</v>
      </c>
      <c r="U80" s="16" t="s">
        <v>33</v>
      </c>
      <c r="V80" s="17" t="s">
        <v>483</v>
      </c>
      <c r="W80" s="18" t="s">
        <v>35</v>
      </c>
    </row>
    <row r="81">
      <c r="A81" s="10" t="s">
        <v>484</v>
      </c>
      <c r="B81" s="11" t="s">
        <v>485</v>
      </c>
      <c r="C81" s="11" t="s">
        <v>486</v>
      </c>
      <c r="D81" s="10" t="s">
        <v>31</v>
      </c>
      <c r="E81" s="10" t="s">
        <v>487</v>
      </c>
      <c r="F81" s="10">
        <v>74000.0</v>
      </c>
      <c r="G81" s="10">
        <v>74010.0</v>
      </c>
      <c r="H81" s="12" t="s">
        <v>40</v>
      </c>
      <c r="I81" s="10" t="s">
        <v>28</v>
      </c>
      <c r="J81" s="11" t="s">
        <v>488</v>
      </c>
      <c r="K81" s="10" t="s">
        <v>49</v>
      </c>
      <c r="L81" s="10" t="str">
        <f t="shared" si="1"/>
        <v>ZOLL</v>
      </c>
      <c r="M81" s="13">
        <v>44146.0</v>
      </c>
      <c r="N81" s="21" t="s">
        <v>31</v>
      </c>
      <c r="S81" s="15" t="s">
        <v>32</v>
      </c>
      <c r="T81" s="15">
        <v>2.00063402E8</v>
      </c>
      <c r="U81" s="16" t="s">
        <v>33</v>
      </c>
      <c r="V81" s="17" t="s">
        <v>489</v>
      </c>
      <c r="W81" s="18" t="s">
        <v>35</v>
      </c>
    </row>
    <row r="82">
      <c r="A82" s="10" t="s">
        <v>490</v>
      </c>
      <c r="B82" s="11" t="s">
        <v>491</v>
      </c>
      <c r="C82" s="11" t="s">
        <v>492</v>
      </c>
      <c r="D82" s="10">
        <v>41.0</v>
      </c>
      <c r="E82" s="10" t="s">
        <v>493</v>
      </c>
      <c r="F82" s="10">
        <v>74940.0</v>
      </c>
      <c r="G82" s="23">
        <v>74011.0</v>
      </c>
      <c r="H82" s="12" t="s">
        <v>232</v>
      </c>
      <c r="I82" s="10" t="s">
        <v>28</v>
      </c>
      <c r="J82" s="11" t="s">
        <v>494</v>
      </c>
      <c r="K82" s="10" t="s">
        <v>49</v>
      </c>
      <c r="L82" s="10" t="str">
        <f t="shared" si="1"/>
        <v>ZOLL</v>
      </c>
      <c r="M82" s="13">
        <v>44216.0</v>
      </c>
      <c r="N82" s="21" t="s">
        <v>31</v>
      </c>
      <c r="S82" s="15" t="s">
        <v>32</v>
      </c>
      <c r="T82" s="15">
        <v>2.00063402E8</v>
      </c>
      <c r="U82" s="16" t="s">
        <v>33</v>
      </c>
      <c r="V82" s="17" t="s">
        <v>495</v>
      </c>
      <c r="W82" s="18" t="s">
        <v>35</v>
      </c>
    </row>
    <row r="83">
      <c r="A83" s="10" t="s">
        <v>496</v>
      </c>
      <c r="B83" s="11" t="s">
        <v>497</v>
      </c>
      <c r="C83" s="11" t="s">
        <v>498</v>
      </c>
      <c r="D83" s="25" t="s">
        <v>31</v>
      </c>
      <c r="E83" s="10" t="s">
        <v>499</v>
      </c>
      <c r="F83" s="10">
        <v>74000.0</v>
      </c>
      <c r="G83" s="10">
        <v>74010.0</v>
      </c>
      <c r="H83" s="12" t="s">
        <v>40</v>
      </c>
      <c r="I83" s="10" t="s">
        <v>28</v>
      </c>
      <c r="J83" s="11" t="s">
        <v>500</v>
      </c>
      <c r="K83" s="10" t="s">
        <v>49</v>
      </c>
      <c r="L83" s="10" t="str">
        <f t="shared" si="1"/>
        <v>ZOLL</v>
      </c>
      <c r="M83" s="13" t="s">
        <v>31</v>
      </c>
      <c r="N83" s="21" t="s">
        <v>31</v>
      </c>
      <c r="S83" s="15" t="s">
        <v>32</v>
      </c>
      <c r="T83" s="15">
        <v>2.00063402E8</v>
      </c>
      <c r="U83" s="16" t="s">
        <v>33</v>
      </c>
      <c r="V83" s="17" t="s">
        <v>501</v>
      </c>
      <c r="W83" s="18" t="s">
        <v>35</v>
      </c>
    </row>
    <row r="84">
      <c r="A84" s="10" t="s">
        <v>502</v>
      </c>
      <c r="B84" s="11" t="s">
        <v>503</v>
      </c>
      <c r="C84" s="11" t="s">
        <v>504</v>
      </c>
      <c r="D84" s="10">
        <v>4.0</v>
      </c>
      <c r="E84" s="10" t="s">
        <v>505</v>
      </c>
      <c r="F84" s="10">
        <v>74000.0</v>
      </c>
      <c r="G84" s="10">
        <v>74010.0</v>
      </c>
      <c r="H84" s="12" t="s">
        <v>40</v>
      </c>
      <c r="I84" s="10" t="s">
        <v>28</v>
      </c>
      <c r="J84" s="11" t="s">
        <v>506</v>
      </c>
      <c r="K84" s="10" t="s">
        <v>49</v>
      </c>
      <c r="L84" s="10" t="str">
        <f t="shared" si="1"/>
        <v>ZOLL</v>
      </c>
      <c r="M84" s="13" t="s">
        <v>31</v>
      </c>
      <c r="N84" s="21" t="s">
        <v>31</v>
      </c>
      <c r="S84" s="15" t="s">
        <v>32</v>
      </c>
      <c r="T84" s="15">
        <v>2.00063402E8</v>
      </c>
      <c r="U84" s="16" t="s">
        <v>33</v>
      </c>
      <c r="V84" s="17" t="s">
        <v>507</v>
      </c>
      <c r="W84" s="18" t="s">
        <v>35</v>
      </c>
    </row>
    <row r="85">
      <c r="A85" s="10" t="s">
        <v>508</v>
      </c>
      <c r="B85" s="11" t="s">
        <v>509</v>
      </c>
      <c r="C85" s="11" t="s">
        <v>510</v>
      </c>
      <c r="D85" s="10">
        <v>6.0</v>
      </c>
      <c r="E85" s="10" t="s">
        <v>505</v>
      </c>
      <c r="F85" s="10">
        <v>74000.0</v>
      </c>
      <c r="G85" s="10">
        <v>74010.0</v>
      </c>
      <c r="H85" s="12" t="s">
        <v>40</v>
      </c>
      <c r="I85" s="10" t="s">
        <v>28</v>
      </c>
      <c r="J85" s="11" t="s">
        <v>511</v>
      </c>
      <c r="K85" s="10" t="s">
        <v>49</v>
      </c>
      <c r="L85" s="10" t="str">
        <f t="shared" si="1"/>
        <v>ZOLL</v>
      </c>
      <c r="M85" s="13" t="s">
        <v>31</v>
      </c>
      <c r="N85" s="21" t="s">
        <v>31</v>
      </c>
      <c r="S85" s="15" t="s">
        <v>32</v>
      </c>
      <c r="T85" s="15">
        <v>2.00063402E8</v>
      </c>
      <c r="U85" s="16" t="s">
        <v>33</v>
      </c>
      <c r="V85" s="17" t="s">
        <v>512</v>
      </c>
      <c r="W85" s="18" t="s">
        <v>35</v>
      </c>
    </row>
    <row r="86">
      <c r="A86" s="10" t="s">
        <v>513</v>
      </c>
      <c r="B86" s="11" t="s">
        <v>514</v>
      </c>
      <c r="C86" s="11" t="s">
        <v>515</v>
      </c>
      <c r="D86" s="10">
        <v>6.0</v>
      </c>
      <c r="E86" s="10" t="s">
        <v>516</v>
      </c>
      <c r="F86" s="10">
        <v>74940.0</v>
      </c>
      <c r="G86" s="23">
        <v>74011.0</v>
      </c>
      <c r="H86" s="12" t="s">
        <v>232</v>
      </c>
      <c r="I86" s="10" t="s">
        <v>28</v>
      </c>
      <c r="J86" s="11" t="s">
        <v>517</v>
      </c>
      <c r="K86" s="10" t="s">
        <v>49</v>
      </c>
      <c r="L86" s="10" t="str">
        <f t="shared" si="1"/>
        <v>ZOLL</v>
      </c>
      <c r="M86" s="13" t="s">
        <v>31</v>
      </c>
      <c r="N86" s="21" t="s">
        <v>31</v>
      </c>
      <c r="S86" s="15" t="s">
        <v>32</v>
      </c>
      <c r="T86" s="15">
        <v>2.00063402E8</v>
      </c>
      <c r="U86" s="16" t="s">
        <v>33</v>
      </c>
      <c r="V86" s="17" t="s">
        <v>518</v>
      </c>
      <c r="W86" s="18" t="s">
        <v>35</v>
      </c>
    </row>
    <row r="87">
      <c r="A87" s="10" t="s">
        <v>519</v>
      </c>
      <c r="B87" s="11" t="s">
        <v>520</v>
      </c>
      <c r="C87" s="11" t="s">
        <v>521</v>
      </c>
      <c r="D87" s="10">
        <v>2.0</v>
      </c>
      <c r="E87" s="10" t="s">
        <v>522</v>
      </c>
      <c r="F87" s="10">
        <v>74600.0</v>
      </c>
      <c r="G87" s="10">
        <v>74268.0</v>
      </c>
      <c r="H87" s="12" t="s">
        <v>27</v>
      </c>
      <c r="I87" s="10" t="s">
        <v>28</v>
      </c>
      <c r="J87" s="11" t="s">
        <v>523</v>
      </c>
      <c r="K87" s="10" t="s">
        <v>49</v>
      </c>
      <c r="L87" s="10" t="str">
        <f t="shared" si="1"/>
        <v>ZOLL</v>
      </c>
      <c r="M87" s="13" t="s">
        <v>31</v>
      </c>
      <c r="N87" s="14">
        <v>44217.0</v>
      </c>
      <c r="S87" s="15" t="s">
        <v>32</v>
      </c>
      <c r="T87" s="15">
        <v>2.00063402E8</v>
      </c>
      <c r="U87" s="16" t="s">
        <v>33</v>
      </c>
      <c r="V87" s="17" t="s">
        <v>524</v>
      </c>
      <c r="W87" s="18" t="s">
        <v>35</v>
      </c>
    </row>
    <row r="88">
      <c r="A88" s="10" t="s">
        <v>525</v>
      </c>
      <c r="B88" s="11" t="s">
        <v>526</v>
      </c>
      <c r="C88" s="11" t="s">
        <v>527</v>
      </c>
      <c r="D88" s="10">
        <v>15.0</v>
      </c>
      <c r="E88" s="10" t="s">
        <v>528</v>
      </c>
      <c r="F88" s="10">
        <v>74600.0</v>
      </c>
      <c r="G88" s="10">
        <v>74268.0</v>
      </c>
      <c r="H88" s="12" t="s">
        <v>27</v>
      </c>
      <c r="I88" s="10" t="s">
        <v>28</v>
      </c>
      <c r="J88" s="11" t="s">
        <v>529</v>
      </c>
      <c r="K88" s="10" t="s">
        <v>49</v>
      </c>
      <c r="L88" s="10" t="str">
        <f t="shared" si="1"/>
        <v>ZOLL</v>
      </c>
      <c r="M88" s="13" t="s">
        <v>31</v>
      </c>
      <c r="N88" s="14">
        <v>44393.0</v>
      </c>
      <c r="S88" s="15" t="s">
        <v>32</v>
      </c>
      <c r="T88" s="15">
        <v>2.00063402E8</v>
      </c>
      <c r="U88" s="16" t="s">
        <v>33</v>
      </c>
      <c r="V88" s="17" t="s">
        <v>530</v>
      </c>
      <c r="W88" s="18" t="s">
        <v>35</v>
      </c>
    </row>
    <row r="89">
      <c r="A89" s="10" t="s">
        <v>531</v>
      </c>
      <c r="B89" s="11" t="s">
        <v>532</v>
      </c>
      <c r="C89" s="11" t="s">
        <v>533</v>
      </c>
      <c r="D89" s="10">
        <v>12.0</v>
      </c>
      <c r="E89" s="10" t="s">
        <v>534</v>
      </c>
      <c r="F89" s="10">
        <v>74960.0</v>
      </c>
      <c r="G89" s="10">
        <v>74093.0</v>
      </c>
      <c r="H89" s="12" t="s">
        <v>68</v>
      </c>
      <c r="I89" s="10" t="s">
        <v>28</v>
      </c>
      <c r="J89" s="11" t="s">
        <v>535</v>
      </c>
      <c r="K89" s="10" t="s">
        <v>49</v>
      </c>
      <c r="L89" s="10" t="str">
        <f t="shared" si="1"/>
        <v>ZOLL</v>
      </c>
      <c r="M89" s="13" t="s">
        <v>31</v>
      </c>
      <c r="N89" s="21" t="s">
        <v>31</v>
      </c>
      <c r="S89" s="15" t="s">
        <v>32</v>
      </c>
      <c r="T89" s="15">
        <v>2.00063402E8</v>
      </c>
      <c r="U89" s="16" t="s">
        <v>33</v>
      </c>
      <c r="V89" s="17" t="s">
        <v>536</v>
      </c>
      <c r="W89" s="18" t="s">
        <v>35</v>
      </c>
    </row>
    <row r="90">
      <c r="A90" s="10" t="s">
        <v>537</v>
      </c>
      <c r="B90" s="11" t="s">
        <v>538</v>
      </c>
      <c r="C90" s="11" t="s">
        <v>539</v>
      </c>
      <c r="D90" s="10">
        <v>86.0</v>
      </c>
      <c r="E90" s="10" t="s">
        <v>540</v>
      </c>
      <c r="F90" s="10">
        <v>74000.0</v>
      </c>
      <c r="G90" s="10">
        <v>74010.0</v>
      </c>
      <c r="H90" s="12" t="s">
        <v>40</v>
      </c>
      <c r="I90" s="10" t="s">
        <v>28</v>
      </c>
      <c r="J90" s="11" t="s">
        <v>541</v>
      </c>
      <c r="K90" s="10" t="s">
        <v>49</v>
      </c>
      <c r="L90" s="10" t="str">
        <f t="shared" si="1"/>
        <v>ZOLL</v>
      </c>
      <c r="M90" s="13" t="s">
        <v>31</v>
      </c>
      <c r="N90" s="21" t="s">
        <v>31</v>
      </c>
      <c r="S90" s="15" t="s">
        <v>32</v>
      </c>
      <c r="T90" s="15">
        <v>2.00063402E8</v>
      </c>
      <c r="U90" s="16" t="s">
        <v>33</v>
      </c>
      <c r="V90" s="17" t="s">
        <v>542</v>
      </c>
      <c r="W90" s="18" t="s">
        <v>35</v>
      </c>
    </row>
    <row r="91">
      <c r="A91" s="10" t="s">
        <v>543</v>
      </c>
      <c r="B91" s="11" t="s">
        <v>544</v>
      </c>
      <c r="C91" s="11" t="s">
        <v>545</v>
      </c>
      <c r="D91" s="10">
        <v>3.0</v>
      </c>
      <c r="E91" s="10" t="s">
        <v>546</v>
      </c>
      <c r="F91" s="10">
        <v>74960.0</v>
      </c>
      <c r="G91" s="10">
        <v>74093.0</v>
      </c>
      <c r="H91" s="12" t="s">
        <v>68</v>
      </c>
      <c r="I91" s="10" t="s">
        <v>28</v>
      </c>
      <c r="J91" s="11" t="s">
        <v>547</v>
      </c>
      <c r="K91" s="10" t="s">
        <v>49</v>
      </c>
      <c r="L91" s="10" t="str">
        <f t="shared" si="1"/>
        <v>ZOLL</v>
      </c>
      <c r="M91" s="13" t="s">
        <v>31</v>
      </c>
      <c r="N91" s="14">
        <v>44266.0</v>
      </c>
      <c r="S91" s="15" t="s">
        <v>32</v>
      </c>
      <c r="T91" s="15">
        <v>2.00063402E8</v>
      </c>
      <c r="U91" s="16" t="s">
        <v>33</v>
      </c>
      <c r="V91" s="17" t="s">
        <v>548</v>
      </c>
      <c r="W91" s="18" t="s">
        <v>35</v>
      </c>
    </row>
    <row r="92">
      <c r="A92" s="10" t="s">
        <v>549</v>
      </c>
      <c r="B92" s="11" t="s">
        <v>550</v>
      </c>
      <c r="C92" s="11" t="s">
        <v>551</v>
      </c>
      <c r="D92" s="10">
        <v>8.0</v>
      </c>
      <c r="E92" s="10" t="s">
        <v>26</v>
      </c>
      <c r="F92" s="10">
        <v>74600.0</v>
      </c>
      <c r="G92" s="10">
        <v>74268.0</v>
      </c>
      <c r="H92" s="12" t="s">
        <v>27</v>
      </c>
      <c r="I92" s="10" t="s">
        <v>28</v>
      </c>
      <c r="J92" s="11" t="s">
        <v>552</v>
      </c>
      <c r="K92" s="10" t="s">
        <v>49</v>
      </c>
      <c r="L92" s="10" t="str">
        <f t="shared" si="1"/>
        <v>ZOLL</v>
      </c>
      <c r="M92" s="13" t="s">
        <v>31</v>
      </c>
      <c r="N92" s="21" t="s">
        <v>31</v>
      </c>
      <c r="S92" s="15" t="s">
        <v>32</v>
      </c>
      <c r="T92" s="15">
        <v>2.00063402E8</v>
      </c>
      <c r="U92" s="16" t="s">
        <v>33</v>
      </c>
      <c r="V92" s="17" t="s">
        <v>553</v>
      </c>
      <c r="W92" s="18" t="s">
        <v>35</v>
      </c>
    </row>
    <row r="93">
      <c r="A93" s="26" t="s">
        <v>554</v>
      </c>
      <c r="B93" s="11" t="s">
        <v>555</v>
      </c>
      <c r="C93" s="11" t="s">
        <v>556</v>
      </c>
      <c r="D93" s="10">
        <v>5.0</v>
      </c>
      <c r="E93" s="10" t="s">
        <v>557</v>
      </c>
      <c r="F93" s="10">
        <v>74000.0</v>
      </c>
      <c r="G93" s="10">
        <v>74010.0</v>
      </c>
      <c r="H93" s="12" t="s">
        <v>40</v>
      </c>
      <c r="I93" s="10" t="s">
        <v>28</v>
      </c>
      <c r="J93" s="11" t="s">
        <v>558</v>
      </c>
      <c r="K93" s="10" t="s">
        <v>49</v>
      </c>
      <c r="L93" s="10" t="str">
        <f t="shared" si="1"/>
        <v>ZOLL</v>
      </c>
      <c r="M93" s="13" t="s">
        <v>31</v>
      </c>
      <c r="N93" s="21" t="s">
        <v>31</v>
      </c>
      <c r="S93" s="15" t="s">
        <v>32</v>
      </c>
      <c r="T93" s="15">
        <v>2.00063402E8</v>
      </c>
      <c r="U93" s="16" t="s">
        <v>33</v>
      </c>
      <c r="V93" s="17" t="s">
        <v>559</v>
      </c>
      <c r="W93" s="18" t="s">
        <v>35</v>
      </c>
    </row>
    <row r="94">
      <c r="A94" s="10" t="s">
        <v>560</v>
      </c>
      <c r="B94" s="11" t="s">
        <v>561</v>
      </c>
      <c r="C94" s="11" t="s">
        <v>562</v>
      </c>
      <c r="D94" s="10">
        <v>6.0</v>
      </c>
      <c r="E94" s="10" t="s">
        <v>563</v>
      </c>
      <c r="F94" s="10">
        <v>74600.0</v>
      </c>
      <c r="G94" s="10">
        <v>74268.0</v>
      </c>
      <c r="H94" s="12" t="s">
        <v>27</v>
      </c>
      <c r="I94" s="10" t="s">
        <v>28</v>
      </c>
      <c r="J94" s="11" t="s">
        <v>564</v>
      </c>
      <c r="K94" s="10" t="s">
        <v>49</v>
      </c>
      <c r="L94" s="10" t="str">
        <f t="shared" si="1"/>
        <v>ZOLL</v>
      </c>
      <c r="M94" s="13" t="s">
        <v>31</v>
      </c>
      <c r="N94" s="14">
        <v>44179.0</v>
      </c>
      <c r="S94" s="15" t="s">
        <v>32</v>
      </c>
      <c r="T94" s="15">
        <v>2.00063402E8</v>
      </c>
      <c r="U94" s="16" t="s">
        <v>33</v>
      </c>
      <c r="V94" s="17" t="s">
        <v>565</v>
      </c>
      <c r="W94" s="18" t="s">
        <v>35</v>
      </c>
    </row>
    <row r="95">
      <c r="A95" s="10" t="s">
        <v>566</v>
      </c>
      <c r="B95" s="11" t="s">
        <v>567</v>
      </c>
      <c r="C95" s="11" t="s">
        <v>568</v>
      </c>
      <c r="D95" s="10">
        <v>16.0</v>
      </c>
      <c r="E95" s="10" t="s">
        <v>569</v>
      </c>
      <c r="F95" s="10">
        <v>74000.0</v>
      </c>
      <c r="G95" s="10">
        <v>74010.0</v>
      </c>
      <c r="H95" s="12" t="s">
        <v>40</v>
      </c>
      <c r="I95" s="10" t="s">
        <v>28</v>
      </c>
      <c r="J95" s="11" t="s">
        <v>570</v>
      </c>
      <c r="K95" s="10" t="s">
        <v>49</v>
      </c>
      <c r="L95" s="10" t="str">
        <f t="shared" si="1"/>
        <v>ZOLL</v>
      </c>
      <c r="M95" s="13" t="s">
        <v>31</v>
      </c>
      <c r="N95" s="19">
        <v>44483.0</v>
      </c>
      <c r="S95" s="15" t="s">
        <v>32</v>
      </c>
      <c r="T95" s="15">
        <v>2.00063402E8</v>
      </c>
      <c r="U95" s="16" t="s">
        <v>33</v>
      </c>
      <c r="V95" s="17" t="s">
        <v>571</v>
      </c>
      <c r="W95" s="18" t="s">
        <v>35</v>
      </c>
    </row>
    <row r="96">
      <c r="A96" s="10" t="s">
        <v>572</v>
      </c>
      <c r="B96" s="11" t="s">
        <v>573</v>
      </c>
      <c r="C96" s="11" t="s">
        <v>574</v>
      </c>
      <c r="D96" s="10">
        <v>5.0</v>
      </c>
      <c r="E96" s="10" t="s">
        <v>575</v>
      </c>
      <c r="F96" s="10">
        <v>74960.0</v>
      </c>
      <c r="G96" s="10">
        <v>74093.0</v>
      </c>
      <c r="H96" s="12" t="s">
        <v>68</v>
      </c>
      <c r="I96" s="10" t="s">
        <v>28</v>
      </c>
      <c r="J96" s="11" t="s">
        <v>576</v>
      </c>
      <c r="K96" s="10" t="s">
        <v>49</v>
      </c>
      <c r="L96" s="10" t="str">
        <f t="shared" si="1"/>
        <v>ZOLL</v>
      </c>
      <c r="M96" s="13" t="s">
        <v>31</v>
      </c>
      <c r="N96" s="14">
        <v>44217.0</v>
      </c>
      <c r="S96" s="15" t="s">
        <v>32</v>
      </c>
      <c r="T96" s="15">
        <v>2.00063402E8</v>
      </c>
      <c r="U96" s="16" t="s">
        <v>33</v>
      </c>
      <c r="V96" s="17" t="s">
        <v>577</v>
      </c>
      <c r="W96" s="18" t="s">
        <v>35</v>
      </c>
    </row>
    <row r="97">
      <c r="A97" s="10" t="s">
        <v>578</v>
      </c>
      <c r="B97" s="11" t="s">
        <v>579</v>
      </c>
      <c r="C97" s="11" t="s">
        <v>580</v>
      </c>
      <c r="D97" s="10">
        <v>54.0</v>
      </c>
      <c r="E97" s="10" t="s">
        <v>79</v>
      </c>
      <c r="F97" s="10">
        <v>74000.0</v>
      </c>
      <c r="G97" s="10">
        <v>74010.0</v>
      </c>
      <c r="H97" s="12" t="s">
        <v>40</v>
      </c>
      <c r="I97" s="10" t="s">
        <v>28</v>
      </c>
      <c r="J97" s="11" t="s">
        <v>581</v>
      </c>
      <c r="K97" s="10" t="s">
        <v>49</v>
      </c>
      <c r="L97" s="10" t="str">
        <f t="shared" si="1"/>
        <v>ZOLL</v>
      </c>
      <c r="M97" s="13" t="s">
        <v>31</v>
      </c>
      <c r="N97" s="21" t="s">
        <v>31</v>
      </c>
      <c r="S97" s="15" t="s">
        <v>32</v>
      </c>
      <c r="T97" s="15">
        <v>2.00063402E8</v>
      </c>
      <c r="U97" s="16" t="s">
        <v>33</v>
      </c>
      <c r="V97" s="17" t="s">
        <v>582</v>
      </c>
      <c r="W97" s="18" t="s">
        <v>35</v>
      </c>
    </row>
    <row r="98">
      <c r="A98" s="10" t="s">
        <v>583</v>
      </c>
      <c r="B98" s="11" t="s">
        <v>584</v>
      </c>
      <c r="C98" s="11" t="s">
        <v>585</v>
      </c>
      <c r="D98" s="10">
        <v>12.0</v>
      </c>
      <c r="E98" s="10" t="s">
        <v>586</v>
      </c>
      <c r="F98" s="10">
        <v>74000.0</v>
      </c>
      <c r="G98" s="10">
        <v>74010.0</v>
      </c>
      <c r="H98" s="12" t="s">
        <v>40</v>
      </c>
      <c r="I98" s="10" t="s">
        <v>28</v>
      </c>
      <c r="J98" s="11" t="s">
        <v>587</v>
      </c>
      <c r="K98" s="10" t="s">
        <v>49</v>
      </c>
      <c r="L98" s="10" t="str">
        <f t="shared" si="1"/>
        <v>ZOLL</v>
      </c>
      <c r="M98" s="13" t="s">
        <v>31</v>
      </c>
      <c r="N98" s="21" t="s">
        <v>31</v>
      </c>
      <c r="S98" s="15" t="s">
        <v>32</v>
      </c>
      <c r="T98" s="15">
        <v>2.00063402E8</v>
      </c>
      <c r="U98" s="16" t="s">
        <v>33</v>
      </c>
      <c r="V98" s="17" t="s">
        <v>588</v>
      </c>
      <c r="W98" s="18" t="s">
        <v>35</v>
      </c>
    </row>
    <row r="99">
      <c r="A99" s="10" t="s">
        <v>589</v>
      </c>
      <c r="B99" s="11" t="s">
        <v>590</v>
      </c>
      <c r="C99" s="11" t="s">
        <v>591</v>
      </c>
      <c r="D99" s="10">
        <v>12.0</v>
      </c>
      <c r="E99" s="10" t="s">
        <v>592</v>
      </c>
      <c r="F99" s="10">
        <v>74000.0</v>
      </c>
      <c r="G99" s="10">
        <v>74010.0</v>
      </c>
      <c r="H99" s="12" t="s">
        <v>40</v>
      </c>
      <c r="I99" s="10" t="s">
        <v>28</v>
      </c>
      <c r="J99" s="11" t="s">
        <v>593</v>
      </c>
      <c r="K99" s="10" t="s">
        <v>49</v>
      </c>
      <c r="L99" s="10" t="str">
        <f t="shared" si="1"/>
        <v>ZOLL</v>
      </c>
      <c r="M99" s="13">
        <v>44517.0</v>
      </c>
      <c r="N99" s="19">
        <v>44484.0</v>
      </c>
      <c r="S99" s="15" t="s">
        <v>32</v>
      </c>
      <c r="T99" s="15">
        <v>2.00063402E8</v>
      </c>
      <c r="U99" s="16" t="s">
        <v>33</v>
      </c>
      <c r="V99" s="17" t="s">
        <v>594</v>
      </c>
      <c r="W99" s="18" t="s">
        <v>35</v>
      </c>
    </row>
    <row r="100">
      <c r="A100" s="10" t="s">
        <v>595</v>
      </c>
      <c r="B100" s="11" t="s">
        <v>596</v>
      </c>
      <c r="C100" s="11" t="s">
        <v>597</v>
      </c>
      <c r="D100" s="10">
        <v>29.0</v>
      </c>
      <c r="E100" s="10" t="s">
        <v>598</v>
      </c>
      <c r="F100" s="10">
        <v>74940.0</v>
      </c>
      <c r="G100" s="23">
        <v>74011.0</v>
      </c>
      <c r="H100" s="12" t="s">
        <v>232</v>
      </c>
      <c r="I100" s="10" t="s">
        <v>28</v>
      </c>
      <c r="J100" s="11" t="s">
        <v>599</v>
      </c>
      <c r="K100" s="10" t="s">
        <v>49</v>
      </c>
      <c r="L100" s="10" t="str">
        <f t="shared" si="1"/>
        <v>ZOLL</v>
      </c>
      <c r="M100" s="13">
        <v>44517.0</v>
      </c>
      <c r="N100" s="21" t="s">
        <v>31</v>
      </c>
      <c r="S100" s="15" t="s">
        <v>32</v>
      </c>
      <c r="T100" s="15">
        <v>2.00063402E8</v>
      </c>
      <c r="U100" s="16" t="s">
        <v>33</v>
      </c>
      <c r="V100" s="17" t="s">
        <v>600</v>
      </c>
      <c r="W100" s="18" t="s">
        <v>35</v>
      </c>
    </row>
    <row r="101">
      <c r="A101" s="10" t="s">
        <v>601</v>
      </c>
      <c r="B101" s="11" t="s">
        <v>602</v>
      </c>
      <c r="C101" s="11" t="s">
        <v>603</v>
      </c>
      <c r="D101" s="10">
        <v>10.0</v>
      </c>
      <c r="E101" s="10" t="s">
        <v>534</v>
      </c>
      <c r="F101" s="10">
        <v>74960.0</v>
      </c>
      <c r="G101" s="10">
        <v>74093.0</v>
      </c>
      <c r="H101" s="12" t="s">
        <v>68</v>
      </c>
      <c r="I101" s="10" t="s">
        <v>28</v>
      </c>
      <c r="J101" s="11" t="s">
        <v>604</v>
      </c>
      <c r="K101" s="10" t="s">
        <v>49</v>
      </c>
      <c r="L101" s="10" t="str">
        <f t="shared" si="1"/>
        <v>ZOLL</v>
      </c>
      <c r="M101" s="13" t="s">
        <v>31</v>
      </c>
      <c r="N101" s="21" t="s">
        <v>31</v>
      </c>
      <c r="S101" s="15" t="s">
        <v>32</v>
      </c>
      <c r="T101" s="15">
        <v>2.00063402E8</v>
      </c>
      <c r="U101" s="16" t="s">
        <v>33</v>
      </c>
      <c r="V101" s="17" t="s">
        <v>605</v>
      </c>
      <c r="W101" s="18" t="s">
        <v>35</v>
      </c>
    </row>
    <row r="102">
      <c r="A102" s="10" t="s">
        <v>606</v>
      </c>
      <c r="B102" s="11" t="s">
        <v>607</v>
      </c>
      <c r="C102" s="11" t="s">
        <v>608</v>
      </c>
      <c r="D102" s="10">
        <v>12.0</v>
      </c>
      <c r="E102" s="10" t="s">
        <v>609</v>
      </c>
      <c r="F102" s="10">
        <v>74960.0</v>
      </c>
      <c r="G102" s="10">
        <v>74093.0</v>
      </c>
      <c r="H102" s="12" t="s">
        <v>68</v>
      </c>
      <c r="I102" s="10" t="s">
        <v>28</v>
      </c>
      <c r="J102" s="11" t="s">
        <v>610</v>
      </c>
      <c r="K102" s="10" t="s">
        <v>49</v>
      </c>
      <c r="L102" s="10" t="str">
        <f t="shared" si="1"/>
        <v>ZOLL</v>
      </c>
      <c r="M102" s="20"/>
      <c r="N102" s="21" t="s">
        <v>31</v>
      </c>
      <c r="S102" s="15" t="s">
        <v>32</v>
      </c>
      <c r="T102" s="15">
        <v>2.00063402E8</v>
      </c>
      <c r="U102" s="16" t="s">
        <v>33</v>
      </c>
      <c r="V102" s="17" t="s">
        <v>611</v>
      </c>
      <c r="W102" s="18" t="s">
        <v>35</v>
      </c>
    </row>
    <row r="103">
      <c r="A103" s="10" t="s">
        <v>612</v>
      </c>
      <c r="B103" s="11" t="s">
        <v>613</v>
      </c>
      <c r="C103" s="11" t="s">
        <v>614</v>
      </c>
      <c r="D103" s="10">
        <v>25.0</v>
      </c>
      <c r="E103" s="10" t="s">
        <v>615</v>
      </c>
      <c r="F103" s="10">
        <v>74000.0</v>
      </c>
      <c r="G103" s="10">
        <v>74010.0</v>
      </c>
      <c r="H103" s="12" t="s">
        <v>40</v>
      </c>
      <c r="I103" s="10" t="s">
        <v>28</v>
      </c>
      <c r="J103" s="11" t="s">
        <v>616</v>
      </c>
      <c r="K103" s="10" t="s">
        <v>49</v>
      </c>
      <c r="L103" s="10" t="str">
        <f t="shared" si="1"/>
        <v>ZOLL</v>
      </c>
      <c r="M103" s="13">
        <v>44392.0</v>
      </c>
      <c r="N103" s="21" t="s">
        <v>31</v>
      </c>
      <c r="S103" s="15" t="s">
        <v>32</v>
      </c>
      <c r="T103" s="15">
        <v>2.00063402E8</v>
      </c>
      <c r="U103" s="16" t="s">
        <v>33</v>
      </c>
      <c r="V103" s="17" t="s">
        <v>617</v>
      </c>
      <c r="W103" s="18" t="s">
        <v>35</v>
      </c>
    </row>
    <row r="104">
      <c r="A104" s="10" t="s">
        <v>618</v>
      </c>
      <c r="B104" s="11" t="s">
        <v>619</v>
      </c>
      <c r="C104" s="11" t="s">
        <v>620</v>
      </c>
      <c r="D104" s="10">
        <v>1.0</v>
      </c>
      <c r="E104" s="10" t="s">
        <v>621</v>
      </c>
      <c r="F104" s="10">
        <v>74000.0</v>
      </c>
      <c r="G104" s="10">
        <v>74010.0</v>
      </c>
      <c r="H104" s="12" t="s">
        <v>40</v>
      </c>
      <c r="I104" s="10" t="s">
        <v>28</v>
      </c>
      <c r="J104" s="11" t="s">
        <v>622</v>
      </c>
      <c r="K104" s="10" t="s">
        <v>49</v>
      </c>
      <c r="L104" s="10" t="str">
        <f t="shared" si="1"/>
        <v>ZOLL</v>
      </c>
      <c r="M104" s="13" t="s">
        <v>31</v>
      </c>
      <c r="N104" s="14">
        <v>44131.0</v>
      </c>
      <c r="S104" s="15" t="s">
        <v>32</v>
      </c>
      <c r="T104" s="15">
        <v>2.00063402E8</v>
      </c>
      <c r="U104" s="16" t="s">
        <v>33</v>
      </c>
      <c r="V104" s="17" t="s">
        <v>623</v>
      </c>
      <c r="W104" s="18" t="s">
        <v>35</v>
      </c>
    </row>
    <row r="105">
      <c r="A105" s="10" t="s">
        <v>624</v>
      </c>
      <c r="B105" s="11" t="s">
        <v>625</v>
      </c>
      <c r="C105" s="11" t="s">
        <v>626</v>
      </c>
      <c r="D105" s="10" t="s">
        <v>31</v>
      </c>
      <c r="E105" s="10" t="s">
        <v>627</v>
      </c>
      <c r="F105" s="10">
        <v>74000.0</v>
      </c>
      <c r="G105" s="10">
        <v>74010.0</v>
      </c>
      <c r="H105" s="12" t="s">
        <v>40</v>
      </c>
      <c r="I105" s="10" t="s">
        <v>28</v>
      </c>
      <c r="J105" s="11" t="s">
        <v>628</v>
      </c>
      <c r="K105" s="10" t="s">
        <v>49</v>
      </c>
      <c r="L105" s="10" t="str">
        <f t="shared" si="1"/>
        <v>ZOLL</v>
      </c>
      <c r="M105" s="13" t="s">
        <v>31</v>
      </c>
      <c r="N105" s="14">
        <v>44383.0</v>
      </c>
      <c r="S105" s="15" t="s">
        <v>32</v>
      </c>
      <c r="T105" s="15">
        <v>2.00063402E8</v>
      </c>
      <c r="U105" s="16" t="s">
        <v>33</v>
      </c>
      <c r="V105" s="17" t="s">
        <v>629</v>
      </c>
      <c r="W105" s="18" t="s">
        <v>35</v>
      </c>
    </row>
    <row r="106">
      <c r="A106" s="10" t="s">
        <v>630</v>
      </c>
      <c r="B106" s="11" t="s">
        <v>631</v>
      </c>
      <c r="C106" s="11" t="s">
        <v>632</v>
      </c>
      <c r="D106" s="10">
        <v>67.0</v>
      </c>
      <c r="E106" s="10" t="s">
        <v>540</v>
      </c>
      <c r="F106" s="10">
        <v>74000.0</v>
      </c>
      <c r="G106" s="10">
        <v>74010.0</v>
      </c>
      <c r="H106" s="12" t="s">
        <v>40</v>
      </c>
      <c r="I106" s="10" t="s">
        <v>28</v>
      </c>
      <c r="J106" s="11" t="s">
        <v>633</v>
      </c>
      <c r="K106" s="10" t="s">
        <v>49</v>
      </c>
      <c r="L106" s="10" t="str">
        <f t="shared" si="1"/>
        <v>ZOLL</v>
      </c>
      <c r="M106" s="13" t="s">
        <v>31</v>
      </c>
      <c r="N106" s="21" t="s">
        <v>31</v>
      </c>
      <c r="S106" s="15" t="s">
        <v>32</v>
      </c>
      <c r="T106" s="15">
        <v>2.00063402E8</v>
      </c>
      <c r="U106" s="16" t="s">
        <v>33</v>
      </c>
      <c r="V106" s="17" t="s">
        <v>634</v>
      </c>
      <c r="W106" s="18" t="s">
        <v>35</v>
      </c>
    </row>
    <row r="107">
      <c r="A107" s="10" t="s">
        <v>635</v>
      </c>
      <c r="B107" s="11" t="s">
        <v>636</v>
      </c>
      <c r="C107" s="11" t="s">
        <v>637</v>
      </c>
      <c r="D107" s="10" t="s">
        <v>31</v>
      </c>
      <c r="E107" s="10" t="s">
        <v>638</v>
      </c>
      <c r="F107" s="10">
        <v>74000.0</v>
      </c>
      <c r="G107" s="10">
        <v>74010.0</v>
      </c>
      <c r="H107" s="12" t="s">
        <v>40</v>
      </c>
      <c r="I107" s="10" t="s">
        <v>28</v>
      </c>
      <c r="J107" s="11" t="s">
        <v>639</v>
      </c>
      <c r="K107" s="10" t="s">
        <v>49</v>
      </c>
      <c r="L107" s="10" t="str">
        <f t="shared" si="1"/>
        <v>ZOLL</v>
      </c>
      <c r="M107" s="13" t="s">
        <v>31</v>
      </c>
      <c r="N107" s="14">
        <v>44383.0</v>
      </c>
      <c r="S107" s="15" t="s">
        <v>32</v>
      </c>
      <c r="T107" s="15">
        <v>2.00063402E8</v>
      </c>
      <c r="U107" s="16" t="s">
        <v>33</v>
      </c>
      <c r="V107" s="17" t="s">
        <v>640</v>
      </c>
      <c r="W107" s="18" t="s">
        <v>35</v>
      </c>
    </row>
    <row r="108">
      <c r="A108" s="10" t="s">
        <v>641</v>
      </c>
      <c r="B108" s="11" t="s">
        <v>642</v>
      </c>
      <c r="C108" s="11" t="s">
        <v>643</v>
      </c>
      <c r="D108" s="10" t="s">
        <v>644</v>
      </c>
      <c r="E108" s="10" t="s">
        <v>645</v>
      </c>
      <c r="F108" s="10">
        <v>74940.0</v>
      </c>
      <c r="G108" s="23">
        <v>74011.0</v>
      </c>
      <c r="H108" s="12" t="s">
        <v>232</v>
      </c>
      <c r="I108" s="10" t="s">
        <v>28</v>
      </c>
      <c r="J108" s="11" t="s">
        <v>646</v>
      </c>
      <c r="K108" s="10" t="s">
        <v>49</v>
      </c>
      <c r="L108" s="10" t="str">
        <f t="shared" si="1"/>
        <v>ZOLL</v>
      </c>
      <c r="M108" s="13" t="s">
        <v>31</v>
      </c>
      <c r="N108" s="14">
        <v>44321.0</v>
      </c>
      <c r="S108" s="15" t="s">
        <v>32</v>
      </c>
      <c r="T108" s="15">
        <v>2.00063402E8</v>
      </c>
      <c r="U108" s="16" t="s">
        <v>33</v>
      </c>
      <c r="V108" s="17" t="s">
        <v>647</v>
      </c>
      <c r="W108" s="18" t="s">
        <v>35</v>
      </c>
    </row>
    <row r="109">
      <c r="A109" s="10" t="s">
        <v>648</v>
      </c>
      <c r="B109" s="11" t="s">
        <v>649</v>
      </c>
      <c r="C109" s="11" t="s">
        <v>650</v>
      </c>
      <c r="D109" s="10">
        <v>69.0</v>
      </c>
      <c r="E109" s="10" t="s">
        <v>651</v>
      </c>
      <c r="F109" s="10">
        <v>74000.0</v>
      </c>
      <c r="G109" s="10">
        <v>74010.0</v>
      </c>
      <c r="H109" s="12" t="s">
        <v>40</v>
      </c>
      <c r="I109" s="10" t="s">
        <v>28</v>
      </c>
      <c r="J109" s="11" t="s">
        <v>652</v>
      </c>
      <c r="K109" s="10" t="s">
        <v>49</v>
      </c>
      <c r="L109" s="10" t="str">
        <f t="shared" si="1"/>
        <v>ZOLL</v>
      </c>
      <c r="M109" s="13" t="s">
        <v>31</v>
      </c>
      <c r="N109" s="19">
        <v>44130.0</v>
      </c>
      <c r="S109" s="15" t="s">
        <v>32</v>
      </c>
      <c r="T109" s="15">
        <v>2.00063402E8</v>
      </c>
      <c r="U109" s="16" t="s">
        <v>33</v>
      </c>
      <c r="V109" s="17" t="s">
        <v>653</v>
      </c>
      <c r="W109" s="18" t="s">
        <v>35</v>
      </c>
    </row>
    <row r="110">
      <c r="A110" s="26" t="s">
        <v>654</v>
      </c>
      <c r="B110" s="11" t="s">
        <v>655</v>
      </c>
      <c r="C110" s="11" t="s">
        <v>656</v>
      </c>
      <c r="D110" s="10">
        <v>1.0</v>
      </c>
      <c r="E110" s="10" t="s">
        <v>657</v>
      </c>
      <c r="F110" s="10">
        <v>74000.0</v>
      </c>
      <c r="G110" s="10">
        <v>74010.0</v>
      </c>
      <c r="H110" s="12" t="s">
        <v>40</v>
      </c>
      <c r="I110" s="10" t="s">
        <v>28</v>
      </c>
      <c r="J110" s="11" t="s">
        <v>658</v>
      </c>
      <c r="K110" s="10" t="s">
        <v>49</v>
      </c>
      <c r="L110" s="10" t="str">
        <f t="shared" si="1"/>
        <v>ZOLL</v>
      </c>
      <c r="M110" s="13">
        <v>44265.0</v>
      </c>
      <c r="N110" s="14">
        <v>44292.0</v>
      </c>
      <c r="S110" s="15" t="s">
        <v>32</v>
      </c>
      <c r="T110" s="15">
        <v>2.00063402E8</v>
      </c>
      <c r="U110" s="16" t="s">
        <v>33</v>
      </c>
      <c r="V110" s="17" t="s">
        <v>659</v>
      </c>
      <c r="W110" s="18" t="s">
        <v>35</v>
      </c>
    </row>
    <row r="111">
      <c r="A111" s="10" t="s">
        <v>660</v>
      </c>
      <c r="B111" s="11" t="s">
        <v>661</v>
      </c>
      <c r="C111" s="11" t="s">
        <v>662</v>
      </c>
      <c r="D111" s="10">
        <v>32.0</v>
      </c>
      <c r="E111" s="10" t="s">
        <v>406</v>
      </c>
      <c r="F111" s="10">
        <v>74000.0</v>
      </c>
      <c r="G111" s="10">
        <v>74010.0</v>
      </c>
      <c r="H111" s="12" t="s">
        <v>40</v>
      </c>
      <c r="I111" s="10" t="s">
        <v>28</v>
      </c>
      <c r="J111" s="11" t="s">
        <v>663</v>
      </c>
      <c r="K111" s="10" t="s">
        <v>49</v>
      </c>
      <c r="L111" s="10" t="str">
        <f t="shared" si="1"/>
        <v>ZOLL</v>
      </c>
      <c r="M111" s="13" t="s">
        <v>31</v>
      </c>
      <c r="N111" s="21" t="s">
        <v>31</v>
      </c>
      <c r="S111" s="15" t="s">
        <v>32</v>
      </c>
      <c r="T111" s="15">
        <v>2.00063402E8</v>
      </c>
      <c r="U111" s="16" t="s">
        <v>33</v>
      </c>
      <c r="V111" s="17" t="s">
        <v>664</v>
      </c>
      <c r="W111" s="18" t="s">
        <v>35</v>
      </c>
    </row>
    <row r="112">
      <c r="A112" s="10" t="s">
        <v>665</v>
      </c>
      <c r="B112" s="11" t="s">
        <v>666</v>
      </c>
      <c r="C112" s="11" t="s">
        <v>667</v>
      </c>
      <c r="D112" s="10">
        <v>2.0</v>
      </c>
      <c r="E112" s="10" t="s">
        <v>668</v>
      </c>
      <c r="F112" s="10">
        <v>74000.0</v>
      </c>
      <c r="G112" s="10">
        <v>74010.0</v>
      </c>
      <c r="H112" s="12" t="s">
        <v>40</v>
      </c>
      <c r="I112" s="10" t="s">
        <v>28</v>
      </c>
      <c r="J112" s="11" t="s">
        <v>669</v>
      </c>
      <c r="K112" s="10" t="s">
        <v>49</v>
      </c>
      <c r="L112" s="10" t="str">
        <f t="shared" si="1"/>
        <v>ZOLL</v>
      </c>
      <c r="M112" s="13">
        <v>44354.0</v>
      </c>
      <c r="N112" s="14">
        <v>44321.0</v>
      </c>
      <c r="S112" s="15" t="s">
        <v>32</v>
      </c>
      <c r="T112" s="15">
        <v>2.00063402E8</v>
      </c>
      <c r="U112" s="16" t="s">
        <v>33</v>
      </c>
      <c r="V112" s="17" t="s">
        <v>670</v>
      </c>
      <c r="W112" s="18" t="s">
        <v>35</v>
      </c>
    </row>
    <row r="113">
      <c r="A113" s="10" t="s">
        <v>671</v>
      </c>
      <c r="B113" s="11" t="s">
        <v>672</v>
      </c>
      <c r="C113" s="11" t="s">
        <v>673</v>
      </c>
      <c r="D113" s="10">
        <v>1.0</v>
      </c>
      <c r="E113" s="10" t="s">
        <v>136</v>
      </c>
      <c r="F113" s="10">
        <v>74000.0</v>
      </c>
      <c r="G113" s="10">
        <v>74010.0</v>
      </c>
      <c r="H113" s="12" t="s">
        <v>40</v>
      </c>
      <c r="I113" s="10" t="s">
        <v>47</v>
      </c>
      <c r="J113" s="11" t="s">
        <v>674</v>
      </c>
      <c r="K113" s="10" t="s">
        <v>49</v>
      </c>
      <c r="L113" s="10" t="str">
        <f t="shared" si="1"/>
        <v>ZOLL</v>
      </c>
      <c r="M113" s="13" t="s">
        <v>31</v>
      </c>
      <c r="N113" s="21" t="s">
        <v>31</v>
      </c>
      <c r="S113" s="15" t="s">
        <v>32</v>
      </c>
      <c r="T113" s="15">
        <v>2.00063402E8</v>
      </c>
      <c r="U113" s="16" t="s">
        <v>33</v>
      </c>
      <c r="V113" s="17" t="s">
        <v>675</v>
      </c>
      <c r="W113" s="18" t="s">
        <v>35</v>
      </c>
    </row>
    <row r="114">
      <c r="A114" s="10" t="s">
        <v>676</v>
      </c>
      <c r="B114" s="11" t="s">
        <v>677</v>
      </c>
      <c r="C114" s="11" t="s">
        <v>678</v>
      </c>
      <c r="D114" s="10">
        <v>8.0</v>
      </c>
      <c r="E114" s="10" t="s">
        <v>163</v>
      </c>
      <c r="F114" s="10">
        <v>74960.0</v>
      </c>
      <c r="G114" s="10">
        <v>74182.0</v>
      </c>
      <c r="H114" s="12" t="s">
        <v>60</v>
      </c>
      <c r="I114" s="10" t="s">
        <v>28</v>
      </c>
      <c r="J114" s="11" t="s">
        <v>679</v>
      </c>
      <c r="K114" s="10" t="s">
        <v>49</v>
      </c>
      <c r="L114" s="10" t="str">
        <f t="shared" si="1"/>
        <v>ZOLL</v>
      </c>
      <c r="M114" s="13">
        <v>44461.0</v>
      </c>
      <c r="N114" s="21" t="s">
        <v>31</v>
      </c>
      <c r="S114" s="15" t="s">
        <v>32</v>
      </c>
      <c r="T114" s="15">
        <v>2.00063402E8</v>
      </c>
      <c r="U114" s="16" t="s">
        <v>33</v>
      </c>
      <c r="V114" s="17" t="s">
        <v>680</v>
      </c>
      <c r="W114" s="18" t="s">
        <v>35</v>
      </c>
    </row>
    <row r="115">
      <c r="A115" s="10" t="s">
        <v>681</v>
      </c>
      <c r="B115" s="11" t="s">
        <v>682</v>
      </c>
      <c r="C115" s="11" t="s">
        <v>683</v>
      </c>
      <c r="D115" s="10">
        <v>10.0</v>
      </c>
      <c r="E115" s="10" t="s">
        <v>219</v>
      </c>
      <c r="F115" s="10">
        <v>74000.0</v>
      </c>
      <c r="G115" s="10">
        <v>74010.0</v>
      </c>
      <c r="H115" s="12" t="s">
        <v>40</v>
      </c>
      <c r="I115" s="10" t="s">
        <v>28</v>
      </c>
      <c r="J115" s="11" t="s">
        <v>684</v>
      </c>
      <c r="K115" s="10" t="s">
        <v>49</v>
      </c>
      <c r="L115" s="10" t="str">
        <f t="shared" si="1"/>
        <v>ZOLL</v>
      </c>
      <c r="M115" s="13">
        <v>44291.0</v>
      </c>
      <c r="N115" s="21" t="s">
        <v>31</v>
      </c>
      <c r="S115" s="15" t="s">
        <v>32</v>
      </c>
      <c r="T115" s="15">
        <v>2.00063402E8</v>
      </c>
      <c r="U115" s="16" t="s">
        <v>33</v>
      </c>
      <c r="V115" s="17" t="s">
        <v>685</v>
      </c>
      <c r="W115" s="18" t="s">
        <v>35</v>
      </c>
    </row>
    <row r="116">
      <c r="A116" s="10" t="s">
        <v>686</v>
      </c>
      <c r="B116" s="11" t="s">
        <v>687</v>
      </c>
      <c r="C116" s="11" t="s">
        <v>688</v>
      </c>
      <c r="D116" s="10">
        <v>19.0</v>
      </c>
      <c r="E116" s="10" t="s">
        <v>689</v>
      </c>
      <c r="F116" s="10">
        <v>74000.0</v>
      </c>
      <c r="G116" s="10">
        <v>74010.0</v>
      </c>
      <c r="H116" s="12" t="s">
        <v>40</v>
      </c>
      <c r="I116" s="10" t="s">
        <v>690</v>
      </c>
      <c r="J116" s="11" t="s">
        <v>691</v>
      </c>
      <c r="K116" s="10" t="s">
        <v>49</v>
      </c>
      <c r="L116" s="10" t="str">
        <f t="shared" si="1"/>
        <v>ZOLL</v>
      </c>
      <c r="M116" s="13">
        <v>44495.0</v>
      </c>
      <c r="N116" s="21" t="s">
        <v>31</v>
      </c>
      <c r="S116" s="15" t="s">
        <v>32</v>
      </c>
      <c r="T116" s="15">
        <v>2.00063402E8</v>
      </c>
      <c r="U116" s="16" t="s">
        <v>33</v>
      </c>
      <c r="V116" s="17" t="s">
        <v>692</v>
      </c>
      <c r="W116" s="18" t="s">
        <v>35</v>
      </c>
    </row>
    <row r="117">
      <c r="A117" s="10" t="s">
        <v>693</v>
      </c>
      <c r="B117" s="11" t="s">
        <v>694</v>
      </c>
      <c r="C117" s="11" t="s">
        <v>695</v>
      </c>
      <c r="D117" s="10">
        <v>76.0</v>
      </c>
      <c r="E117" s="10" t="s">
        <v>264</v>
      </c>
      <c r="F117" s="10">
        <v>74600.0</v>
      </c>
      <c r="G117" s="10">
        <v>74268.0</v>
      </c>
      <c r="H117" s="12" t="s">
        <v>27</v>
      </c>
      <c r="I117" s="10" t="s">
        <v>28</v>
      </c>
      <c r="J117" s="11" t="s">
        <v>696</v>
      </c>
      <c r="K117" s="10" t="s">
        <v>697</v>
      </c>
      <c r="L117" s="10" t="str">
        <f t="shared" si="1"/>
        <v>DEFIBTECH</v>
      </c>
      <c r="M117" s="13">
        <v>40909.0</v>
      </c>
      <c r="N117" s="21" t="s">
        <v>31</v>
      </c>
      <c r="S117" s="15" t="s">
        <v>32</v>
      </c>
      <c r="T117" s="15">
        <v>2.00063402E8</v>
      </c>
      <c r="U117" s="16" t="s">
        <v>33</v>
      </c>
      <c r="V117" s="17" t="s">
        <v>698</v>
      </c>
      <c r="W117" s="18" t="s">
        <v>35</v>
      </c>
    </row>
    <row r="118">
      <c r="A118" s="25" t="s">
        <v>699</v>
      </c>
      <c r="B118" s="27" t="s">
        <v>700</v>
      </c>
      <c r="C118" s="27" t="s">
        <v>701</v>
      </c>
      <c r="D118" s="25">
        <v>100.0</v>
      </c>
      <c r="E118" s="25" t="s">
        <v>702</v>
      </c>
      <c r="F118" s="25">
        <v>74600.0</v>
      </c>
      <c r="G118" s="25">
        <v>74268.0</v>
      </c>
      <c r="H118" s="28" t="s">
        <v>27</v>
      </c>
      <c r="I118" s="25" t="s">
        <v>28</v>
      </c>
      <c r="J118" s="27" t="s">
        <v>703</v>
      </c>
      <c r="K118" s="25" t="s">
        <v>697</v>
      </c>
      <c r="L118" s="10" t="str">
        <f t="shared" si="1"/>
        <v>DEFIBTECH</v>
      </c>
      <c r="M118" s="29">
        <v>39814.0</v>
      </c>
      <c r="N118" s="19">
        <v>44483.0</v>
      </c>
      <c r="S118" s="15" t="s">
        <v>32</v>
      </c>
      <c r="T118" s="15">
        <v>2.00063402E8</v>
      </c>
      <c r="U118" s="16" t="s">
        <v>33</v>
      </c>
      <c r="V118" s="17" t="s">
        <v>704</v>
      </c>
      <c r="W118" s="18" t="s">
        <v>35</v>
      </c>
    </row>
    <row r="119">
      <c r="A119" s="10" t="s">
        <v>705</v>
      </c>
      <c r="B119" s="11" t="s">
        <v>706</v>
      </c>
      <c r="C119" s="11" t="s">
        <v>707</v>
      </c>
      <c r="D119" s="10">
        <v>111.0</v>
      </c>
      <c r="E119" s="10" t="s">
        <v>708</v>
      </c>
      <c r="F119" s="10">
        <v>74600.0</v>
      </c>
      <c r="G119" s="10">
        <v>74268.0</v>
      </c>
      <c r="H119" s="12" t="s">
        <v>27</v>
      </c>
      <c r="I119" s="10" t="s">
        <v>28</v>
      </c>
      <c r="J119" s="11" t="s">
        <v>709</v>
      </c>
      <c r="K119" s="10" t="s">
        <v>697</v>
      </c>
      <c r="L119" s="10" t="str">
        <f t="shared" si="1"/>
        <v>DEFIBTECH</v>
      </c>
      <c r="M119" s="13">
        <v>39814.0</v>
      </c>
      <c r="N119" s="21" t="s">
        <v>31</v>
      </c>
      <c r="S119" s="15" t="s">
        <v>32</v>
      </c>
      <c r="T119" s="15">
        <v>2.00063402E8</v>
      </c>
      <c r="U119" s="16" t="s">
        <v>33</v>
      </c>
      <c r="V119" s="17" t="s">
        <v>710</v>
      </c>
      <c r="W119" s="18" t="s">
        <v>35</v>
      </c>
    </row>
    <row r="120">
      <c r="A120" s="10" t="s">
        <v>711</v>
      </c>
      <c r="B120" s="11" t="s">
        <v>712</v>
      </c>
      <c r="C120" s="11" t="s">
        <v>713</v>
      </c>
      <c r="D120" s="10">
        <v>3.0</v>
      </c>
      <c r="E120" s="10" t="s">
        <v>714</v>
      </c>
      <c r="F120" s="10">
        <v>74600.0</v>
      </c>
      <c r="G120" s="10">
        <v>74268.0</v>
      </c>
      <c r="H120" s="12" t="s">
        <v>27</v>
      </c>
      <c r="I120" s="10" t="s">
        <v>28</v>
      </c>
      <c r="J120" s="11" t="s">
        <v>715</v>
      </c>
      <c r="K120" s="10" t="s">
        <v>697</v>
      </c>
      <c r="L120" s="10" t="str">
        <f t="shared" si="1"/>
        <v>DEFIBTECH</v>
      </c>
      <c r="M120" s="13">
        <v>39814.0</v>
      </c>
      <c r="N120" s="24" t="s">
        <v>31</v>
      </c>
      <c r="S120" s="15" t="s">
        <v>32</v>
      </c>
      <c r="T120" s="15">
        <v>2.00063402E8</v>
      </c>
      <c r="U120" s="16" t="s">
        <v>33</v>
      </c>
      <c r="V120" s="17" t="s">
        <v>716</v>
      </c>
      <c r="W120" s="18" t="s">
        <v>35</v>
      </c>
    </row>
    <row r="121">
      <c r="A121" s="10" t="s">
        <v>717</v>
      </c>
      <c r="B121" s="11" t="s">
        <v>718</v>
      </c>
      <c r="C121" s="11" t="s">
        <v>719</v>
      </c>
      <c r="D121" s="10">
        <v>1.0</v>
      </c>
      <c r="E121" s="10" t="s">
        <v>451</v>
      </c>
      <c r="F121" s="10">
        <v>74600.0</v>
      </c>
      <c r="G121" s="10">
        <v>74268.0</v>
      </c>
      <c r="H121" s="12" t="s">
        <v>27</v>
      </c>
      <c r="I121" s="10" t="s">
        <v>47</v>
      </c>
      <c r="J121" s="11" t="s">
        <v>720</v>
      </c>
      <c r="K121" s="10" t="s">
        <v>697</v>
      </c>
      <c r="L121" s="10" t="str">
        <f t="shared" si="1"/>
        <v>DEFIBTECH</v>
      </c>
      <c r="M121" s="13">
        <v>39814.0</v>
      </c>
      <c r="N121" s="14">
        <v>44131.0</v>
      </c>
      <c r="S121" s="15" t="s">
        <v>32</v>
      </c>
      <c r="T121" s="15">
        <v>2.00063402E8</v>
      </c>
      <c r="U121" s="16" t="s">
        <v>33</v>
      </c>
      <c r="V121" s="17" t="s">
        <v>721</v>
      </c>
      <c r="W121" s="18" t="s">
        <v>35</v>
      </c>
    </row>
    <row r="122">
      <c r="A122" s="10" t="s">
        <v>722</v>
      </c>
      <c r="B122" s="11" t="s">
        <v>723</v>
      </c>
      <c r="C122" s="11" t="s">
        <v>724</v>
      </c>
      <c r="D122" s="10">
        <v>70.0</v>
      </c>
      <c r="E122" s="10" t="s">
        <v>725</v>
      </c>
      <c r="F122" s="10">
        <v>74370.0</v>
      </c>
      <c r="G122" s="10">
        <v>74217.0</v>
      </c>
      <c r="H122" s="12" t="s">
        <v>726</v>
      </c>
      <c r="I122" s="10" t="s">
        <v>47</v>
      </c>
      <c r="J122" s="11" t="s">
        <v>727</v>
      </c>
      <c r="K122" s="10" t="s">
        <v>697</v>
      </c>
      <c r="L122" s="10" t="str">
        <f t="shared" si="1"/>
        <v>DEFIBTECH</v>
      </c>
      <c r="M122" s="13">
        <v>40544.0</v>
      </c>
      <c r="N122" s="14">
        <v>44383.0</v>
      </c>
      <c r="S122" s="15" t="s">
        <v>32</v>
      </c>
      <c r="T122" s="15">
        <v>2.00063402E8</v>
      </c>
      <c r="U122" s="16" t="s">
        <v>33</v>
      </c>
      <c r="V122" s="17" t="s">
        <v>728</v>
      </c>
      <c r="W122" s="18" t="s">
        <v>35</v>
      </c>
    </row>
    <row r="123">
      <c r="A123" s="10" t="s">
        <v>729</v>
      </c>
      <c r="B123" s="11" t="s">
        <v>730</v>
      </c>
      <c r="C123" s="11" t="s">
        <v>731</v>
      </c>
      <c r="D123" s="10" t="s">
        <v>31</v>
      </c>
      <c r="E123" s="10" t="s">
        <v>732</v>
      </c>
      <c r="F123" s="10">
        <v>74370.0</v>
      </c>
      <c r="G123" s="10">
        <v>74217.0</v>
      </c>
      <c r="H123" s="12" t="s">
        <v>726</v>
      </c>
      <c r="I123" s="10" t="s">
        <v>47</v>
      </c>
      <c r="J123" s="11" t="s">
        <v>733</v>
      </c>
      <c r="K123" s="10" t="s">
        <v>697</v>
      </c>
      <c r="L123" s="10" t="str">
        <f t="shared" si="1"/>
        <v>DEFIBTECH</v>
      </c>
      <c r="M123" s="13">
        <v>42370.0</v>
      </c>
      <c r="N123" s="14">
        <v>44383.0</v>
      </c>
      <c r="S123" s="15" t="s">
        <v>32</v>
      </c>
      <c r="T123" s="15">
        <v>2.00063402E8</v>
      </c>
      <c r="U123" s="16" t="s">
        <v>33</v>
      </c>
      <c r="V123" s="17" t="s">
        <v>734</v>
      </c>
      <c r="W123" s="18" t="s">
        <v>35</v>
      </c>
    </row>
    <row r="124">
      <c r="A124" s="10" t="s">
        <v>735</v>
      </c>
      <c r="B124" s="11" t="s">
        <v>736</v>
      </c>
      <c r="C124" s="11" t="s">
        <v>737</v>
      </c>
      <c r="D124" s="10" t="s">
        <v>31</v>
      </c>
      <c r="E124" s="10" t="s">
        <v>738</v>
      </c>
      <c r="F124" s="10">
        <v>74370.0</v>
      </c>
      <c r="G124" s="10">
        <v>74217.0</v>
      </c>
      <c r="H124" s="12" t="s">
        <v>726</v>
      </c>
      <c r="I124" s="10" t="s">
        <v>28</v>
      </c>
      <c r="J124" s="11" t="s">
        <v>739</v>
      </c>
      <c r="K124" s="10" t="s">
        <v>697</v>
      </c>
      <c r="L124" s="10" t="str">
        <f t="shared" si="1"/>
        <v>DEFIBTECH</v>
      </c>
      <c r="M124" s="13">
        <v>39814.0</v>
      </c>
      <c r="N124" s="14">
        <v>44321.0</v>
      </c>
      <c r="S124" s="15" t="s">
        <v>32</v>
      </c>
      <c r="T124" s="15">
        <v>2.00063402E8</v>
      </c>
      <c r="U124" s="16" t="s">
        <v>33</v>
      </c>
      <c r="V124" s="17" t="s">
        <v>740</v>
      </c>
      <c r="W124" s="18" t="s">
        <v>35</v>
      </c>
    </row>
    <row r="125">
      <c r="A125" s="10" t="s">
        <v>741</v>
      </c>
      <c r="B125" s="11" t="s">
        <v>742</v>
      </c>
      <c r="C125" s="11" t="s">
        <v>743</v>
      </c>
      <c r="D125" s="10">
        <v>4890.0</v>
      </c>
      <c r="E125" s="10" t="s">
        <v>744</v>
      </c>
      <c r="F125" s="10">
        <v>74370.0</v>
      </c>
      <c r="G125" s="10">
        <v>74217.0</v>
      </c>
      <c r="H125" s="12" t="s">
        <v>726</v>
      </c>
      <c r="I125" s="10" t="s">
        <v>47</v>
      </c>
      <c r="J125" s="11" t="s">
        <v>745</v>
      </c>
      <c r="K125" s="10" t="s">
        <v>697</v>
      </c>
      <c r="L125" s="10" t="str">
        <f t="shared" si="1"/>
        <v>DEFIBTECH</v>
      </c>
      <c r="M125" s="13">
        <v>40544.0</v>
      </c>
      <c r="N125" s="14" t="s">
        <v>746</v>
      </c>
      <c r="S125" s="15" t="s">
        <v>32</v>
      </c>
      <c r="T125" s="15">
        <v>2.00063402E8</v>
      </c>
      <c r="U125" s="16" t="s">
        <v>33</v>
      </c>
      <c r="V125" s="17" t="s">
        <v>747</v>
      </c>
      <c r="W125" s="18" t="s">
        <v>35</v>
      </c>
    </row>
    <row r="126">
      <c r="A126" s="10" t="s">
        <v>748</v>
      </c>
      <c r="B126" s="11" t="s">
        <v>749</v>
      </c>
      <c r="C126" s="11" t="s">
        <v>750</v>
      </c>
      <c r="D126" s="10">
        <v>31.0</v>
      </c>
      <c r="E126" s="10" t="s">
        <v>751</v>
      </c>
      <c r="F126" s="10">
        <v>74370.0</v>
      </c>
      <c r="G126" s="10">
        <v>74217.0</v>
      </c>
      <c r="H126" s="12" t="s">
        <v>726</v>
      </c>
      <c r="I126" s="10" t="s">
        <v>47</v>
      </c>
      <c r="J126" s="11" t="s">
        <v>752</v>
      </c>
      <c r="K126" s="10" t="s">
        <v>697</v>
      </c>
      <c r="L126" s="10" t="str">
        <f t="shared" si="1"/>
        <v>DEFIBTECH</v>
      </c>
      <c r="M126" s="13">
        <v>39814.0</v>
      </c>
      <c r="N126" s="14">
        <v>44494.0</v>
      </c>
      <c r="S126" s="15" t="s">
        <v>32</v>
      </c>
      <c r="T126" s="15">
        <v>2.00063402E8</v>
      </c>
      <c r="U126" s="16" t="s">
        <v>33</v>
      </c>
      <c r="V126" s="17" t="s">
        <v>753</v>
      </c>
      <c r="W126" s="18" t="s">
        <v>35</v>
      </c>
    </row>
    <row r="127">
      <c r="A127" s="10" t="s">
        <v>754</v>
      </c>
      <c r="B127" s="11" t="s">
        <v>755</v>
      </c>
      <c r="C127" s="11" t="s">
        <v>756</v>
      </c>
      <c r="D127" s="10">
        <v>7.0</v>
      </c>
      <c r="E127" s="10" t="s">
        <v>757</v>
      </c>
      <c r="F127" s="10">
        <v>74600.0</v>
      </c>
      <c r="G127" s="10">
        <v>74268.0</v>
      </c>
      <c r="H127" s="12" t="s">
        <v>27</v>
      </c>
      <c r="I127" s="10" t="s">
        <v>28</v>
      </c>
      <c r="J127" s="11" t="s">
        <v>758</v>
      </c>
      <c r="K127" s="10" t="s">
        <v>697</v>
      </c>
      <c r="L127" s="10" t="str">
        <f t="shared" si="1"/>
        <v>DEFIBTECH</v>
      </c>
      <c r="M127" s="13">
        <v>39814.0</v>
      </c>
      <c r="N127" s="14">
        <v>44477.0</v>
      </c>
      <c r="S127" s="15" t="s">
        <v>32</v>
      </c>
      <c r="T127" s="15">
        <v>2.00063402E8</v>
      </c>
      <c r="U127" s="16" t="s">
        <v>33</v>
      </c>
      <c r="V127" s="17" t="s">
        <v>759</v>
      </c>
      <c r="W127" s="18" t="s">
        <v>35</v>
      </c>
    </row>
    <row r="128">
      <c r="A128" s="10" t="s">
        <v>23</v>
      </c>
      <c r="B128" s="11" t="s">
        <v>760</v>
      </c>
      <c r="C128" s="11" t="s">
        <v>761</v>
      </c>
      <c r="D128" s="10">
        <v>10.0</v>
      </c>
      <c r="E128" s="10" t="s">
        <v>26</v>
      </c>
      <c r="F128" s="10">
        <v>74600.0</v>
      </c>
      <c r="G128" s="10">
        <v>74268.0</v>
      </c>
      <c r="H128" s="12" t="s">
        <v>27</v>
      </c>
      <c r="I128" s="10" t="s">
        <v>28</v>
      </c>
      <c r="J128" s="11" t="s">
        <v>762</v>
      </c>
      <c r="K128" s="10" t="s">
        <v>763</v>
      </c>
      <c r="L128" s="10" t="str">
        <f t="shared" si="1"/>
        <v>PHILIPS</v>
      </c>
      <c r="M128" s="13" t="s">
        <v>31</v>
      </c>
      <c r="N128" s="14">
        <v>44355.0</v>
      </c>
      <c r="S128" s="15" t="s">
        <v>32</v>
      </c>
      <c r="T128" s="15">
        <v>2.00063402E8</v>
      </c>
      <c r="U128" s="16" t="s">
        <v>33</v>
      </c>
      <c r="V128" s="17" t="s">
        <v>764</v>
      </c>
      <c r="W128" s="18" t="s">
        <v>35</v>
      </c>
    </row>
    <row r="129">
      <c r="A129" s="10" t="s">
        <v>765</v>
      </c>
      <c r="B129" s="11" t="s">
        <v>766</v>
      </c>
      <c r="C129" s="11" t="s">
        <v>767</v>
      </c>
      <c r="D129" s="10">
        <v>39.0</v>
      </c>
      <c r="E129" s="10" t="s">
        <v>768</v>
      </c>
      <c r="F129" s="10">
        <v>74940.0</v>
      </c>
      <c r="G129" s="23">
        <v>74011.0</v>
      </c>
      <c r="H129" s="12" t="s">
        <v>232</v>
      </c>
      <c r="I129" s="10" t="s">
        <v>28</v>
      </c>
      <c r="J129" s="11" t="s">
        <v>769</v>
      </c>
      <c r="K129" s="10" t="s">
        <v>763</v>
      </c>
      <c r="L129" s="10" t="str">
        <f t="shared" si="1"/>
        <v>PHILIPS</v>
      </c>
      <c r="M129" s="13" t="s">
        <v>31</v>
      </c>
      <c r="N129" s="14">
        <v>44355.0</v>
      </c>
      <c r="S129" s="15" t="s">
        <v>32</v>
      </c>
      <c r="T129" s="15">
        <v>2.00063402E8</v>
      </c>
      <c r="U129" s="16" t="s">
        <v>33</v>
      </c>
      <c r="V129" s="17" t="s">
        <v>770</v>
      </c>
      <c r="W129" s="18" t="s">
        <v>35</v>
      </c>
    </row>
    <row r="130">
      <c r="A130" s="10" t="s">
        <v>771</v>
      </c>
      <c r="B130" s="11" t="s">
        <v>772</v>
      </c>
      <c r="C130" s="11" t="s">
        <v>773</v>
      </c>
      <c r="D130" s="10">
        <v>6.0</v>
      </c>
      <c r="E130" s="10" t="s">
        <v>231</v>
      </c>
      <c r="F130" s="10">
        <v>74940.0</v>
      </c>
      <c r="G130" s="23">
        <v>74011.0</v>
      </c>
      <c r="H130" s="12" t="s">
        <v>232</v>
      </c>
      <c r="I130" s="10" t="s">
        <v>28</v>
      </c>
      <c r="J130" s="11" t="s">
        <v>774</v>
      </c>
      <c r="K130" s="10" t="s">
        <v>763</v>
      </c>
      <c r="L130" s="10" t="str">
        <f t="shared" si="1"/>
        <v>PHILIPS</v>
      </c>
      <c r="M130" s="20"/>
      <c r="N130" s="14">
        <v>44477.0</v>
      </c>
      <c r="S130" s="15" t="s">
        <v>32</v>
      </c>
      <c r="T130" s="15">
        <v>2.00063402E8</v>
      </c>
      <c r="U130" s="16" t="s">
        <v>33</v>
      </c>
      <c r="V130" s="17" t="s">
        <v>775</v>
      </c>
      <c r="W130" s="18" t="s">
        <v>35</v>
      </c>
    </row>
    <row r="131">
      <c r="A131" s="10" t="s">
        <v>776</v>
      </c>
      <c r="B131" s="11" t="s">
        <v>777</v>
      </c>
      <c r="C131" s="11" t="s">
        <v>778</v>
      </c>
      <c r="D131" s="10" t="s">
        <v>779</v>
      </c>
      <c r="E131" s="10" t="s">
        <v>780</v>
      </c>
      <c r="F131" s="10">
        <v>74940.0</v>
      </c>
      <c r="G131" s="23">
        <v>74011.0</v>
      </c>
      <c r="H131" s="12" t="s">
        <v>232</v>
      </c>
      <c r="I131" s="10" t="s">
        <v>47</v>
      </c>
      <c r="J131" s="11" t="s">
        <v>781</v>
      </c>
      <c r="K131" s="10" t="s">
        <v>763</v>
      </c>
      <c r="L131" s="10" t="str">
        <f t="shared" si="1"/>
        <v>PHILIPS</v>
      </c>
      <c r="M131" s="20"/>
      <c r="N131" s="19">
        <v>44447.0</v>
      </c>
      <c r="S131" s="15" t="s">
        <v>32</v>
      </c>
      <c r="T131" s="15">
        <v>2.00063402E8</v>
      </c>
      <c r="U131" s="16" t="s">
        <v>33</v>
      </c>
      <c r="V131" s="17" t="s">
        <v>782</v>
      </c>
      <c r="W131" s="18" t="s">
        <v>35</v>
      </c>
    </row>
    <row r="132">
      <c r="A132" s="10" t="s">
        <v>783</v>
      </c>
      <c r="B132" s="11" t="s">
        <v>784</v>
      </c>
      <c r="C132" s="11" t="s">
        <v>785</v>
      </c>
      <c r="D132" s="10">
        <v>8.0</v>
      </c>
      <c r="E132" s="10" t="s">
        <v>311</v>
      </c>
      <c r="F132" s="10">
        <v>74000.0</v>
      </c>
      <c r="G132" s="10">
        <v>74010.0</v>
      </c>
      <c r="H132" s="12" t="s">
        <v>40</v>
      </c>
      <c r="I132" s="10" t="s">
        <v>28</v>
      </c>
      <c r="J132" s="11" t="s">
        <v>786</v>
      </c>
      <c r="K132" s="10" t="s">
        <v>763</v>
      </c>
      <c r="L132" s="10" t="str">
        <f t="shared" si="1"/>
        <v>PHILIPS</v>
      </c>
      <c r="M132" s="13">
        <v>44382.0</v>
      </c>
      <c r="N132" s="14">
        <v>44477.0</v>
      </c>
      <c r="S132" s="15" t="s">
        <v>32</v>
      </c>
      <c r="T132" s="15">
        <v>2.00063402E8</v>
      </c>
      <c r="U132" s="16" t="s">
        <v>33</v>
      </c>
      <c r="V132" s="17" t="s">
        <v>787</v>
      </c>
      <c r="W132" s="18" t="s">
        <v>35</v>
      </c>
    </row>
    <row r="133">
      <c r="A133" s="10" t="s">
        <v>788</v>
      </c>
      <c r="B133" s="11" t="s">
        <v>789</v>
      </c>
      <c r="C133" s="11" t="s">
        <v>790</v>
      </c>
      <c r="D133" s="10">
        <v>30.0</v>
      </c>
      <c r="E133" s="10" t="s">
        <v>791</v>
      </c>
      <c r="F133" s="10">
        <v>74000.0</v>
      </c>
      <c r="G133" s="10">
        <v>74010.0</v>
      </c>
      <c r="H133" s="12" t="s">
        <v>40</v>
      </c>
      <c r="I133" s="10" t="s">
        <v>47</v>
      </c>
      <c r="J133" s="11" t="s">
        <v>792</v>
      </c>
      <c r="K133" s="10" t="s">
        <v>763</v>
      </c>
      <c r="L133" s="10" t="str">
        <f t="shared" si="1"/>
        <v>PHILIPS</v>
      </c>
      <c r="M133" s="13" t="s">
        <v>31</v>
      </c>
      <c r="N133" s="19">
        <v>44441.0</v>
      </c>
      <c r="S133" s="15" t="s">
        <v>32</v>
      </c>
      <c r="T133" s="15">
        <v>2.00063402E8</v>
      </c>
      <c r="U133" s="16" t="s">
        <v>33</v>
      </c>
      <c r="V133" s="17" t="s">
        <v>793</v>
      </c>
      <c r="W133" s="18" t="s">
        <v>35</v>
      </c>
    </row>
    <row r="134">
      <c r="A134" s="10" t="s">
        <v>794</v>
      </c>
      <c r="B134" s="11" t="s">
        <v>795</v>
      </c>
      <c r="C134" s="11" t="s">
        <v>796</v>
      </c>
      <c r="D134" s="10">
        <v>12.0</v>
      </c>
      <c r="E134" s="10" t="s">
        <v>797</v>
      </c>
      <c r="F134" s="10">
        <v>74000.0</v>
      </c>
      <c r="G134" s="10">
        <v>74010.0</v>
      </c>
      <c r="H134" s="12" t="s">
        <v>40</v>
      </c>
      <c r="I134" s="10" t="s">
        <v>28</v>
      </c>
      <c r="J134" s="11" t="s">
        <v>798</v>
      </c>
      <c r="K134" s="10" t="s">
        <v>763</v>
      </c>
      <c r="L134" s="10" t="str">
        <f t="shared" si="1"/>
        <v>PHILIPS</v>
      </c>
      <c r="M134" s="20"/>
      <c r="N134" s="21" t="s">
        <v>31</v>
      </c>
      <c r="S134" s="15" t="s">
        <v>32</v>
      </c>
      <c r="T134" s="15">
        <v>2.00063402E8</v>
      </c>
      <c r="U134" s="16" t="s">
        <v>33</v>
      </c>
      <c r="V134" s="17" t="s">
        <v>799</v>
      </c>
      <c r="W134" s="18" t="s">
        <v>35</v>
      </c>
    </row>
    <row r="135">
      <c r="A135" s="10" t="s">
        <v>800</v>
      </c>
      <c r="B135" s="11" t="s">
        <v>801</v>
      </c>
      <c r="C135" s="11" t="s">
        <v>802</v>
      </c>
      <c r="D135" s="10">
        <v>6.0</v>
      </c>
      <c r="E135" s="10" t="s">
        <v>803</v>
      </c>
      <c r="F135" s="10">
        <v>74940.0</v>
      </c>
      <c r="G135" s="23">
        <v>74011.0</v>
      </c>
      <c r="H135" s="12" t="s">
        <v>232</v>
      </c>
      <c r="I135" s="10" t="s">
        <v>47</v>
      </c>
      <c r="J135" s="11" t="s">
        <v>804</v>
      </c>
      <c r="K135" s="10" t="s">
        <v>763</v>
      </c>
      <c r="L135" s="10" t="str">
        <f t="shared" si="1"/>
        <v>PHILIPS</v>
      </c>
      <c r="M135" s="20"/>
      <c r="N135" s="21" t="s">
        <v>31</v>
      </c>
      <c r="S135" s="15" t="s">
        <v>32</v>
      </c>
      <c r="T135" s="15">
        <v>2.00063402E8</v>
      </c>
      <c r="U135" s="16" t="s">
        <v>33</v>
      </c>
      <c r="V135" s="17" t="s">
        <v>805</v>
      </c>
      <c r="W135" s="18" t="s">
        <v>35</v>
      </c>
    </row>
    <row r="136">
      <c r="A136" s="10" t="s">
        <v>806</v>
      </c>
      <c r="B136" s="11" t="s">
        <v>807</v>
      </c>
      <c r="C136" s="11" t="s">
        <v>808</v>
      </c>
      <c r="D136" s="10" t="s">
        <v>31</v>
      </c>
      <c r="E136" s="10" t="s">
        <v>809</v>
      </c>
      <c r="F136" s="10">
        <v>74000.0</v>
      </c>
      <c r="G136" s="10">
        <v>74010.0</v>
      </c>
      <c r="H136" s="12" t="s">
        <v>40</v>
      </c>
      <c r="I136" s="10" t="s">
        <v>690</v>
      </c>
      <c r="J136" s="30" t="s">
        <v>31</v>
      </c>
      <c r="K136" s="10" t="s">
        <v>31</v>
      </c>
      <c r="L136" s="10" t="str">
        <f t="shared" si="1"/>
        <v>#VALUE!</v>
      </c>
      <c r="M136" s="13" t="s">
        <v>31</v>
      </c>
      <c r="N136" s="14">
        <v>44112.0</v>
      </c>
      <c r="S136" s="15" t="s">
        <v>32</v>
      </c>
      <c r="T136" s="15">
        <v>2.00063402E8</v>
      </c>
      <c r="U136" s="16" t="s">
        <v>33</v>
      </c>
      <c r="V136" s="17" t="s">
        <v>810</v>
      </c>
      <c r="W136" s="18" t="s">
        <v>35</v>
      </c>
    </row>
    <row r="137">
      <c r="A137" s="10" t="s">
        <v>811</v>
      </c>
      <c r="B137" s="11" t="s">
        <v>812</v>
      </c>
      <c r="C137" s="11" t="s">
        <v>813</v>
      </c>
      <c r="D137" s="10">
        <v>150.0</v>
      </c>
      <c r="E137" s="10" t="s">
        <v>814</v>
      </c>
      <c r="F137" s="10">
        <v>74600.0</v>
      </c>
      <c r="G137" s="10">
        <v>74268.0</v>
      </c>
      <c r="H137" s="12" t="s">
        <v>27</v>
      </c>
      <c r="I137" s="10" t="s">
        <v>690</v>
      </c>
      <c r="J137" s="11" t="s">
        <v>31</v>
      </c>
      <c r="K137" s="10" t="s">
        <v>31</v>
      </c>
      <c r="L137" s="10" t="str">
        <f t="shared" si="1"/>
        <v>#VALUE!</v>
      </c>
      <c r="M137" s="13" t="s">
        <v>31</v>
      </c>
      <c r="N137" s="14">
        <v>44112.0</v>
      </c>
      <c r="S137" s="15" t="s">
        <v>32</v>
      </c>
      <c r="T137" s="15">
        <v>2.00063402E8</v>
      </c>
      <c r="U137" s="16" t="s">
        <v>33</v>
      </c>
      <c r="V137" s="17" t="s">
        <v>815</v>
      </c>
      <c r="W137" s="18" t="s">
        <v>35</v>
      </c>
    </row>
    <row r="138">
      <c r="A138" s="10" t="s">
        <v>816</v>
      </c>
      <c r="B138" s="11" t="s">
        <v>817</v>
      </c>
      <c r="C138" s="11" t="s">
        <v>818</v>
      </c>
      <c r="D138" s="10">
        <v>27.0</v>
      </c>
      <c r="E138" s="10" t="s">
        <v>819</v>
      </c>
      <c r="F138" s="10">
        <v>74000.0</v>
      </c>
      <c r="G138" s="10">
        <v>74010.0</v>
      </c>
      <c r="H138" s="12" t="s">
        <v>40</v>
      </c>
      <c r="I138" s="10" t="s">
        <v>690</v>
      </c>
      <c r="J138" s="11" t="s">
        <v>31</v>
      </c>
      <c r="K138" s="10" t="s">
        <v>31</v>
      </c>
      <c r="L138" s="10" t="str">
        <f t="shared" si="1"/>
        <v>#VALUE!</v>
      </c>
      <c r="M138" s="13" t="s">
        <v>31</v>
      </c>
      <c r="N138" s="19">
        <v>44320.0</v>
      </c>
      <c r="S138" s="15" t="s">
        <v>32</v>
      </c>
      <c r="T138" s="15">
        <v>2.00063402E8</v>
      </c>
      <c r="U138" s="16" t="s">
        <v>33</v>
      </c>
      <c r="V138" s="17" t="s">
        <v>820</v>
      </c>
      <c r="W138" s="18" t="s">
        <v>35</v>
      </c>
    </row>
    <row r="139">
      <c r="A139" s="10" t="s">
        <v>821</v>
      </c>
      <c r="B139" s="11" t="s">
        <v>822</v>
      </c>
      <c r="C139" s="11" t="s">
        <v>823</v>
      </c>
      <c r="D139" s="10">
        <v>206.0</v>
      </c>
      <c r="E139" s="10" t="s">
        <v>824</v>
      </c>
      <c r="F139" s="10">
        <v>74370.0</v>
      </c>
      <c r="G139" s="10">
        <v>74217.0</v>
      </c>
      <c r="H139" s="12" t="s">
        <v>726</v>
      </c>
      <c r="I139" s="10" t="s">
        <v>690</v>
      </c>
      <c r="J139" s="30" t="s">
        <v>31</v>
      </c>
      <c r="K139" s="10" t="s">
        <v>31</v>
      </c>
      <c r="L139" s="10" t="str">
        <f t="shared" si="1"/>
        <v>#VALUE!</v>
      </c>
      <c r="M139" s="13" t="s">
        <v>31</v>
      </c>
      <c r="N139" s="24" t="s">
        <v>31</v>
      </c>
      <c r="S139" s="15" t="s">
        <v>32</v>
      </c>
      <c r="T139" s="15">
        <v>2.00063402E8</v>
      </c>
      <c r="U139" s="16" t="s">
        <v>33</v>
      </c>
      <c r="V139" s="17" t="s">
        <v>825</v>
      </c>
      <c r="W139" s="18" t="s">
        <v>35</v>
      </c>
    </row>
    <row r="140">
      <c r="A140" s="10" t="s">
        <v>826</v>
      </c>
      <c r="B140" s="11" t="s">
        <v>827</v>
      </c>
      <c r="C140" s="11" t="s">
        <v>828</v>
      </c>
      <c r="D140" s="10">
        <v>4.0</v>
      </c>
      <c r="E140" s="10" t="s">
        <v>829</v>
      </c>
      <c r="F140" s="10">
        <v>74000.0</v>
      </c>
      <c r="G140" s="10">
        <v>74010.0</v>
      </c>
      <c r="H140" s="12" t="s">
        <v>40</v>
      </c>
      <c r="I140" s="10" t="s">
        <v>690</v>
      </c>
      <c r="J140" s="11" t="s">
        <v>31</v>
      </c>
      <c r="K140" s="10" t="s">
        <v>31</v>
      </c>
      <c r="L140" s="10" t="str">
        <f t="shared" si="1"/>
        <v>#VALUE!</v>
      </c>
      <c r="M140" s="13" t="s">
        <v>31</v>
      </c>
      <c r="N140" s="21" t="s">
        <v>31</v>
      </c>
      <c r="S140" s="15" t="s">
        <v>32</v>
      </c>
      <c r="T140" s="15">
        <v>2.00063402E8</v>
      </c>
      <c r="U140" s="16" t="s">
        <v>33</v>
      </c>
      <c r="V140" s="17" t="s">
        <v>830</v>
      </c>
      <c r="W140" s="18" t="s">
        <v>35</v>
      </c>
    </row>
    <row r="141">
      <c r="A141" s="10" t="s">
        <v>831</v>
      </c>
      <c r="B141" s="11" t="s">
        <v>832</v>
      </c>
      <c r="C141" s="11" t="s">
        <v>833</v>
      </c>
      <c r="D141" s="10">
        <v>3.0</v>
      </c>
      <c r="E141" s="10" t="s">
        <v>592</v>
      </c>
      <c r="F141" s="10">
        <v>74000.0</v>
      </c>
      <c r="G141" s="10">
        <v>74010.0</v>
      </c>
      <c r="H141" s="12" t="s">
        <v>40</v>
      </c>
      <c r="I141" s="10" t="s">
        <v>690</v>
      </c>
      <c r="J141" s="11" t="s">
        <v>31</v>
      </c>
      <c r="K141" s="10" t="s">
        <v>31</v>
      </c>
      <c r="L141" s="10" t="str">
        <f t="shared" si="1"/>
        <v>#VALUE!</v>
      </c>
      <c r="M141" s="13" t="s">
        <v>31</v>
      </c>
      <c r="N141" s="14">
        <v>44355.0</v>
      </c>
      <c r="S141" s="15" t="s">
        <v>32</v>
      </c>
      <c r="T141" s="15">
        <v>2.00063402E8</v>
      </c>
      <c r="U141" s="16" t="s">
        <v>33</v>
      </c>
      <c r="V141" s="17" t="s">
        <v>834</v>
      </c>
      <c r="W141" s="18" t="s">
        <v>35</v>
      </c>
    </row>
    <row r="142">
      <c r="A142" s="10" t="s">
        <v>835</v>
      </c>
      <c r="B142" s="11" t="s">
        <v>836</v>
      </c>
      <c r="C142" s="11" t="s">
        <v>837</v>
      </c>
      <c r="D142" s="10" t="s">
        <v>31</v>
      </c>
      <c r="E142" s="10" t="s">
        <v>838</v>
      </c>
      <c r="F142" s="10">
        <v>74000.0</v>
      </c>
      <c r="G142" s="10">
        <v>74010.0</v>
      </c>
      <c r="H142" s="12" t="s">
        <v>40</v>
      </c>
      <c r="I142" s="10" t="s">
        <v>690</v>
      </c>
      <c r="J142" s="11" t="s">
        <v>31</v>
      </c>
      <c r="K142" s="10" t="s">
        <v>31</v>
      </c>
      <c r="L142" s="10" t="str">
        <f t="shared" si="1"/>
        <v>#VALUE!</v>
      </c>
      <c r="M142" s="13" t="s">
        <v>31</v>
      </c>
      <c r="N142" s="19">
        <v>44441.0</v>
      </c>
      <c r="S142" s="15" t="s">
        <v>32</v>
      </c>
      <c r="T142" s="15">
        <v>2.00063402E8</v>
      </c>
      <c r="U142" s="16" t="s">
        <v>33</v>
      </c>
      <c r="V142" s="17" t="s">
        <v>839</v>
      </c>
      <c r="W142" s="18" t="s">
        <v>35</v>
      </c>
    </row>
    <row r="143">
      <c r="A143" s="10" t="s">
        <v>840</v>
      </c>
      <c r="B143" s="11" t="s">
        <v>841</v>
      </c>
      <c r="C143" s="11" t="s">
        <v>842</v>
      </c>
      <c r="D143" s="10" t="s">
        <v>31</v>
      </c>
      <c r="E143" s="10" t="s">
        <v>843</v>
      </c>
      <c r="F143" s="10">
        <v>74000.0</v>
      </c>
      <c r="G143" s="10">
        <v>74010.0</v>
      </c>
      <c r="H143" s="12" t="s">
        <v>40</v>
      </c>
      <c r="I143" s="10" t="s">
        <v>690</v>
      </c>
      <c r="J143" s="11" t="s">
        <v>31</v>
      </c>
      <c r="K143" s="10" t="s">
        <v>31</v>
      </c>
      <c r="L143" s="10" t="str">
        <f t="shared" si="1"/>
        <v>#VALUE!</v>
      </c>
      <c r="M143" s="13" t="s">
        <v>31</v>
      </c>
      <c r="N143" s="14">
        <v>44089.0</v>
      </c>
      <c r="S143" s="15" t="s">
        <v>32</v>
      </c>
      <c r="T143" s="15">
        <v>2.00063402E8</v>
      </c>
      <c r="U143" s="16" t="s">
        <v>33</v>
      </c>
      <c r="V143" s="17" t="s">
        <v>844</v>
      </c>
      <c r="W143" s="18" t="s">
        <v>35</v>
      </c>
    </row>
    <row r="144">
      <c r="A144" s="10" t="s">
        <v>845</v>
      </c>
      <c r="B144" s="11" t="s">
        <v>846</v>
      </c>
      <c r="C144" s="11" t="s">
        <v>847</v>
      </c>
      <c r="D144" s="10">
        <v>58.0</v>
      </c>
      <c r="E144" s="10" t="s">
        <v>79</v>
      </c>
      <c r="F144" s="10">
        <v>74000.0</v>
      </c>
      <c r="G144" s="10">
        <v>74010.0</v>
      </c>
      <c r="H144" s="12" t="s">
        <v>40</v>
      </c>
      <c r="I144" s="10" t="s">
        <v>690</v>
      </c>
      <c r="J144" s="11" t="s">
        <v>31</v>
      </c>
      <c r="K144" s="10" t="s">
        <v>31</v>
      </c>
      <c r="L144" s="10" t="str">
        <f t="shared" si="1"/>
        <v>#VALUE!</v>
      </c>
      <c r="M144" s="13" t="s">
        <v>31</v>
      </c>
      <c r="N144" s="14">
        <v>44089.0</v>
      </c>
      <c r="S144" s="15" t="s">
        <v>32</v>
      </c>
      <c r="T144" s="15">
        <v>2.00063402E8</v>
      </c>
      <c r="U144" s="16" t="s">
        <v>33</v>
      </c>
      <c r="V144" s="17" t="s">
        <v>848</v>
      </c>
      <c r="W144" s="18" t="s">
        <v>35</v>
      </c>
    </row>
    <row r="145">
      <c r="A145" s="10" t="s">
        <v>849</v>
      </c>
      <c r="B145" s="11" t="s">
        <v>850</v>
      </c>
      <c r="C145" s="11" t="s">
        <v>851</v>
      </c>
      <c r="D145" s="10">
        <v>6.0</v>
      </c>
      <c r="E145" s="10" t="s">
        <v>852</v>
      </c>
      <c r="F145" s="10">
        <v>74960.0</v>
      </c>
      <c r="G145" s="10">
        <v>74182.0</v>
      </c>
      <c r="H145" s="12" t="s">
        <v>60</v>
      </c>
      <c r="I145" s="10" t="s">
        <v>690</v>
      </c>
      <c r="J145" s="11" t="s">
        <v>31</v>
      </c>
      <c r="K145" s="10" t="s">
        <v>31</v>
      </c>
      <c r="L145" s="10" t="str">
        <f t="shared" si="1"/>
        <v>#VALUE!</v>
      </c>
      <c r="M145" s="13" t="s">
        <v>31</v>
      </c>
      <c r="N145" s="14">
        <v>44089.0</v>
      </c>
      <c r="S145" s="15" t="s">
        <v>32</v>
      </c>
      <c r="T145" s="15">
        <v>2.00063402E8</v>
      </c>
      <c r="U145" s="16" t="s">
        <v>33</v>
      </c>
      <c r="V145" s="17" t="s">
        <v>853</v>
      </c>
      <c r="W145" s="18" t="s">
        <v>35</v>
      </c>
    </row>
    <row r="146">
      <c r="A146" s="10" t="s">
        <v>854</v>
      </c>
      <c r="B146" s="11" t="s">
        <v>855</v>
      </c>
      <c r="C146" s="11" t="s">
        <v>856</v>
      </c>
      <c r="D146" s="10">
        <v>13.0</v>
      </c>
      <c r="E146" s="10" t="s">
        <v>857</v>
      </c>
      <c r="F146" s="10">
        <v>74600.0</v>
      </c>
      <c r="G146" s="10">
        <v>74268.0</v>
      </c>
      <c r="H146" s="12" t="s">
        <v>27</v>
      </c>
      <c r="I146" s="10" t="s">
        <v>690</v>
      </c>
      <c r="J146" s="11" t="s">
        <v>31</v>
      </c>
      <c r="K146" s="10" t="s">
        <v>31</v>
      </c>
      <c r="L146" s="10" t="str">
        <f t="shared" si="1"/>
        <v>#VALUE!</v>
      </c>
      <c r="M146" s="13" t="s">
        <v>31</v>
      </c>
      <c r="N146" s="21" t="s">
        <v>31</v>
      </c>
      <c r="S146" s="15" t="s">
        <v>32</v>
      </c>
      <c r="T146" s="15">
        <v>2.00063402E8</v>
      </c>
      <c r="U146" s="16" t="s">
        <v>33</v>
      </c>
      <c r="V146" s="17" t="s">
        <v>858</v>
      </c>
      <c r="W146" s="18" t="s">
        <v>35</v>
      </c>
    </row>
    <row r="147">
      <c r="A147" s="10" t="s">
        <v>859</v>
      </c>
      <c r="B147" s="11" t="s">
        <v>860</v>
      </c>
      <c r="C147" s="11" t="s">
        <v>861</v>
      </c>
      <c r="D147" s="10">
        <v>1.0</v>
      </c>
      <c r="E147" s="10" t="s">
        <v>862</v>
      </c>
      <c r="F147" s="10">
        <v>74600.0</v>
      </c>
      <c r="G147" s="10">
        <v>74268.0</v>
      </c>
      <c r="H147" s="12" t="s">
        <v>27</v>
      </c>
      <c r="I147" s="10" t="s">
        <v>690</v>
      </c>
      <c r="J147" s="11" t="s">
        <v>31</v>
      </c>
      <c r="K147" s="10" t="s">
        <v>31</v>
      </c>
      <c r="L147" s="10" t="str">
        <f t="shared" si="1"/>
        <v>#VALUE!</v>
      </c>
      <c r="M147" s="13" t="s">
        <v>31</v>
      </c>
      <c r="N147" s="21" t="s">
        <v>31</v>
      </c>
      <c r="S147" s="15" t="s">
        <v>32</v>
      </c>
      <c r="T147" s="15">
        <v>2.00063402E8</v>
      </c>
      <c r="U147" s="16" t="s">
        <v>33</v>
      </c>
      <c r="V147" s="17" t="s">
        <v>863</v>
      </c>
      <c r="W147" s="18" t="s">
        <v>35</v>
      </c>
    </row>
    <row r="148">
      <c r="A148" s="10" t="s">
        <v>864</v>
      </c>
      <c r="B148" s="11" t="s">
        <v>865</v>
      </c>
      <c r="C148" s="11" t="s">
        <v>866</v>
      </c>
      <c r="D148" s="10">
        <v>31.0</v>
      </c>
      <c r="E148" s="10" t="s">
        <v>867</v>
      </c>
      <c r="F148" s="10">
        <v>74600.0</v>
      </c>
      <c r="G148" s="10">
        <v>74268.0</v>
      </c>
      <c r="H148" s="12" t="s">
        <v>27</v>
      </c>
      <c r="I148" s="10" t="s">
        <v>690</v>
      </c>
      <c r="J148" s="11" t="s">
        <v>31</v>
      </c>
      <c r="K148" s="10" t="s">
        <v>31</v>
      </c>
      <c r="L148" s="10" t="str">
        <f t="shared" si="1"/>
        <v>#VALUE!</v>
      </c>
      <c r="M148" s="13" t="s">
        <v>31</v>
      </c>
      <c r="N148" s="14">
        <v>44393.0</v>
      </c>
      <c r="S148" s="15" t="s">
        <v>32</v>
      </c>
      <c r="T148" s="15">
        <v>2.00063402E8</v>
      </c>
      <c r="U148" s="16" t="s">
        <v>33</v>
      </c>
      <c r="V148" s="17" t="s">
        <v>868</v>
      </c>
      <c r="W148" s="18" t="s">
        <v>35</v>
      </c>
    </row>
    <row r="149">
      <c r="A149" s="10" t="s">
        <v>869</v>
      </c>
      <c r="B149" s="11" t="s">
        <v>870</v>
      </c>
      <c r="C149" s="11" t="s">
        <v>871</v>
      </c>
      <c r="D149" s="10" t="s">
        <v>31</v>
      </c>
      <c r="E149" s="10" t="s">
        <v>31</v>
      </c>
      <c r="F149" s="10">
        <v>74960.0</v>
      </c>
      <c r="G149" s="10">
        <v>74093.0</v>
      </c>
      <c r="H149" s="12" t="s">
        <v>68</v>
      </c>
      <c r="I149" s="10" t="s">
        <v>690</v>
      </c>
      <c r="J149" s="11" t="s">
        <v>31</v>
      </c>
      <c r="K149" s="10" t="s">
        <v>31</v>
      </c>
      <c r="L149" s="10" t="str">
        <f t="shared" si="1"/>
        <v>#VALUE!</v>
      </c>
      <c r="M149" s="13" t="s">
        <v>31</v>
      </c>
      <c r="N149" s="14">
        <v>44097.0</v>
      </c>
      <c r="S149" s="15" t="s">
        <v>32</v>
      </c>
      <c r="T149" s="15">
        <v>2.00063402E8</v>
      </c>
      <c r="U149" s="16" t="s">
        <v>33</v>
      </c>
      <c r="V149" s="17" t="s">
        <v>872</v>
      </c>
      <c r="W149" s="18" t="s">
        <v>35</v>
      </c>
    </row>
    <row r="150">
      <c r="A150" s="10" t="s">
        <v>873</v>
      </c>
      <c r="B150" s="11" t="s">
        <v>874</v>
      </c>
      <c r="C150" s="11" t="s">
        <v>875</v>
      </c>
      <c r="D150" s="10">
        <v>37.0</v>
      </c>
      <c r="E150" s="10" t="s">
        <v>406</v>
      </c>
      <c r="F150" s="10">
        <v>74000.0</v>
      </c>
      <c r="G150" s="10">
        <v>74010.0</v>
      </c>
      <c r="H150" s="12" t="s">
        <v>40</v>
      </c>
      <c r="I150" s="10" t="s">
        <v>690</v>
      </c>
      <c r="J150" s="11" t="s">
        <v>31</v>
      </c>
      <c r="K150" s="10" t="s">
        <v>31</v>
      </c>
      <c r="L150" s="10" t="str">
        <f t="shared" si="1"/>
        <v>#VALUE!</v>
      </c>
      <c r="M150" s="13" t="s">
        <v>31</v>
      </c>
      <c r="N150" s="21" t="s">
        <v>31</v>
      </c>
      <c r="S150" s="15" t="s">
        <v>32</v>
      </c>
      <c r="T150" s="15">
        <v>2.00063402E8</v>
      </c>
      <c r="U150" s="16" t="s">
        <v>33</v>
      </c>
      <c r="V150" s="17" t="s">
        <v>876</v>
      </c>
      <c r="W150" s="18" t="s">
        <v>35</v>
      </c>
    </row>
    <row r="151">
      <c r="A151" s="10" t="s">
        <v>877</v>
      </c>
      <c r="B151" s="11" t="s">
        <v>878</v>
      </c>
      <c r="C151" s="11" t="s">
        <v>879</v>
      </c>
      <c r="D151" s="10">
        <v>35.0</v>
      </c>
      <c r="E151" s="10" t="s">
        <v>406</v>
      </c>
      <c r="F151" s="10">
        <v>74000.0</v>
      </c>
      <c r="G151" s="10">
        <v>74010.0</v>
      </c>
      <c r="H151" s="12" t="s">
        <v>40</v>
      </c>
      <c r="I151" s="10" t="s">
        <v>690</v>
      </c>
      <c r="J151" s="11" t="s">
        <v>31</v>
      </c>
      <c r="K151" s="10" t="s">
        <v>31</v>
      </c>
      <c r="L151" s="10" t="str">
        <f t="shared" si="1"/>
        <v>#VALUE!</v>
      </c>
      <c r="M151" s="13" t="s">
        <v>31</v>
      </c>
      <c r="N151" s="14">
        <v>44383.0</v>
      </c>
      <c r="S151" s="15" t="s">
        <v>32</v>
      </c>
      <c r="T151" s="15">
        <v>2.00063402E8</v>
      </c>
      <c r="U151" s="16" t="s">
        <v>33</v>
      </c>
      <c r="V151" s="17" t="s">
        <v>880</v>
      </c>
      <c r="W151" s="18" t="s">
        <v>35</v>
      </c>
    </row>
    <row r="152">
      <c r="A152" s="10" t="s">
        <v>295</v>
      </c>
      <c r="B152" s="11" t="s">
        <v>881</v>
      </c>
      <c r="C152" s="11" t="s">
        <v>882</v>
      </c>
      <c r="D152" s="10">
        <v>8.0</v>
      </c>
      <c r="E152" s="10" t="s">
        <v>298</v>
      </c>
      <c r="F152" s="10">
        <v>74000.0</v>
      </c>
      <c r="G152" s="10">
        <v>74010.0</v>
      </c>
      <c r="H152" s="12" t="s">
        <v>40</v>
      </c>
      <c r="I152" s="10" t="s">
        <v>690</v>
      </c>
      <c r="J152" s="30" t="s">
        <v>31</v>
      </c>
      <c r="K152" s="10" t="s">
        <v>31</v>
      </c>
      <c r="L152" s="10" t="str">
        <f t="shared" si="1"/>
        <v>#VALUE!</v>
      </c>
      <c r="M152" s="13" t="s">
        <v>31</v>
      </c>
      <c r="N152" s="14">
        <v>44117.0</v>
      </c>
      <c r="S152" s="15" t="s">
        <v>32</v>
      </c>
      <c r="T152" s="15">
        <v>2.00063402E8</v>
      </c>
      <c r="U152" s="16" t="s">
        <v>33</v>
      </c>
      <c r="V152" s="17" t="s">
        <v>883</v>
      </c>
      <c r="W152" s="18" t="s">
        <v>35</v>
      </c>
    </row>
    <row r="153">
      <c r="A153" s="10" t="s">
        <v>884</v>
      </c>
      <c r="B153" s="11" t="s">
        <v>885</v>
      </c>
      <c r="C153" s="11" t="s">
        <v>886</v>
      </c>
      <c r="D153" s="10" t="s">
        <v>91</v>
      </c>
      <c r="E153" s="10" t="s">
        <v>887</v>
      </c>
      <c r="F153" s="10">
        <v>74960.0</v>
      </c>
      <c r="G153" s="10">
        <v>74093.0</v>
      </c>
      <c r="H153" s="12" t="s">
        <v>68</v>
      </c>
      <c r="I153" s="10" t="s">
        <v>690</v>
      </c>
      <c r="J153" s="11" t="s">
        <v>31</v>
      </c>
      <c r="K153" s="10" t="s">
        <v>31</v>
      </c>
      <c r="L153" s="10" t="str">
        <f t="shared" si="1"/>
        <v>#VALUE!</v>
      </c>
      <c r="M153" s="13" t="s">
        <v>31</v>
      </c>
      <c r="N153" s="14">
        <v>44117.0</v>
      </c>
      <c r="S153" s="15" t="s">
        <v>32</v>
      </c>
      <c r="T153" s="15">
        <v>2.00063402E8</v>
      </c>
      <c r="U153" s="16" t="s">
        <v>33</v>
      </c>
      <c r="V153" s="17" t="s">
        <v>888</v>
      </c>
      <c r="W153" s="18" t="s">
        <v>35</v>
      </c>
    </row>
    <row r="154">
      <c r="A154" s="10" t="s">
        <v>889</v>
      </c>
      <c r="B154" s="11" t="s">
        <v>890</v>
      </c>
      <c r="C154" s="11" t="s">
        <v>891</v>
      </c>
      <c r="D154" s="10">
        <v>5.0</v>
      </c>
      <c r="E154" s="10" t="s">
        <v>645</v>
      </c>
      <c r="F154" s="10">
        <v>74940.0</v>
      </c>
      <c r="G154" s="23">
        <v>74011.0</v>
      </c>
      <c r="H154" s="12" t="s">
        <v>232</v>
      </c>
      <c r="I154" s="10" t="s">
        <v>690</v>
      </c>
      <c r="J154" s="11" t="s">
        <v>31</v>
      </c>
      <c r="K154" s="10" t="s">
        <v>31</v>
      </c>
      <c r="L154" s="10" t="str">
        <f t="shared" si="1"/>
        <v>#VALUE!</v>
      </c>
      <c r="M154" s="13" t="s">
        <v>31</v>
      </c>
      <c r="N154" s="14">
        <v>44355.0</v>
      </c>
      <c r="S154" s="15" t="s">
        <v>32</v>
      </c>
      <c r="T154" s="15">
        <v>2.00063402E8</v>
      </c>
      <c r="U154" s="16" t="s">
        <v>33</v>
      </c>
      <c r="V154" s="17" t="s">
        <v>892</v>
      </c>
      <c r="W154" s="18" t="s">
        <v>35</v>
      </c>
    </row>
    <row r="155">
      <c r="A155" s="10" t="s">
        <v>893</v>
      </c>
      <c r="B155" s="11" t="s">
        <v>894</v>
      </c>
      <c r="C155" s="11" t="s">
        <v>895</v>
      </c>
      <c r="D155" s="10" t="s">
        <v>31</v>
      </c>
      <c r="E155" s="10" t="s">
        <v>31</v>
      </c>
      <c r="F155" s="10">
        <v>74940.0</v>
      </c>
      <c r="G155" s="23">
        <v>74011.0</v>
      </c>
      <c r="H155" s="12" t="s">
        <v>232</v>
      </c>
      <c r="I155" s="10" t="s">
        <v>690</v>
      </c>
      <c r="J155" s="11" t="s">
        <v>31</v>
      </c>
      <c r="K155" s="10" t="s">
        <v>31</v>
      </c>
      <c r="L155" s="10" t="str">
        <f t="shared" si="1"/>
        <v>#VALUE!</v>
      </c>
      <c r="M155" s="13" t="s">
        <v>31</v>
      </c>
      <c r="N155" s="21" t="s">
        <v>31</v>
      </c>
      <c r="S155" s="15" t="s">
        <v>32</v>
      </c>
      <c r="T155" s="15">
        <v>2.00063402E8</v>
      </c>
      <c r="U155" s="16" t="s">
        <v>33</v>
      </c>
      <c r="V155" s="17" t="s">
        <v>896</v>
      </c>
      <c r="W155" s="18" t="s">
        <v>35</v>
      </c>
    </row>
    <row r="156">
      <c r="A156" s="10" t="s">
        <v>897</v>
      </c>
      <c r="B156" s="11" t="s">
        <v>898</v>
      </c>
      <c r="C156" s="11" t="s">
        <v>899</v>
      </c>
      <c r="D156" s="10" t="s">
        <v>31</v>
      </c>
      <c r="E156" s="10" t="s">
        <v>900</v>
      </c>
      <c r="F156" s="10">
        <v>74940.0</v>
      </c>
      <c r="G156" s="23">
        <v>74011.0</v>
      </c>
      <c r="H156" s="12" t="s">
        <v>232</v>
      </c>
      <c r="I156" s="31"/>
      <c r="J156" s="11" t="s">
        <v>31</v>
      </c>
      <c r="K156" s="10" t="s">
        <v>31</v>
      </c>
      <c r="L156" s="10" t="str">
        <f t="shared" si="1"/>
        <v>#VALUE!</v>
      </c>
      <c r="M156" s="13" t="s">
        <v>31</v>
      </c>
      <c r="N156" s="19">
        <v>44483.0</v>
      </c>
      <c r="S156" s="15" t="s">
        <v>32</v>
      </c>
      <c r="T156" s="15">
        <v>2.00063402E8</v>
      </c>
      <c r="U156" s="16" t="s">
        <v>33</v>
      </c>
      <c r="V156" s="17" t="s">
        <v>901</v>
      </c>
      <c r="W156" s="18" t="s">
        <v>35</v>
      </c>
    </row>
    <row r="157">
      <c r="A157" s="10" t="s">
        <v>902</v>
      </c>
      <c r="B157" s="11" t="s">
        <v>903</v>
      </c>
      <c r="C157" s="11" t="s">
        <v>904</v>
      </c>
      <c r="D157" s="10">
        <v>26.0</v>
      </c>
      <c r="E157" s="10" t="s">
        <v>791</v>
      </c>
      <c r="F157" s="10">
        <v>74000.0</v>
      </c>
      <c r="G157" s="10">
        <v>74010.0</v>
      </c>
      <c r="H157" s="12" t="s">
        <v>40</v>
      </c>
      <c r="I157" s="10" t="s">
        <v>31</v>
      </c>
      <c r="J157" s="30" t="s">
        <v>31</v>
      </c>
      <c r="K157" s="10" t="s">
        <v>31</v>
      </c>
      <c r="L157" s="10" t="str">
        <f t="shared" si="1"/>
        <v>#VALUE!</v>
      </c>
      <c r="M157" s="13" t="s">
        <v>31</v>
      </c>
      <c r="N157" s="21" t="s">
        <v>31</v>
      </c>
      <c r="S157" s="15" t="s">
        <v>32</v>
      </c>
      <c r="T157" s="15">
        <v>2.00063402E8</v>
      </c>
      <c r="U157" s="16" t="s">
        <v>33</v>
      </c>
      <c r="V157" s="17" t="s">
        <v>905</v>
      </c>
      <c r="W157" s="18" t="s">
        <v>35</v>
      </c>
    </row>
    <row r="158">
      <c r="A158" s="10" t="s">
        <v>906</v>
      </c>
      <c r="B158" s="11" t="s">
        <v>907</v>
      </c>
      <c r="C158" s="11" t="s">
        <v>908</v>
      </c>
      <c r="D158" s="10">
        <v>23.0</v>
      </c>
      <c r="E158" s="10" t="s">
        <v>909</v>
      </c>
      <c r="F158" s="10">
        <v>74940.0</v>
      </c>
      <c r="G158" s="23">
        <v>74011.0</v>
      </c>
      <c r="H158" s="12" t="s">
        <v>232</v>
      </c>
      <c r="I158" s="10" t="s">
        <v>690</v>
      </c>
      <c r="J158" s="11" t="s">
        <v>31</v>
      </c>
      <c r="K158" s="10" t="s">
        <v>31</v>
      </c>
      <c r="L158" s="10" t="str">
        <f t="shared" si="1"/>
        <v>#VALUE!</v>
      </c>
      <c r="M158" s="13" t="s">
        <v>31</v>
      </c>
      <c r="N158" s="14">
        <v>44131.0</v>
      </c>
      <c r="S158" s="15" t="s">
        <v>32</v>
      </c>
      <c r="T158" s="15">
        <v>2.00063402E8</v>
      </c>
      <c r="U158" s="16" t="s">
        <v>33</v>
      </c>
      <c r="V158" s="17" t="s">
        <v>910</v>
      </c>
      <c r="W158" s="18" t="s">
        <v>35</v>
      </c>
    </row>
    <row r="159">
      <c r="A159" s="10" t="s">
        <v>911</v>
      </c>
      <c r="B159" s="11" t="s">
        <v>912</v>
      </c>
      <c r="C159" s="11" t="s">
        <v>913</v>
      </c>
      <c r="D159" s="10">
        <v>29.0</v>
      </c>
      <c r="E159" s="10" t="s">
        <v>79</v>
      </c>
      <c r="F159" s="10">
        <v>74000.0</v>
      </c>
      <c r="G159" s="10">
        <v>74010.0</v>
      </c>
      <c r="H159" s="12" t="s">
        <v>40</v>
      </c>
      <c r="I159" s="10" t="s">
        <v>31</v>
      </c>
      <c r="J159" s="11"/>
      <c r="K159" s="10" t="s">
        <v>31</v>
      </c>
      <c r="L159" s="10" t="str">
        <f t="shared" si="1"/>
        <v>#VALUE!</v>
      </c>
      <c r="M159" s="13" t="s">
        <v>31</v>
      </c>
      <c r="N159" s="14">
        <v>44484.0</v>
      </c>
      <c r="S159" s="15" t="s">
        <v>32</v>
      </c>
      <c r="T159" s="15">
        <v>2.00063402E8</v>
      </c>
      <c r="U159" s="16" t="s">
        <v>33</v>
      </c>
      <c r="V159" s="17" t="s">
        <v>914</v>
      </c>
      <c r="W159" s="18" t="s">
        <v>35</v>
      </c>
    </row>
    <row r="160">
      <c r="A160" s="10" t="s">
        <v>915</v>
      </c>
      <c r="B160" s="11" t="s">
        <v>916</v>
      </c>
      <c r="C160" s="11" t="s">
        <v>917</v>
      </c>
      <c r="D160" s="10">
        <v>30.0</v>
      </c>
      <c r="E160" s="10" t="s">
        <v>918</v>
      </c>
      <c r="F160" s="10">
        <v>74000.0</v>
      </c>
      <c r="G160" s="10">
        <v>74010.0</v>
      </c>
      <c r="H160" s="12" t="s">
        <v>40</v>
      </c>
      <c r="I160" s="10" t="s">
        <v>690</v>
      </c>
      <c r="J160" s="30" t="s">
        <v>31</v>
      </c>
      <c r="K160" s="10" t="s">
        <v>31</v>
      </c>
      <c r="L160" s="10" t="str">
        <f t="shared" si="1"/>
        <v>#VALUE!</v>
      </c>
      <c r="M160" s="13" t="s">
        <v>31</v>
      </c>
      <c r="N160" s="14">
        <v>44131.0</v>
      </c>
      <c r="S160" s="15" t="s">
        <v>32</v>
      </c>
      <c r="T160" s="15">
        <v>2.00063402E8</v>
      </c>
      <c r="U160" s="16" t="s">
        <v>33</v>
      </c>
      <c r="V160" s="17" t="s">
        <v>919</v>
      </c>
      <c r="W160" s="18" t="s">
        <v>35</v>
      </c>
    </row>
    <row r="161">
      <c r="A161" s="10" t="s">
        <v>920</v>
      </c>
      <c r="B161" s="11" t="s">
        <v>921</v>
      </c>
      <c r="C161" s="11" t="s">
        <v>922</v>
      </c>
      <c r="D161" s="10">
        <v>2.0</v>
      </c>
      <c r="E161" s="10" t="s">
        <v>292</v>
      </c>
      <c r="F161" s="10">
        <v>74960.0</v>
      </c>
      <c r="G161" s="10">
        <v>74093.0</v>
      </c>
      <c r="H161" s="12" t="s">
        <v>68</v>
      </c>
      <c r="I161" s="10" t="s">
        <v>690</v>
      </c>
      <c r="J161" s="11" t="s">
        <v>31</v>
      </c>
      <c r="K161" s="10" t="s">
        <v>31</v>
      </c>
      <c r="L161" s="10" t="str">
        <f t="shared" si="1"/>
        <v>#VALUE!</v>
      </c>
      <c r="M161" s="20" t="s">
        <v>31</v>
      </c>
      <c r="N161" s="14">
        <v>44217.0</v>
      </c>
      <c r="S161" s="15" t="s">
        <v>32</v>
      </c>
      <c r="T161" s="15">
        <v>2.00063402E8</v>
      </c>
      <c r="U161" s="16" t="s">
        <v>33</v>
      </c>
      <c r="V161" s="17" t="s">
        <v>923</v>
      </c>
      <c r="W161" s="18" t="s">
        <v>35</v>
      </c>
    </row>
    <row r="162">
      <c r="A162" s="10" t="s">
        <v>924</v>
      </c>
      <c r="B162" s="11" t="s">
        <v>925</v>
      </c>
      <c r="C162" s="11" t="s">
        <v>926</v>
      </c>
      <c r="D162" s="10">
        <v>1.0</v>
      </c>
      <c r="E162" s="10" t="s">
        <v>136</v>
      </c>
      <c r="F162" s="10">
        <v>74000.0</v>
      </c>
      <c r="G162" s="10">
        <v>74010.0</v>
      </c>
      <c r="H162" s="12" t="s">
        <v>40</v>
      </c>
      <c r="I162" s="10" t="s">
        <v>28</v>
      </c>
      <c r="J162" s="11" t="s">
        <v>927</v>
      </c>
      <c r="K162" s="10" t="s">
        <v>928</v>
      </c>
      <c r="L162" s="10" t="str">
        <f t="shared" si="1"/>
        <v>HEARTSINE</v>
      </c>
      <c r="M162" s="13">
        <v>44320.0</v>
      </c>
      <c r="N162" s="19">
        <v>44483.0</v>
      </c>
      <c r="S162" s="15" t="s">
        <v>32</v>
      </c>
      <c r="T162" s="15">
        <v>2.00063402E8</v>
      </c>
      <c r="U162" s="16" t="s">
        <v>33</v>
      </c>
      <c r="V162" s="17" t="s">
        <v>929</v>
      </c>
      <c r="W162" s="18" t="s">
        <v>35</v>
      </c>
    </row>
    <row r="163">
      <c r="A163" s="10" t="s">
        <v>930</v>
      </c>
      <c r="B163" s="11" t="s">
        <v>931</v>
      </c>
      <c r="C163" s="11" t="s">
        <v>932</v>
      </c>
      <c r="D163" s="10" t="s">
        <v>31</v>
      </c>
      <c r="E163" s="10" t="s">
        <v>933</v>
      </c>
      <c r="F163" s="10">
        <v>74000.0</v>
      </c>
      <c r="G163" s="10">
        <v>74010.0</v>
      </c>
      <c r="H163" s="12" t="s">
        <v>40</v>
      </c>
      <c r="I163" s="10" t="s">
        <v>690</v>
      </c>
      <c r="J163" s="11"/>
      <c r="K163" s="10" t="s">
        <v>31</v>
      </c>
      <c r="L163" s="10" t="str">
        <f t="shared" si="1"/>
        <v>#VALUE!</v>
      </c>
      <c r="M163" s="13" t="s">
        <v>31</v>
      </c>
      <c r="N163" s="19">
        <v>44483.0</v>
      </c>
      <c r="S163" s="15" t="s">
        <v>32</v>
      </c>
      <c r="T163" s="15">
        <v>2.00063402E8</v>
      </c>
      <c r="U163" s="16" t="s">
        <v>33</v>
      </c>
      <c r="V163" s="17" t="s">
        <v>934</v>
      </c>
      <c r="W163" s="18" t="s">
        <v>35</v>
      </c>
    </row>
    <row r="164">
      <c r="A164" s="10" t="s">
        <v>935</v>
      </c>
      <c r="B164" s="11" t="s">
        <v>936</v>
      </c>
      <c r="C164" s="11" t="s">
        <v>937</v>
      </c>
      <c r="D164" s="10">
        <v>113.0</v>
      </c>
      <c r="E164" s="10" t="s">
        <v>406</v>
      </c>
      <c r="F164" s="10">
        <v>74000.0</v>
      </c>
      <c r="G164" s="10">
        <v>74010.0</v>
      </c>
      <c r="H164" s="12" t="s">
        <v>40</v>
      </c>
      <c r="I164" s="10" t="s">
        <v>690</v>
      </c>
      <c r="J164" s="11" t="s">
        <v>31</v>
      </c>
      <c r="K164" s="10" t="s">
        <v>31</v>
      </c>
      <c r="L164" s="10" t="str">
        <f t="shared" si="1"/>
        <v>#VALUE!</v>
      </c>
      <c r="M164" s="13" t="s">
        <v>31</v>
      </c>
      <c r="N164" s="24" t="s">
        <v>31</v>
      </c>
      <c r="S164" s="15" t="s">
        <v>32</v>
      </c>
      <c r="T164" s="15">
        <v>2.00063402E8</v>
      </c>
      <c r="U164" s="16" t="s">
        <v>33</v>
      </c>
      <c r="V164" s="17" t="s">
        <v>938</v>
      </c>
      <c r="W164" s="18" t="s">
        <v>35</v>
      </c>
    </row>
    <row r="165">
      <c r="A165" s="10" t="s">
        <v>939</v>
      </c>
      <c r="B165" s="11" t="s">
        <v>940</v>
      </c>
      <c r="C165" s="11" t="s">
        <v>941</v>
      </c>
      <c r="D165" s="10" t="s">
        <v>31</v>
      </c>
      <c r="E165" s="10" t="s">
        <v>942</v>
      </c>
      <c r="F165" s="10">
        <v>74000.0</v>
      </c>
      <c r="G165" s="10">
        <v>74010.0</v>
      </c>
      <c r="H165" s="12" t="s">
        <v>40</v>
      </c>
      <c r="I165" s="10" t="s">
        <v>690</v>
      </c>
      <c r="J165" s="11" t="s">
        <v>31</v>
      </c>
      <c r="K165" s="10" t="s">
        <v>31</v>
      </c>
      <c r="L165" s="10" t="str">
        <f t="shared" si="1"/>
        <v>#VALUE!</v>
      </c>
      <c r="M165" s="13" t="s">
        <v>31</v>
      </c>
      <c r="N165" s="14">
        <v>44292.0</v>
      </c>
      <c r="S165" s="15" t="s">
        <v>32</v>
      </c>
      <c r="T165" s="15">
        <v>2.00063402E8</v>
      </c>
      <c r="U165" s="16" t="s">
        <v>33</v>
      </c>
      <c r="V165" s="17" t="s">
        <v>943</v>
      </c>
      <c r="W165" s="18" t="s">
        <v>35</v>
      </c>
    </row>
    <row r="166">
      <c r="A166" s="10" t="s">
        <v>944</v>
      </c>
      <c r="B166" s="11" t="s">
        <v>945</v>
      </c>
      <c r="C166" s="11" t="s">
        <v>946</v>
      </c>
      <c r="D166" s="10">
        <v>86.0</v>
      </c>
      <c r="E166" s="10" t="s">
        <v>540</v>
      </c>
      <c r="F166" s="10">
        <v>74000.0</v>
      </c>
      <c r="G166" s="10">
        <v>74010.0</v>
      </c>
      <c r="H166" s="12" t="s">
        <v>40</v>
      </c>
      <c r="I166" s="10" t="s">
        <v>690</v>
      </c>
      <c r="J166" s="11" t="s">
        <v>31</v>
      </c>
      <c r="K166" s="10" t="s">
        <v>31</v>
      </c>
      <c r="L166" s="10" t="str">
        <f t="shared" si="1"/>
        <v>#VALUE!</v>
      </c>
      <c r="M166" s="13" t="s">
        <v>31</v>
      </c>
      <c r="N166" s="14">
        <v>44355.0</v>
      </c>
      <c r="S166" s="15" t="s">
        <v>32</v>
      </c>
      <c r="T166" s="15">
        <v>2.00063402E8</v>
      </c>
      <c r="U166" s="16" t="s">
        <v>33</v>
      </c>
      <c r="V166" s="17" t="s">
        <v>947</v>
      </c>
      <c r="W166" s="18" t="s">
        <v>35</v>
      </c>
    </row>
    <row r="167">
      <c r="A167" s="10" t="s">
        <v>948</v>
      </c>
      <c r="B167" s="11" t="s">
        <v>949</v>
      </c>
      <c r="C167" s="11" t="s">
        <v>950</v>
      </c>
      <c r="D167" s="10">
        <v>5.0</v>
      </c>
      <c r="E167" s="10" t="s">
        <v>829</v>
      </c>
      <c r="F167" s="10">
        <v>74000.0</v>
      </c>
      <c r="G167" s="10">
        <v>74010.0</v>
      </c>
      <c r="H167" s="12" t="s">
        <v>40</v>
      </c>
      <c r="I167" s="10" t="s">
        <v>690</v>
      </c>
      <c r="J167" s="11" t="s">
        <v>31</v>
      </c>
      <c r="K167" s="10" t="s">
        <v>31</v>
      </c>
      <c r="L167" s="10" t="str">
        <f t="shared" si="1"/>
        <v>#VALUE!</v>
      </c>
      <c r="M167" s="13" t="s">
        <v>31</v>
      </c>
      <c r="N167" s="14">
        <v>44355.0</v>
      </c>
      <c r="S167" s="15" t="s">
        <v>32</v>
      </c>
      <c r="T167" s="15">
        <v>2.00063402E8</v>
      </c>
      <c r="U167" s="16" t="s">
        <v>33</v>
      </c>
      <c r="V167" s="17" t="s">
        <v>951</v>
      </c>
      <c r="W167" s="18" t="s">
        <v>35</v>
      </c>
    </row>
    <row r="168">
      <c r="A168" s="10" t="s">
        <v>952</v>
      </c>
      <c r="B168" s="11" t="s">
        <v>953</v>
      </c>
      <c r="C168" s="11" t="s">
        <v>954</v>
      </c>
      <c r="D168" s="10">
        <v>50.0</v>
      </c>
      <c r="E168" s="10" t="s">
        <v>615</v>
      </c>
      <c r="F168" s="10">
        <v>74000.0</v>
      </c>
      <c r="G168" s="10">
        <v>74010.0</v>
      </c>
      <c r="H168" s="12" t="s">
        <v>40</v>
      </c>
      <c r="I168" s="10" t="s">
        <v>690</v>
      </c>
      <c r="J168" s="11"/>
      <c r="K168" s="10" t="s">
        <v>31</v>
      </c>
      <c r="L168" s="10" t="str">
        <f t="shared" si="1"/>
        <v>#VALUE!</v>
      </c>
      <c r="M168" s="13" t="s">
        <v>31</v>
      </c>
      <c r="N168" s="19">
        <v>44483.0</v>
      </c>
      <c r="S168" s="15" t="s">
        <v>32</v>
      </c>
      <c r="T168" s="15">
        <v>2.00063402E8</v>
      </c>
      <c r="U168" s="16" t="s">
        <v>33</v>
      </c>
      <c r="V168" s="17" t="s">
        <v>955</v>
      </c>
      <c r="W168" s="18" t="s">
        <v>35</v>
      </c>
    </row>
    <row r="169">
      <c r="A169" s="10" t="s">
        <v>956</v>
      </c>
      <c r="B169" s="11" t="s">
        <v>957</v>
      </c>
      <c r="C169" s="11" t="s">
        <v>958</v>
      </c>
      <c r="D169" s="10">
        <v>206.0</v>
      </c>
      <c r="E169" s="10" t="s">
        <v>824</v>
      </c>
      <c r="F169" s="10">
        <v>74370.0</v>
      </c>
      <c r="G169" s="10">
        <v>74217.0</v>
      </c>
      <c r="H169" s="12" t="s">
        <v>726</v>
      </c>
      <c r="I169" s="10" t="s">
        <v>690</v>
      </c>
      <c r="J169" s="30" t="s">
        <v>31</v>
      </c>
      <c r="K169" s="10" t="s">
        <v>31</v>
      </c>
      <c r="L169" s="10" t="str">
        <f t="shared" si="1"/>
        <v>#VALUE!</v>
      </c>
      <c r="M169" s="13" t="s">
        <v>31</v>
      </c>
      <c r="N169" s="21" t="s">
        <v>31</v>
      </c>
      <c r="S169" s="15" t="s">
        <v>32</v>
      </c>
      <c r="T169" s="15">
        <v>2.00063402E8</v>
      </c>
      <c r="U169" s="16" t="s">
        <v>33</v>
      </c>
      <c r="V169" s="17" t="s">
        <v>959</v>
      </c>
      <c r="W169" s="18" t="s">
        <v>35</v>
      </c>
    </row>
    <row r="170">
      <c r="A170" s="10" t="s">
        <v>960</v>
      </c>
      <c r="B170" s="11" t="s">
        <v>961</v>
      </c>
      <c r="C170" s="11" t="s">
        <v>962</v>
      </c>
      <c r="D170" s="10">
        <v>2.0</v>
      </c>
      <c r="E170" s="10" t="s">
        <v>963</v>
      </c>
      <c r="F170" s="10">
        <v>74000.0</v>
      </c>
      <c r="G170" s="10">
        <v>74010.0</v>
      </c>
      <c r="H170" s="12" t="s">
        <v>40</v>
      </c>
      <c r="I170" s="10" t="s">
        <v>690</v>
      </c>
      <c r="J170" s="11" t="s">
        <v>31</v>
      </c>
      <c r="K170" s="10" t="s">
        <v>31</v>
      </c>
      <c r="L170" s="10" t="str">
        <f t="shared" si="1"/>
        <v>#VALUE!</v>
      </c>
      <c r="M170" s="13" t="s">
        <v>31</v>
      </c>
      <c r="N170" s="21" t="s">
        <v>31</v>
      </c>
      <c r="S170" s="15" t="s">
        <v>32</v>
      </c>
      <c r="T170" s="15">
        <v>2.00063402E8</v>
      </c>
      <c r="U170" s="16" t="s">
        <v>33</v>
      </c>
      <c r="V170" s="17" t="s">
        <v>964</v>
      </c>
      <c r="W170" s="18" t="s">
        <v>35</v>
      </c>
    </row>
    <row r="171">
      <c r="A171" s="10" t="s">
        <v>965</v>
      </c>
      <c r="B171" s="11" t="s">
        <v>966</v>
      </c>
      <c r="C171" s="11" t="s">
        <v>967</v>
      </c>
      <c r="D171" s="10">
        <v>12.0</v>
      </c>
      <c r="E171" s="10" t="s">
        <v>968</v>
      </c>
      <c r="F171" s="10">
        <v>74000.0</v>
      </c>
      <c r="G171" s="10">
        <v>74010.0</v>
      </c>
      <c r="H171" s="12" t="s">
        <v>40</v>
      </c>
      <c r="I171" s="10" t="s">
        <v>690</v>
      </c>
      <c r="J171" s="30" t="s">
        <v>31</v>
      </c>
      <c r="K171" s="10" t="s">
        <v>31</v>
      </c>
      <c r="L171" s="10" t="str">
        <f t="shared" si="1"/>
        <v>#VALUE!</v>
      </c>
      <c r="M171" s="13" t="s">
        <v>31</v>
      </c>
      <c r="N171" s="21" t="s">
        <v>31</v>
      </c>
      <c r="S171" s="15" t="s">
        <v>32</v>
      </c>
      <c r="T171" s="15">
        <v>2.00063402E8</v>
      </c>
      <c r="U171" s="16" t="s">
        <v>33</v>
      </c>
      <c r="V171" s="17" t="s">
        <v>969</v>
      </c>
      <c r="W171" s="18" t="s">
        <v>35</v>
      </c>
    </row>
    <row r="172">
      <c r="A172" s="10" t="s">
        <v>970</v>
      </c>
      <c r="B172" s="11" t="s">
        <v>971</v>
      </c>
      <c r="C172" s="11" t="s">
        <v>972</v>
      </c>
      <c r="D172" s="10" t="s">
        <v>973</v>
      </c>
      <c r="E172" s="10" t="s">
        <v>651</v>
      </c>
      <c r="F172" s="10">
        <v>74000.0</v>
      </c>
      <c r="G172" s="10">
        <v>74010.0</v>
      </c>
      <c r="H172" s="12" t="s">
        <v>40</v>
      </c>
      <c r="I172" s="10" t="s">
        <v>690</v>
      </c>
      <c r="J172" s="11" t="s">
        <v>31</v>
      </c>
      <c r="K172" s="10" t="s">
        <v>31</v>
      </c>
      <c r="L172" s="10" t="str">
        <f t="shared" si="1"/>
        <v>#VALUE!</v>
      </c>
      <c r="M172" s="13" t="s">
        <v>31</v>
      </c>
      <c r="N172" s="21" t="s">
        <v>31</v>
      </c>
      <c r="S172" s="15" t="s">
        <v>32</v>
      </c>
      <c r="T172" s="15">
        <v>2.00063402E8</v>
      </c>
      <c r="U172" s="16" t="s">
        <v>33</v>
      </c>
      <c r="V172" s="17" t="s">
        <v>974</v>
      </c>
      <c r="W172" s="18" t="s">
        <v>35</v>
      </c>
    </row>
    <row r="173">
      <c r="A173" s="10" t="s">
        <v>975</v>
      </c>
      <c r="B173" s="11" t="s">
        <v>976</v>
      </c>
      <c r="C173" s="11" t="s">
        <v>977</v>
      </c>
      <c r="D173" s="10" t="s">
        <v>973</v>
      </c>
      <c r="E173" s="10" t="s">
        <v>651</v>
      </c>
      <c r="F173" s="10">
        <v>74000.0</v>
      </c>
      <c r="G173" s="10">
        <v>74010.0</v>
      </c>
      <c r="H173" s="12" t="s">
        <v>40</v>
      </c>
      <c r="I173" s="10" t="s">
        <v>690</v>
      </c>
      <c r="J173" s="30" t="s">
        <v>31</v>
      </c>
      <c r="K173" s="10" t="s">
        <v>31</v>
      </c>
      <c r="L173" s="10" t="str">
        <f t="shared" si="1"/>
        <v>#VALUE!</v>
      </c>
      <c r="M173" s="13" t="s">
        <v>31</v>
      </c>
      <c r="N173" s="21" t="s">
        <v>31</v>
      </c>
      <c r="S173" s="15" t="s">
        <v>32</v>
      </c>
      <c r="T173" s="15">
        <v>2.00063402E8</v>
      </c>
      <c r="U173" s="16" t="s">
        <v>33</v>
      </c>
      <c r="V173" s="17" t="s">
        <v>978</v>
      </c>
      <c r="W173" s="18" t="s">
        <v>35</v>
      </c>
    </row>
    <row r="174">
      <c r="A174" s="10" t="s">
        <v>979</v>
      </c>
      <c r="B174" s="11" t="s">
        <v>980</v>
      </c>
      <c r="C174" s="11" t="s">
        <v>981</v>
      </c>
      <c r="D174" s="10">
        <v>43.0</v>
      </c>
      <c r="E174" s="10" t="s">
        <v>982</v>
      </c>
      <c r="F174" s="10">
        <v>74600.0</v>
      </c>
      <c r="G174" s="10">
        <v>74268.0</v>
      </c>
      <c r="H174" s="12" t="s">
        <v>27</v>
      </c>
      <c r="I174" s="10" t="s">
        <v>690</v>
      </c>
      <c r="J174" s="30" t="s">
        <v>31</v>
      </c>
      <c r="K174" s="10" t="s">
        <v>31</v>
      </c>
      <c r="L174" s="10" t="str">
        <f t="shared" si="1"/>
        <v>#VALUE!</v>
      </c>
      <c r="M174" s="13" t="s">
        <v>31</v>
      </c>
      <c r="N174" s="21" t="s">
        <v>31</v>
      </c>
      <c r="S174" s="15" t="s">
        <v>32</v>
      </c>
      <c r="T174" s="15">
        <v>2.00063402E8</v>
      </c>
      <c r="U174" s="16" t="s">
        <v>33</v>
      </c>
      <c r="V174" s="17" t="s">
        <v>983</v>
      </c>
      <c r="W174" s="18" t="s">
        <v>35</v>
      </c>
    </row>
    <row r="175">
      <c r="A175" s="10" t="s">
        <v>984</v>
      </c>
      <c r="B175" s="11" t="s">
        <v>985</v>
      </c>
      <c r="C175" s="11" t="s">
        <v>986</v>
      </c>
      <c r="D175" s="10">
        <v>24.0</v>
      </c>
      <c r="E175" s="10" t="s">
        <v>259</v>
      </c>
      <c r="F175" s="10">
        <v>74960.0</v>
      </c>
      <c r="G175" s="10">
        <v>74093.0</v>
      </c>
      <c r="H175" s="12" t="s">
        <v>68</v>
      </c>
      <c r="I175" s="10" t="s">
        <v>690</v>
      </c>
      <c r="J175" s="30" t="s">
        <v>31</v>
      </c>
      <c r="K175" s="10" t="s">
        <v>31</v>
      </c>
      <c r="L175" s="10" t="str">
        <f t="shared" si="1"/>
        <v>#VALUE!</v>
      </c>
      <c r="M175" s="13" t="s">
        <v>31</v>
      </c>
      <c r="N175" s="21" t="s">
        <v>31</v>
      </c>
      <c r="S175" s="15" t="s">
        <v>32</v>
      </c>
      <c r="T175" s="15">
        <v>2.00063402E8</v>
      </c>
      <c r="U175" s="16" t="s">
        <v>33</v>
      </c>
      <c r="V175" s="17" t="s">
        <v>987</v>
      </c>
      <c r="W175" s="18" t="s">
        <v>35</v>
      </c>
    </row>
    <row r="176">
      <c r="H176" s="32"/>
      <c r="J176" s="33"/>
      <c r="M176" s="34"/>
    </row>
    <row r="177">
      <c r="H177" s="32"/>
      <c r="J177" s="33"/>
      <c r="M177" s="34"/>
    </row>
    <row r="178">
      <c r="H178" s="32"/>
      <c r="J178" s="33"/>
      <c r="M178" s="34"/>
    </row>
    <row r="179">
      <c r="H179" s="32"/>
      <c r="J179" s="33"/>
      <c r="M179" s="34"/>
    </row>
    <row r="180">
      <c r="H180" s="32"/>
      <c r="J180" s="33"/>
      <c r="M180" s="34"/>
    </row>
    <row r="181">
      <c r="H181" s="32"/>
      <c r="J181" s="33"/>
      <c r="M181" s="34"/>
    </row>
    <row r="182">
      <c r="H182" s="32"/>
      <c r="J182" s="33"/>
      <c r="M182" s="34"/>
    </row>
    <row r="183">
      <c r="H183" s="32"/>
      <c r="J183" s="33"/>
      <c r="M183" s="34"/>
    </row>
    <row r="184">
      <c r="H184" s="32"/>
      <c r="J184" s="33"/>
      <c r="M184" s="34"/>
    </row>
    <row r="185">
      <c r="H185" s="32"/>
      <c r="J185" s="33"/>
      <c r="M185" s="34"/>
    </row>
    <row r="186">
      <c r="H186" s="32"/>
      <c r="J186" s="33"/>
      <c r="M186" s="34"/>
    </row>
    <row r="187">
      <c r="H187" s="32"/>
      <c r="J187" s="33"/>
      <c r="M187" s="34"/>
    </row>
    <row r="188">
      <c r="H188" s="32"/>
      <c r="J188" s="33"/>
      <c r="M188" s="34"/>
    </row>
    <row r="189">
      <c r="H189" s="32"/>
      <c r="J189" s="33"/>
      <c r="M189" s="34"/>
    </row>
    <row r="190">
      <c r="H190" s="32"/>
      <c r="J190" s="33"/>
      <c r="M190" s="34"/>
    </row>
    <row r="191">
      <c r="H191" s="32"/>
      <c r="J191" s="33"/>
      <c r="M191" s="34"/>
    </row>
    <row r="192">
      <c r="H192" s="32"/>
      <c r="J192" s="33"/>
      <c r="M192" s="34"/>
    </row>
    <row r="193">
      <c r="H193" s="32"/>
      <c r="J193" s="33"/>
      <c r="M193" s="34"/>
    </row>
    <row r="194">
      <c r="H194" s="32"/>
      <c r="J194" s="33"/>
      <c r="M194" s="34"/>
    </row>
    <row r="195">
      <c r="H195" s="32"/>
      <c r="J195" s="33"/>
      <c r="M195" s="34"/>
    </row>
    <row r="196">
      <c r="H196" s="32"/>
      <c r="J196" s="33"/>
      <c r="M196" s="34"/>
    </row>
    <row r="197">
      <c r="H197" s="32"/>
      <c r="J197" s="33"/>
      <c r="M197" s="34"/>
    </row>
    <row r="198">
      <c r="H198" s="32"/>
      <c r="J198" s="33"/>
      <c r="M198" s="34"/>
    </row>
    <row r="199">
      <c r="H199" s="32"/>
      <c r="J199" s="33"/>
      <c r="M199" s="34"/>
    </row>
    <row r="200">
      <c r="H200" s="32"/>
      <c r="J200" s="33"/>
      <c r="M200" s="34"/>
    </row>
    <row r="201">
      <c r="H201" s="32"/>
      <c r="J201" s="33"/>
      <c r="M201" s="34"/>
    </row>
    <row r="202">
      <c r="H202" s="32"/>
      <c r="J202" s="33"/>
      <c r="M202" s="34"/>
    </row>
    <row r="203">
      <c r="H203" s="32"/>
      <c r="J203" s="33"/>
      <c r="M203" s="34"/>
    </row>
    <row r="204">
      <c r="H204" s="32"/>
      <c r="J204" s="33"/>
      <c r="M204" s="34"/>
    </row>
    <row r="205">
      <c r="H205" s="32"/>
      <c r="J205" s="33"/>
      <c r="M205" s="34"/>
    </row>
    <row r="206">
      <c r="H206" s="32"/>
      <c r="J206" s="33"/>
      <c r="M206" s="34"/>
    </row>
    <row r="207">
      <c r="H207" s="32"/>
      <c r="J207" s="33"/>
      <c r="M207" s="34"/>
    </row>
    <row r="208">
      <c r="H208" s="32"/>
      <c r="J208" s="33"/>
      <c r="M208" s="34"/>
    </row>
    <row r="209">
      <c r="H209" s="32"/>
      <c r="J209" s="33"/>
      <c r="M209" s="34"/>
    </row>
    <row r="210">
      <c r="H210" s="32"/>
      <c r="J210" s="33"/>
      <c r="M210" s="34"/>
    </row>
    <row r="211">
      <c r="H211" s="32"/>
      <c r="J211" s="33"/>
      <c r="M211" s="34"/>
    </row>
    <row r="212">
      <c r="H212" s="32"/>
      <c r="J212" s="33"/>
      <c r="M212" s="34"/>
    </row>
    <row r="213">
      <c r="H213" s="32"/>
      <c r="J213" s="33"/>
      <c r="M213" s="34"/>
    </row>
    <row r="214">
      <c r="H214" s="32"/>
      <c r="J214" s="33"/>
      <c r="M214" s="34"/>
    </row>
    <row r="215">
      <c r="H215" s="32"/>
      <c r="J215" s="33"/>
      <c r="M215" s="34"/>
    </row>
    <row r="216">
      <c r="H216" s="32"/>
      <c r="J216" s="33"/>
      <c r="M216" s="34"/>
    </row>
    <row r="217">
      <c r="H217" s="32"/>
      <c r="J217" s="33"/>
      <c r="M217" s="34"/>
    </row>
    <row r="218">
      <c r="H218" s="32"/>
      <c r="J218" s="33"/>
      <c r="M218" s="34"/>
    </row>
    <row r="219">
      <c r="H219" s="32"/>
      <c r="J219" s="33"/>
      <c r="M219" s="34"/>
    </row>
    <row r="220">
      <c r="H220" s="32"/>
      <c r="J220" s="33"/>
      <c r="M220" s="34"/>
    </row>
    <row r="221">
      <c r="H221" s="32"/>
      <c r="J221" s="33"/>
      <c r="M221" s="34"/>
    </row>
    <row r="222">
      <c r="H222" s="32"/>
      <c r="J222" s="33"/>
      <c r="M222" s="34"/>
    </row>
    <row r="223">
      <c r="H223" s="32"/>
      <c r="J223" s="33"/>
      <c r="M223" s="34"/>
    </row>
    <row r="224">
      <c r="H224" s="32"/>
      <c r="J224" s="33"/>
      <c r="M224" s="34"/>
    </row>
    <row r="225">
      <c r="H225" s="32"/>
      <c r="J225" s="33"/>
      <c r="M225" s="34"/>
    </row>
    <row r="226">
      <c r="H226" s="32"/>
      <c r="J226" s="33"/>
      <c r="M226" s="34"/>
    </row>
    <row r="227">
      <c r="H227" s="32"/>
      <c r="J227" s="33"/>
      <c r="M227" s="34"/>
    </row>
    <row r="228">
      <c r="H228" s="32"/>
      <c r="J228" s="33"/>
      <c r="M228" s="34"/>
    </row>
    <row r="229">
      <c r="H229" s="32"/>
      <c r="J229" s="33"/>
      <c r="M229" s="34"/>
    </row>
    <row r="230">
      <c r="H230" s="32"/>
      <c r="J230" s="33"/>
      <c r="M230" s="34"/>
    </row>
    <row r="231">
      <c r="H231" s="32"/>
      <c r="J231" s="33"/>
      <c r="M231" s="34"/>
    </row>
    <row r="232">
      <c r="H232" s="32"/>
      <c r="J232" s="33"/>
      <c r="M232" s="34"/>
    </row>
    <row r="233">
      <c r="H233" s="32"/>
      <c r="J233" s="33"/>
      <c r="M233" s="34"/>
    </row>
    <row r="234">
      <c r="H234" s="32"/>
      <c r="J234" s="33"/>
      <c r="M234" s="34"/>
    </row>
    <row r="235">
      <c r="H235" s="32"/>
      <c r="J235" s="33"/>
      <c r="M235" s="34"/>
    </row>
    <row r="236">
      <c r="H236" s="32"/>
      <c r="J236" s="33"/>
      <c r="M236" s="34"/>
    </row>
    <row r="237">
      <c r="H237" s="32"/>
      <c r="J237" s="33"/>
      <c r="M237" s="34"/>
    </row>
    <row r="238">
      <c r="H238" s="32"/>
      <c r="J238" s="33"/>
      <c r="M238" s="34"/>
    </row>
    <row r="239">
      <c r="H239" s="32"/>
      <c r="J239" s="33"/>
      <c r="M239" s="34"/>
    </row>
    <row r="240">
      <c r="H240" s="32"/>
      <c r="J240" s="33"/>
      <c r="M240" s="34"/>
    </row>
    <row r="241">
      <c r="H241" s="32"/>
      <c r="J241" s="33"/>
      <c r="M241" s="34"/>
    </row>
    <row r="242">
      <c r="H242" s="32"/>
      <c r="J242" s="33"/>
      <c r="M242" s="34"/>
    </row>
    <row r="243">
      <c r="H243" s="32"/>
      <c r="J243" s="33"/>
      <c r="M243" s="34"/>
    </row>
    <row r="244">
      <c r="H244" s="32"/>
      <c r="J244" s="33"/>
      <c r="M244" s="34"/>
    </row>
    <row r="245">
      <c r="H245" s="32"/>
      <c r="J245" s="33"/>
      <c r="M245" s="34"/>
    </row>
    <row r="246">
      <c r="H246" s="32"/>
      <c r="J246" s="33"/>
      <c r="M246" s="34"/>
    </row>
    <row r="247">
      <c r="H247" s="32"/>
      <c r="J247" s="33"/>
      <c r="M247" s="34"/>
    </row>
    <row r="248">
      <c r="H248" s="32"/>
      <c r="J248" s="33"/>
      <c r="M248" s="34"/>
    </row>
    <row r="249">
      <c r="H249" s="32"/>
      <c r="J249" s="33"/>
      <c r="M249" s="34"/>
    </row>
    <row r="250">
      <c r="H250" s="32"/>
      <c r="J250" s="33"/>
      <c r="M250" s="34"/>
    </row>
    <row r="251">
      <c r="H251" s="32"/>
      <c r="J251" s="33"/>
      <c r="M251" s="34"/>
    </row>
    <row r="252">
      <c r="H252" s="32"/>
      <c r="J252" s="33"/>
      <c r="M252" s="34"/>
    </row>
    <row r="253">
      <c r="H253" s="32"/>
      <c r="J253" s="33"/>
      <c r="M253" s="34"/>
    </row>
    <row r="254">
      <c r="H254" s="32"/>
      <c r="J254" s="33"/>
      <c r="M254" s="34"/>
    </row>
    <row r="255">
      <c r="H255" s="32"/>
      <c r="J255" s="33"/>
      <c r="M255" s="34"/>
    </row>
    <row r="256">
      <c r="H256" s="32"/>
      <c r="J256" s="33"/>
      <c r="M256" s="34"/>
    </row>
    <row r="257">
      <c r="H257" s="32"/>
      <c r="J257" s="33"/>
      <c r="M257" s="34"/>
    </row>
    <row r="258">
      <c r="H258" s="32"/>
      <c r="J258" s="33"/>
      <c r="M258" s="34"/>
    </row>
    <row r="259">
      <c r="H259" s="32"/>
      <c r="J259" s="33"/>
      <c r="M259" s="34"/>
    </row>
    <row r="260">
      <c r="H260" s="32"/>
      <c r="J260" s="33"/>
      <c r="M260" s="34"/>
    </row>
    <row r="261">
      <c r="H261" s="32"/>
      <c r="J261" s="33"/>
      <c r="M261" s="34"/>
    </row>
    <row r="262">
      <c r="H262" s="32"/>
      <c r="J262" s="33"/>
      <c r="M262" s="34"/>
    </row>
    <row r="263">
      <c r="H263" s="32"/>
      <c r="J263" s="33"/>
      <c r="M263" s="34"/>
    </row>
    <row r="264">
      <c r="H264" s="32"/>
      <c r="J264" s="33"/>
      <c r="M264" s="34"/>
    </row>
    <row r="265">
      <c r="H265" s="32"/>
      <c r="J265" s="33"/>
      <c r="M265" s="34"/>
    </row>
    <row r="266">
      <c r="H266" s="32"/>
      <c r="J266" s="33"/>
      <c r="M266" s="34"/>
    </row>
    <row r="267">
      <c r="H267" s="32"/>
      <c r="J267" s="33"/>
      <c r="M267" s="34"/>
    </row>
    <row r="268">
      <c r="H268" s="32"/>
      <c r="J268" s="33"/>
      <c r="M268" s="34"/>
    </row>
    <row r="269">
      <c r="H269" s="32"/>
      <c r="J269" s="33"/>
      <c r="M269" s="34"/>
    </row>
    <row r="270">
      <c r="H270" s="32"/>
      <c r="J270" s="33"/>
      <c r="M270" s="34"/>
    </row>
    <row r="271">
      <c r="H271" s="32"/>
      <c r="J271" s="33"/>
      <c r="M271" s="34"/>
    </row>
    <row r="272">
      <c r="H272" s="32"/>
      <c r="J272" s="33"/>
      <c r="M272" s="34"/>
    </row>
    <row r="273">
      <c r="H273" s="32"/>
      <c r="J273" s="33"/>
      <c r="M273" s="34"/>
    </row>
    <row r="274">
      <c r="H274" s="32"/>
      <c r="J274" s="33"/>
      <c r="M274" s="34"/>
    </row>
    <row r="275">
      <c r="H275" s="32"/>
      <c r="J275" s="33"/>
      <c r="M275" s="34"/>
    </row>
    <row r="276">
      <c r="H276" s="32"/>
      <c r="J276" s="33"/>
      <c r="M276" s="34"/>
    </row>
    <row r="277">
      <c r="H277" s="32"/>
      <c r="J277" s="33"/>
      <c r="M277" s="34"/>
    </row>
    <row r="278">
      <c r="H278" s="32"/>
      <c r="J278" s="33"/>
      <c r="M278" s="34"/>
    </row>
    <row r="279">
      <c r="H279" s="32"/>
      <c r="J279" s="33"/>
      <c r="M279" s="34"/>
    </row>
    <row r="280">
      <c r="H280" s="32"/>
      <c r="J280" s="33"/>
      <c r="M280" s="34"/>
    </row>
    <row r="281">
      <c r="H281" s="32"/>
      <c r="J281" s="33"/>
      <c r="M281" s="34"/>
    </row>
    <row r="282">
      <c r="H282" s="32"/>
      <c r="J282" s="33"/>
      <c r="M282" s="34"/>
    </row>
    <row r="283">
      <c r="H283" s="32"/>
      <c r="J283" s="33"/>
      <c r="M283" s="34"/>
    </row>
    <row r="284">
      <c r="H284" s="32"/>
      <c r="J284" s="33"/>
      <c r="M284" s="34"/>
    </row>
    <row r="285">
      <c r="H285" s="32"/>
      <c r="J285" s="33"/>
      <c r="M285" s="34"/>
    </row>
    <row r="286">
      <c r="H286" s="32"/>
      <c r="J286" s="33"/>
      <c r="M286" s="34"/>
    </row>
    <row r="287">
      <c r="H287" s="32"/>
      <c r="J287" s="33"/>
      <c r="M287" s="34"/>
    </row>
    <row r="288">
      <c r="H288" s="32"/>
      <c r="J288" s="33"/>
      <c r="M288" s="34"/>
    </row>
    <row r="289">
      <c r="H289" s="32"/>
      <c r="J289" s="33"/>
      <c r="M289" s="34"/>
    </row>
    <row r="290">
      <c r="H290" s="32"/>
      <c r="J290" s="33"/>
      <c r="M290" s="34"/>
    </row>
    <row r="291">
      <c r="H291" s="32"/>
      <c r="J291" s="33"/>
      <c r="M291" s="34"/>
    </row>
    <row r="292">
      <c r="H292" s="32"/>
      <c r="J292" s="33"/>
      <c r="M292" s="34"/>
    </row>
    <row r="293">
      <c r="H293" s="32"/>
      <c r="J293" s="33"/>
      <c r="M293" s="34"/>
    </row>
    <row r="294">
      <c r="H294" s="32"/>
      <c r="J294" s="33"/>
      <c r="M294" s="34"/>
    </row>
    <row r="295">
      <c r="H295" s="32"/>
      <c r="J295" s="33"/>
      <c r="M295" s="34"/>
    </row>
    <row r="296">
      <c r="H296" s="32"/>
      <c r="J296" s="33"/>
      <c r="M296" s="34"/>
    </row>
    <row r="297">
      <c r="H297" s="32"/>
      <c r="J297" s="33"/>
      <c r="M297" s="34"/>
    </row>
    <row r="298">
      <c r="H298" s="32"/>
      <c r="J298" s="33"/>
      <c r="M298" s="34"/>
    </row>
    <row r="299">
      <c r="H299" s="32"/>
      <c r="J299" s="33"/>
      <c r="M299" s="34"/>
    </row>
    <row r="300">
      <c r="H300" s="32"/>
      <c r="J300" s="33"/>
      <c r="M300" s="34"/>
    </row>
    <row r="301">
      <c r="H301" s="32"/>
      <c r="J301" s="33"/>
      <c r="M301" s="34"/>
    </row>
    <row r="302">
      <c r="H302" s="32"/>
      <c r="J302" s="33"/>
      <c r="M302" s="34"/>
    </row>
    <row r="303">
      <c r="H303" s="32"/>
      <c r="J303" s="33"/>
      <c r="M303" s="34"/>
    </row>
    <row r="304">
      <c r="H304" s="32"/>
      <c r="J304" s="33"/>
      <c r="M304" s="34"/>
    </row>
    <row r="305">
      <c r="H305" s="32"/>
      <c r="J305" s="33"/>
      <c r="M305" s="34"/>
    </row>
    <row r="306">
      <c r="H306" s="32"/>
      <c r="J306" s="33"/>
      <c r="M306" s="34"/>
    </row>
    <row r="307">
      <c r="H307" s="32"/>
      <c r="J307" s="33"/>
      <c r="M307" s="34"/>
    </row>
    <row r="308">
      <c r="H308" s="32"/>
      <c r="J308" s="33"/>
      <c r="M308" s="34"/>
    </row>
    <row r="309">
      <c r="H309" s="32"/>
      <c r="J309" s="33"/>
      <c r="M309" s="34"/>
    </row>
    <row r="310">
      <c r="H310" s="32"/>
      <c r="J310" s="33"/>
      <c r="M310" s="34"/>
    </row>
    <row r="311">
      <c r="H311" s="32"/>
      <c r="J311" s="33"/>
      <c r="M311" s="34"/>
    </row>
    <row r="312">
      <c r="H312" s="32"/>
      <c r="J312" s="33"/>
      <c r="M312" s="34"/>
    </row>
    <row r="313">
      <c r="H313" s="32"/>
      <c r="J313" s="33"/>
      <c r="M313" s="34"/>
    </row>
    <row r="314">
      <c r="H314" s="32"/>
      <c r="J314" s="33"/>
      <c r="M314" s="34"/>
    </row>
    <row r="315">
      <c r="H315" s="32"/>
      <c r="J315" s="33"/>
      <c r="M315" s="34"/>
    </row>
    <row r="316">
      <c r="H316" s="32"/>
      <c r="J316" s="33"/>
      <c r="M316" s="34"/>
    </row>
    <row r="317">
      <c r="H317" s="32"/>
      <c r="J317" s="33"/>
      <c r="M317" s="34"/>
    </row>
    <row r="318">
      <c r="H318" s="32"/>
      <c r="J318" s="33"/>
      <c r="M318" s="34"/>
    </row>
    <row r="319">
      <c r="H319" s="32"/>
      <c r="J319" s="33"/>
      <c r="M319" s="34"/>
    </row>
    <row r="320">
      <c r="H320" s="32"/>
      <c r="J320" s="33"/>
      <c r="M320" s="34"/>
    </row>
    <row r="321">
      <c r="H321" s="32"/>
      <c r="J321" s="33"/>
      <c r="M321" s="34"/>
    </row>
    <row r="322">
      <c r="H322" s="32"/>
      <c r="J322" s="33"/>
      <c r="M322" s="34"/>
    </row>
    <row r="323">
      <c r="H323" s="32"/>
      <c r="J323" s="33"/>
      <c r="M323" s="34"/>
    </row>
    <row r="324">
      <c r="H324" s="32"/>
      <c r="J324" s="33"/>
      <c r="M324" s="34"/>
    </row>
    <row r="325">
      <c r="H325" s="32"/>
      <c r="J325" s="33"/>
      <c r="M325" s="34"/>
    </row>
    <row r="326">
      <c r="H326" s="32"/>
      <c r="J326" s="33"/>
      <c r="M326" s="34"/>
    </row>
    <row r="327">
      <c r="H327" s="32"/>
      <c r="J327" s="33"/>
      <c r="M327" s="34"/>
    </row>
    <row r="328">
      <c r="H328" s="32"/>
      <c r="J328" s="33"/>
      <c r="M328" s="34"/>
    </row>
    <row r="329">
      <c r="H329" s="32"/>
      <c r="J329" s="33"/>
      <c r="M329" s="34"/>
    </row>
    <row r="330">
      <c r="H330" s="32"/>
      <c r="J330" s="33"/>
      <c r="M330" s="34"/>
    </row>
    <row r="331">
      <c r="H331" s="32"/>
      <c r="J331" s="33"/>
      <c r="M331" s="34"/>
    </row>
    <row r="332">
      <c r="H332" s="32"/>
      <c r="J332" s="33"/>
      <c r="M332" s="34"/>
    </row>
    <row r="333">
      <c r="H333" s="32"/>
      <c r="J333" s="33"/>
      <c r="M333" s="34"/>
    </row>
    <row r="334">
      <c r="H334" s="32"/>
      <c r="J334" s="33"/>
      <c r="M334" s="34"/>
    </row>
    <row r="335">
      <c r="H335" s="32"/>
      <c r="J335" s="33"/>
      <c r="M335" s="34"/>
    </row>
    <row r="336">
      <c r="H336" s="32"/>
      <c r="J336" s="33"/>
      <c r="M336" s="34"/>
    </row>
    <row r="337">
      <c r="H337" s="32"/>
      <c r="J337" s="33"/>
      <c r="M337" s="34"/>
    </row>
    <row r="338">
      <c r="H338" s="32"/>
      <c r="J338" s="33"/>
      <c r="M338" s="34"/>
    </row>
    <row r="339">
      <c r="H339" s="32"/>
      <c r="J339" s="33"/>
      <c r="M339" s="34"/>
    </row>
    <row r="340">
      <c r="H340" s="32"/>
      <c r="J340" s="33"/>
      <c r="M340" s="34"/>
    </row>
    <row r="341">
      <c r="H341" s="32"/>
      <c r="J341" s="33"/>
      <c r="M341" s="34"/>
    </row>
    <row r="342">
      <c r="H342" s="32"/>
      <c r="J342" s="33"/>
      <c r="M342" s="34"/>
    </row>
    <row r="343">
      <c r="H343" s="32"/>
      <c r="J343" s="33"/>
      <c r="M343" s="34"/>
    </row>
    <row r="344">
      <c r="H344" s="32"/>
      <c r="J344" s="33"/>
      <c r="M344" s="34"/>
    </row>
    <row r="345">
      <c r="H345" s="32"/>
      <c r="J345" s="33"/>
      <c r="M345" s="34"/>
    </row>
    <row r="346">
      <c r="H346" s="32"/>
      <c r="J346" s="33"/>
      <c r="M346" s="34"/>
    </row>
    <row r="347">
      <c r="H347" s="32"/>
      <c r="J347" s="33"/>
      <c r="M347" s="34"/>
    </row>
    <row r="348">
      <c r="H348" s="32"/>
      <c r="J348" s="33"/>
      <c r="M348" s="34"/>
    </row>
    <row r="349">
      <c r="H349" s="32"/>
      <c r="J349" s="33"/>
      <c r="M349" s="34"/>
    </row>
    <row r="350">
      <c r="H350" s="32"/>
      <c r="J350" s="33"/>
      <c r="M350" s="34"/>
    </row>
    <row r="351">
      <c r="H351" s="32"/>
      <c r="J351" s="33"/>
      <c r="M351" s="34"/>
    </row>
    <row r="352">
      <c r="H352" s="32"/>
      <c r="J352" s="33"/>
      <c r="M352" s="34"/>
    </row>
    <row r="353">
      <c r="H353" s="32"/>
      <c r="J353" s="33"/>
      <c r="M353" s="34"/>
    </row>
    <row r="354">
      <c r="H354" s="32"/>
      <c r="J354" s="33"/>
      <c r="M354" s="34"/>
    </row>
    <row r="355">
      <c r="H355" s="32"/>
      <c r="J355" s="33"/>
      <c r="M355" s="34"/>
    </row>
    <row r="356">
      <c r="H356" s="32"/>
      <c r="J356" s="33"/>
      <c r="M356" s="34"/>
    </row>
    <row r="357">
      <c r="H357" s="32"/>
      <c r="J357" s="33"/>
      <c r="M357" s="34"/>
    </row>
    <row r="358">
      <c r="H358" s="32"/>
      <c r="J358" s="33"/>
      <c r="M358" s="34"/>
    </row>
    <row r="359">
      <c r="H359" s="32"/>
      <c r="J359" s="33"/>
      <c r="M359" s="34"/>
    </row>
    <row r="360">
      <c r="H360" s="32"/>
      <c r="J360" s="33"/>
      <c r="M360" s="34"/>
    </row>
    <row r="361">
      <c r="H361" s="32"/>
      <c r="J361" s="33"/>
      <c r="M361" s="34"/>
    </row>
    <row r="362">
      <c r="H362" s="32"/>
      <c r="J362" s="33"/>
      <c r="M362" s="34"/>
    </row>
    <row r="363">
      <c r="H363" s="32"/>
      <c r="J363" s="33"/>
      <c r="M363" s="34"/>
    </row>
    <row r="364">
      <c r="H364" s="32"/>
      <c r="J364" s="33"/>
      <c r="M364" s="34"/>
    </row>
    <row r="365">
      <c r="H365" s="32"/>
      <c r="J365" s="33"/>
      <c r="M365" s="34"/>
    </row>
    <row r="366">
      <c r="H366" s="32"/>
      <c r="J366" s="33"/>
      <c r="M366" s="34"/>
    </row>
    <row r="367">
      <c r="H367" s="32"/>
      <c r="J367" s="33"/>
      <c r="M367" s="34"/>
    </row>
    <row r="368">
      <c r="H368" s="32"/>
      <c r="J368" s="33"/>
      <c r="M368" s="34"/>
    </row>
    <row r="369">
      <c r="H369" s="32"/>
      <c r="J369" s="33"/>
      <c r="M369" s="34"/>
    </row>
    <row r="370">
      <c r="H370" s="32"/>
      <c r="J370" s="33"/>
      <c r="M370" s="34"/>
    </row>
    <row r="371">
      <c r="H371" s="32"/>
      <c r="J371" s="33"/>
      <c r="M371" s="34"/>
    </row>
    <row r="372">
      <c r="H372" s="32"/>
      <c r="J372" s="33"/>
      <c r="M372" s="34"/>
    </row>
    <row r="373">
      <c r="H373" s="32"/>
      <c r="J373" s="33"/>
      <c r="M373" s="34"/>
    </row>
    <row r="374">
      <c r="H374" s="32"/>
      <c r="J374" s="33"/>
      <c r="M374" s="34"/>
    </row>
    <row r="375">
      <c r="H375" s="32"/>
      <c r="J375" s="33"/>
      <c r="M375" s="34"/>
    </row>
    <row r="376">
      <c r="H376" s="32"/>
      <c r="J376" s="33"/>
      <c r="M376" s="34"/>
    </row>
    <row r="377">
      <c r="H377" s="32"/>
      <c r="J377" s="33"/>
      <c r="M377" s="34"/>
    </row>
    <row r="378">
      <c r="H378" s="32"/>
      <c r="J378" s="33"/>
      <c r="M378" s="34"/>
    </row>
    <row r="379">
      <c r="H379" s="32"/>
      <c r="J379" s="33"/>
      <c r="M379" s="34"/>
    </row>
    <row r="380">
      <c r="H380" s="32"/>
      <c r="J380" s="33"/>
      <c r="M380" s="34"/>
    </row>
    <row r="381">
      <c r="H381" s="32"/>
      <c r="J381" s="33"/>
      <c r="M381" s="34"/>
    </row>
    <row r="382">
      <c r="H382" s="32"/>
      <c r="J382" s="33"/>
      <c r="M382" s="34"/>
    </row>
    <row r="383">
      <c r="H383" s="32"/>
      <c r="J383" s="33"/>
      <c r="M383" s="34"/>
    </row>
    <row r="384">
      <c r="H384" s="32"/>
      <c r="J384" s="33"/>
      <c r="M384" s="34"/>
    </row>
    <row r="385">
      <c r="H385" s="32"/>
      <c r="J385" s="33"/>
      <c r="M385" s="34"/>
    </row>
    <row r="386">
      <c r="H386" s="32"/>
      <c r="J386" s="33"/>
      <c r="M386" s="34"/>
    </row>
    <row r="387">
      <c r="H387" s="32"/>
      <c r="J387" s="33"/>
      <c r="M387" s="34"/>
    </row>
    <row r="388">
      <c r="H388" s="32"/>
      <c r="J388" s="33"/>
      <c r="M388" s="34"/>
    </row>
    <row r="389">
      <c r="H389" s="32"/>
      <c r="J389" s="33"/>
      <c r="M389" s="34"/>
    </row>
    <row r="390">
      <c r="H390" s="32"/>
      <c r="J390" s="33"/>
      <c r="M390" s="34"/>
    </row>
    <row r="391">
      <c r="H391" s="32"/>
      <c r="J391" s="33"/>
      <c r="M391" s="34"/>
    </row>
    <row r="392">
      <c r="H392" s="32"/>
      <c r="J392" s="33"/>
      <c r="M392" s="34"/>
    </row>
    <row r="393">
      <c r="H393" s="32"/>
      <c r="J393" s="33"/>
      <c r="M393" s="34"/>
    </row>
    <row r="394">
      <c r="H394" s="32"/>
      <c r="J394" s="33"/>
      <c r="M394" s="34"/>
    </row>
    <row r="395">
      <c r="H395" s="32"/>
      <c r="J395" s="33"/>
      <c r="M395" s="34"/>
    </row>
    <row r="396">
      <c r="H396" s="32"/>
      <c r="J396" s="33"/>
      <c r="M396" s="34"/>
    </row>
    <row r="397">
      <c r="H397" s="32"/>
      <c r="J397" s="33"/>
      <c r="M397" s="34"/>
    </row>
    <row r="398">
      <c r="H398" s="32"/>
      <c r="J398" s="33"/>
      <c r="M398" s="34"/>
    </row>
    <row r="399">
      <c r="H399" s="32"/>
      <c r="J399" s="33"/>
      <c r="M399" s="34"/>
    </row>
    <row r="400">
      <c r="H400" s="32"/>
      <c r="J400" s="33"/>
      <c r="M400" s="34"/>
    </row>
    <row r="401">
      <c r="H401" s="32"/>
      <c r="J401" s="33"/>
      <c r="M401" s="34"/>
    </row>
    <row r="402">
      <c r="H402" s="32"/>
      <c r="J402" s="33"/>
      <c r="M402" s="34"/>
    </row>
    <row r="403">
      <c r="H403" s="32"/>
      <c r="J403" s="33"/>
      <c r="M403" s="34"/>
    </row>
    <row r="404">
      <c r="H404" s="32"/>
      <c r="J404" s="33"/>
      <c r="M404" s="34"/>
    </row>
    <row r="405">
      <c r="H405" s="32"/>
      <c r="J405" s="33"/>
      <c r="M405" s="34"/>
    </row>
    <row r="406">
      <c r="H406" s="32"/>
      <c r="J406" s="33"/>
      <c r="M406" s="34"/>
    </row>
    <row r="407">
      <c r="H407" s="32"/>
      <c r="J407" s="33"/>
      <c r="M407" s="34"/>
    </row>
    <row r="408">
      <c r="H408" s="32"/>
      <c r="J408" s="33"/>
      <c r="M408" s="34"/>
    </row>
    <row r="409">
      <c r="H409" s="32"/>
      <c r="J409" s="33"/>
      <c r="M409" s="34"/>
    </row>
    <row r="410">
      <c r="H410" s="32"/>
      <c r="J410" s="33"/>
      <c r="M410" s="34"/>
    </row>
    <row r="411">
      <c r="H411" s="32"/>
      <c r="J411" s="33"/>
      <c r="M411" s="34"/>
    </row>
    <row r="412">
      <c r="H412" s="32"/>
      <c r="J412" s="33"/>
      <c r="M412" s="34"/>
    </row>
    <row r="413">
      <c r="H413" s="32"/>
      <c r="J413" s="33"/>
      <c r="M413" s="34"/>
    </row>
    <row r="414">
      <c r="H414" s="32"/>
      <c r="J414" s="33"/>
      <c r="M414" s="34"/>
    </row>
    <row r="415">
      <c r="H415" s="32"/>
      <c r="J415" s="33"/>
      <c r="M415" s="34"/>
    </row>
    <row r="416">
      <c r="H416" s="32"/>
      <c r="J416" s="33"/>
      <c r="M416" s="34"/>
    </row>
    <row r="417">
      <c r="H417" s="32"/>
      <c r="J417" s="33"/>
      <c r="M417" s="34"/>
    </row>
    <row r="418">
      <c r="H418" s="32"/>
      <c r="J418" s="33"/>
      <c r="M418" s="34"/>
    </row>
    <row r="419">
      <c r="H419" s="32"/>
      <c r="J419" s="33"/>
      <c r="M419" s="34"/>
    </row>
    <row r="420">
      <c r="H420" s="32"/>
      <c r="J420" s="33"/>
      <c r="M420" s="34"/>
    </row>
    <row r="421">
      <c r="H421" s="32"/>
      <c r="J421" s="33"/>
      <c r="M421" s="34"/>
    </row>
    <row r="422">
      <c r="H422" s="32"/>
      <c r="J422" s="33"/>
      <c r="M422" s="34"/>
    </row>
    <row r="423">
      <c r="H423" s="32"/>
      <c r="J423" s="33"/>
      <c r="M423" s="34"/>
    </row>
    <row r="424">
      <c r="H424" s="32"/>
      <c r="J424" s="33"/>
      <c r="M424" s="34"/>
    </row>
    <row r="425">
      <c r="H425" s="32"/>
      <c r="J425" s="33"/>
      <c r="M425" s="34"/>
    </row>
    <row r="426">
      <c r="H426" s="32"/>
      <c r="J426" s="33"/>
      <c r="M426" s="34"/>
    </row>
    <row r="427">
      <c r="H427" s="32"/>
      <c r="J427" s="33"/>
      <c r="M427" s="34"/>
    </row>
    <row r="428">
      <c r="H428" s="32"/>
      <c r="J428" s="33"/>
      <c r="M428" s="34"/>
    </row>
    <row r="429">
      <c r="H429" s="32"/>
      <c r="J429" s="33"/>
      <c r="M429" s="34"/>
    </row>
    <row r="430">
      <c r="H430" s="32"/>
      <c r="J430" s="33"/>
      <c r="M430" s="34"/>
    </row>
    <row r="431">
      <c r="H431" s="32"/>
      <c r="J431" s="33"/>
      <c r="M431" s="34"/>
    </row>
    <row r="432">
      <c r="H432" s="32"/>
      <c r="J432" s="33"/>
      <c r="M432" s="34"/>
    </row>
    <row r="433">
      <c r="H433" s="32"/>
      <c r="J433" s="33"/>
      <c r="M433" s="34"/>
    </row>
    <row r="434">
      <c r="H434" s="32"/>
      <c r="J434" s="33"/>
      <c r="M434" s="34"/>
    </row>
    <row r="435">
      <c r="H435" s="32"/>
      <c r="J435" s="33"/>
      <c r="M435" s="34"/>
    </row>
    <row r="436">
      <c r="H436" s="32"/>
      <c r="J436" s="33"/>
      <c r="M436" s="34"/>
    </row>
    <row r="437">
      <c r="H437" s="32"/>
      <c r="J437" s="33"/>
      <c r="M437" s="34"/>
    </row>
    <row r="438">
      <c r="H438" s="32"/>
      <c r="J438" s="33"/>
      <c r="M438" s="34"/>
    </row>
    <row r="439">
      <c r="H439" s="32"/>
      <c r="J439" s="33"/>
      <c r="M439" s="34"/>
    </row>
    <row r="440">
      <c r="H440" s="32"/>
      <c r="J440" s="33"/>
      <c r="M440" s="34"/>
    </row>
    <row r="441">
      <c r="H441" s="32"/>
      <c r="J441" s="33"/>
      <c r="M441" s="34"/>
    </row>
    <row r="442">
      <c r="H442" s="32"/>
      <c r="J442" s="33"/>
      <c r="M442" s="34"/>
    </row>
    <row r="443">
      <c r="H443" s="32"/>
      <c r="J443" s="33"/>
      <c r="M443" s="34"/>
    </row>
    <row r="444">
      <c r="H444" s="32"/>
      <c r="J444" s="33"/>
      <c r="M444" s="34"/>
    </row>
    <row r="445">
      <c r="H445" s="32"/>
      <c r="J445" s="33"/>
      <c r="M445" s="34"/>
    </row>
    <row r="446">
      <c r="H446" s="32"/>
      <c r="J446" s="33"/>
      <c r="M446" s="34"/>
    </row>
    <row r="447">
      <c r="H447" s="32"/>
      <c r="J447" s="33"/>
      <c r="M447" s="34"/>
    </row>
    <row r="448">
      <c r="H448" s="32"/>
      <c r="J448" s="33"/>
      <c r="M448" s="34"/>
    </row>
    <row r="449">
      <c r="H449" s="32"/>
      <c r="J449" s="33"/>
      <c r="M449" s="34"/>
    </row>
    <row r="450">
      <c r="H450" s="32"/>
      <c r="J450" s="33"/>
      <c r="M450" s="34"/>
    </row>
    <row r="451">
      <c r="H451" s="32"/>
      <c r="J451" s="33"/>
      <c r="M451" s="34"/>
    </row>
    <row r="452">
      <c r="H452" s="32"/>
      <c r="J452" s="33"/>
      <c r="M452" s="34"/>
    </row>
    <row r="453">
      <c r="H453" s="32"/>
      <c r="J453" s="33"/>
      <c r="M453" s="34"/>
    </row>
    <row r="454">
      <c r="H454" s="32"/>
      <c r="J454" s="33"/>
      <c r="M454" s="34"/>
    </row>
    <row r="455">
      <c r="H455" s="32"/>
      <c r="J455" s="33"/>
      <c r="M455" s="34"/>
    </row>
    <row r="456">
      <c r="H456" s="32"/>
      <c r="J456" s="33"/>
      <c r="M456" s="34"/>
    </row>
    <row r="457">
      <c r="H457" s="32"/>
      <c r="J457" s="33"/>
      <c r="M457" s="34"/>
    </row>
    <row r="458">
      <c r="H458" s="32"/>
      <c r="J458" s="33"/>
      <c r="M458" s="34"/>
    </row>
    <row r="459">
      <c r="H459" s="32"/>
      <c r="J459" s="33"/>
      <c r="M459" s="34"/>
    </row>
    <row r="460">
      <c r="H460" s="32"/>
      <c r="J460" s="33"/>
      <c r="M460" s="34"/>
    </row>
    <row r="461">
      <c r="H461" s="32"/>
      <c r="J461" s="33"/>
      <c r="M461" s="34"/>
    </row>
    <row r="462">
      <c r="H462" s="32"/>
      <c r="J462" s="33"/>
      <c r="M462" s="34"/>
    </row>
    <row r="463">
      <c r="H463" s="32"/>
      <c r="J463" s="33"/>
      <c r="M463" s="34"/>
    </row>
    <row r="464">
      <c r="H464" s="32"/>
      <c r="J464" s="33"/>
      <c r="M464" s="34"/>
    </row>
    <row r="465">
      <c r="H465" s="32"/>
      <c r="J465" s="33"/>
      <c r="M465" s="34"/>
    </row>
    <row r="466">
      <c r="H466" s="32"/>
      <c r="J466" s="33"/>
      <c r="M466" s="34"/>
    </row>
    <row r="467">
      <c r="H467" s="32"/>
      <c r="J467" s="33"/>
      <c r="M467" s="34"/>
    </row>
    <row r="468">
      <c r="H468" s="32"/>
      <c r="J468" s="33"/>
      <c r="M468" s="34"/>
    </row>
    <row r="469">
      <c r="H469" s="32"/>
      <c r="J469" s="33"/>
      <c r="M469" s="34"/>
    </row>
    <row r="470">
      <c r="H470" s="32"/>
      <c r="J470" s="33"/>
      <c r="M470" s="34"/>
    </row>
    <row r="471">
      <c r="H471" s="32"/>
      <c r="J471" s="33"/>
      <c r="M471" s="34"/>
    </row>
    <row r="472">
      <c r="H472" s="32"/>
      <c r="J472" s="33"/>
      <c r="M472" s="34"/>
    </row>
    <row r="473">
      <c r="H473" s="32"/>
      <c r="J473" s="33"/>
      <c r="M473" s="34"/>
    </row>
    <row r="474">
      <c r="H474" s="32"/>
      <c r="J474" s="33"/>
      <c r="M474" s="34"/>
    </row>
    <row r="475">
      <c r="H475" s="32"/>
      <c r="J475" s="33"/>
      <c r="M475" s="34"/>
    </row>
    <row r="476">
      <c r="H476" s="32"/>
      <c r="J476" s="33"/>
      <c r="M476" s="34"/>
    </row>
    <row r="477">
      <c r="H477" s="32"/>
      <c r="J477" s="33"/>
      <c r="M477" s="34"/>
    </row>
    <row r="478">
      <c r="H478" s="32"/>
      <c r="J478" s="33"/>
      <c r="M478" s="34"/>
    </row>
    <row r="479">
      <c r="H479" s="32"/>
      <c r="J479" s="33"/>
      <c r="M479" s="34"/>
    </row>
    <row r="480">
      <c r="H480" s="32"/>
      <c r="J480" s="33"/>
      <c r="M480" s="34"/>
    </row>
    <row r="481">
      <c r="H481" s="32"/>
      <c r="J481" s="33"/>
      <c r="M481" s="34"/>
    </row>
    <row r="482">
      <c r="H482" s="32"/>
      <c r="J482" s="33"/>
      <c r="M482" s="34"/>
    </row>
    <row r="483">
      <c r="H483" s="32"/>
      <c r="J483" s="33"/>
      <c r="M483" s="34"/>
    </row>
    <row r="484">
      <c r="H484" s="32"/>
      <c r="J484" s="33"/>
      <c r="M484" s="34"/>
    </row>
    <row r="485">
      <c r="H485" s="32"/>
      <c r="J485" s="33"/>
      <c r="M485" s="34"/>
    </row>
    <row r="486">
      <c r="H486" s="32"/>
      <c r="J486" s="33"/>
      <c r="M486" s="34"/>
    </row>
    <row r="487">
      <c r="H487" s="32"/>
      <c r="J487" s="33"/>
      <c r="M487" s="34"/>
    </row>
    <row r="488">
      <c r="H488" s="32"/>
      <c r="J488" s="33"/>
      <c r="M488" s="34"/>
    </row>
    <row r="489">
      <c r="H489" s="32"/>
      <c r="J489" s="33"/>
      <c r="M489" s="34"/>
    </row>
    <row r="490">
      <c r="H490" s="32"/>
      <c r="J490" s="33"/>
      <c r="M490" s="34"/>
    </row>
    <row r="491">
      <c r="H491" s="32"/>
      <c r="J491" s="33"/>
      <c r="M491" s="34"/>
    </row>
    <row r="492">
      <c r="H492" s="32"/>
      <c r="J492" s="33"/>
      <c r="M492" s="34"/>
    </row>
    <row r="493">
      <c r="H493" s="32"/>
      <c r="J493" s="33"/>
      <c r="M493" s="34"/>
    </row>
    <row r="494">
      <c r="H494" s="32"/>
      <c r="J494" s="33"/>
      <c r="M494" s="34"/>
    </row>
    <row r="495">
      <c r="H495" s="32"/>
      <c r="J495" s="33"/>
      <c r="M495" s="34"/>
    </row>
    <row r="496">
      <c r="H496" s="32"/>
      <c r="J496" s="33"/>
      <c r="M496" s="34"/>
    </row>
    <row r="497">
      <c r="H497" s="32"/>
      <c r="J497" s="33"/>
      <c r="M497" s="34"/>
    </row>
    <row r="498">
      <c r="H498" s="32"/>
      <c r="J498" s="33"/>
      <c r="M498" s="34"/>
    </row>
    <row r="499">
      <c r="H499" s="32"/>
      <c r="J499" s="33"/>
      <c r="M499" s="34"/>
    </row>
    <row r="500">
      <c r="H500" s="32"/>
      <c r="J500" s="33"/>
      <c r="M500" s="34"/>
    </row>
    <row r="501">
      <c r="H501" s="32"/>
      <c r="J501" s="33"/>
      <c r="M501" s="34"/>
    </row>
    <row r="502">
      <c r="H502" s="32"/>
      <c r="J502" s="33"/>
      <c r="M502" s="34"/>
    </row>
    <row r="503">
      <c r="H503" s="32"/>
      <c r="J503" s="33"/>
      <c r="M503" s="34"/>
    </row>
    <row r="504">
      <c r="H504" s="32"/>
      <c r="J504" s="33"/>
      <c r="M504" s="34"/>
    </row>
    <row r="505">
      <c r="H505" s="32"/>
      <c r="J505" s="33"/>
      <c r="M505" s="34"/>
    </row>
    <row r="506">
      <c r="H506" s="32"/>
      <c r="J506" s="33"/>
      <c r="M506" s="34"/>
    </row>
    <row r="507">
      <c r="H507" s="32"/>
      <c r="J507" s="33"/>
      <c r="M507" s="34"/>
    </row>
    <row r="508">
      <c r="H508" s="32"/>
      <c r="J508" s="33"/>
      <c r="M508" s="34"/>
    </row>
    <row r="509">
      <c r="H509" s="32"/>
      <c r="J509" s="33"/>
      <c r="M509" s="34"/>
    </row>
    <row r="510">
      <c r="H510" s="32"/>
      <c r="J510" s="33"/>
      <c r="M510" s="34"/>
    </row>
    <row r="511">
      <c r="H511" s="32"/>
      <c r="J511" s="33"/>
      <c r="M511" s="34"/>
    </row>
    <row r="512">
      <c r="H512" s="32"/>
      <c r="J512" s="33"/>
      <c r="M512" s="34"/>
    </row>
    <row r="513">
      <c r="H513" s="32"/>
      <c r="J513" s="33"/>
      <c r="M513" s="34"/>
    </row>
    <row r="514">
      <c r="H514" s="32"/>
      <c r="J514" s="33"/>
      <c r="M514" s="34"/>
    </row>
    <row r="515">
      <c r="H515" s="32"/>
      <c r="J515" s="33"/>
      <c r="M515" s="34"/>
    </row>
    <row r="516">
      <c r="H516" s="32"/>
      <c r="J516" s="33"/>
      <c r="M516" s="34"/>
    </row>
    <row r="517">
      <c r="H517" s="32"/>
      <c r="J517" s="33"/>
      <c r="M517" s="34"/>
    </row>
    <row r="518">
      <c r="H518" s="32"/>
      <c r="J518" s="33"/>
      <c r="M518" s="34"/>
    </row>
    <row r="519">
      <c r="H519" s="32"/>
      <c r="J519" s="33"/>
      <c r="M519" s="34"/>
    </row>
    <row r="520">
      <c r="H520" s="32"/>
      <c r="J520" s="33"/>
      <c r="M520" s="34"/>
    </row>
    <row r="521">
      <c r="H521" s="32"/>
      <c r="J521" s="33"/>
      <c r="M521" s="34"/>
    </row>
    <row r="522">
      <c r="H522" s="32"/>
      <c r="J522" s="33"/>
      <c r="M522" s="34"/>
    </row>
    <row r="523">
      <c r="H523" s="32"/>
      <c r="J523" s="33"/>
      <c r="M523" s="34"/>
    </row>
    <row r="524">
      <c r="H524" s="32"/>
      <c r="J524" s="33"/>
      <c r="M524" s="34"/>
    </row>
    <row r="525">
      <c r="H525" s="32"/>
      <c r="J525" s="33"/>
      <c r="M525" s="34"/>
    </row>
    <row r="526">
      <c r="H526" s="32"/>
      <c r="J526" s="33"/>
      <c r="M526" s="34"/>
    </row>
    <row r="527">
      <c r="H527" s="32"/>
      <c r="J527" s="33"/>
      <c r="M527" s="34"/>
    </row>
    <row r="528">
      <c r="H528" s="32"/>
      <c r="J528" s="33"/>
      <c r="M528" s="34"/>
    </row>
    <row r="529">
      <c r="H529" s="32"/>
      <c r="J529" s="33"/>
      <c r="M529" s="34"/>
    </row>
    <row r="530">
      <c r="H530" s="32"/>
      <c r="J530" s="33"/>
      <c r="M530" s="34"/>
    </row>
    <row r="531">
      <c r="H531" s="32"/>
      <c r="J531" s="33"/>
      <c r="M531" s="34"/>
    </row>
    <row r="532">
      <c r="H532" s="32"/>
      <c r="J532" s="33"/>
      <c r="M532" s="34"/>
    </row>
    <row r="533">
      <c r="H533" s="32"/>
      <c r="J533" s="33"/>
      <c r="M533" s="34"/>
    </row>
    <row r="534">
      <c r="H534" s="32"/>
      <c r="J534" s="33"/>
      <c r="M534" s="34"/>
    </row>
    <row r="535">
      <c r="H535" s="32"/>
      <c r="J535" s="33"/>
      <c r="M535" s="34"/>
    </row>
    <row r="536">
      <c r="H536" s="32"/>
      <c r="J536" s="33"/>
      <c r="M536" s="34"/>
    </row>
    <row r="537">
      <c r="H537" s="32"/>
      <c r="J537" s="33"/>
      <c r="M537" s="34"/>
    </row>
    <row r="538">
      <c r="H538" s="32"/>
      <c r="J538" s="33"/>
      <c r="M538" s="34"/>
    </row>
    <row r="539">
      <c r="H539" s="32"/>
      <c r="J539" s="33"/>
      <c r="M539" s="34"/>
    </row>
    <row r="540">
      <c r="H540" s="32"/>
      <c r="J540" s="33"/>
      <c r="M540" s="34"/>
    </row>
    <row r="541">
      <c r="H541" s="32"/>
      <c r="J541" s="33"/>
      <c r="M541" s="34"/>
    </row>
    <row r="542">
      <c r="H542" s="32"/>
      <c r="J542" s="33"/>
      <c r="M542" s="34"/>
    </row>
    <row r="543">
      <c r="H543" s="32"/>
      <c r="J543" s="33"/>
      <c r="M543" s="34"/>
    </row>
    <row r="544">
      <c r="H544" s="32"/>
      <c r="J544" s="33"/>
      <c r="M544" s="34"/>
    </row>
    <row r="545">
      <c r="H545" s="32"/>
      <c r="J545" s="33"/>
      <c r="M545" s="34"/>
    </row>
    <row r="546">
      <c r="H546" s="32"/>
      <c r="J546" s="33"/>
      <c r="M546" s="34"/>
    </row>
    <row r="547">
      <c r="H547" s="32"/>
      <c r="J547" s="33"/>
      <c r="M547" s="34"/>
    </row>
    <row r="548">
      <c r="H548" s="32"/>
      <c r="J548" s="33"/>
      <c r="M548" s="34"/>
    </row>
    <row r="549">
      <c r="H549" s="32"/>
      <c r="J549" s="33"/>
      <c r="M549" s="34"/>
    </row>
    <row r="550">
      <c r="H550" s="32"/>
      <c r="J550" s="33"/>
      <c r="M550" s="34"/>
    </row>
    <row r="551">
      <c r="H551" s="32"/>
      <c r="J551" s="33"/>
      <c r="M551" s="34"/>
    </row>
    <row r="552">
      <c r="H552" s="32"/>
      <c r="J552" s="33"/>
      <c r="M552" s="34"/>
    </row>
    <row r="553">
      <c r="H553" s="32"/>
      <c r="J553" s="33"/>
      <c r="M553" s="34"/>
    </row>
    <row r="554">
      <c r="H554" s="32"/>
      <c r="J554" s="33"/>
      <c r="M554" s="34"/>
    </row>
    <row r="555">
      <c r="H555" s="32"/>
      <c r="J555" s="33"/>
      <c r="M555" s="34"/>
    </row>
    <row r="556">
      <c r="H556" s="32"/>
      <c r="J556" s="33"/>
      <c r="M556" s="34"/>
    </row>
    <row r="557">
      <c r="H557" s="32"/>
      <c r="J557" s="33"/>
      <c r="M557" s="34"/>
    </row>
    <row r="558">
      <c r="H558" s="32"/>
      <c r="J558" s="33"/>
      <c r="M558" s="34"/>
    </row>
    <row r="559">
      <c r="H559" s="32"/>
      <c r="J559" s="33"/>
      <c r="M559" s="34"/>
    </row>
    <row r="560">
      <c r="H560" s="32"/>
      <c r="J560" s="33"/>
      <c r="M560" s="34"/>
    </row>
    <row r="561">
      <c r="H561" s="32"/>
      <c r="J561" s="33"/>
      <c r="M561" s="34"/>
    </row>
    <row r="562">
      <c r="H562" s="32"/>
      <c r="J562" s="33"/>
      <c r="M562" s="34"/>
    </row>
    <row r="563">
      <c r="H563" s="32"/>
      <c r="J563" s="33"/>
      <c r="M563" s="34"/>
    </row>
    <row r="564">
      <c r="H564" s="32"/>
      <c r="J564" s="33"/>
      <c r="M564" s="34"/>
    </row>
    <row r="565">
      <c r="H565" s="32"/>
      <c r="J565" s="33"/>
      <c r="M565" s="34"/>
    </row>
    <row r="566">
      <c r="H566" s="32"/>
      <c r="J566" s="33"/>
      <c r="M566" s="34"/>
    </row>
    <row r="567">
      <c r="H567" s="32"/>
      <c r="J567" s="33"/>
      <c r="M567" s="34"/>
    </row>
    <row r="568">
      <c r="H568" s="32"/>
      <c r="J568" s="33"/>
      <c r="M568" s="34"/>
    </row>
    <row r="569">
      <c r="H569" s="32"/>
      <c r="J569" s="33"/>
      <c r="M569" s="34"/>
    </row>
    <row r="570">
      <c r="H570" s="32"/>
      <c r="J570" s="33"/>
      <c r="M570" s="34"/>
    </row>
    <row r="571">
      <c r="H571" s="32"/>
      <c r="J571" s="33"/>
      <c r="M571" s="34"/>
    </row>
    <row r="572">
      <c r="H572" s="32"/>
      <c r="J572" s="33"/>
      <c r="M572" s="34"/>
    </row>
    <row r="573">
      <c r="H573" s="32"/>
      <c r="J573" s="33"/>
      <c r="M573" s="34"/>
    </row>
    <row r="574">
      <c r="H574" s="32"/>
      <c r="J574" s="33"/>
      <c r="M574" s="34"/>
    </row>
    <row r="575">
      <c r="H575" s="32"/>
      <c r="J575" s="33"/>
      <c r="M575" s="34"/>
    </row>
    <row r="576">
      <c r="H576" s="32"/>
      <c r="J576" s="33"/>
      <c r="M576" s="34"/>
    </row>
    <row r="577">
      <c r="H577" s="32"/>
      <c r="J577" s="33"/>
      <c r="M577" s="34"/>
    </row>
    <row r="578">
      <c r="H578" s="32"/>
      <c r="J578" s="33"/>
      <c r="M578" s="34"/>
    </row>
    <row r="579">
      <c r="H579" s="32"/>
      <c r="J579" s="33"/>
      <c r="M579" s="34"/>
    </row>
    <row r="580">
      <c r="H580" s="32"/>
      <c r="J580" s="33"/>
      <c r="M580" s="34"/>
    </row>
    <row r="581">
      <c r="H581" s="32"/>
      <c r="J581" s="33"/>
      <c r="M581" s="34"/>
    </row>
    <row r="582">
      <c r="H582" s="32"/>
      <c r="J582" s="33"/>
      <c r="M582" s="34"/>
    </row>
    <row r="583">
      <c r="H583" s="32"/>
      <c r="J583" s="33"/>
      <c r="M583" s="34"/>
    </row>
    <row r="584">
      <c r="H584" s="32"/>
      <c r="J584" s="33"/>
      <c r="M584" s="34"/>
    </row>
    <row r="585">
      <c r="H585" s="32"/>
      <c r="J585" s="33"/>
      <c r="M585" s="34"/>
    </row>
    <row r="586">
      <c r="H586" s="32"/>
      <c r="J586" s="33"/>
      <c r="M586" s="34"/>
    </row>
    <row r="587">
      <c r="H587" s="32"/>
      <c r="J587" s="33"/>
      <c r="M587" s="34"/>
    </row>
    <row r="588">
      <c r="H588" s="32"/>
      <c r="J588" s="33"/>
      <c r="M588" s="34"/>
    </row>
    <row r="589">
      <c r="H589" s="32"/>
      <c r="J589" s="33"/>
      <c r="M589" s="34"/>
    </row>
    <row r="590">
      <c r="H590" s="32"/>
      <c r="J590" s="33"/>
      <c r="M590" s="34"/>
    </row>
    <row r="591">
      <c r="H591" s="32"/>
      <c r="J591" s="33"/>
      <c r="M591" s="34"/>
    </row>
    <row r="592">
      <c r="H592" s="32"/>
      <c r="J592" s="33"/>
      <c r="M592" s="34"/>
    </row>
    <row r="593">
      <c r="H593" s="32"/>
      <c r="J593" s="33"/>
      <c r="M593" s="34"/>
    </row>
    <row r="594">
      <c r="H594" s="32"/>
      <c r="J594" s="33"/>
      <c r="M594" s="34"/>
    </row>
    <row r="595">
      <c r="H595" s="32"/>
      <c r="J595" s="33"/>
      <c r="M595" s="34"/>
    </row>
    <row r="596">
      <c r="H596" s="32"/>
      <c r="J596" s="33"/>
      <c r="M596" s="34"/>
    </row>
    <row r="597">
      <c r="H597" s="32"/>
      <c r="J597" s="33"/>
      <c r="M597" s="34"/>
    </row>
    <row r="598">
      <c r="H598" s="32"/>
      <c r="J598" s="33"/>
      <c r="M598" s="34"/>
    </row>
    <row r="599">
      <c r="H599" s="32"/>
      <c r="J599" s="33"/>
      <c r="M599" s="34"/>
    </row>
    <row r="600">
      <c r="H600" s="32"/>
      <c r="J600" s="33"/>
      <c r="M600" s="34"/>
    </row>
    <row r="601">
      <c r="H601" s="32"/>
      <c r="J601" s="33"/>
      <c r="M601" s="34"/>
    </row>
    <row r="602">
      <c r="H602" s="32"/>
      <c r="J602" s="33"/>
      <c r="M602" s="34"/>
    </row>
    <row r="603">
      <c r="H603" s="32"/>
      <c r="J603" s="33"/>
      <c r="M603" s="34"/>
    </row>
    <row r="604">
      <c r="H604" s="32"/>
      <c r="J604" s="33"/>
      <c r="M604" s="34"/>
    </row>
    <row r="605">
      <c r="H605" s="32"/>
      <c r="J605" s="33"/>
      <c r="M605" s="34"/>
    </row>
    <row r="606">
      <c r="H606" s="32"/>
      <c r="J606" s="33"/>
      <c r="M606" s="34"/>
    </row>
    <row r="607">
      <c r="H607" s="32"/>
      <c r="J607" s="33"/>
      <c r="M607" s="34"/>
    </row>
    <row r="608">
      <c r="H608" s="32"/>
      <c r="J608" s="33"/>
      <c r="M608" s="34"/>
    </row>
    <row r="609">
      <c r="H609" s="32"/>
      <c r="J609" s="33"/>
      <c r="M609" s="34"/>
    </row>
    <row r="610">
      <c r="H610" s="32"/>
      <c r="J610" s="33"/>
      <c r="M610" s="34"/>
    </row>
    <row r="611">
      <c r="H611" s="32"/>
      <c r="J611" s="33"/>
      <c r="M611" s="34"/>
    </row>
    <row r="612">
      <c r="H612" s="32"/>
      <c r="J612" s="33"/>
      <c r="M612" s="34"/>
    </row>
    <row r="613">
      <c r="H613" s="32"/>
      <c r="J613" s="33"/>
      <c r="M613" s="34"/>
    </row>
    <row r="614">
      <c r="H614" s="32"/>
      <c r="J614" s="33"/>
      <c r="M614" s="34"/>
    </row>
    <row r="615">
      <c r="H615" s="32"/>
      <c r="J615" s="33"/>
      <c r="M615" s="34"/>
    </row>
    <row r="616">
      <c r="H616" s="32"/>
      <c r="J616" s="33"/>
      <c r="M616" s="34"/>
    </row>
    <row r="617">
      <c r="H617" s="32"/>
      <c r="J617" s="33"/>
      <c r="M617" s="34"/>
    </row>
    <row r="618">
      <c r="H618" s="32"/>
      <c r="J618" s="33"/>
      <c r="M618" s="34"/>
    </row>
    <row r="619">
      <c r="H619" s="32"/>
      <c r="J619" s="33"/>
      <c r="M619" s="34"/>
    </row>
    <row r="620">
      <c r="H620" s="32"/>
      <c r="J620" s="33"/>
      <c r="M620" s="34"/>
    </row>
    <row r="621">
      <c r="H621" s="32"/>
      <c r="J621" s="33"/>
      <c r="M621" s="34"/>
    </row>
    <row r="622">
      <c r="H622" s="32"/>
      <c r="J622" s="33"/>
      <c r="M622" s="34"/>
    </row>
    <row r="623">
      <c r="H623" s="32"/>
      <c r="J623" s="33"/>
      <c r="M623" s="34"/>
    </row>
    <row r="624">
      <c r="H624" s="32"/>
      <c r="J624" s="33"/>
      <c r="M624" s="34"/>
    </row>
    <row r="625">
      <c r="H625" s="32"/>
      <c r="J625" s="33"/>
      <c r="M625" s="34"/>
    </row>
    <row r="626">
      <c r="H626" s="32"/>
      <c r="J626" s="33"/>
      <c r="M626" s="34"/>
    </row>
    <row r="627">
      <c r="H627" s="32"/>
      <c r="J627" s="33"/>
      <c r="M627" s="34"/>
    </row>
    <row r="628">
      <c r="H628" s="32"/>
      <c r="J628" s="33"/>
      <c r="M628" s="34"/>
    </row>
    <row r="629">
      <c r="H629" s="32"/>
      <c r="J629" s="33"/>
      <c r="M629" s="34"/>
    </row>
    <row r="630">
      <c r="H630" s="32"/>
      <c r="J630" s="33"/>
      <c r="M630" s="34"/>
    </row>
    <row r="631">
      <c r="H631" s="32"/>
      <c r="J631" s="33"/>
      <c r="M631" s="34"/>
    </row>
    <row r="632">
      <c r="H632" s="32"/>
      <c r="J632" s="33"/>
      <c r="M632" s="34"/>
    </row>
    <row r="633">
      <c r="H633" s="32"/>
      <c r="J633" s="33"/>
      <c r="M633" s="34"/>
    </row>
    <row r="634">
      <c r="H634" s="32"/>
      <c r="J634" s="33"/>
      <c r="M634" s="34"/>
    </row>
    <row r="635">
      <c r="H635" s="32"/>
      <c r="J635" s="33"/>
      <c r="M635" s="34"/>
    </row>
    <row r="636">
      <c r="H636" s="32"/>
      <c r="J636" s="33"/>
      <c r="M636" s="34"/>
    </row>
    <row r="637">
      <c r="H637" s="32"/>
      <c r="J637" s="33"/>
      <c r="M637" s="34"/>
    </row>
    <row r="638">
      <c r="H638" s="32"/>
      <c r="J638" s="33"/>
      <c r="M638" s="34"/>
    </row>
    <row r="639">
      <c r="H639" s="32"/>
      <c r="J639" s="33"/>
      <c r="M639" s="34"/>
    </row>
    <row r="640">
      <c r="H640" s="32"/>
      <c r="J640" s="33"/>
      <c r="M640" s="34"/>
    </row>
    <row r="641">
      <c r="H641" s="32"/>
      <c r="J641" s="33"/>
      <c r="M641" s="34"/>
    </row>
    <row r="642">
      <c r="H642" s="32"/>
      <c r="J642" s="33"/>
      <c r="M642" s="34"/>
    </row>
    <row r="643">
      <c r="H643" s="32"/>
      <c r="J643" s="33"/>
      <c r="M643" s="34"/>
    </row>
    <row r="644">
      <c r="H644" s="32"/>
      <c r="J644" s="33"/>
      <c r="M644" s="34"/>
    </row>
    <row r="645">
      <c r="H645" s="32"/>
      <c r="J645" s="33"/>
      <c r="M645" s="34"/>
    </row>
    <row r="646">
      <c r="H646" s="32"/>
      <c r="J646" s="33"/>
      <c r="M646" s="34"/>
    </row>
    <row r="647">
      <c r="H647" s="32"/>
      <c r="J647" s="33"/>
      <c r="M647" s="34"/>
    </row>
    <row r="648">
      <c r="H648" s="32"/>
      <c r="J648" s="33"/>
      <c r="M648" s="34"/>
    </row>
    <row r="649">
      <c r="H649" s="32"/>
      <c r="J649" s="33"/>
      <c r="M649" s="34"/>
    </row>
    <row r="650">
      <c r="H650" s="32"/>
      <c r="J650" s="33"/>
      <c r="M650" s="34"/>
    </row>
    <row r="651">
      <c r="H651" s="32"/>
      <c r="J651" s="33"/>
      <c r="M651" s="34"/>
    </row>
    <row r="652">
      <c r="H652" s="32"/>
      <c r="J652" s="33"/>
      <c r="M652" s="34"/>
    </row>
    <row r="653">
      <c r="H653" s="32"/>
      <c r="J653" s="33"/>
      <c r="M653" s="34"/>
    </row>
    <row r="654">
      <c r="H654" s="32"/>
      <c r="J654" s="33"/>
      <c r="M654" s="34"/>
    </row>
    <row r="655">
      <c r="H655" s="32"/>
      <c r="J655" s="33"/>
      <c r="M655" s="34"/>
    </row>
    <row r="656">
      <c r="H656" s="32"/>
      <c r="J656" s="33"/>
      <c r="M656" s="34"/>
    </row>
    <row r="657">
      <c r="H657" s="32"/>
      <c r="J657" s="33"/>
      <c r="M657" s="34"/>
    </row>
    <row r="658">
      <c r="H658" s="32"/>
      <c r="J658" s="33"/>
      <c r="M658" s="34"/>
    </row>
    <row r="659">
      <c r="H659" s="32"/>
      <c r="J659" s="33"/>
      <c r="M659" s="34"/>
    </row>
    <row r="660">
      <c r="H660" s="32"/>
      <c r="J660" s="33"/>
      <c r="M660" s="34"/>
    </row>
    <row r="661">
      <c r="H661" s="32"/>
      <c r="J661" s="33"/>
      <c r="M661" s="34"/>
    </row>
    <row r="662">
      <c r="H662" s="32"/>
      <c r="J662" s="33"/>
      <c r="M662" s="34"/>
    </row>
    <row r="663">
      <c r="H663" s="32"/>
      <c r="J663" s="33"/>
      <c r="M663" s="34"/>
    </row>
    <row r="664">
      <c r="H664" s="32"/>
      <c r="J664" s="33"/>
      <c r="M664" s="34"/>
    </row>
    <row r="665">
      <c r="H665" s="32"/>
      <c r="J665" s="33"/>
      <c r="M665" s="34"/>
    </row>
    <row r="666">
      <c r="H666" s="32"/>
      <c r="J666" s="33"/>
      <c r="M666" s="34"/>
    </row>
    <row r="667">
      <c r="H667" s="32"/>
      <c r="J667" s="33"/>
      <c r="M667" s="34"/>
    </row>
    <row r="668">
      <c r="H668" s="32"/>
      <c r="J668" s="33"/>
      <c r="M668" s="34"/>
    </row>
    <row r="669">
      <c r="H669" s="32"/>
      <c r="J669" s="33"/>
      <c r="M669" s="34"/>
    </row>
    <row r="670">
      <c r="H670" s="32"/>
      <c r="J670" s="33"/>
      <c r="M670" s="34"/>
    </row>
    <row r="671">
      <c r="H671" s="32"/>
      <c r="J671" s="33"/>
      <c r="M671" s="34"/>
    </row>
    <row r="672">
      <c r="H672" s="32"/>
      <c r="J672" s="33"/>
      <c r="M672" s="34"/>
    </row>
    <row r="673">
      <c r="H673" s="32"/>
      <c r="J673" s="33"/>
      <c r="M673" s="34"/>
    </row>
    <row r="674">
      <c r="H674" s="32"/>
      <c r="J674" s="33"/>
      <c r="M674" s="34"/>
    </row>
    <row r="675">
      <c r="H675" s="32"/>
      <c r="J675" s="33"/>
      <c r="M675" s="34"/>
    </row>
    <row r="676">
      <c r="H676" s="32"/>
      <c r="J676" s="33"/>
      <c r="M676" s="34"/>
    </row>
    <row r="677">
      <c r="H677" s="32"/>
      <c r="J677" s="33"/>
      <c r="M677" s="34"/>
    </row>
    <row r="678">
      <c r="H678" s="32"/>
      <c r="J678" s="33"/>
      <c r="M678" s="34"/>
    </row>
    <row r="679">
      <c r="H679" s="32"/>
      <c r="J679" s="33"/>
      <c r="M679" s="34"/>
    </row>
    <row r="680">
      <c r="H680" s="32"/>
      <c r="J680" s="33"/>
      <c r="M680" s="34"/>
    </row>
    <row r="681">
      <c r="H681" s="32"/>
      <c r="J681" s="33"/>
      <c r="M681" s="34"/>
    </row>
    <row r="682">
      <c r="H682" s="32"/>
      <c r="J682" s="33"/>
      <c r="M682" s="34"/>
    </row>
    <row r="683">
      <c r="H683" s="32"/>
      <c r="J683" s="33"/>
      <c r="M683" s="34"/>
    </row>
    <row r="684">
      <c r="H684" s="32"/>
      <c r="J684" s="33"/>
      <c r="M684" s="34"/>
    </row>
    <row r="685">
      <c r="H685" s="32"/>
      <c r="J685" s="33"/>
      <c r="M685" s="34"/>
    </row>
    <row r="686">
      <c r="H686" s="32"/>
      <c r="J686" s="33"/>
      <c r="M686" s="34"/>
    </row>
    <row r="687">
      <c r="H687" s="32"/>
      <c r="J687" s="33"/>
      <c r="M687" s="34"/>
    </row>
    <row r="688">
      <c r="H688" s="32"/>
      <c r="J688" s="33"/>
      <c r="M688" s="34"/>
    </row>
    <row r="689">
      <c r="H689" s="32"/>
      <c r="J689" s="33"/>
      <c r="M689" s="34"/>
    </row>
    <row r="690">
      <c r="H690" s="32"/>
      <c r="J690" s="33"/>
      <c r="M690" s="34"/>
    </row>
    <row r="691">
      <c r="H691" s="32"/>
      <c r="J691" s="33"/>
      <c r="M691" s="34"/>
    </row>
    <row r="692">
      <c r="H692" s="32"/>
      <c r="J692" s="33"/>
      <c r="M692" s="34"/>
    </row>
    <row r="693">
      <c r="H693" s="32"/>
      <c r="J693" s="33"/>
      <c r="M693" s="34"/>
    </row>
    <row r="694">
      <c r="H694" s="32"/>
      <c r="J694" s="33"/>
      <c r="M694" s="34"/>
    </row>
    <row r="695">
      <c r="H695" s="32"/>
      <c r="J695" s="33"/>
      <c r="M695" s="34"/>
    </row>
    <row r="696">
      <c r="H696" s="32"/>
      <c r="J696" s="33"/>
      <c r="M696" s="34"/>
    </row>
    <row r="697">
      <c r="H697" s="32"/>
      <c r="J697" s="33"/>
      <c r="M697" s="34"/>
    </row>
    <row r="698">
      <c r="H698" s="32"/>
      <c r="J698" s="33"/>
      <c r="M698" s="34"/>
    </row>
    <row r="699">
      <c r="H699" s="32"/>
      <c r="J699" s="33"/>
      <c r="M699" s="34"/>
    </row>
    <row r="700">
      <c r="H700" s="32"/>
      <c r="J700" s="33"/>
      <c r="M700" s="34"/>
    </row>
    <row r="701">
      <c r="H701" s="32"/>
      <c r="J701" s="33"/>
      <c r="M701" s="34"/>
    </row>
    <row r="702">
      <c r="H702" s="32"/>
      <c r="J702" s="33"/>
      <c r="M702" s="34"/>
    </row>
    <row r="703">
      <c r="H703" s="32"/>
      <c r="J703" s="33"/>
      <c r="M703" s="34"/>
    </row>
    <row r="704">
      <c r="H704" s="32"/>
      <c r="J704" s="33"/>
      <c r="M704" s="34"/>
    </row>
    <row r="705">
      <c r="H705" s="32"/>
      <c r="J705" s="33"/>
      <c r="M705" s="34"/>
    </row>
    <row r="706">
      <c r="H706" s="32"/>
      <c r="J706" s="33"/>
      <c r="M706" s="34"/>
    </row>
    <row r="707">
      <c r="H707" s="32"/>
      <c r="J707" s="33"/>
      <c r="M707" s="34"/>
    </row>
    <row r="708">
      <c r="H708" s="32"/>
      <c r="J708" s="33"/>
      <c r="M708" s="34"/>
    </row>
    <row r="709">
      <c r="H709" s="32"/>
      <c r="J709" s="33"/>
      <c r="M709" s="34"/>
    </row>
    <row r="710">
      <c r="H710" s="32"/>
      <c r="J710" s="33"/>
      <c r="M710" s="34"/>
    </row>
    <row r="711">
      <c r="H711" s="32"/>
      <c r="J711" s="33"/>
      <c r="M711" s="34"/>
    </row>
    <row r="712">
      <c r="H712" s="32"/>
      <c r="J712" s="33"/>
      <c r="M712" s="34"/>
    </row>
    <row r="713">
      <c r="H713" s="32"/>
      <c r="J713" s="33"/>
      <c r="M713" s="34"/>
    </row>
    <row r="714">
      <c r="H714" s="32"/>
      <c r="J714" s="33"/>
      <c r="M714" s="34"/>
    </row>
    <row r="715">
      <c r="H715" s="32"/>
      <c r="J715" s="33"/>
      <c r="M715" s="34"/>
    </row>
    <row r="716">
      <c r="H716" s="32"/>
      <c r="J716" s="33"/>
      <c r="M716" s="34"/>
    </row>
    <row r="717">
      <c r="H717" s="32"/>
      <c r="J717" s="33"/>
      <c r="M717" s="34"/>
    </row>
    <row r="718">
      <c r="H718" s="32"/>
      <c r="J718" s="33"/>
      <c r="M718" s="34"/>
    </row>
    <row r="719">
      <c r="H719" s="32"/>
      <c r="J719" s="33"/>
      <c r="M719" s="34"/>
    </row>
    <row r="720">
      <c r="H720" s="32"/>
      <c r="J720" s="33"/>
      <c r="M720" s="34"/>
    </row>
    <row r="721">
      <c r="H721" s="32"/>
      <c r="J721" s="33"/>
      <c r="M721" s="34"/>
    </row>
    <row r="722">
      <c r="H722" s="32"/>
      <c r="J722" s="33"/>
      <c r="M722" s="34"/>
    </row>
    <row r="723">
      <c r="H723" s="32"/>
      <c r="J723" s="33"/>
      <c r="M723" s="34"/>
    </row>
    <row r="724">
      <c r="H724" s="32"/>
      <c r="J724" s="33"/>
      <c r="M724" s="34"/>
    </row>
    <row r="725">
      <c r="H725" s="32"/>
      <c r="J725" s="33"/>
      <c r="M725" s="34"/>
    </row>
    <row r="726">
      <c r="H726" s="32"/>
      <c r="J726" s="33"/>
      <c r="M726" s="34"/>
    </row>
    <row r="727">
      <c r="H727" s="32"/>
      <c r="J727" s="33"/>
      <c r="M727" s="34"/>
    </row>
    <row r="728">
      <c r="H728" s="32"/>
      <c r="J728" s="33"/>
      <c r="M728" s="34"/>
    </row>
    <row r="729">
      <c r="H729" s="32"/>
      <c r="J729" s="33"/>
      <c r="M729" s="34"/>
    </row>
    <row r="730">
      <c r="H730" s="32"/>
      <c r="J730" s="33"/>
      <c r="M730" s="34"/>
    </row>
    <row r="731">
      <c r="H731" s="32"/>
      <c r="J731" s="33"/>
      <c r="M731" s="34"/>
    </row>
    <row r="732">
      <c r="H732" s="32"/>
      <c r="J732" s="33"/>
      <c r="M732" s="34"/>
    </row>
    <row r="733">
      <c r="H733" s="32"/>
      <c r="J733" s="33"/>
      <c r="M733" s="34"/>
    </row>
    <row r="734">
      <c r="H734" s="32"/>
      <c r="J734" s="33"/>
      <c r="M734" s="34"/>
    </row>
    <row r="735">
      <c r="H735" s="32"/>
      <c r="J735" s="33"/>
      <c r="M735" s="34"/>
    </row>
    <row r="736">
      <c r="H736" s="32"/>
      <c r="J736" s="33"/>
      <c r="M736" s="34"/>
    </row>
    <row r="737">
      <c r="H737" s="32"/>
      <c r="J737" s="33"/>
      <c r="M737" s="34"/>
    </row>
    <row r="738">
      <c r="H738" s="32"/>
      <c r="J738" s="33"/>
      <c r="M738" s="34"/>
    </row>
    <row r="739">
      <c r="H739" s="32"/>
      <c r="J739" s="33"/>
      <c r="M739" s="34"/>
    </row>
    <row r="740">
      <c r="H740" s="32"/>
      <c r="J740" s="33"/>
      <c r="M740" s="34"/>
    </row>
    <row r="741">
      <c r="H741" s="32"/>
      <c r="J741" s="33"/>
      <c r="M741" s="34"/>
    </row>
    <row r="742">
      <c r="H742" s="32"/>
      <c r="J742" s="33"/>
      <c r="M742" s="34"/>
    </row>
    <row r="743">
      <c r="H743" s="32"/>
      <c r="J743" s="33"/>
      <c r="M743" s="34"/>
    </row>
    <row r="744">
      <c r="H744" s="32"/>
      <c r="J744" s="33"/>
      <c r="M744" s="34"/>
    </row>
    <row r="745">
      <c r="H745" s="32"/>
      <c r="J745" s="33"/>
      <c r="M745" s="34"/>
    </row>
    <row r="746">
      <c r="H746" s="32"/>
      <c r="J746" s="33"/>
      <c r="M746" s="34"/>
    </row>
    <row r="747">
      <c r="H747" s="32"/>
      <c r="J747" s="33"/>
      <c r="M747" s="34"/>
    </row>
    <row r="748">
      <c r="H748" s="32"/>
      <c r="J748" s="33"/>
      <c r="M748" s="34"/>
    </row>
    <row r="749">
      <c r="H749" s="32"/>
      <c r="J749" s="33"/>
      <c r="M749" s="34"/>
    </row>
    <row r="750">
      <c r="H750" s="32"/>
      <c r="J750" s="33"/>
      <c r="M750" s="34"/>
    </row>
    <row r="751">
      <c r="H751" s="32"/>
      <c r="J751" s="33"/>
      <c r="M751" s="34"/>
    </row>
    <row r="752">
      <c r="H752" s="32"/>
      <c r="J752" s="33"/>
      <c r="M752" s="34"/>
    </row>
    <row r="753">
      <c r="H753" s="32"/>
      <c r="J753" s="33"/>
      <c r="M753" s="34"/>
    </row>
    <row r="754">
      <c r="H754" s="32"/>
      <c r="J754" s="33"/>
      <c r="M754" s="34"/>
    </row>
    <row r="755">
      <c r="H755" s="32"/>
      <c r="J755" s="33"/>
      <c r="M755" s="34"/>
    </row>
    <row r="756">
      <c r="H756" s="32"/>
      <c r="J756" s="33"/>
      <c r="M756" s="34"/>
    </row>
    <row r="757">
      <c r="H757" s="32"/>
      <c r="J757" s="33"/>
      <c r="M757" s="34"/>
    </row>
    <row r="758">
      <c r="H758" s="32"/>
      <c r="J758" s="33"/>
      <c r="M758" s="34"/>
    </row>
    <row r="759">
      <c r="H759" s="32"/>
      <c r="J759" s="33"/>
      <c r="M759" s="34"/>
    </row>
    <row r="760">
      <c r="H760" s="32"/>
      <c r="J760" s="33"/>
      <c r="M760" s="34"/>
    </row>
    <row r="761">
      <c r="H761" s="32"/>
      <c r="J761" s="33"/>
      <c r="M761" s="34"/>
    </row>
    <row r="762">
      <c r="H762" s="32"/>
      <c r="J762" s="33"/>
      <c r="M762" s="34"/>
    </row>
    <row r="763">
      <c r="H763" s="32"/>
      <c r="J763" s="33"/>
      <c r="M763" s="34"/>
    </row>
    <row r="764">
      <c r="H764" s="32"/>
      <c r="J764" s="33"/>
      <c r="M764" s="34"/>
    </row>
    <row r="765">
      <c r="H765" s="32"/>
      <c r="J765" s="33"/>
      <c r="M765" s="34"/>
    </row>
    <row r="766">
      <c r="H766" s="32"/>
      <c r="J766" s="33"/>
      <c r="M766" s="34"/>
    </row>
    <row r="767">
      <c r="H767" s="32"/>
      <c r="J767" s="33"/>
      <c r="M767" s="34"/>
    </row>
    <row r="768">
      <c r="H768" s="32"/>
      <c r="J768" s="33"/>
      <c r="M768" s="34"/>
    </row>
    <row r="769">
      <c r="H769" s="32"/>
      <c r="J769" s="33"/>
      <c r="M769" s="34"/>
    </row>
    <row r="770">
      <c r="H770" s="32"/>
      <c r="J770" s="33"/>
      <c r="M770" s="34"/>
    </row>
    <row r="771">
      <c r="H771" s="32"/>
      <c r="J771" s="33"/>
      <c r="M771" s="34"/>
    </row>
    <row r="772">
      <c r="H772" s="32"/>
      <c r="J772" s="33"/>
      <c r="M772" s="34"/>
    </row>
    <row r="773">
      <c r="H773" s="32"/>
      <c r="J773" s="33"/>
      <c r="M773" s="34"/>
    </row>
    <row r="774">
      <c r="H774" s="32"/>
      <c r="J774" s="33"/>
      <c r="M774" s="34"/>
    </row>
    <row r="775">
      <c r="H775" s="32"/>
      <c r="J775" s="33"/>
      <c r="M775" s="34"/>
    </row>
    <row r="776">
      <c r="H776" s="32"/>
      <c r="J776" s="33"/>
      <c r="M776" s="34"/>
    </row>
    <row r="777">
      <c r="H777" s="32"/>
      <c r="J777" s="33"/>
      <c r="M777" s="34"/>
    </row>
    <row r="778">
      <c r="H778" s="32"/>
      <c r="J778" s="33"/>
      <c r="M778" s="34"/>
    </row>
    <row r="779">
      <c r="H779" s="32"/>
      <c r="J779" s="33"/>
      <c r="M779" s="34"/>
    </row>
    <row r="780">
      <c r="H780" s="32"/>
      <c r="J780" s="33"/>
      <c r="M780" s="34"/>
    </row>
    <row r="781">
      <c r="H781" s="32"/>
      <c r="J781" s="33"/>
      <c r="M781" s="34"/>
    </row>
    <row r="782">
      <c r="H782" s="32"/>
      <c r="J782" s="33"/>
      <c r="M782" s="34"/>
    </row>
    <row r="783">
      <c r="H783" s="32"/>
      <c r="J783" s="33"/>
      <c r="M783" s="34"/>
    </row>
    <row r="784">
      <c r="H784" s="32"/>
      <c r="J784" s="33"/>
      <c r="M784" s="34"/>
    </row>
    <row r="785">
      <c r="H785" s="32"/>
      <c r="J785" s="33"/>
      <c r="M785" s="34"/>
    </row>
    <row r="786">
      <c r="H786" s="32"/>
      <c r="J786" s="33"/>
      <c r="M786" s="34"/>
    </row>
    <row r="787">
      <c r="H787" s="32"/>
      <c r="J787" s="33"/>
      <c r="M787" s="34"/>
    </row>
    <row r="788">
      <c r="H788" s="32"/>
      <c r="J788" s="33"/>
      <c r="M788" s="34"/>
    </row>
    <row r="789">
      <c r="H789" s="32"/>
      <c r="J789" s="33"/>
      <c r="M789" s="34"/>
    </row>
    <row r="790">
      <c r="H790" s="32"/>
      <c r="J790" s="33"/>
      <c r="M790" s="34"/>
    </row>
    <row r="791">
      <c r="H791" s="32"/>
      <c r="J791" s="33"/>
      <c r="M791" s="34"/>
    </row>
    <row r="792">
      <c r="H792" s="32"/>
      <c r="J792" s="33"/>
      <c r="M792" s="34"/>
    </row>
    <row r="793">
      <c r="H793" s="32"/>
      <c r="J793" s="33"/>
      <c r="M793" s="34"/>
    </row>
    <row r="794">
      <c r="H794" s="32"/>
      <c r="J794" s="33"/>
      <c r="M794" s="34"/>
    </row>
    <row r="795">
      <c r="H795" s="32"/>
      <c r="J795" s="33"/>
      <c r="M795" s="34"/>
    </row>
    <row r="796">
      <c r="H796" s="32"/>
      <c r="J796" s="33"/>
      <c r="M796" s="34"/>
    </row>
    <row r="797">
      <c r="H797" s="32"/>
      <c r="J797" s="33"/>
      <c r="M797" s="34"/>
    </row>
    <row r="798">
      <c r="H798" s="32"/>
      <c r="J798" s="33"/>
      <c r="M798" s="34"/>
    </row>
    <row r="799">
      <c r="H799" s="32"/>
      <c r="J799" s="33"/>
      <c r="M799" s="34"/>
    </row>
    <row r="800">
      <c r="H800" s="32"/>
      <c r="J800" s="33"/>
      <c r="M800" s="34"/>
    </row>
    <row r="801">
      <c r="H801" s="32"/>
      <c r="J801" s="33"/>
      <c r="M801" s="34"/>
    </row>
    <row r="802">
      <c r="H802" s="32"/>
      <c r="J802" s="33"/>
      <c r="M802" s="34"/>
    </row>
    <row r="803">
      <c r="H803" s="32"/>
      <c r="J803" s="33"/>
      <c r="M803" s="34"/>
    </row>
    <row r="804">
      <c r="H804" s="32"/>
      <c r="J804" s="33"/>
      <c r="M804" s="34"/>
    </row>
    <row r="805">
      <c r="H805" s="32"/>
      <c r="J805" s="33"/>
      <c r="M805" s="34"/>
    </row>
    <row r="806">
      <c r="H806" s="32"/>
      <c r="J806" s="33"/>
      <c r="M806" s="34"/>
    </row>
    <row r="807">
      <c r="H807" s="32"/>
      <c r="J807" s="33"/>
      <c r="M807" s="34"/>
    </row>
    <row r="808">
      <c r="H808" s="32"/>
      <c r="J808" s="33"/>
      <c r="M808" s="34"/>
    </row>
    <row r="809">
      <c r="H809" s="32"/>
      <c r="J809" s="33"/>
      <c r="M809" s="34"/>
    </row>
    <row r="810">
      <c r="H810" s="32"/>
      <c r="J810" s="33"/>
      <c r="M810" s="34"/>
    </row>
    <row r="811">
      <c r="H811" s="32"/>
      <c r="J811" s="33"/>
      <c r="M811" s="34"/>
    </row>
    <row r="812">
      <c r="H812" s="32"/>
      <c r="J812" s="33"/>
      <c r="M812" s="34"/>
    </row>
    <row r="813">
      <c r="H813" s="32"/>
      <c r="J813" s="33"/>
      <c r="M813" s="34"/>
    </row>
    <row r="814">
      <c r="H814" s="32"/>
      <c r="J814" s="33"/>
      <c r="M814" s="34"/>
    </row>
    <row r="815">
      <c r="H815" s="32"/>
      <c r="J815" s="33"/>
      <c r="M815" s="34"/>
    </row>
    <row r="816">
      <c r="H816" s="32"/>
      <c r="J816" s="33"/>
      <c r="M816" s="34"/>
    </row>
    <row r="817">
      <c r="H817" s="32"/>
      <c r="J817" s="33"/>
      <c r="M817" s="34"/>
    </row>
    <row r="818">
      <c r="H818" s="32"/>
      <c r="J818" s="33"/>
      <c r="M818" s="34"/>
    </row>
    <row r="819">
      <c r="H819" s="32"/>
      <c r="J819" s="33"/>
      <c r="M819" s="34"/>
    </row>
    <row r="820">
      <c r="H820" s="32"/>
      <c r="J820" s="33"/>
      <c r="M820" s="34"/>
    </row>
    <row r="821">
      <c r="H821" s="32"/>
      <c r="J821" s="33"/>
      <c r="M821" s="34"/>
    </row>
    <row r="822">
      <c r="H822" s="32"/>
      <c r="J822" s="33"/>
      <c r="M822" s="34"/>
    </row>
    <row r="823">
      <c r="H823" s="32"/>
      <c r="J823" s="33"/>
      <c r="M823" s="34"/>
    </row>
    <row r="824">
      <c r="H824" s="32"/>
      <c r="J824" s="33"/>
      <c r="M824" s="34"/>
    </row>
    <row r="825">
      <c r="H825" s="32"/>
      <c r="J825" s="33"/>
      <c r="M825" s="34"/>
    </row>
    <row r="826">
      <c r="H826" s="32"/>
      <c r="J826" s="33"/>
      <c r="M826" s="34"/>
    </row>
    <row r="827">
      <c r="H827" s="32"/>
      <c r="J827" s="33"/>
      <c r="M827" s="34"/>
    </row>
    <row r="828">
      <c r="H828" s="32"/>
      <c r="J828" s="33"/>
      <c r="M828" s="34"/>
    </row>
    <row r="829">
      <c r="H829" s="32"/>
      <c r="J829" s="33"/>
      <c r="M829" s="34"/>
    </row>
    <row r="830">
      <c r="H830" s="32"/>
      <c r="J830" s="33"/>
      <c r="M830" s="34"/>
    </row>
    <row r="831">
      <c r="H831" s="32"/>
      <c r="J831" s="33"/>
      <c r="M831" s="34"/>
    </row>
    <row r="832">
      <c r="H832" s="32"/>
      <c r="J832" s="33"/>
      <c r="M832" s="34"/>
    </row>
    <row r="833">
      <c r="H833" s="32"/>
      <c r="J833" s="33"/>
      <c r="M833" s="34"/>
    </row>
    <row r="834">
      <c r="H834" s="32"/>
      <c r="J834" s="33"/>
      <c r="M834" s="34"/>
    </row>
    <row r="835">
      <c r="H835" s="32"/>
      <c r="J835" s="33"/>
      <c r="M835" s="34"/>
    </row>
    <row r="836">
      <c r="H836" s="32"/>
      <c r="J836" s="33"/>
      <c r="M836" s="34"/>
    </row>
    <row r="837">
      <c r="H837" s="32"/>
      <c r="J837" s="33"/>
      <c r="M837" s="34"/>
    </row>
    <row r="838">
      <c r="H838" s="32"/>
      <c r="J838" s="33"/>
      <c r="M838" s="34"/>
    </row>
    <row r="839">
      <c r="H839" s="32"/>
      <c r="J839" s="33"/>
      <c r="M839" s="34"/>
    </row>
    <row r="840">
      <c r="H840" s="32"/>
      <c r="J840" s="33"/>
      <c r="M840" s="34"/>
    </row>
    <row r="841">
      <c r="H841" s="32"/>
      <c r="J841" s="33"/>
      <c r="M841" s="34"/>
    </row>
    <row r="842">
      <c r="H842" s="32"/>
      <c r="J842" s="33"/>
      <c r="M842" s="34"/>
    </row>
    <row r="843">
      <c r="H843" s="32"/>
      <c r="J843" s="33"/>
      <c r="M843" s="34"/>
    </row>
    <row r="844">
      <c r="H844" s="32"/>
      <c r="J844" s="33"/>
      <c r="M844" s="34"/>
    </row>
    <row r="845">
      <c r="H845" s="32"/>
      <c r="J845" s="33"/>
      <c r="M845" s="34"/>
    </row>
    <row r="846">
      <c r="H846" s="32"/>
      <c r="J846" s="33"/>
      <c r="M846" s="34"/>
    </row>
    <row r="847">
      <c r="H847" s="32"/>
      <c r="J847" s="33"/>
      <c r="M847" s="34"/>
    </row>
    <row r="848">
      <c r="H848" s="32"/>
      <c r="J848" s="33"/>
      <c r="M848" s="34"/>
    </row>
    <row r="849">
      <c r="H849" s="32"/>
      <c r="J849" s="33"/>
      <c r="M849" s="34"/>
    </row>
    <row r="850">
      <c r="H850" s="32"/>
      <c r="J850" s="33"/>
      <c r="M850" s="34"/>
    </row>
    <row r="851">
      <c r="H851" s="32"/>
      <c r="J851" s="33"/>
      <c r="M851" s="34"/>
    </row>
    <row r="852">
      <c r="H852" s="32"/>
      <c r="J852" s="33"/>
      <c r="M852" s="34"/>
    </row>
    <row r="853">
      <c r="H853" s="32"/>
      <c r="J853" s="33"/>
      <c r="M853" s="34"/>
    </row>
    <row r="854">
      <c r="H854" s="32"/>
      <c r="J854" s="33"/>
      <c r="M854" s="34"/>
    </row>
    <row r="855">
      <c r="H855" s="32"/>
      <c r="J855" s="33"/>
      <c r="M855" s="34"/>
    </row>
    <row r="856">
      <c r="H856" s="32"/>
      <c r="J856" s="33"/>
      <c r="M856" s="34"/>
    </row>
    <row r="857">
      <c r="H857" s="32"/>
      <c r="J857" s="33"/>
      <c r="M857" s="34"/>
    </row>
    <row r="858">
      <c r="H858" s="32"/>
      <c r="J858" s="33"/>
      <c r="M858" s="34"/>
    </row>
    <row r="859">
      <c r="H859" s="32"/>
      <c r="J859" s="33"/>
      <c r="M859" s="34"/>
    </row>
    <row r="860">
      <c r="H860" s="32"/>
      <c r="J860" s="33"/>
      <c r="M860" s="34"/>
    </row>
    <row r="861">
      <c r="H861" s="32"/>
      <c r="J861" s="33"/>
      <c r="M861" s="34"/>
    </row>
    <row r="862">
      <c r="H862" s="32"/>
      <c r="J862" s="33"/>
      <c r="M862" s="34"/>
    </row>
    <row r="863">
      <c r="H863" s="32"/>
      <c r="J863" s="33"/>
      <c r="M863" s="34"/>
    </row>
    <row r="864">
      <c r="H864" s="32"/>
      <c r="J864" s="33"/>
      <c r="M864" s="34"/>
    </row>
    <row r="865">
      <c r="H865" s="32"/>
      <c r="J865" s="33"/>
      <c r="M865" s="34"/>
    </row>
    <row r="866">
      <c r="H866" s="32"/>
      <c r="J866" s="33"/>
      <c r="M866" s="34"/>
    </row>
    <row r="867">
      <c r="H867" s="32"/>
      <c r="J867" s="33"/>
      <c r="M867" s="34"/>
    </row>
    <row r="868">
      <c r="H868" s="32"/>
      <c r="J868" s="33"/>
      <c r="M868" s="34"/>
    </row>
    <row r="869">
      <c r="H869" s="32"/>
      <c r="J869" s="33"/>
      <c r="M869" s="34"/>
    </row>
    <row r="870">
      <c r="H870" s="32"/>
      <c r="J870" s="33"/>
      <c r="M870" s="34"/>
    </row>
    <row r="871">
      <c r="H871" s="32"/>
      <c r="J871" s="33"/>
      <c r="M871" s="34"/>
    </row>
    <row r="872">
      <c r="H872" s="32"/>
      <c r="J872" s="33"/>
      <c r="M872" s="34"/>
    </row>
    <row r="873">
      <c r="H873" s="32"/>
      <c r="J873" s="33"/>
      <c r="M873" s="34"/>
    </row>
    <row r="874">
      <c r="H874" s="32"/>
      <c r="J874" s="33"/>
      <c r="M874" s="34"/>
    </row>
    <row r="875">
      <c r="H875" s="32"/>
      <c r="J875" s="33"/>
      <c r="M875" s="34"/>
    </row>
    <row r="876">
      <c r="H876" s="32"/>
      <c r="J876" s="33"/>
      <c r="M876" s="34"/>
    </row>
    <row r="877">
      <c r="H877" s="32"/>
      <c r="J877" s="33"/>
      <c r="M877" s="34"/>
    </row>
    <row r="878">
      <c r="H878" s="32"/>
      <c r="J878" s="33"/>
      <c r="M878" s="34"/>
    </row>
    <row r="879">
      <c r="H879" s="32"/>
      <c r="J879" s="33"/>
      <c r="M879" s="34"/>
    </row>
    <row r="880">
      <c r="H880" s="32"/>
      <c r="J880" s="33"/>
      <c r="M880" s="34"/>
    </row>
    <row r="881">
      <c r="H881" s="32"/>
      <c r="J881" s="33"/>
      <c r="M881" s="34"/>
    </row>
    <row r="882">
      <c r="H882" s="32"/>
      <c r="J882" s="33"/>
      <c r="M882" s="34"/>
    </row>
    <row r="883">
      <c r="H883" s="32"/>
      <c r="J883" s="33"/>
      <c r="M883" s="34"/>
    </row>
    <row r="884">
      <c r="H884" s="32"/>
      <c r="J884" s="33"/>
      <c r="M884" s="34"/>
    </row>
    <row r="885">
      <c r="H885" s="32"/>
      <c r="J885" s="33"/>
      <c r="M885" s="34"/>
    </row>
    <row r="886">
      <c r="H886" s="32"/>
      <c r="J886" s="33"/>
      <c r="M886" s="34"/>
    </row>
    <row r="887">
      <c r="H887" s="32"/>
      <c r="J887" s="33"/>
      <c r="M887" s="34"/>
    </row>
    <row r="888">
      <c r="H888" s="32"/>
      <c r="J888" s="33"/>
      <c r="M888" s="34"/>
    </row>
    <row r="889">
      <c r="H889" s="32"/>
      <c r="J889" s="33"/>
      <c r="M889" s="34"/>
    </row>
    <row r="890">
      <c r="H890" s="32"/>
      <c r="J890" s="33"/>
      <c r="M890" s="34"/>
    </row>
    <row r="891">
      <c r="H891" s="32"/>
      <c r="J891" s="33"/>
      <c r="M891" s="34"/>
    </row>
    <row r="892">
      <c r="H892" s="32"/>
      <c r="J892" s="33"/>
      <c r="M892" s="34"/>
    </row>
    <row r="893">
      <c r="H893" s="32"/>
      <c r="J893" s="33"/>
      <c r="M893" s="34"/>
    </row>
    <row r="894">
      <c r="H894" s="32"/>
      <c r="J894" s="33"/>
      <c r="M894" s="34"/>
    </row>
    <row r="895">
      <c r="H895" s="32"/>
      <c r="J895" s="33"/>
      <c r="M895" s="34"/>
    </row>
    <row r="896">
      <c r="H896" s="32"/>
      <c r="J896" s="33"/>
      <c r="M896" s="34"/>
    </row>
    <row r="897">
      <c r="H897" s="32"/>
      <c r="J897" s="33"/>
      <c r="M897" s="34"/>
    </row>
    <row r="898">
      <c r="H898" s="32"/>
      <c r="J898" s="33"/>
      <c r="M898" s="34"/>
    </row>
    <row r="899">
      <c r="H899" s="32"/>
      <c r="J899" s="33"/>
      <c r="M899" s="34"/>
    </row>
    <row r="900">
      <c r="H900" s="32"/>
      <c r="J900" s="33"/>
      <c r="M900" s="34"/>
    </row>
    <row r="901">
      <c r="H901" s="32"/>
      <c r="J901" s="33"/>
      <c r="M901" s="34"/>
    </row>
    <row r="902">
      <c r="H902" s="32"/>
      <c r="J902" s="33"/>
      <c r="M902" s="34"/>
    </row>
    <row r="903">
      <c r="H903" s="32"/>
      <c r="J903" s="33"/>
      <c r="M903" s="34"/>
    </row>
    <row r="904">
      <c r="H904" s="32"/>
      <c r="J904" s="33"/>
      <c r="M904" s="34"/>
    </row>
    <row r="905">
      <c r="H905" s="32"/>
      <c r="J905" s="33"/>
      <c r="M905" s="34"/>
    </row>
    <row r="906">
      <c r="H906" s="32"/>
      <c r="J906" s="33"/>
      <c r="M906" s="34"/>
    </row>
    <row r="907">
      <c r="H907" s="32"/>
      <c r="J907" s="33"/>
      <c r="M907" s="34"/>
    </row>
    <row r="908">
      <c r="H908" s="32"/>
      <c r="J908" s="33"/>
      <c r="M908" s="34"/>
    </row>
    <row r="909">
      <c r="H909" s="32"/>
      <c r="J909" s="33"/>
      <c r="M909" s="34"/>
    </row>
    <row r="910">
      <c r="H910" s="32"/>
      <c r="J910" s="33"/>
      <c r="M910" s="34"/>
    </row>
    <row r="911">
      <c r="H911" s="32"/>
      <c r="J911" s="33"/>
      <c r="M911" s="34"/>
    </row>
    <row r="912">
      <c r="H912" s="32"/>
      <c r="J912" s="33"/>
      <c r="M912" s="34"/>
    </row>
    <row r="913">
      <c r="H913" s="32"/>
      <c r="J913" s="33"/>
      <c r="M913" s="34"/>
    </row>
    <row r="914">
      <c r="H914" s="32"/>
      <c r="J914" s="33"/>
      <c r="M914" s="34"/>
    </row>
    <row r="915">
      <c r="H915" s="32"/>
      <c r="J915" s="33"/>
      <c r="M915" s="34"/>
    </row>
    <row r="916">
      <c r="H916" s="32"/>
      <c r="J916" s="33"/>
      <c r="M916" s="34"/>
    </row>
    <row r="917">
      <c r="H917" s="32"/>
      <c r="J917" s="33"/>
      <c r="M917" s="34"/>
    </row>
    <row r="918">
      <c r="H918" s="32"/>
      <c r="J918" s="33"/>
      <c r="M918" s="34"/>
    </row>
    <row r="919">
      <c r="H919" s="32"/>
      <c r="J919" s="33"/>
      <c r="M919" s="34"/>
    </row>
    <row r="920">
      <c r="H920" s="32"/>
      <c r="J920" s="33"/>
      <c r="M920" s="34"/>
    </row>
    <row r="921">
      <c r="H921" s="32"/>
      <c r="J921" s="33"/>
      <c r="M921" s="34"/>
    </row>
    <row r="922">
      <c r="H922" s="32"/>
      <c r="J922" s="33"/>
      <c r="M922" s="34"/>
    </row>
    <row r="923">
      <c r="H923" s="32"/>
      <c r="J923" s="33"/>
      <c r="M923" s="34"/>
    </row>
    <row r="924">
      <c r="H924" s="32"/>
      <c r="J924" s="33"/>
      <c r="M924" s="34"/>
    </row>
    <row r="925">
      <c r="H925" s="32"/>
      <c r="J925" s="33"/>
      <c r="M925" s="34"/>
    </row>
    <row r="926">
      <c r="H926" s="32"/>
      <c r="J926" s="33"/>
      <c r="M926" s="34"/>
    </row>
    <row r="927">
      <c r="H927" s="32"/>
      <c r="J927" s="33"/>
      <c r="M927" s="34"/>
    </row>
    <row r="928">
      <c r="H928" s="32"/>
      <c r="J928" s="33"/>
      <c r="M928" s="34"/>
    </row>
    <row r="929">
      <c r="H929" s="32"/>
      <c r="J929" s="33"/>
      <c r="M929" s="34"/>
    </row>
    <row r="930">
      <c r="H930" s="32"/>
      <c r="J930" s="33"/>
      <c r="M930" s="34"/>
    </row>
    <row r="931">
      <c r="H931" s="32"/>
      <c r="J931" s="33"/>
      <c r="M931" s="34"/>
    </row>
    <row r="932">
      <c r="H932" s="32"/>
      <c r="J932" s="33"/>
      <c r="M932" s="34"/>
    </row>
    <row r="933">
      <c r="H933" s="32"/>
      <c r="J933" s="33"/>
      <c r="M933" s="34"/>
    </row>
    <row r="934">
      <c r="H934" s="32"/>
      <c r="J934" s="33"/>
      <c r="M934" s="34"/>
    </row>
    <row r="935">
      <c r="H935" s="32"/>
      <c r="J935" s="33"/>
      <c r="M935" s="34"/>
    </row>
    <row r="936">
      <c r="H936" s="32"/>
      <c r="J936" s="33"/>
      <c r="M936" s="34"/>
    </row>
    <row r="937">
      <c r="H937" s="32"/>
      <c r="J937" s="33"/>
      <c r="M937" s="34"/>
    </row>
    <row r="938">
      <c r="H938" s="32"/>
      <c r="J938" s="33"/>
      <c r="M938" s="34"/>
    </row>
    <row r="939">
      <c r="H939" s="32"/>
      <c r="J939" s="33"/>
      <c r="M939" s="34"/>
    </row>
    <row r="940">
      <c r="H940" s="32"/>
      <c r="J940" s="33"/>
      <c r="M940" s="34"/>
    </row>
    <row r="941">
      <c r="H941" s="32"/>
      <c r="J941" s="33"/>
      <c r="M941" s="34"/>
    </row>
    <row r="942">
      <c r="H942" s="32"/>
      <c r="J942" s="33"/>
      <c r="M942" s="34"/>
    </row>
    <row r="943">
      <c r="H943" s="32"/>
      <c r="J943" s="33"/>
      <c r="M943" s="34"/>
    </row>
    <row r="944">
      <c r="H944" s="32"/>
      <c r="J944" s="33"/>
      <c r="M944" s="34"/>
    </row>
    <row r="945">
      <c r="H945" s="32"/>
      <c r="J945" s="33"/>
      <c r="M945" s="34"/>
    </row>
    <row r="946">
      <c r="H946" s="32"/>
      <c r="J946" s="33"/>
      <c r="M946" s="34"/>
    </row>
    <row r="947">
      <c r="H947" s="32"/>
      <c r="J947" s="33"/>
      <c r="M947" s="34"/>
    </row>
    <row r="948">
      <c r="H948" s="32"/>
      <c r="J948" s="33"/>
      <c r="M948" s="34"/>
    </row>
    <row r="949">
      <c r="H949" s="32"/>
      <c r="J949" s="33"/>
      <c r="M949" s="34"/>
    </row>
    <row r="950">
      <c r="H950" s="32"/>
      <c r="J950" s="33"/>
      <c r="M950" s="34"/>
    </row>
    <row r="951">
      <c r="H951" s="32"/>
      <c r="J951" s="33"/>
      <c r="M951" s="34"/>
    </row>
    <row r="952">
      <c r="H952" s="32"/>
      <c r="J952" s="33"/>
      <c r="M952" s="34"/>
    </row>
    <row r="953">
      <c r="H953" s="32"/>
      <c r="J953" s="33"/>
      <c r="M953" s="34"/>
    </row>
    <row r="954">
      <c r="H954" s="32"/>
      <c r="J954" s="33"/>
      <c r="M954" s="34"/>
    </row>
    <row r="955">
      <c r="H955" s="32"/>
      <c r="J955" s="33"/>
      <c r="M955" s="34"/>
    </row>
    <row r="956">
      <c r="H956" s="32"/>
      <c r="J956" s="33"/>
      <c r="M956" s="34"/>
    </row>
    <row r="957">
      <c r="H957" s="32"/>
      <c r="J957" s="33"/>
      <c r="M957" s="34"/>
    </row>
    <row r="958">
      <c r="H958" s="32"/>
      <c r="J958" s="33"/>
      <c r="M958" s="34"/>
    </row>
    <row r="959">
      <c r="H959" s="32"/>
      <c r="J959" s="33"/>
      <c r="M959" s="34"/>
    </row>
    <row r="960">
      <c r="H960" s="32"/>
      <c r="J960" s="33"/>
      <c r="M960" s="34"/>
    </row>
    <row r="961">
      <c r="H961" s="32"/>
      <c r="J961" s="33"/>
      <c r="M961" s="34"/>
    </row>
    <row r="962">
      <c r="H962" s="32"/>
      <c r="J962" s="33"/>
      <c r="M962" s="34"/>
    </row>
    <row r="963">
      <c r="H963" s="32"/>
      <c r="J963" s="33"/>
      <c r="M963" s="34"/>
    </row>
    <row r="964">
      <c r="H964" s="32"/>
      <c r="J964" s="33"/>
      <c r="M964" s="34"/>
    </row>
    <row r="965">
      <c r="H965" s="32"/>
      <c r="J965" s="33"/>
      <c r="M965" s="34"/>
    </row>
    <row r="966">
      <c r="H966" s="32"/>
      <c r="J966" s="33"/>
      <c r="M966" s="34"/>
    </row>
    <row r="967">
      <c r="H967" s="32"/>
      <c r="J967" s="33"/>
      <c r="M967" s="34"/>
    </row>
    <row r="968">
      <c r="H968" s="32"/>
      <c r="J968" s="33"/>
      <c r="M968" s="34"/>
    </row>
    <row r="969">
      <c r="H969" s="32"/>
      <c r="J969" s="33"/>
      <c r="M969" s="34"/>
    </row>
    <row r="970">
      <c r="H970" s="32"/>
      <c r="J970" s="33"/>
      <c r="M970" s="34"/>
    </row>
    <row r="971">
      <c r="H971" s="32"/>
      <c r="J971" s="33"/>
      <c r="M971" s="34"/>
    </row>
    <row r="972">
      <c r="H972" s="32"/>
      <c r="J972" s="33"/>
      <c r="M972" s="34"/>
    </row>
    <row r="973">
      <c r="H973" s="32"/>
      <c r="J973" s="33"/>
      <c r="M973" s="34"/>
    </row>
    <row r="974">
      <c r="H974" s="32"/>
      <c r="J974" s="33"/>
      <c r="M974" s="34"/>
    </row>
    <row r="975">
      <c r="H975" s="32"/>
      <c r="J975" s="33"/>
      <c r="M975" s="34"/>
    </row>
    <row r="976">
      <c r="H976" s="32"/>
      <c r="J976" s="33"/>
      <c r="M976" s="34"/>
    </row>
    <row r="977">
      <c r="H977" s="32"/>
      <c r="J977" s="33"/>
      <c r="M977" s="34"/>
    </row>
    <row r="978">
      <c r="H978" s="32"/>
      <c r="J978" s="33"/>
      <c r="M978" s="34"/>
    </row>
    <row r="979">
      <c r="H979" s="32"/>
      <c r="J979" s="33"/>
      <c r="M979" s="34"/>
    </row>
    <row r="980">
      <c r="H980" s="32"/>
      <c r="J980" s="33"/>
      <c r="M980" s="34"/>
    </row>
    <row r="981">
      <c r="H981" s="32"/>
      <c r="J981" s="33"/>
      <c r="M981" s="34"/>
    </row>
    <row r="982">
      <c r="H982" s="32"/>
      <c r="J982" s="33"/>
      <c r="M982" s="34"/>
    </row>
    <row r="983">
      <c r="H983" s="32"/>
      <c r="J983" s="33"/>
      <c r="M983" s="34"/>
    </row>
    <row r="984">
      <c r="H984" s="32"/>
      <c r="J984" s="33"/>
      <c r="M984" s="34"/>
    </row>
    <row r="985">
      <c r="H985" s="32"/>
      <c r="J985" s="33"/>
      <c r="M985" s="34"/>
    </row>
    <row r="986">
      <c r="H986" s="32"/>
      <c r="J986" s="33"/>
      <c r="M986" s="34"/>
    </row>
    <row r="987">
      <c r="H987" s="32"/>
      <c r="J987" s="33"/>
      <c r="M987" s="34"/>
    </row>
    <row r="988">
      <c r="H988" s="32"/>
      <c r="J988" s="33"/>
      <c r="M988" s="34"/>
    </row>
    <row r="989">
      <c r="H989" s="32"/>
      <c r="J989" s="33"/>
      <c r="M989" s="34"/>
    </row>
    <row r="990">
      <c r="H990" s="32"/>
      <c r="J990" s="33"/>
      <c r="M990" s="34"/>
    </row>
    <row r="991">
      <c r="H991" s="32"/>
      <c r="J991" s="33"/>
      <c r="M991" s="34"/>
    </row>
    <row r="992">
      <c r="H992" s="32"/>
      <c r="J992" s="33"/>
      <c r="M992" s="34"/>
    </row>
    <row r="993">
      <c r="H993" s="32"/>
      <c r="J993" s="33"/>
      <c r="M993" s="34"/>
    </row>
    <row r="994">
      <c r="H994" s="32"/>
      <c r="J994" s="33"/>
      <c r="M994" s="34"/>
    </row>
    <row r="995">
      <c r="H995" s="32"/>
      <c r="J995" s="33"/>
      <c r="M995" s="34"/>
    </row>
    <row r="996">
      <c r="H996" s="32"/>
      <c r="J996" s="33"/>
      <c r="M996" s="34"/>
    </row>
    <row r="997">
      <c r="H997" s="32"/>
      <c r="J997" s="33"/>
      <c r="M997" s="34"/>
    </row>
    <row r="998">
      <c r="H998" s="32"/>
      <c r="J998" s="33"/>
      <c r="M998" s="34"/>
    </row>
    <row r="999">
      <c r="H999" s="32"/>
      <c r="J999" s="33"/>
      <c r="M999" s="34"/>
    </row>
    <row r="1000">
      <c r="H1000" s="32"/>
      <c r="J1000" s="33"/>
      <c r="M1000" s="34"/>
    </row>
  </sheetData>
  <conditionalFormatting sqref="H1:H175">
    <cfRule type="notContainsBlanks" dxfId="0" priority="1">
      <formula>LEN(TRIM(H1))&gt;0</formula>
    </cfRule>
  </conditionalFormatting>
  <conditionalFormatting sqref="H1:H175">
    <cfRule type="notContainsBlanks" dxfId="0" priority="2">
      <formula>LEN(TRIM(H1))&gt;0</formula>
    </cfRule>
  </conditionalFormatting>
  <hyperlinks>
    <hyperlink r:id="rId1" ref="V2"/>
    <hyperlink r:id="rId2" ref="W2"/>
    <hyperlink r:id="rId3" ref="W3"/>
    <hyperlink r:id="rId4" ref="W4"/>
    <hyperlink r:id="rId5" ref="W5"/>
    <hyperlink r:id="rId6" ref="W6"/>
    <hyperlink r:id="rId7" ref="W7"/>
    <hyperlink r:id="rId8" ref="W8"/>
    <hyperlink r:id="rId9" ref="W9"/>
    <hyperlink r:id="rId10" ref="W10"/>
    <hyperlink r:id="rId11" ref="W11"/>
    <hyperlink r:id="rId12" ref="W12"/>
    <hyperlink r:id="rId13" ref="W13"/>
    <hyperlink r:id="rId14" ref="W14"/>
    <hyperlink r:id="rId15" ref="W15"/>
    <hyperlink r:id="rId16" ref="W16"/>
    <hyperlink r:id="rId17" ref="W17"/>
    <hyperlink r:id="rId18" ref="W18"/>
    <hyperlink r:id="rId19" ref="W19"/>
    <hyperlink r:id="rId20" ref="W20"/>
    <hyperlink r:id="rId21" ref="W21"/>
    <hyperlink r:id="rId22" ref="W22"/>
    <hyperlink r:id="rId23" ref="W23"/>
    <hyperlink r:id="rId24" ref="W24"/>
    <hyperlink r:id="rId25" ref="W25"/>
    <hyperlink r:id="rId26" ref="W26"/>
    <hyperlink r:id="rId27" ref="W27"/>
    <hyperlink r:id="rId28" ref="W28"/>
    <hyperlink r:id="rId29" ref="W29"/>
    <hyperlink r:id="rId30" ref="W30"/>
    <hyperlink r:id="rId31" ref="W31"/>
    <hyperlink r:id="rId32" ref="W32"/>
    <hyperlink r:id="rId33" ref="W33"/>
    <hyperlink r:id="rId34" ref="W34"/>
    <hyperlink r:id="rId35" ref="W35"/>
    <hyperlink r:id="rId36" ref="W36"/>
    <hyperlink r:id="rId37" ref="W37"/>
    <hyperlink r:id="rId38" ref="W38"/>
    <hyperlink r:id="rId39" ref="W39"/>
    <hyperlink r:id="rId40" ref="W40"/>
    <hyperlink r:id="rId41" ref="W41"/>
    <hyperlink r:id="rId42" ref="W42"/>
    <hyperlink r:id="rId43" ref="W43"/>
    <hyperlink r:id="rId44" ref="W44"/>
    <hyperlink r:id="rId45" ref="W45"/>
    <hyperlink r:id="rId46" ref="W46"/>
    <hyperlink r:id="rId47" ref="W47"/>
    <hyperlink r:id="rId48" ref="W48"/>
    <hyperlink r:id="rId49" ref="W49"/>
    <hyperlink r:id="rId50" ref="W50"/>
    <hyperlink r:id="rId51" ref="W51"/>
    <hyperlink r:id="rId52" ref="W52"/>
    <hyperlink r:id="rId53" ref="W53"/>
    <hyperlink r:id="rId54" ref="W54"/>
    <hyperlink r:id="rId55" ref="W55"/>
    <hyperlink r:id="rId56" ref="W56"/>
    <hyperlink r:id="rId57" ref="W57"/>
    <hyperlink r:id="rId58" ref="W58"/>
    <hyperlink r:id="rId59" ref="W59"/>
    <hyperlink r:id="rId60" ref="W60"/>
    <hyperlink r:id="rId61" ref="W61"/>
    <hyperlink r:id="rId62" ref="W62"/>
    <hyperlink r:id="rId63" ref="W63"/>
    <hyperlink r:id="rId64" ref="W64"/>
    <hyperlink r:id="rId65" ref="W65"/>
    <hyperlink r:id="rId66" ref="W66"/>
    <hyperlink r:id="rId67" ref="W67"/>
    <hyperlink r:id="rId68" ref="W68"/>
    <hyperlink r:id="rId69" ref="W69"/>
    <hyperlink r:id="rId70" ref="W70"/>
    <hyperlink r:id="rId71" ref="W71"/>
    <hyperlink r:id="rId72" ref="W72"/>
    <hyperlink r:id="rId73" ref="W73"/>
    <hyperlink r:id="rId74" ref="W74"/>
    <hyperlink r:id="rId75" ref="W75"/>
    <hyperlink r:id="rId76" ref="W76"/>
    <hyperlink r:id="rId77" ref="W77"/>
    <hyperlink r:id="rId78" ref="W78"/>
    <hyperlink r:id="rId79" ref="W79"/>
    <hyperlink r:id="rId80" ref="W80"/>
    <hyperlink r:id="rId81" ref="W81"/>
    <hyperlink r:id="rId82" ref="W82"/>
    <hyperlink r:id="rId83" ref="W83"/>
    <hyperlink r:id="rId84" ref="W84"/>
    <hyperlink r:id="rId85" ref="W85"/>
    <hyperlink r:id="rId86" ref="W86"/>
    <hyperlink r:id="rId87" ref="W87"/>
    <hyperlink r:id="rId88" ref="W88"/>
    <hyperlink r:id="rId89" ref="W89"/>
    <hyperlink r:id="rId90" ref="W90"/>
    <hyperlink r:id="rId91" ref="W91"/>
    <hyperlink r:id="rId92" ref="W92"/>
    <hyperlink r:id="rId93" ref="W93"/>
    <hyperlink r:id="rId94" ref="W94"/>
    <hyperlink r:id="rId95" ref="W95"/>
    <hyperlink r:id="rId96" ref="W96"/>
    <hyperlink r:id="rId97" ref="W97"/>
    <hyperlink r:id="rId98" ref="W98"/>
    <hyperlink r:id="rId99" ref="W99"/>
    <hyperlink r:id="rId100" ref="W100"/>
    <hyperlink r:id="rId101" ref="W101"/>
    <hyperlink r:id="rId102" ref="W102"/>
    <hyperlink r:id="rId103" ref="W103"/>
    <hyperlink r:id="rId104" ref="W104"/>
    <hyperlink r:id="rId105" ref="W105"/>
    <hyperlink r:id="rId106" ref="W106"/>
    <hyperlink r:id="rId107" ref="W107"/>
    <hyperlink r:id="rId108" ref="W108"/>
    <hyperlink r:id="rId109" ref="W109"/>
    <hyperlink r:id="rId110" ref="W110"/>
    <hyperlink r:id="rId111" ref="W111"/>
    <hyperlink r:id="rId112" ref="W112"/>
    <hyperlink r:id="rId113" ref="W113"/>
    <hyperlink r:id="rId114" ref="W114"/>
    <hyperlink r:id="rId115" ref="W115"/>
    <hyperlink r:id="rId116" ref="W116"/>
    <hyperlink r:id="rId117" ref="W117"/>
    <hyperlink r:id="rId118" ref="W118"/>
    <hyperlink r:id="rId119" ref="W119"/>
    <hyperlink r:id="rId120" ref="W120"/>
    <hyperlink r:id="rId121" ref="W121"/>
    <hyperlink r:id="rId122" ref="W122"/>
    <hyperlink r:id="rId123" ref="W123"/>
    <hyperlink r:id="rId124" ref="W124"/>
    <hyperlink r:id="rId125" ref="W125"/>
    <hyperlink r:id="rId126" ref="W126"/>
    <hyperlink r:id="rId127" ref="W127"/>
    <hyperlink r:id="rId128" ref="W128"/>
    <hyperlink r:id="rId129" ref="W129"/>
    <hyperlink r:id="rId130" ref="W130"/>
    <hyperlink r:id="rId131" ref="W131"/>
    <hyperlink r:id="rId132" ref="W132"/>
    <hyperlink r:id="rId133" ref="W133"/>
    <hyperlink r:id="rId134" ref="W134"/>
    <hyperlink r:id="rId135" ref="W135"/>
    <hyperlink r:id="rId136" ref="W136"/>
    <hyperlink r:id="rId137" ref="W137"/>
    <hyperlink r:id="rId138" ref="W138"/>
    <hyperlink r:id="rId139" ref="W139"/>
    <hyperlink r:id="rId140" ref="W140"/>
    <hyperlink r:id="rId141" ref="W141"/>
    <hyperlink r:id="rId142" ref="W142"/>
    <hyperlink r:id="rId143" ref="W143"/>
    <hyperlink r:id="rId144" ref="W144"/>
    <hyperlink r:id="rId145" ref="W145"/>
    <hyperlink r:id="rId146" ref="W146"/>
    <hyperlink r:id="rId147" ref="W147"/>
    <hyperlink r:id="rId148" ref="W148"/>
    <hyperlink r:id="rId149" ref="W149"/>
    <hyperlink r:id="rId150" ref="W150"/>
    <hyperlink r:id="rId151" ref="W151"/>
    <hyperlink r:id="rId152" ref="W152"/>
    <hyperlink r:id="rId153" ref="W153"/>
    <hyperlink r:id="rId154" ref="W154"/>
    <hyperlink r:id="rId155" ref="W155"/>
    <hyperlink r:id="rId156" ref="W156"/>
    <hyperlink r:id="rId157" ref="W157"/>
    <hyperlink r:id="rId158" ref="W158"/>
    <hyperlink r:id="rId159" ref="W159"/>
    <hyperlink r:id="rId160" ref="W160"/>
    <hyperlink r:id="rId161" ref="W161"/>
    <hyperlink r:id="rId162" ref="W162"/>
    <hyperlink r:id="rId163" ref="W163"/>
    <hyperlink r:id="rId164" ref="W164"/>
    <hyperlink r:id="rId165" ref="W165"/>
    <hyperlink r:id="rId166" ref="W166"/>
    <hyperlink r:id="rId167" ref="W167"/>
    <hyperlink r:id="rId168" ref="W168"/>
    <hyperlink r:id="rId169" ref="W169"/>
    <hyperlink r:id="rId170" ref="W170"/>
    <hyperlink r:id="rId171" ref="W171"/>
    <hyperlink r:id="rId172" ref="W172"/>
    <hyperlink r:id="rId173" ref="W173"/>
    <hyperlink r:id="rId174" ref="W174"/>
    <hyperlink r:id="rId175" ref="W175"/>
  </hyperlinks>
  <drawing r:id="rId176"/>
</worksheet>
</file>