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20730" windowHeight="10845"/>
  </bookViews>
  <sheets>
    <sheet name="Fig. 1" sheetId="1" r:id="rId1"/>
    <sheet name="Fig. 2" sheetId="2" r:id="rId2"/>
    <sheet name="Fig. 3" sheetId="3" r:id="rId3"/>
  </sheets>
  <definedNames>
    <definedName name="_xlnm.Print_Area" localSheetId="0">'Fig. 1'!$C$12:$I$47</definedName>
    <definedName name="_xlnm.Print_Area" localSheetId="1">'Fig. 2'!$A$17:$H$56</definedName>
    <definedName name="_xlnm.Print_Area" localSheetId="2">'Fig. 3'!$A$2:$K$9</definedName>
  </definedNames>
  <calcPr calcId="145621"/>
</workbook>
</file>

<file path=xl/calcChain.xml><?xml version="1.0" encoding="utf-8"?>
<calcChain xmlns="http://schemas.openxmlformats.org/spreadsheetml/2006/main">
  <c r="F10" i="1" l="1"/>
  <c r="G10" i="1" l="1"/>
</calcChain>
</file>

<file path=xl/sharedStrings.xml><?xml version="1.0" encoding="utf-8"?>
<sst xmlns="http://schemas.openxmlformats.org/spreadsheetml/2006/main" count="34" uniqueCount="32">
  <si>
    <t xml:space="preserve">EAU </t>
  </si>
  <si>
    <t xml:space="preserve">ELECTRICITE </t>
  </si>
  <si>
    <t xml:space="preserve">GAZ </t>
  </si>
  <si>
    <t xml:space="preserve">FIOUL </t>
  </si>
  <si>
    <t xml:space="preserve">CHAUFFAGE / CLIMATISATION </t>
  </si>
  <si>
    <t>janvier</t>
  </si>
  <si>
    <t>février</t>
  </si>
  <si>
    <t>mars</t>
  </si>
  <si>
    <t>avril</t>
  </si>
  <si>
    <t>octobre</t>
  </si>
  <si>
    <t>novembre</t>
  </si>
  <si>
    <t>décembre</t>
  </si>
  <si>
    <t>moyenne</t>
  </si>
  <si>
    <t>Prix du baril de Brent daté en US$ par baril</t>
  </si>
  <si>
    <t>Prix du baril de Brent daté en euro par baril</t>
  </si>
  <si>
    <t>Prix spot du gaz NBP en €/MWh (échelle de droite)</t>
  </si>
  <si>
    <t xml:space="preserve">Électricité - Spot Base Epex en €/MWh (échelle de droite ) </t>
  </si>
  <si>
    <t>Définition</t>
  </si>
  <si>
    <t>Prix du baril de Brent daté : cours de ventes spot du baril de pétrole de type "brent" (issu de la Mer du Nord et servant de référence pour l'Europe) sur le marché de Londres, en moyene mensuelle.</t>
  </si>
  <si>
    <t>Prix spot du gaz NBP : cours de clôture du prix spot day-ahead du gaz naturel livrable sur les marchés NBP (National Balancing Point - Royaume-Uni), en moyenne mensuelle.</t>
  </si>
  <si>
    <t xml:space="preserve"> Epex : European Power Exchange</t>
  </si>
  <si>
    <t>BOIS/BIOMASSE ET AUTRES ENERGIES</t>
  </si>
  <si>
    <t>En M€ de CP</t>
  </si>
  <si>
    <t>Typologie et évolution des dépenses d'énergie du ministère</t>
  </si>
  <si>
    <t xml:space="preserve">Moyenne mensuelle en °C </t>
  </si>
  <si>
    <t>Écarts aux températures de référence - périodes de chauffe 2014 et 2015</t>
  </si>
  <si>
    <t>Source : Chorus, provisoire pour 2015.</t>
  </si>
  <si>
    <t>Évolution du coût des énergies sur les marchés de gros</t>
  </si>
  <si>
    <r>
      <t>Sources</t>
    </r>
    <r>
      <rPr>
        <i/>
        <sz val="9"/>
        <color theme="1"/>
        <rFont val="Arial"/>
        <family val="2"/>
      </rPr>
      <t xml:space="preserve"> : DGEC/Reuters</t>
    </r>
  </si>
  <si>
    <t>Sources : DGEC/Reuters.</t>
  </si>
  <si>
    <t>Source : RTE, Aperçu mensuel sur l'énergie électrique.</t>
  </si>
  <si>
    <t>Écart de 
T° 2015/2014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</si>
</sst>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 _€_-;\-* #,##0\ _€_-;_-* &quot;-&quot;??\ _€_-;_-@_-"/>
    <numFmt numFmtId="165" formatCode="0.0"/>
    <numFmt numFmtId="166" formatCode="0.0%"/>
    <numFmt numFmtId="173" formatCode="0.0_ ;[Red]\-0.0\ "/>
  </numFmts>
  <fonts count="15"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9"/>
      <color theme="1"/>
      <name val="Arial"/>
      <family val="2"/>
    </font>
    <font>
      <b/>
      <sz val="9"/>
      <color theme="1"/>
      <name val="Arial"/>
      <family val="2"/>
    </font>
    <font>
      <i/>
      <sz val="9"/>
      <color theme="1"/>
      <name val="Arial"/>
      <family val="2"/>
    </font>
    <font>
      <sz val="8"/>
      <color theme="1"/>
      <name val="Arial"/>
      <family val="2"/>
    </font>
    <font>
      <sz val="9"/>
      <name val="Arial"/>
      <family val="2"/>
    </font>
    <font>
      <i/>
      <sz val="9"/>
      <color indexed="30"/>
      <name val="Arial"/>
      <family val="2"/>
    </font>
    <font>
      <b/>
      <sz val="9"/>
      <name val="Arial"/>
      <family val="2"/>
    </font>
    <font>
      <i/>
      <sz val="9"/>
      <name val="Arial"/>
      <family val="2"/>
    </font>
    <font>
      <b/>
      <sz val="11"/>
      <name val="Arial"/>
      <family val="2"/>
    </font>
    <font>
      <sz val="8"/>
      <name val="Arial"/>
      <family val="2"/>
    </font>
    <font>
      <sz val="14"/>
      <color theme="1"/>
      <name val="Arial"/>
      <family val="2"/>
    </font>
  </fonts>
  <fills count="2">
    <fill>
      <patternFill patternType="none"/>
    </fill>
    <fill>
      <patternFill patternType="gray125"/>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medium">
        <color auto="1"/>
      </bottom>
      <diagonal/>
    </border>
  </borders>
  <cellStyleXfs count="2">
    <xf numFmtId="0" fontId="0" fillId="0" borderId="0"/>
    <xf numFmtId="9" fontId="1" fillId="0" borderId="0" applyFont="0" applyFill="0" applyBorder="0" applyAlignment="0" applyProtection="0"/>
  </cellStyleXfs>
  <cellXfs count="62">
    <xf numFmtId="0" fontId="0" fillId="0" borderId="0" xfId="0"/>
    <xf numFmtId="0" fontId="2" fillId="0" borderId="0" xfId="0" applyFont="1" applyFill="1"/>
    <xf numFmtId="0" fontId="3" fillId="0" borderId="0" xfId="0" applyFont="1" applyFill="1"/>
    <xf numFmtId="0" fontId="4" fillId="0" borderId="0" xfId="0" applyFont="1" applyFill="1"/>
    <xf numFmtId="3" fontId="4" fillId="0" borderId="0" xfId="0" applyNumberFormat="1" applyFont="1" applyFill="1"/>
    <xf numFmtId="1" fontId="4" fillId="0" borderId="0" xfId="0" applyNumberFormat="1" applyFont="1" applyFill="1"/>
    <xf numFmtId="164" fontId="4" fillId="0" borderId="0" xfId="0" applyNumberFormat="1" applyFont="1" applyFill="1"/>
    <xf numFmtId="0" fontId="7" fillId="0" borderId="0" xfId="0" applyFont="1" applyFill="1"/>
    <xf numFmtId="0" fontId="4" fillId="0" borderId="9" xfId="0" applyFont="1" applyFill="1" applyBorder="1"/>
    <xf numFmtId="0" fontId="5" fillId="0" borderId="10" xfId="0" applyFont="1" applyFill="1" applyBorder="1"/>
    <xf numFmtId="0" fontId="5" fillId="0" borderId="11" xfId="0" applyFont="1" applyFill="1" applyBorder="1"/>
    <xf numFmtId="0" fontId="4" fillId="0" borderId="12" xfId="0" applyFont="1" applyFill="1" applyBorder="1"/>
    <xf numFmtId="3" fontId="4" fillId="0" borderId="13" xfId="0" applyNumberFormat="1" applyFont="1" applyFill="1" applyBorder="1"/>
    <xf numFmtId="3" fontId="4" fillId="0" borderId="14" xfId="0" applyNumberFormat="1" applyFont="1" applyFill="1" applyBorder="1"/>
    <xf numFmtId="0" fontId="4" fillId="0" borderId="15" xfId="0" applyFont="1" applyFill="1" applyBorder="1"/>
    <xf numFmtId="0" fontId="4" fillId="0" borderId="16" xfId="0" applyFont="1" applyFill="1" applyBorder="1"/>
    <xf numFmtId="9" fontId="4" fillId="0" borderId="16" xfId="1" applyFont="1" applyFill="1" applyBorder="1"/>
    <xf numFmtId="9" fontId="4" fillId="0" borderId="17" xfId="1" applyFont="1" applyFill="1" applyBorder="1"/>
    <xf numFmtId="2" fontId="8" fillId="0" borderId="13" xfId="1" applyNumberFormat="1" applyFont="1" applyFill="1" applyBorder="1" applyAlignment="1">
      <alignment horizontal="center" vertical="center"/>
    </xf>
    <xf numFmtId="0" fontId="10" fillId="0" borderId="12" xfId="0" applyFont="1" applyFill="1" applyBorder="1" applyAlignment="1">
      <alignment horizontal="left"/>
    </xf>
    <xf numFmtId="0" fontId="10" fillId="0" borderId="15" xfId="0" applyFont="1" applyFill="1" applyBorder="1" applyAlignment="1">
      <alignment horizontal="left"/>
    </xf>
    <xf numFmtId="0" fontId="8" fillId="0" borderId="0" xfId="0" applyFont="1" applyFill="1"/>
    <xf numFmtId="0" fontId="8" fillId="0" borderId="0" xfId="0" applyFont="1" applyFill="1" applyAlignment="1">
      <alignment horizontal="center"/>
    </xf>
    <xf numFmtId="0" fontId="8" fillId="0" borderId="0" xfId="0" applyFont="1" applyFill="1" applyBorder="1" applyAlignment="1">
      <alignment horizontal="center"/>
    </xf>
    <xf numFmtId="0" fontId="9" fillId="0" borderId="9" xfId="0" applyFont="1" applyFill="1" applyBorder="1"/>
    <xf numFmtId="0" fontId="8" fillId="0" borderId="10" xfId="0" applyFont="1" applyFill="1" applyBorder="1" applyAlignment="1">
      <alignment horizontal="center"/>
    </xf>
    <xf numFmtId="0" fontId="8" fillId="0" borderId="10" xfId="0" applyFont="1" applyFill="1" applyBorder="1"/>
    <xf numFmtId="0" fontId="8" fillId="0" borderId="11" xfId="0" applyFont="1" applyFill="1" applyBorder="1"/>
    <xf numFmtId="0" fontId="8" fillId="0" borderId="12" xfId="0" applyFont="1" applyFill="1" applyBorder="1" applyAlignment="1">
      <alignment vertical="center"/>
    </xf>
    <xf numFmtId="17" fontId="10" fillId="0" borderId="13" xfId="0" applyNumberFormat="1" applyFont="1" applyFill="1" applyBorder="1" applyAlignment="1">
      <alignment horizontal="center" vertical="center"/>
    </xf>
    <xf numFmtId="17" fontId="10" fillId="0" borderId="14" xfId="0" applyNumberFormat="1" applyFont="1" applyFill="1" applyBorder="1" applyAlignment="1">
      <alignment horizontal="center" vertical="center"/>
    </xf>
    <xf numFmtId="165" fontId="8" fillId="0" borderId="13" xfId="1" applyNumberFormat="1" applyFont="1" applyFill="1" applyBorder="1" applyAlignment="1">
      <alignment horizontal="center" vertical="center"/>
    </xf>
    <xf numFmtId="0" fontId="8" fillId="0" borderId="13" xfId="0" applyFont="1" applyFill="1" applyBorder="1"/>
    <xf numFmtId="0" fontId="8" fillId="0" borderId="14" xfId="0" applyFont="1" applyFill="1" applyBorder="1"/>
    <xf numFmtId="0" fontId="8" fillId="0" borderId="16" xfId="0" applyFont="1" applyFill="1" applyBorder="1"/>
    <xf numFmtId="2" fontId="8" fillId="0" borderId="16" xfId="0" applyNumberFormat="1" applyFont="1" applyFill="1" applyBorder="1"/>
    <xf numFmtId="0" fontId="8" fillId="0" borderId="17" xfId="0" applyFont="1" applyFill="1" applyBorder="1"/>
    <xf numFmtId="0" fontId="11" fillId="0" borderId="0" xfId="0" applyFont="1" applyFill="1"/>
    <xf numFmtId="0" fontId="10" fillId="0" borderId="1" xfId="0" applyFont="1" applyFill="1" applyBorder="1" applyAlignment="1">
      <alignment horizontal="justify"/>
    </xf>
    <xf numFmtId="0" fontId="8" fillId="0" borderId="2" xfId="0" applyFont="1" applyFill="1" applyBorder="1"/>
    <xf numFmtId="0" fontId="8" fillId="0" borderId="3" xfId="0" applyFont="1" applyFill="1" applyBorder="1"/>
    <xf numFmtId="0" fontId="8" fillId="0" borderId="0" xfId="0" applyFont="1" applyFill="1" applyBorder="1"/>
    <xf numFmtId="0" fontId="8" fillId="0" borderId="4" xfId="0" applyFont="1" applyFill="1" applyBorder="1"/>
    <xf numFmtId="0" fontId="8" fillId="0" borderId="5" xfId="0" applyFont="1" applyFill="1" applyBorder="1"/>
    <xf numFmtId="0" fontId="8" fillId="0" borderId="6" xfId="0" applyFont="1" applyFill="1" applyBorder="1"/>
    <xf numFmtId="0" fontId="8" fillId="0" borderId="7" xfId="0" applyFont="1" applyFill="1" applyBorder="1"/>
    <xf numFmtId="0" fontId="8" fillId="0" borderId="8" xfId="0" applyFont="1" applyFill="1" applyBorder="1"/>
    <xf numFmtId="0" fontId="12" fillId="0" borderId="0" xfId="0" applyFont="1" applyFill="1"/>
    <xf numFmtId="165" fontId="8" fillId="0" borderId="0" xfId="0" applyNumberFormat="1" applyFont="1" applyFill="1"/>
    <xf numFmtId="2" fontId="4" fillId="0" borderId="0" xfId="0" applyNumberFormat="1" applyFont="1" applyFill="1"/>
    <xf numFmtId="166" fontId="8" fillId="0" borderId="0" xfId="1" applyNumberFormat="1" applyFont="1" applyFill="1"/>
    <xf numFmtId="0" fontId="13" fillId="0" borderId="0" xfId="0" applyFont="1" applyFill="1"/>
    <xf numFmtId="0" fontId="14" fillId="0" borderId="0" xfId="0" applyFont="1" applyFill="1"/>
    <xf numFmtId="0" fontId="5" fillId="0" borderId="18" xfId="0" applyFont="1" applyFill="1" applyBorder="1"/>
    <xf numFmtId="0" fontId="4" fillId="0" borderId="19" xfId="0" applyFont="1" applyFill="1" applyBorder="1" applyAlignment="1">
      <alignment horizontal="left"/>
    </xf>
    <xf numFmtId="0" fontId="4" fillId="0" borderId="20" xfId="0" applyFont="1" applyFill="1" applyBorder="1" applyAlignment="1">
      <alignment horizontal="left" wrapText="1"/>
    </xf>
    <xf numFmtId="0" fontId="5" fillId="0" borderId="21" xfId="0" applyFont="1" applyFill="1" applyBorder="1" applyAlignment="1">
      <alignment horizontal="center"/>
    </xf>
    <xf numFmtId="173" fontId="4" fillId="0" borderId="22" xfId="0" applyNumberFormat="1" applyFont="1" applyFill="1" applyBorder="1" applyAlignment="1">
      <alignment horizontal="center"/>
    </xf>
    <xf numFmtId="173" fontId="4" fillId="0" borderId="23" xfId="0" applyNumberFormat="1" applyFont="1" applyFill="1" applyBorder="1" applyAlignment="1">
      <alignment horizontal="center"/>
    </xf>
    <xf numFmtId="0" fontId="5" fillId="0" borderId="24" xfId="0" applyFont="1" applyFill="1" applyBorder="1" applyAlignment="1">
      <alignment horizontal="center"/>
    </xf>
    <xf numFmtId="173" fontId="4" fillId="0" borderId="25" xfId="0" applyNumberFormat="1" applyFont="1" applyFill="1" applyBorder="1" applyAlignment="1">
      <alignment horizontal="center"/>
    </xf>
    <xf numFmtId="173" fontId="4" fillId="0" borderId="26" xfId="0" applyNumberFormat="1" applyFont="1" applyFill="1" applyBorder="1" applyAlignment="1">
      <alignment horizont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1"/>
          <c:order val="0"/>
          <c:tx>
            <c:strRef>
              <c:f>'Fig. 1'!$D$4</c:f>
              <c:strCache>
                <c:ptCount val="1"/>
                <c:pt idx="0">
                  <c:v>ELECTRICITE </c:v>
                </c:pt>
              </c:strCache>
            </c:strRef>
          </c:tx>
          <c:invertIfNegative val="0"/>
          <c:dLbls>
            <c:txPr>
              <a:bodyPr/>
              <a:lstStyle/>
              <a:p>
                <a:pPr>
                  <a:defRPr b="1"/>
                </a:pPr>
                <a:endParaRPr lang="fr-FR"/>
              </a:p>
            </c:txPr>
            <c:showLegendKey val="0"/>
            <c:showVal val="1"/>
            <c:showCatName val="0"/>
            <c:showSerName val="0"/>
            <c:showPercent val="0"/>
            <c:showBubbleSize val="0"/>
            <c:showLeaderLines val="0"/>
          </c:dLbls>
          <c:cat>
            <c:numRef>
              <c:f>'Fig. 1'!$E$2:$G$2</c:f>
              <c:numCache>
                <c:formatCode>General</c:formatCode>
                <c:ptCount val="3"/>
                <c:pt idx="0">
                  <c:v>2013</c:v>
                </c:pt>
                <c:pt idx="1">
                  <c:v>2014</c:v>
                </c:pt>
                <c:pt idx="2">
                  <c:v>2015</c:v>
                </c:pt>
              </c:numCache>
            </c:numRef>
          </c:cat>
          <c:val>
            <c:numRef>
              <c:f>'Fig. 1'!$E$4:$G$4</c:f>
              <c:numCache>
                <c:formatCode>#,##0</c:formatCode>
                <c:ptCount val="3"/>
                <c:pt idx="0">
                  <c:v>168.238168</c:v>
                </c:pt>
                <c:pt idx="1">
                  <c:v>168.844829</c:v>
                </c:pt>
                <c:pt idx="2">
                  <c:v>149.51520400000001</c:v>
                </c:pt>
              </c:numCache>
            </c:numRef>
          </c:val>
        </c:ser>
        <c:ser>
          <c:idx val="2"/>
          <c:order val="1"/>
          <c:tx>
            <c:strRef>
              <c:f>'Fig. 1'!$D$5</c:f>
              <c:strCache>
                <c:ptCount val="1"/>
                <c:pt idx="0">
                  <c:v>GAZ </c:v>
                </c:pt>
              </c:strCache>
            </c:strRef>
          </c:tx>
          <c:invertIfNegative val="0"/>
          <c:dLbls>
            <c:txPr>
              <a:bodyPr/>
              <a:lstStyle/>
              <a:p>
                <a:pPr>
                  <a:defRPr b="1"/>
                </a:pPr>
                <a:endParaRPr lang="fr-FR"/>
              </a:p>
            </c:txPr>
            <c:showLegendKey val="0"/>
            <c:showVal val="1"/>
            <c:showCatName val="0"/>
            <c:showSerName val="0"/>
            <c:showPercent val="0"/>
            <c:showBubbleSize val="0"/>
            <c:showLeaderLines val="0"/>
          </c:dLbls>
          <c:cat>
            <c:numRef>
              <c:f>'Fig. 1'!$E$2:$G$2</c:f>
              <c:numCache>
                <c:formatCode>General</c:formatCode>
                <c:ptCount val="3"/>
                <c:pt idx="0">
                  <c:v>2013</c:v>
                </c:pt>
                <c:pt idx="1">
                  <c:v>2014</c:v>
                </c:pt>
                <c:pt idx="2">
                  <c:v>2015</c:v>
                </c:pt>
              </c:numCache>
            </c:numRef>
          </c:cat>
          <c:val>
            <c:numRef>
              <c:f>'Fig. 1'!$E$5:$G$5</c:f>
              <c:numCache>
                <c:formatCode>#,##0</c:formatCode>
                <c:ptCount val="3"/>
                <c:pt idx="0">
                  <c:v>80.642843999999997</c:v>
                </c:pt>
                <c:pt idx="1">
                  <c:v>61.430261999999999</c:v>
                </c:pt>
                <c:pt idx="2">
                  <c:v>53.534917999999998</c:v>
                </c:pt>
              </c:numCache>
            </c:numRef>
          </c:val>
        </c:ser>
        <c:ser>
          <c:idx val="3"/>
          <c:order val="2"/>
          <c:tx>
            <c:strRef>
              <c:f>'Fig. 1'!$D$6</c:f>
              <c:strCache>
                <c:ptCount val="1"/>
                <c:pt idx="0">
                  <c:v>FIOUL </c:v>
                </c:pt>
              </c:strCache>
            </c:strRef>
          </c:tx>
          <c:invertIfNegative val="0"/>
          <c:dLbls>
            <c:txPr>
              <a:bodyPr/>
              <a:lstStyle/>
              <a:p>
                <a:pPr>
                  <a:defRPr b="1"/>
                </a:pPr>
                <a:endParaRPr lang="fr-FR"/>
              </a:p>
            </c:txPr>
            <c:showLegendKey val="0"/>
            <c:showVal val="1"/>
            <c:showCatName val="0"/>
            <c:showSerName val="0"/>
            <c:showPercent val="0"/>
            <c:showBubbleSize val="0"/>
            <c:showLeaderLines val="0"/>
          </c:dLbls>
          <c:cat>
            <c:numRef>
              <c:f>'Fig. 1'!$E$2:$G$2</c:f>
              <c:numCache>
                <c:formatCode>General</c:formatCode>
                <c:ptCount val="3"/>
                <c:pt idx="0">
                  <c:v>2013</c:v>
                </c:pt>
                <c:pt idx="1">
                  <c:v>2014</c:v>
                </c:pt>
                <c:pt idx="2">
                  <c:v>2015</c:v>
                </c:pt>
              </c:numCache>
            </c:numRef>
          </c:cat>
          <c:val>
            <c:numRef>
              <c:f>'Fig. 1'!$E$6:$G$6</c:f>
              <c:numCache>
                <c:formatCode>#,##0</c:formatCode>
                <c:ptCount val="3"/>
                <c:pt idx="0">
                  <c:v>47.589191</c:v>
                </c:pt>
                <c:pt idx="1">
                  <c:v>38.211702000000002</c:v>
                </c:pt>
                <c:pt idx="2">
                  <c:v>27.630497999999999</c:v>
                </c:pt>
              </c:numCache>
            </c:numRef>
          </c:val>
        </c:ser>
        <c:ser>
          <c:idx val="4"/>
          <c:order val="3"/>
          <c:tx>
            <c:strRef>
              <c:f>'Fig. 1'!$D$7</c:f>
              <c:strCache>
                <c:ptCount val="1"/>
                <c:pt idx="0">
                  <c:v>CHAUFFAGE / CLIMATISATION </c:v>
                </c:pt>
              </c:strCache>
            </c:strRef>
          </c:tx>
          <c:invertIfNegative val="0"/>
          <c:dLbls>
            <c:txPr>
              <a:bodyPr/>
              <a:lstStyle/>
              <a:p>
                <a:pPr>
                  <a:defRPr b="1"/>
                </a:pPr>
                <a:endParaRPr lang="fr-FR"/>
              </a:p>
            </c:txPr>
            <c:showLegendKey val="0"/>
            <c:showVal val="1"/>
            <c:showCatName val="0"/>
            <c:showSerName val="0"/>
            <c:showPercent val="0"/>
            <c:showBubbleSize val="0"/>
            <c:showLeaderLines val="0"/>
          </c:dLbls>
          <c:cat>
            <c:numRef>
              <c:f>'Fig. 1'!$E$2:$G$2</c:f>
              <c:numCache>
                <c:formatCode>General</c:formatCode>
                <c:ptCount val="3"/>
                <c:pt idx="0">
                  <c:v>2013</c:v>
                </c:pt>
                <c:pt idx="1">
                  <c:v>2014</c:v>
                </c:pt>
                <c:pt idx="2">
                  <c:v>2015</c:v>
                </c:pt>
              </c:numCache>
            </c:numRef>
          </c:cat>
          <c:val>
            <c:numRef>
              <c:f>'Fig. 1'!$E$7:$G$7</c:f>
              <c:numCache>
                <c:formatCode>#,##0</c:formatCode>
                <c:ptCount val="3"/>
                <c:pt idx="0">
                  <c:v>17.908930999999999</c:v>
                </c:pt>
                <c:pt idx="1">
                  <c:v>16.066078999999998</c:v>
                </c:pt>
                <c:pt idx="2">
                  <c:v>15.028693000000001</c:v>
                </c:pt>
              </c:numCache>
            </c:numRef>
          </c:val>
        </c:ser>
        <c:ser>
          <c:idx val="5"/>
          <c:order val="4"/>
          <c:tx>
            <c:strRef>
              <c:f>'Fig. 1'!$D$8</c:f>
              <c:strCache>
                <c:ptCount val="1"/>
                <c:pt idx="0">
                  <c:v>BOIS/BIOMASSE ET AUTRES ENERGIES</c:v>
                </c:pt>
              </c:strCache>
            </c:strRef>
          </c:tx>
          <c:invertIfNegative val="0"/>
          <c:dLbls>
            <c:txPr>
              <a:bodyPr/>
              <a:lstStyle/>
              <a:p>
                <a:pPr>
                  <a:defRPr b="1"/>
                </a:pPr>
                <a:endParaRPr lang="fr-FR"/>
              </a:p>
            </c:txPr>
            <c:showLegendKey val="0"/>
            <c:showVal val="1"/>
            <c:showCatName val="0"/>
            <c:showSerName val="0"/>
            <c:showPercent val="0"/>
            <c:showBubbleSize val="0"/>
            <c:showLeaderLines val="0"/>
          </c:dLbls>
          <c:cat>
            <c:numRef>
              <c:f>'Fig. 1'!$E$2:$G$2</c:f>
              <c:numCache>
                <c:formatCode>General</c:formatCode>
                <c:ptCount val="3"/>
                <c:pt idx="0">
                  <c:v>2013</c:v>
                </c:pt>
                <c:pt idx="1">
                  <c:v>2014</c:v>
                </c:pt>
                <c:pt idx="2">
                  <c:v>2015</c:v>
                </c:pt>
              </c:numCache>
            </c:numRef>
          </c:cat>
          <c:val>
            <c:numRef>
              <c:f>'Fig. 1'!$E$8:$G$8</c:f>
              <c:numCache>
                <c:formatCode>#,##0</c:formatCode>
                <c:ptCount val="3"/>
                <c:pt idx="0">
                  <c:v>6.3428620000000002</c:v>
                </c:pt>
                <c:pt idx="1">
                  <c:v>4.7278640000000003</c:v>
                </c:pt>
                <c:pt idx="2">
                  <c:v>6.2810100000000002</c:v>
                </c:pt>
              </c:numCache>
            </c:numRef>
          </c:val>
        </c:ser>
        <c:dLbls>
          <c:showLegendKey val="0"/>
          <c:showVal val="1"/>
          <c:showCatName val="0"/>
          <c:showSerName val="0"/>
          <c:showPercent val="0"/>
          <c:showBubbleSize val="0"/>
        </c:dLbls>
        <c:gapWidth val="150"/>
        <c:overlap val="100"/>
        <c:axId val="202777728"/>
        <c:axId val="202779264"/>
      </c:barChart>
      <c:catAx>
        <c:axId val="202777728"/>
        <c:scaling>
          <c:orientation val="minMax"/>
        </c:scaling>
        <c:delete val="0"/>
        <c:axPos val="b"/>
        <c:numFmt formatCode="General" sourceLinked="1"/>
        <c:majorTickMark val="out"/>
        <c:minorTickMark val="none"/>
        <c:tickLblPos val="nextTo"/>
        <c:txPr>
          <a:bodyPr/>
          <a:lstStyle/>
          <a:p>
            <a:pPr>
              <a:defRPr b="1"/>
            </a:pPr>
            <a:endParaRPr lang="fr-FR"/>
          </a:p>
        </c:txPr>
        <c:crossAx val="202779264"/>
        <c:crosses val="autoZero"/>
        <c:auto val="1"/>
        <c:lblAlgn val="ctr"/>
        <c:lblOffset val="100"/>
        <c:noMultiLvlLbl val="0"/>
      </c:catAx>
      <c:valAx>
        <c:axId val="202779264"/>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txPr>
          <a:bodyPr/>
          <a:lstStyle/>
          <a:p>
            <a:pPr>
              <a:defRPr b="1"/>
            </a:pPr>
            <a:endParaRPr lang="fr-FR"/>
          </a:p>
        </c:txPr>
        <c:crossAx val="202777728"/>
        <c:crosses val="autoZero"/>
        <c:crossBetween val="between"/>
      </c:valAx>
      <c:spPr>
        <a:ln>
          <a:solidFill>
            <a:schemeClr val="bg1">
              <a:lumMod val="85000"/>
            </a:schemeClr>
          </a:solidFill>
        </a:ln>
      </c:spPr>
    </c:plotArea>
    <c:legend>
      <c:legendPos val="b"/>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698992005561348E-2"/>
          <c:y val="5.2891646119992579E-2"/>
          <c:w val="0.8714415360920631"/>
          <c:h val="0.74081732104306075"/>
        </c:manualLayout>
      </c:layout>
      <c:lineChart>
        <c:grouping val="standard"/>
        <c:varyColors val="0"/>
        <c:ser>
          <c:idx val="0"/>
          <c:order val="0"/>
          <c:tx>
            <c:strRef>
              <c:f>'Fig. 2'!$B$5</c:f>
              <c:strCache>
                <c:ptCount val="1"/>
                <c:pt idx="0">
                  <c:v>Prix du baril de Brent daté en US$ par baril</c:v>
                </c:pt>
              </c:strCache>
            </c:strRef>
          </c:tx>
          <c:spPr>
            <a:ln w="25400">
              <a:solidFill>
                <a:srgbClr val="FF0000"/>
              </a:solidFill>
              <a:prstDash val="solid"/>
            </a:ln>
          </c:spPr>
          <c:marker>
            <c:symbol val="none"/>
          </c:marker>
          <c:cat>
            <c:numRef>
              <c:f>'Fig. 2'!$C$4:$DI$4</c:f>
              <c:numCache>
                <c:formatCode>mmm\-yy</c:formatCode>
                <c:ptCount val="111"/>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numCache>
            </c:numRef>
          </c:cat>
          <c:val>
            <c:numRef>
              <c:f>'Fig. 2'!$C$5:$DI$5</c:f>
              <c:numCache>
                <c:formatCode>0.00</c:formatCode>
                <c:ptCount val="111"/>
                <c:pt idx="0">
                  <c:v>53.63</c:v>
                </c:pt>
                <c:pt idx="1">
                  <c:v>57.52</c:v>
                </c:pt>
                <c:pt idx="2">
                  <c:v>62.05</c:v>
                </c:pt>
                <c:pt idx="3">
                  <c:v>67.489999999999995</c:v>
                </c:pt>
                <c:pt idx="4">
                  <c:v>67.319999999999993</c:v>
                </c:pt>
                <c:pt idx="5">
                  <c:v>71.05</c:v>
                </c:pt>
                <c:pt idx="6">
                  <c:v>76.819999999999993</c:v>
                </c:pt>
                <c:pt idx="7">
                  <c:v>70.760000000000005</c:v>
                </c:pt>
                <c:pt idx="8">
                  <c:v>76.97</c:v>
                </c:pt>
                <c:pt idx="9">
                  <c:v>82.34</c:v>
                </c:pt>
                <c:pt idx="10">
                  <c:v>92.51</c:v>
                </c:pt>
                <c:pt idx="11">
                  <c:v>90.93</c:v>
                </c:pt>
                <c:pt idx="12">
                  <c:v>91.99</c:v>
                </c:pt>
                <c:pt idx="13">
                  <c:v>95.05</c:v>
                </c:pt>
                <c:pt idx="14">
                  <c:v>103.78</c:v>
                </c:pt>
                <c:pt idx="15">
                  <c:v>109.07</c:v>
                </c:pt>
                <c:pt idx="16">
                  <c:v>123.15</c:v>
                </c:pt>
                <c:pt idx="17">
                  <c:v>132.32</c:v>
                </c:pt>
                <c:pt idx="18" formatCode="0.0">
                  <c:v>133.19</c:v>
                </c:pt>
                <c:pt idx="19" formatCode="0.0">
                  <c:v>113.42</c:v>
                </c:pt>
                <c:pt idx="20" formatCode="0.0">
                  <c:v>97.7</c:v>
                </c:pt>
                <c:pt idx="21" formatCode="0.0">
                  <c:v>71.59</c:v>
                </c:pt>
                <c:pt idx="22" formatCode="0.0">
                  <c:v>52.34</c:v>
                </c:pt>
                <c:pt idx="23" formatCode="0.0">
                  <c:v>40.25</c:v>
                </c:pt>
                <c:pt idx="24" formatCode="0.0">
                  <c:v>43.29</c:v>
                </c:pt>
                <c:pt idx="25" formatCode="0.0">
                  <c:v>43.26</c:v>
                </c:pt>
                <c:pt idx="26" formatCode="0.0">
                  <c:v>46.54</c:v>
                </c:pt>
                <c:pt idx="27" formatCode="0.0">
                  <c:v>50.19</c:v>
                </c:pt>
                <c:pt idx="28" formatCode="0.0">
                  <c:v>57.38</c:v>
                </c:pt>
                <c:pt idx="29" formatCode="0.0">
                  <c:v>68.61</c:v>
                </c:pt>
                <c:pt idx="30" formatCode="0.0">
                  <c:v>64.459999999999994</c:v>
                </c:pt>
                <c:pt idx="31" formatCode="0.0">
                  <c:v>72.52</c:v>
                </c:pt>
                <c:pt idx="32" formatCode="0.0">
                  <c:v>67.61</c:v>
                </c:pt>
                <c:pt idx="33" formatCode="0.0">
                  <c:v>72.77</c:v>
                </c:pt>
                <c:pt idx="34" formatCode="0.0">
                  <c:v>76.650000000000006</c:v>
                </c:pt>
                <c:pt idx="35" formatCode="0.0">
                  <c:v>74.459999999999994</c:v>
                </c:pt>
                <c:pt idx="36" formatCode="0.0">
                  <c:v>76.17</c:v>
                </c:pt>
                <c:pt idx="37" formatCode="0.0">
                  <c:v>73.64</c:v>
                </c:pt>
                <c:pt idx="38" formatCode="0.0">
                  <c:v>78.83</c:v>
                </c:pt>
                <c:pt idx="39" formatCode="0.0">
                  <c:v>84.84</c:v>
                </c:pt>
                <c:pt idx="40" formatCode="0.0">
                  <c:v>75.31</c:v>
                </c:pt>
                <c:pt idx="41" formatCode="0.0">
                  <c:v>74.760000000000005</c:v>
                </c:pt>
                <c:pt idx="42" formatCode="0.0">
                  <c:v>75.39</c:v>
                </c:pt>
                <c:pt idx="43" formatCode="0.0">
                  <c:v>77.09</c:v>
                </c:pt>
                <c:pt idx="44" formatCode="0.0">
                  <c:v>77.77</c:v>
                </c:pt>
                <c:pt idx="45" formatCode="0.0">
                  <c:v>82.67</c:v>
                </c:pt>
                <c:pt idx="46" formatCode="0.0">
                  <c:v>85.29</c:v>
                </c:pt>
                <c:pt idx="47" formatCode="0.0">
                  <c:v>91.47</c:v>
                </c:pt>
                <c:pt idx="48" formatCode="0.0">
                  <c:v>96.61</c:v>
                </c:pt>
                <c:pt idx="49" formatCode="0.0">
                  <c:v>103.73</c:v>
                </c:pt>
                <c:pt idx="50" formatCode="0.0">
                  <c:v>114.64</c:v>
                </c:pt>
                <c:pt idx="51" formatCode="0.0">
                  <c:v>123.21</c:v>
                </c:pt>
                <c:pt idx="52" formatCode="0.0">
                  <c:v>114.4</c:v>
                </c:pt>
                <c:pt idx="53" formatCode="0.0">
                  <c:v>114.03</c:v>
                </c:pt>
                <c:pt idx="54" formatCode="0.0">
                  <c:v>116.75</c:v>
                </c:pt>
                <c:pt idx="55" formatCode="0.0">
                  <c:v>110.38</c:v>
                </c:pt>
                <c:pt idx="56" formatCode="0.0">
                  <c:v>112.84</c:v>
                </c:pt>
                <c:pt idx="57" formatCode="0.0">
                  <c:v>109.55</c:v>
                </c:pt>
                <c:pt idx="58" formatCode="0.0">
                  <c:v>110.61</c:v>
                </c:pt>
                <c:pt idx="59" formatCode="0.0">
                  <c:v>107.87</c:v>
                </c:pt>
                <c:pt idx="60" formatCode="0.0">
                  <c:v>110.68</c:v>
                </c:pt>
                <c:pt idx="61" formatCode="0.0">
                  <c:v>119.44</c:v>
                </c:pt>
                <c:pt idx="62" formatCode="0.0">
                  <c:v>125.45</c:v>
                </c:pt>
                <c:pt idx="63" formatCode="0.0">
                  <c:v>119.75</c:v>
                </c:pt>
                <c:pt idx="64" formatCode="0.0">
                  <c:v>110.17</c:v>
                </c:pt>
                <c:pt idx="65" formatCode="0.0">
                  <c:v>95.16</c:v>
                </c:pt>
                <c:pt idx="66" formatCode="0.0">
                  <c:v>102.54</c:v>
                </c:pt>
                <c:pt idx="67" formatCode="0.0">
                  <c:v>113.3635</c:v>
                </c:pt>
                <c:pt idx="68" formatCode="0.0">
                  <c:v>113.04649999999999</c:v>
                </c:pt>
                <c:pt idx="69" formatCode="0.0">
                  <c:v>111.7</c:v>
                </c:pt>
                <c:pt idx="70" formatCode="0.0">
                  <c:v>109.14360000000001</c:v>
                </c:pt>
                <c:pt idx="71" formatCode="0.0">
                  <c:v>109.464</c:v>
                </c:pt>
                <c:pt idx="72" formatCode="0.0">
                  <c:v>112.94589999999999</c:v>
                </c:pt>
                <c:pt idx="73" formatCode="0.0">
                  <c:v>116.129</c:v>
                </c:pt>
                <c:pt idx="74" formatCode="0.0">
                  <c:v>108.498</c:v>
                </c:pt>
                <c:pt idx="75" formatCode="0.0">
                  <c:v>102.256</c:v>
                </c:pt>
                <c:pt idx="76" formatCode="0.0">
                  <c:v>102.529</c:v>
                </c:pt>
                <c:pt idx="77" formatCode="0.0">
                  <c:v>102.92</c:v>
                </c:pt>
                <c:pt idx="78" formatCode="0.0">
                  <c:v>107.83</c:v>
                </c:pt>
                <c:pt idx="79" formatCode="0.0">
                  <c:v>111.29</c:v>
                </c:pt>
                <c:pt idx="80" formatCode="0.0">
                  <c:v>111.73</c:v>
                </c:pt>
                <c:pt idx="81" formatCode="0.0">
                  <c:v>109.08</c:v>
                </c:pt>
                <c:pt idx="82" formatCode="0.0">
                  <c:v>107.96</c:v>
                </c:pt>
                <c:pt idx="83" formatCode="0.0">
                  <c:v>110.76</c:v>
                </c:pt>
                <c:pt idx="84" formatCode="0.0">
                  <c:v>108.12</c:v>
                </c:pt>
                <c:pt idx="85" formatCode="0.0">
                  <c:v>108.91</c:v>
                </c:pt>
                <c:pt idx="86" formatCode="0.0">
                  <c:v>107.48</c:v>
                </c:pt>
                <c:pt idx="87" formatCode="0.0">
                  <c:v>107.66</c:v>
                </c:pt>
                <c:pt idx="88" formatCode="0.0">
                  <c:v>109.52</c:v>
                </c:pt>
                <c:pt idx="89" formatCode="0.0">
                  <c:v>111.8</c:v>
                </c:pt>
                <c:pt idx="90" formatCode="0.0">
                  <c:v>106.861</c:v>
                </c:pt>
                <c:pt idx="91" formatCode="0.0">
                  <c:v>101.664</c:v>
                </c:pt>
                <c:pt idx="92" formatCode="0.0">
                  <c:v>97.287000000000006</c:v>
                </c:pt>
                <c:pt idx="93" formatCode="0.0">
                  <c:v>87.462999999999994</c:v>
                </c:pt>
                <c:pt idx="94" formatCode="0.0">
                  <c:v>79.001499999999993</c:v>
                </c:pt>
                <c:pt idx="95" formatCode="0.0">
                  <c:v>62.51</c:v>
                </c:pt>
                <c:pt idx="96" formatCode="0.0">
                  <c:v>47.707999999999998</c:v>
                </c:pt>
                <c:pt idx="97" formatCode="General">
                  <c:v>58.1</c:v>
                </c:pt>
                <c:pt idx="98" formatCode="General">
                  <c:v>55.9</c:v>
                </c:pt>
                <c:pt idx="99" formatCode="General">
                  <c:v>59.6</c:v>
                </c:pt>
                <c:pt idx="100" formatCode="General">
                  <c:v>64</c:v>
                </c:pt>
                <c:pt idx="101" formatCode="General">
                  <c:v>64</c:v>
                </c:pt>
                <c:pt idx="102" formatCode="General">
                  <c:v>56.6</c:v>
                </c:pt>
                <c:pt idx="103" formatCode="General">
                  <c:v>46.5</c:v>
                </c:pt>
                <c:pt idx="104" formatCode="General">
                  <c:v>47.6</c:v>
                </c:pt>
                <c:pt idx="105" formatCode="General">
                  <c:v>48.4</c:v>
                </c:pt>
                <c:pt idx="106" formatCode="General">
                  <c:v>44.3</c:v>
                </c:pt>
                <c:pt idx="107" formatCode="General">
                  <c:v>38.1</c:v>
                </c:pt>
                <c:pt idx="108" formatCode="General">
                  <c:v>30.07</c:v>
                </c:pt>
                <c:pt idx="109" formatCode="General">
                  <c:v>32.200000000000003</c:v>
                </c:pt>
                <c:pt idx="110" formatCode="General">
                  <c:v>38.299999999999997</c:v>
                </c:pt>
              </c:numCache>
            </c:numRef>
          </c:val>
          <c:smooth val="0"/>
        </c:ser>
        <c:ser>
          <c:idx val="1"/>
          <c:order val="2"/>
          <c:tx>
            <c:strRef>
              <c:f>'Fig. 2'!$B$6</c:f>
              <c:strCache>
                <c:ptCount val="1"/>
                <c:pt idx="0">
                  <c:v>Prix du baril de Brent daté en euro par baril</c:v>
                </c:pt>
              </c:strCache>
            </c:strRef>
          </c:tx>
          <c:spPr>
            <a:ln w="25400">
              <a:solidFill>
                <a:srgbClr val="00CCFF"/>
              </a:solidFill>
              <a:prstDash val="solid"/>
            </a:ln>
          </c:spPr>
          <c:marker>
            <c:symbol val="none"/>
          </c:marker>
          <c:cat>
            <c:numRef>
              <c:f>'Fig. 2'!$C$4:$DI$4</c:f>
              <c:numCache>
                <c:formatCode>mmm\-yy</c:formatCode>
                <c:ptCount val="111"/>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numCache>
            </c:numRef>
          </c:cat>
          <c:val>
            <c:numRef>
              <c:f>'Fig. 2'!$C$6:$DI$6</c:f>
              <c:numCache>
                <c:formatCode>0.00</c:formatCode>
                <c:ptCount val="111"/>
                <c:pt idx="0">
                  <c:v>41.258095300000008</c:v>
                </c:pt>
                <c:pt idx="1">
                  <c:v>43.995322400000006</c:v>
                </c:pt>
                <c:pt idx="2">
                  <c:v>46.858918999999993</c:v>
                </c:pt>
                <c:pt idx="3">
                  <c:v>49.935851</c:v>
                </c:pt>
                <c:pt idx="4">
                  <c:v>49.823531999999993</c:v>
                </c:pt>
                <c:pt idx="5">
                  <c:v>52.946459999999995</c:v>
                </c:pt>
                <c:pt idx="6">
                  <c:v>56.009461999999992</c:v>
                </c:pt>
                <c:pt idx="7">
                  <c:v>51.944915999999999</c:v>
                </c:pt>
                <c:pt idx="8">
                  <c:v>55.387611999999997</c:v>
                </c:pt>
                <c:pt idx="9">
                  <c:v>57.873821760000006</c:v>
                </c:pt>
                <c:pt idx="10">
                  <c:v>62.999310000000008</c:v>
                </c:pt>
                <c:pt idx="11">
                  <c:v>62.407350390000005</c:v>
                </c:pt>
                <c:pt idx="12">
                  <c:v>62.498005999999997</c:v>
                </c:pt>
                <c:pt idx="13">
                  <c:v>64.453405000000004</c:v>
                </c:pt>
                <c:pt idx="14">
                  <c:v>66.840546799999998</c:v>
                </c:pt>
                <c:pt idx="15">
                  <c:v>69.248542999999998</c:v>
                </c:pt>
                <c:pt idx="16">
                  <c:v>79.160820000000015</c:v>
                </c:pt>
                <c:pt idx="17">
                  <c:v>85.081760000000003</c:v>
                </c:pt>
                <c:pt idx="18" formatCode="0.0">
                  <c:v>84.455778999999993</c:v>
                </c:pt>
                <c:pt idx="19" formatCode="0.0">
                  <c:v>75.741875999999991</c:v>
                </c:pt>
                <c:pt idx="20" formatCode="0.0">
                  <c:v>67.989429999999999</c:v>
                </c:pt>
                <c:pt idx="21" formatCode="0.0">
                  <c:v>53.735454000000004</c:v>
                </c:pt>
                <c:pt idx="22" formatCode="0.0">
                  <c:v>41.107835999999999</c:v>
                </c:pt>
                <c:pt idx="23" formatCode="0.0">
                  <c:v>29.927082500000001</c:v>
                </c:pt>
                <c:pt idx="24" formatCode="0.0">
                  <c:v>32.699534399999997</c:v>
                </c:pt>
                <c:pt idx="25" formatCode="0.0">
                  <c:v>33.837323099999999</c:v>
                </c:pt>
                <c:pt idx="26" formatCode="0.0">
                  <c:v>35.663601999999997</c:v>
                </c:pt>
                <c:pt idx="27" formatCode="0.0">
                  <c:v>38.049039</c:v>
                </c:pt>
                <c:pt idx="28" formatCode="0.0">
                  <c:v>42.036588000000002</c:v>
                </c:pt>
                <c:pt idx="29" formatCode="0.0">
                  <c:v>48.953234999999999</c:v>
                </c:pt>
                <c:pt idx="30" formatCode="0.0">
                  <c:v>45.753707999999996</c:v>
                </c:pt>
                <c:pt idx="31" formatCode="0.0">
                  <c:v>50.829267999999992</c:v>
                </c:pt>
                <c:pt idx="32" formatCode="0.0">
                  <c:v>46.427786999999995</c:v>
                </c:pt>
                <c:pt idx="33" formatCode="0.0">
                  <c:v>49.127026999999998</c:v>
                </c:pt>
                <c:pt idx="34" formatCode="0.0">
                  <c:v>51.393825</c:v>
                </c:pt>
                <c:pt idx="35" formatCode="0.0">
                  <c:v>50.952977999999995</c:v>
                </c:pt>
                <c:pt idx="36" formatCode="0.0">
                  <c:v>53.372318999999997</c:v>
                </c:pt>
                <c:pt idx="37" formatCode="0.0">
                  <c:v>53.808748000000001</c:v>
                </c:pt>
                <c:pt idx="38" formatCode="0.0">
                  <c:v>58.097709999999999</c:v>
                </c:pt>
                <c:pt idx="39" formatCode="0.0">
                  <c:v>63.273672000000005</c:v>
                </c:pt>
                <c:pt idx="40" formatCode="0.0">
                  <c:v>59.946760000000005</c:v>
                </c:pt>
                <c:pt idx="41" formatCode="0.0">
                  <c:v>61.23591600000001</c:v>
                </c:pt>
                <c:pt idx="42" formatCode="0.0">
                  <c:v>59.037908999999999</c:v>
                </c:pt>
                <c:pt idx="43" formatCode="0.0">
                  <c:v>59.783295000000003</c:v>
                </c:pt>
                <c:pt idx="44" formatCode="0.0">
                  <c:v>59.517380999999993</c:v>
                </c:pt>
                <c:pt idx="45" formatCode="0.0">
                  <c:v>59.481065000000001</c:v>
                </c:pt>
                <c:pt idx="46" formatCode="0.0">
                  <c:v>62.432280000000006</c:v>
                </c:pt>
                <c:pt idx="47" formatCode="0.0">
                  <c:v>69.187907999999993</c:v>
                </c:pt>
                <c:pt idx="48" formatCode="0.0">
                  <c:v>72.312584999999999</c:v>
                </c:pt>
                <c:pt idx="49" formatCode="0.0">
                  <c:v>76.002971000000002</c:v>
                </c:pt>
                <c:pt idx="50" formatCode="0.0">
                  <c:v>81.887352000000007</c:v>
                </c:pt>
                <c:pt idx="51" formatCode="0.0">
                  <c:v>85.310603999999998</c:v>
                </c:pt>
                <c:pt idx="52" formatCode="0.0">
                  <c:v>79.725359999999995</c:v>
                </c:pt>
                <c:pt idx="53" formatCode="0.0">
                  <c:v>79.25085</c:v>
                </c:pt>
                <c:pt idx="54" formatCode="0.0">
                  <c:v>81.853424999999987</c:v>
                </c:pt>
                <c:pt idx="55" formatCode="0.0">
                  <c:v>77.034201999999993</c:v>
                </c:pt>
                <c:pt idx="56" formatCode="0.0">
                  <c:v>81.944407999999996</c:v>
                </c:pt>
                <c:pt idx="57" formatCode="0.0">
                  <c:v>79.927679999999995</c:v>
                </c:pt>
                <c:pt idx="58" formatCode="0.0">
                  <c:v>81.596997000000002</c:v>
                </c:pt>
                <c:pt idx="59" formatCode="0.0">
                  <c:v>81.851756000000009</c:v>
                </c:pt>
                <c:pt idx="60" formatCode="0.0">
                  <c:v>85.765932000000006</c:v>
                </c:pt>
                <c:pt idx="61" formatCode="0.0">
                  <c:v>90.320527999999996</c:v>
                </c:pt>
                <c:pt idx="62" formatCode="0.0">
                  <c:v>95.028374999999997</c:v>
                </c:pt>
                <c:pt idx="63" formatCode="0.0">
                  <c:v>90.986050000000006</c:v>
                </c:pt>
                <c:pt idx="64" formatCode="0.0">
                  <c:v>86.020736000000014</c:v>
                </c:pt>
                <c:pt idx="65" formatCode="0.0">
                  <c:v>75.966228000000001</c:v>
                </c:pt>
                <c:pt idx="66" formatCode="0.0">
                  <c:v>83.447051999999999</c:v>
                </c:pt>
                <c:pt idx="67" formatCode="0.0">
                  <c:v>91.427662749999996</c:v>
                </c:pt>
                <c:pt idx="68" formatCode="0.0">
                  <c:v>87.938872349999997</c:v>
                </c:pt>
                <c:pt idx="69" formatCode="0.0">
                  <c:v>86.098360000000014</c:v>
                </c:pt>
                <c:pt idx="70" formatCode="0.0">
                  <c:v>85.088350559999995</c:v>
                </c:pt>
                <c:pt idx="71" formatCode="0.0">
                  <c:v>83.46629999999999</c:v>
                </c:pt>
                <c:pt idx="72" formatCode="0.0">
                  <c:v>85.003084340000001</c:v>
                </c:pt>
                <c:pt idx="73" formatCode="0.0">
                  <c:v>86.980620999999999</c:v>
                </c:pt>
                <c:pt idx="74" formatCode="0.0">
                  <c:v>83.695357200000004</c:v>
                </c:pt>
                <c:pt idx="75" formatCode="0.0">
                  <c:v>78.501931200000001</c:v>
                </c:pt>
                <c:pt idx="76" formatCode="0.0">
                  <c:v>78.978088700000001</c:v>
                </c:pt>
                <c:pt idx="77" formatCode="0.0">
                  <c:v>78.033944000000005</c:v>
                </c:pt>
                <c:pt idx="78" formatCode="0.0">
                  <c:v>82.43603499999999</c:v>
                </c:pt>
                <c:pt idx="79" formatCode="0.0">
                  <c:v>83.612177000000003</c:v>
                </c:pt>
                <c:pt idx="80" formatCode="0.0">
                  <c:v>83.708116000000004</c:v>
                </c:pt>
                <c:pt idx="81" formatCode="0.0">
                  <c:v>79.999272000000005</c:v>
                </c:pt>
                <c:pt idx="82" formatCode="0.0">
                  <c:v>80.00915599999999</c:v>
                </c:pt>
                <c:pt idx="83" formatCode="0.0">
                  <c:v>80.821572000000003</c:v>
                </c:pt>
                <c:pt idx="84" formatCode="0.0">
                  <c:v>79.435764000000006</c:v>
                </c:pt>
                <c:pt idx="85" formatCode="0.0">
                  <c:v>79.733010999999991</c:v>
                </c:pt>
                <c:pt idx="86" formatCode="0.0">
                  <c:v>77.761780000000002</c:v>
                </c:pt>
                <c:pt idx="87" formatCode="0.0">
                  <c:v>77.94583999999999</c:v>
                </c:pt>
                <c:pt idx="88" formatCode="0.0">
                  <c:v>79.752463999999989</c:v>
                </c:pt>
                <c:pt idx="89" formatCode="0.0">
                  <c:v>82.251260000000002</c:v>
                </c:pt>
                <c:pt idx="90" formatCode="0.0">
                  <c:v>78.927534600000001</c:v>
                </c:pt>
                <c:pt idx="91" formatCode="0.0">
                  <c:v>76.349664000000004</c:v>
                </c:pt>
                <c:pt idx="92" formatCode="0.0">
                  <c:v>75.397425000000013</c:v>
                </c:pt>
                <c:pt idx="93" formatCode="0.0">
                  <c:v>69.017053300000001</c:v>
                </c:pt>
                <c:pt idx="94" formatCode="0.0">
                  <c:v>63.343402699999992</c:v>
                </c:pt>
                <c:pt idx="95" formatCode="0.0">
                  <c:v>50.689358999999996</c:v>
                </c:pt>
                <c:pt idx="96" formatCode="0.0">
                  <c:v>41.052734000000001</c:v>
                </c:pt>
                <c:pt idx="97" formatCode="General">
                  <c:v>51.2</c:v>
                </c:pt>
                <c:pt idx="98" formatCode="General">
                  <c:v>51.6</c:v>
                </c:pt>
                <c:pt idx="99" formatCode="General">
                  <c:v>55</c:v>
                </c:pt>
                <c:pt idx="100" formatCode="General">
                  <c:v>57.4</c:v>
                </c:pt>
                <c:pt idx="101" formatCode="General">
                  <c:v>57.4</c:v>
                </c:pt>
                <c:pt idx="102" formatCode="General">
                  <c:v>51.4</c:v>
                </c:pt>
                <c:pt idx="103" formatCode="General">
                  <c:v>41.8</c:v>
                </c:pt>
                <c:pt idx="104" formatCode="General">
                  <c:v>42.4</c:v>
                </c:pt>
                <c:pt idx="105" formatCode="General">
                  <c:v>43.1</c:v>
                </c:pt>
                <c:pt idx="106" formatCode="General">
                  <c:v>41.2</c:v>
                </c:pt>
                <c:pt idx="107" formatCode="General">
                  <c:v>35</c:v>
                </c:pt>
                <c:pt idx="108" formatCode="General">
                  <c:v>28.3</c:v>
                </c:pt>
                <c:pt idx="109" formatCode="General">
                  <c:v>29</c:v>
                </c:pt>
                <c:pt idx="110" formatCode="General">
                  <c:v>34.5</c:v>
                </c:pt>
              </c:numCache>
            </c:numRef>
          </c:val>
          <c:smooth val="0"/>
        </c:ser>
        <c:dLbls>
          <c:showLegendKey val="0"/>
          <c:showVal val="0"/>
          <c:showCatName val="0"/>
          <c:showSerName val="0"/>
          <c:showPercent val="0"/>
          <c:showBubbleSize val="0"/>
        </c:dLbls>
        <c:marker val="1"/>
        <c:smooth val="0"/>
        <c:axId val="201525120"/>
        <c:axId val="201526656"/>
      </c:lineChart>
      <c:lineChart>
        <c:grouping val="standard"/>
        <c:varyColors val="0"/>
        <c:ser>
          <c:idx val="2"/>
          <c:order val="1"/>
          <c:tx>
            <c:strRef>
              <c:f>'Fig. 2'!$B$8</c:f>
              <c:strCache>
                <c:ptCount val="1"/>
                <c:pt idx="0">
                  <c:v>Électricité - Spot Base Epex en €/MWh (échelle de droite ) </c:v>
                </c:pt>
              </c:strCache>
            </c:strRef>
          </c:tx>
          <c:spPr>
            <a:ln>
              <a:solidFill>
                <a:schemeClr val="accent6"/>
              </a:solidFill>
            </a:ln>
          </c:spPr>
          <c:marker>
            <c:symbol val="none"/>
          </c:marker>
          <c:cat>
            <c:numRef>
              <c:f>'Fig. 2'!$C$4:$DI$4</c:f>
              <c:numCache>
                <c:formatCode>mmm\-yy</c:formatCode>
                <c:ptCount val="111"/>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numCache>
            </c:numRef>
          </c:cat>
          <c:val>
            <c:numRef>
              <c:f>'Fig. 2'!$C$8:$DI$8</c:f>
              <c:numCache>
                <c:formatCode>General</c:formatCode>
                <c:ptCount val="111"/>
                <c:pt idx="67">
                  <c:v>45.3</c:v>
                </c:pt>
                <c:pt idx="68">
                  <c:v>46.3</c:v>
                </c:pt>
                <c:pt idx="69">
                  <c:v>49.2</c:v>
                </c:pt>
                <c:pt idx="70">
                  <c:v>47.5</c:v>
                </c:pt>
                <c:pt idx="71">
                  <c:v>42</c:v>
                </c:pt>
                <c:pt idx="72">
                  <c:v>50.6</c:v>
                </c:pt>
                <c:pt idx="73">
                  <c:v>54.5</c:v>
                </c:pt>
                <c:pt idx="74">
                  <c:v>57.7</c:v>
                </c:pt>
                <c:pt idx="75">
                  <c:v>45.9</c:v>
                </c:pt>
                <c:pt idx="76">
                  <c:v>31.2</c:v>
                </c:pt>
                <c:pt idx="77">
                  <c:v>23.4</c:v>
                </c:pt>
                <c:pt idx="78">
                  <c:v>34.4</c:v>
                </c:pt>
                <c:pt idx="79">
                  <c:v>35.200000000000003</c:v>
                </c:pt>
                <c:pt idx="80">
                  <c:v>43.3</c:v>
                </c:pt>
                <c:pt idx="81">
                  <c:v>44.6</c:v>
                </c:pt>
                <c:pt idx="82">
                  <c:v>49.1</c:v>
                </c:pt>
                <c:pt idx="83">
                  <c:v>49.7</c:v>
                </c:pt>
                <c:pt idx="84">
                  <c:v>39.1</c:v>
                </c:pt>
                <c:pt idx="85">
                  <c:v>38.700000000000003</c:v>
                </c:pt>
                <c:pt idx="86">
                  <c:v>35.6</c:v>
                </c:pt>
                <c:pt idx="87">
                  <c:v>33.700000000000003</c:v>
                </c:pt>
                <c:pt idx="88">
                  <c:v>30.1</c:v>
                </c:pt>
                <c:pt idx="89">
                  <c:v>30.6</c:v>
                </c:pt>
                <c:pt idx="90">
                  <c:v>25.5</c:v>
                </c:pt>
                <c:pt idx="91">
                  <c:v>22.8</c:v>
                </c:pt>
                <c:pt idx="92">
                  <c:v>37.200000000000003</c:v>
                </c:pt>
                <c:pt idx="93">
                  <c:v>41.9</c:v>
                </c:pt>
                <c:pt idx="94">
                  <c:v>38.799999999999997</c:v>
                </c:pt>
                <c:pt idx="95">
                  <c:v>42</c:v>
                </c:pt>
                <c:pt idx="96">
                  <c:v>43</c:v>
                </c:pt>
                <c:pt idx="97">
                  <c:v>50.1</c:v>
                </c:pt>
                <c:pt idx="98">
                  <c:v>43.8</c:v>
                </c:pt>
                <c:pt idx="99">
                  <c:v>39.5</c:v>
                </c:pt>
                <c:pt idx="100">
                  <c:v>26.5</c:v>
                </c:pt>
                <c:pt idx="101">
                  <c:v>26.5</c:v>
                </c:pt>
                <c:pt idx="102">
                  <c:v>37.9</c:v>
                </c:pt>
                <c:pt idx="103">
                  <c:v>32.200000000000003</c:v>
                </c:pt>
                <c:pt idx="104">
                  <c:v>37.4</c:v>
                </c:pt>
                <c:pt idx="105">
                  <c:v>41.6</c:v>
                </c:pt>
                <c:pt idx="106">
                  <c:v>41.7</c:v>
                </c:pt>
                <c:pt idx="107">
                  <c:v>35.1</c:v>
                </c:pt>
                <c:pt idx="108">
                  <c:v>33.6</c:v>
                </c:pt>
                <c:pt idx="109">
                  <c:v>25.5</c:v>
                </c:pt>
                <c:pt idx="110">
                  <c:v>27.1</c:v>
                </c:pt>
              </c:numCache>
            </c:numRef>
          </c:val>
          <c:smooth val="0"/>
        </c:ser>
        <c:ser>
          <c:idx val="3"/>
          <c:order val="3"/>
          <c:tx>
            <c:strRef>
              <c:f>'Fig. 2'!$B$7</c:f>
              <c:strCache>
                <c:ptCount val="1"/>
                <c:pt idx="0">
                  <c:v>Prix spot du gaz NBP en €/MWh (échelle de droite)</c:v>
                </c:pt>
              </c:strCache>
            </c:strRef>
          </c:tx>
          <c:spPr>
            <a:ln w="25400">
              <a:solidFill>
                <a:srgbClr val="008000"/>
              </a:solidFill>
              <a:prstDash val="solid"/>
            </a:ln>
          </c:spPr>
          <c:marker>
            <c:symbol val="none"/>
          </c:marker>
          <c:cat>
            <c:numRef>
              <c:f>'Fig. 2'!$C$4:$DI$4</c:f>
              <c:numCache>
                <c:formatCode>mmm\-yy</c:formatCode>
                <c:ptCount val="111"/>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numCache>
            </c:numRef>
          </c:cat>
          <c:val>
            <c:numRef>
              <c:f>'Fig. 2'!$C$7:$DI$7</c:f>
              <c:numCache>
                <c:formatCode>0.00</c:formatCode>
                <c:ptCount val="111"/>
                <c:pt idx="0">
                  <c:v>13.824999999999999</c:v>
                </c:pt>
                <c:pt idx="1">
                  <c:v>10.075749999999999</c:v>
                </c:pt>
                <c:pt idx="2">
                  <c:v>10.122954545454499</c:v>
                </c:pt>
                <c:pt idx="3">
                  <c:v>8.1134210526315798</c:v>
                </c:pt>
                <c:pt idx="4">
                  <c:v>11.301904761904799</c:v>
                </c:pt>
                <c:pt idx="5">
                  <c:v>10.9233333333333</c:v>
                </c:pt>
                <c:pt idx="6">
                  <c:v>15.094318181818201</c:v>
                </c:pt>
                <c:pt idx="7">
                  <c:v>14.363181818181801</c:v>
                </c:pt>
                <c:pt idx="8">
                  <c:v>16.670000000000002</c:v>
                </c:pt>
                <c:pt idx="9">
                  <c:v>20.22</c:v>
                </c:pt>
                <c:pt idx="10">
                  <c:v>23.44</c:v>
                </c:pt>
                <c:pt idx="11">
                  <c:v>24.39</c:v>
                </c:pt>
                <c:pt idx="12">
                  <c:v>24.5229545454545</c:v>
                </c:pt>
                <c:pt idx="13">
                  <c:v>23.0852380952381</c:v>
                </c:pt>
                <c:pt idx="14">
                  <c:v>24.0478947368421</c:v>
                </c:pt>
                <c:pt idx="15">
                  <c:v>26.4590909090909</c:v>
                </c:pt>
                <c:pt idx="16">
                  <c:v>25.053999999999998</c:v>
                </c:pt>
                <c:pt idx="17">
                  <c:v>26.820952380952399</c:v>
                </c:pt>
                <c:pt idx="18" formatCode="0.0">
                  <c:v>25.819130434782601</c:v>
                </c:pt>
                <c:pt idx="19" formatCode="0.0">
                  <c:v>23.254750000000001</c:v>
                </c:pt>
                <c:pt idx="20" formatCode="0.0">
                  <c:v>29.850909090909099</c:v>
                </c:pt>
                <c:pt idx="21" formatCode="0.0">
                  <c:v>25.122826086956501</c:v>
                </c:pt>
                <c:pt idx="22" formatCode="0.0">
                  <c:v>23.211500000000001</c:v>
                </c:pt>
                <c:pt idx="23" formatCode="0.0">
                  <c:v>21.7914285714286</c:v>
                </c:pt>
                <c:pt idx="24" formatCode="0.0">
                  <c:v>22.836666666666702</c:v>
                </c:pt>
                <c:pt idx="25" formatCode="0.0">
                  <c:v>18.179500000000001</c:v>
                </c:pt>
                <c:pt idx="26" formatCode="0.0">
                  <c:v>12.105454545454499</c:v>
                </c:pt>
                <c:pt idx="27" formatCode="0.0">
                  <c:v>11.073499999999999</c:v>
                </c:pt>
                <c:pt idx="28" formatCode="0.0">
                  <c:v>9.9469999999999992</c:v>
                </c:pt>
                <c:pt idx="29" formatCode="0.0">
                  <c:v>10.568636363636401</c:v>
                </c:pt>
                <c:pt idx="30" formatCode="0.0">
                  <c:v>9.1456521739130405</c:v>
                </c:pt>
                <c:pt idx="31" formatCode="0.0">
                  <c:v>8.6865000000000006</c:v>
                </c:pt>
                <c:pt idx="32" formatCode="0.0">
                  <c:v>7.6527272727272697</c:v>
                </c:pt>
                <c:pt idx="33" formatCode="0.0">
                  <c:v>9.3722727272727298</c:v>
                </c:pt>
                <c:pt idx="34" formatCode="0.0">
                  <c:v>10.3104761904762</c:v>
                </c:pt>
                <c:pt idx="35" formatCode="0.0">
                  <c:v>11.937619047619</c:v>
                </c:pt>
                <c:pt idx="36" formatCode="0.0">
                  <c:v>15.3315</c:v>
                </c:pt>
                <c:pt idx="37" formatCode="0.0">
                  <c:v>13.968500000000001</c:v>
                </c:pt>
                <c:pt idx="38" formatCode="0.0">
                  <c:v>12.1886956521739</c:v>
                </c:pt>
                <c:pt idx="39" formatCode="0.0">
                  <c:v>12.8195</c:v>
                </c:pt>
                <c:pt idx="40" formatCode="0.0">
                  <c:v>15.7947368421053</c:v>
                </c:pt>
                <c:pt idx="41" formatCode="0.0">
                  <c:v>17.382272727272699</c:v>
                </c:pt>
                <c:pt idx="42" formatCode="0.0">
                  <c:v>18.823181818181801</c:v>
                </c:pt>
                <c:pt idx="43" formatCode="0.0">
                  <c:v>17.701499999999999</c:v>
                </c:pt>
                <c:pt idx="44" formatCode="0.0">
                  <c:v>16.638636363636401</c:v>
                </c:pt>
                <c:pt idx="45" formatCode="0.0">
                  <c:v>16.487142857142899</c:v>
                </c:pt>
                <c:pt idx="46" formatCode="0.0">
                  <c:v>19.37</c:v>
                </c:pt>
                <c:pt idx="47" formatCode="0.0">
                  <c:v>24.48</c:v>
                </c:pt>
                <c:pt idx="48" formatCode="0.0">
                  <c:v>22.56</c:v>
                </c:pt>
                <c:pt idx="49" formatCode="0.0">
                  <c:v>21.7</c:v>
                </c:pt>
                <c:pt idx="50" formatCode="0.0">
                  <c:v>23.9</c:v>
                </c:pt>
                <c:pt idx="51" formatCode="0.0">
                  <c:v>21.89</c:v>
                </c:pt>
                <c:pt idx="52" formatCode="0.0">
                  <c:v>22.94</c:v>
                </c:pt>
                <c:pt idx="53" formatCode="0.0">
                  <c:v>22.45</c:v>
                </c:pt>
                <c:pt idx="54" formatCode="0.0">
                  <c:v>21.32</c:v>
                </c:pt>
                <c:pt idx="55" formatCode="0.0">
                  <c:v>21.19</c:v>
                </c:pt>
                <c:pt idx="56" formatCode="0.0">
                  <c:v>20.84</c:v>
                </c:pt>
                <c:pt idx="57" formatCode="0.0">
                  <c:v>21.53</c:v>
                </c:pt>
                <c:pt idx="58" formatCode="0.0">
                  <c:v>23.18</c:v>
                </c:pt>
                <c:pt idx="59" formatCode="0.0">
                  <c:v>22.83</c:v>
                </c:pt>
                <c:pt idx="60" formatCode="0.0">
                  <c:v>22.3</c:v>
                </c:pt>
                <c:pt idx="61" formatCode="0.0">
                  <c:v>26.7</c:v>
                </c:pt>
                <c:pt idx="62" formatCode="0.0">
                  <c:v>23.76</c:v>
                </c:pt>
                <c:pt idx="63" formatCode="0.0">
                  <c:v>24.89</c:v>
                </c:pt>
                <c:pt idx="64" formatCode="0.0">
                  <c:v>24.13</c:v>
                </c:pt>
                <c:pt idx="65" formatCode="0.0">
                  <c:v>23.52</c:v>
                </c:pt>
                <c:pt idx="66" formatCode="0.0">
                  <c:v>24.04</c:v>
                </c:pt>
                <c:pt idx="67" formatCode="0.0">
                  <c:v>23.6</c:v>
                </c:pt>
                <c:pt idx="68" formatCode="0.0">
                  <c:v>26</c:v>
                </c:pt>
                <c:pt idx="69" formatCode="0.0">
                  <c:v>27.2</c:v>
                </c:pt>
                <c:pt idx="70" formatCode="0.0">
                  <c:v>27.85</c:v>
                </c:pt>
                <c:pt idx="71" formatCode="0.0">
                  <c:v>27.62</c:v>
                </c:pt>
                <c:pt idx="72" formatCode="0.0">
                  <c:v>27.36</c:v>
                </c:pt>
                <c:pt idx="73" formatCode="0.0">
                  <c:v>27.25</c:v>
                </c:pt>
                <c:pt idx="74" formatCode="0.0">
                  <c:v>34.369999999999997</c:v>
                </c:pt>
                <c:pt idx="75" formatCode="0.0">
                  <c:v>28.11</c:v>
                </c:pt>
                <c:pt idx="76" formatCode="0.0">
                  <c:v>26.59</c:v>
                </c:pt>
                <c:pt idx="77" formatCode="0.0">
                  <c:v>24.25</c:v>
                </c:pt>
                <c:pt idx="78" formatCode="0.0">
                  <c:v>25.842410695887601</c:v>
                </c:pt>
                <c:pt idx="79" formatCode="0.0">
                  <c:v>25.6703849819745</c:v>
                </c:pt>
                <c:pt idx="80" formatCode="0.0">
                  <c:v>26.644380812569</c:v>
                </c:pt>
                <c:pt idx="81" formatCode="0.0">
                  <c:v>26.243551646779601</c:v>
                </c:pt>
                <c:pt idx="82" formatCode="0.0">
                  <c:v>27.861554570335201</c:v>
                </c:pt>
                <c:pt idx="83" formatCode="0.0">
                  <c:v>28.319737103931299</c:v>
                </c:pt>
                <c:pt idx="84" formatCode="0.0">
                  <c:v>26.885988123522299</c:v>
                </c:pt>
                <c:pt idx="85" formatCode="0.0">
                  <c:v>24.367386436535099</c:v>
                </c:pt>
                <c:pt idx="86" formatCode="0.0">
                  <c:v>23.223904169407302</c:v>
                </c:pt>
                <c:pt idx="87" formatCode="0.0">
                  <c:v>20.653969424176498</c:v>
                </c:pt>
                <c:pt idx="88" formatCode="0.0">
                  <c:v>18.9945024562303</c:v>
                </c:pt>
                <c:pt idx="89" formatCode="0.0">
                  <c:v>16.777775627707701</c:v>
                </c:pt>
                <c:pt idx="90" formatCode="0.0">
                  <c:v>16.176642721973899</c:v>
                </c:pt>
                <c:pt idx="91" formatCode="0.0">
                  <c:v>17.436854566884399</c:v>
                </c:pt>
                <c:pt idx="92" formatCode="0.0">
                  <c:v>20.915741976914401</c:v>
                </c:pt>
                <c:pt idx="93" formatCode="0.0">
                  <c:v>21.813879220959901</c:v>
                </c:pt>
                <c:pt idx="94" formatCode="0.0">
                  <c:v>23.705657478116699</c:v>
                </c:pt>
                <c:pt idx="95" formatCode="0.0">
                  <c:v>23.2098298543523</c:v>
                </c:pt>
                <c:pt idx="96" formatCode="0.0">
                  <c:v>20.537144522504502</c:v>
                </c:pt>
                <c:pt idx="97" formatCode="General">
                  <c:v>24.2</c:v>
                </c:pt>
                <c:pt idx="98" formatCode="General">
                  <c:v>22.1</c:v>
                </c:pt>
                <c:pt idx="99" formatCode="General">
                  <c:v>22.1</c:v>
                </c:pt>
                <c:pt idx="100" formatCode="General">
                  <c:v>20.9</c:v>
                </c:pt>
                <c:pt idx="101" formatCode="General">
                  <c:v>20.9</c:v>
                </c:pt>
                <c:pt idx="102" formatCode="General">
                  <c:v>21</c:v>
                </c:pt>
                <c:pt idx="103" formatCode="General">
                  <c:v>19</c:v>
                </c:pt>
                <c:pt idx="104" formatCode="General">
                  <c:v>19.2</c:v>
                </c:pt>
                <c:pt idx="105" formatCode="General">
                  <c:v>18.5</c:v>
                </c:pt>
                <c:pt idx="106" formatCode="General">
                  <c:v>17.399999999999999</c:v>
                </c:pt>
                <c:pt idx="107" formatCode="General">
                  <c:v>16.100000000000001</c:v>
                </c:pt>
                <c:pt idx="108" formatCode="General">
                  <c:v>14.5</c:v>
                </c:pt>
                <c:pt idx="109" formatCode="General">
                  <c:v>13.1</c:v>
                </c:pt>
                <c:pt idx="110" formatCode="General">
                  <c:v>12.9</c:v>
                </c:pt>
              </c:numCache>
            </c:numRef>
          </c:val>
          <c:smooth val="0"/>
        </c:ser>
        <c:dLbls>
          <c:showLegendKey val="0"/>
          <c:showVal val="0"/>
          <c:showCatName val="0"/>
          <c:showSerName val="0"/>
          <c:showPercent val="0"/>
          <c:showBubbleSize val="0"/>
        </c:dLbls>
        <c:marker val="1"/>
        <c:smooth val="0"/>
        <c:axId val="201544832"/>
        <c:axId val="201546368"/>
      </c:lineChart>
      <c:dateAx>
        <c:axId val="201525120"/>
        <c:scaling>
          <c:orientation val="minMax"/>
        </c:scaling>
        <c:delete val="0"/>
        <c:axPos val="b"/>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201526656"/>
        <c:crosses val="autoZero"/>
        <c:auto val="1"/>
        <c:lblOffset val="100"/>
        <c:baseTimeUnit val="months"/>
        <c:majorUnit val="12"/>
        <c:majorTimeUnit val="months"/>
        <c:minorUnit val="1"/>
        <c:minorTimeUnit val="months"/>
      </c:dateAx>
      <c:valAx>
        <c:axId val="201526656"/>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201525120"/>
        <c:crosses val="autoZero"/>
        <c:crossBetween val="between"/>
      </c:valAx>
      <c:dateAx>
        <c:axId val="201544832"/>
        <c:scaling>
          <c:orientation val="minMax"/>
        </c:scaling>
        <c:delete val="1"/>
        <c:axPos val="b"/>
        <c:numFmt formatCode="mmm\-yy" sourceLinked="1"/>
        <c:majorTickMark val="out"/>
        <c:minorTickMark val="none"/>
        <c:tickLblPos val="nextTo"/>
        <c:crossAx val="201546368"/>
        <c:crosses val="autoZero"/>
        <c:auto val="1"/>
        <c:lblOffset val="100"/>
        <c:baseTimeUnit val="months"/>
      </c:dateAx>
      <c:valAx>
        <c:axId val="201546368"/>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a:pPr>
            <a:endParaRPr lang="fr-FR"/>
          </a:p>
        </c:txPr>
        <c:crossAx val="201544832"/>
        <c:crosses val="max"/>
        <c:crossBetween val="between"/>
      </c:valAx>
    </c:plotArea>
    <c:legend>
      <c:legendPos val="b"/>
      <c:layout/>
      <c:overlay val="1"/>
    </c:legend>
    <c:plotVisOnly val="1"/>
    <c:dispBlanksAs val="gap"/>
    <c:showDLblsOverMax val="0"/>
  </c:chart>
  <c:spPr>
    <a:solidFill>
      <a:srgbClr val="FFFFFF"/>
    </a:solidFill>
    <a:ln w="9525">
      <a:solidFill>
        <a:schemeClr val="tx1"/>
      </a:solidFill>
    </a:ln>
  </c:spPr>
  <c:txPr>
    <a:bodyPr/>
    <a:lstStyle/>
    <a:p>
      <a:pPr>
        <a:defRPr sz="9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28574</xdr:colOff>
      <xdr:row>14</xdr:row>
      <xdr:rowOff>71435</xdr:rowOff>
    </xdr:from>
    <xdr:to>
      <xdr:col>8</xdr:col>
      <xdr:colOff>457200</xdr:colOff>
      <xdr:row>45</xdr:row>
      <xdr:rowOff>66674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866775</xdr:colOff>
      <xdr:row>15</xdr:row>
      <xdr:rowOff>76200</xdr:rowOff>
    </xdr:from>
    <xdr:to>
      <xdr:col>3</xdr:col>
      <xdr:colOff>1857375</xdr:colOff>
      <xdr:row>17</xdr:row>
      <xdr:rowOff>0</xdr:rowOff>
    </xdr:to>
    <xdr:sp macro="" textlink="">
      <xdr:nvSpPr>
        <xdr:cNvPr id="3" name="ZoneTexte 2"/>
        <xdr:cNvSpPr txBox="1"/>
      </xdr:nvSpPr>
      <xdr:spPr>
        <a:xfrm>
          <a:off x="2771775" y="2400300"/>
          <a:ext cx="9906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321 M€</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0.46568</cdr:x>
      <cdr:y>0.06822</cdr:y>
    </cdr:from>
    <cdr:to>
      <cdr:x>0.58439</cdr:x>
      <cdr:y>0.12988</cdr:y>
    </cdr:to>
    <cdr:sp macro="" textlink="">
      <cdr:nvSpPr>
        <cdr:cNvPr id="2" name="ZoneTexte 2"/>
        <cdr:cNvSpPr txBox="1"/>
      </cdr:nvSpPr>
      <cdr:spPr>
        <a:xfrm xmlns:a="http://schemas.openxmlformats.org/drawingml/2006/main">
          <a:off x="2785573" y="321957"/>
          <a:ext cx="710103" cy="29101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100" b="1"/>
            <a:t>289 M€</a:t>
          </a:r>
        </a:p>
      </cdr:txBody>
    </cdr:sp>
  </cdr:relSizeAnchor>
  <cdr:relSizeAnchor xmlns:cdr="http://schemas.openxmlformats.org/drawingml/2006/chartDrawing">
    <cdr:from>
      <cdr:x>0.76318</cdr:x>
      <cdr:y>0.14057</cdr:y>
    </cdr:from>
    <cdr:to>
      <cdr:x>0.8758</cdr:x>
      <cdr:y>0.20224</cdr:y>
    </cdr:to>
    <cdr:sp macro="" textlink="">
      <cdr:nvSpPr>
        <cdr:cNvPr id="3" name="ZoneTexte 2"/>
        <cdr:cNvSpPr txBox="1"/>
      </cdr:nvSpPr>
      <cdr:spPr>
        <a:xfrm xmlns:a="http://schemas.openxmlformats.org/drawingml/2006/main">
          <a:off x="4565093" y="663423"/>
          <a:ext cx="673658" cy="29106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100" b="1"/>
            <a:t>252 M€</a:t>
          </a:r>
        </a:p>
      </cdr:txBody>
    </cdr:sp>
  </cdr:relSizeAnchor>
  <cdr:relSizeAnchor xmlns:cdr="http://schemas.openxmlformats.org/drawingml/2006/chartDrawing">
    <cdr:from>
      <cdr:x>0.32653</cdr:x>
      <cdr:y>0.0765</cdr:y>
    </cdr:from>
    <cdr:to>
      <cdr:x>0.41569</cdr:x>
      <cdr:y>0.12172</cdr:y>
    </cdr:to>
    <cdr:sp macro="" textlink="">
      <cdr:nvSpPr>
        <cdr:cNvPr id="4" name="ZoneTexte 3"/>
        <cdr:cNvSpPr txBox="1"/>
      </cdr:nvSpPr>
      <cdr:spPr>
        <a:xfrm xmlns:a="http://schemas.openxmlformats.org/drawingml/2006/main">
          <a:off x="1953179" y="361050"/>
          <a:ext cx="533328" cy="2134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solidFill>
                <a:srgbClr val="FF0000"/>
              </a:solidFill>
            </a:rPr>
            <a:t>- 10 %</a:t>
          </a:r>
        </a:p>
      </cdr:txBody>
    </cdr:sp>
  </cdr:relSizeAnchor>
  <cdr:relSizeAnchor xmlns:cdr="http://schemas.openxmlformats.org/drawingml/2006/chartDrawing">
    <cdr:from>
      <cdr:x>0.60911</cdr:x>
      <cdr:y>0.20003</cdr:y>
    </cdr:from>
    <cdr:to>
      <cdr:x>0.74162</cdr:x>
      <cdr:y>0.35101</cdr:y>
    </cdr:to>
    <cdr:sp macro="" textlink="">
      <cdr:nvSpPr>
        <cdr:cNvPr id="5" name="Flèche en arc 4"/>
        <cdr:cNvSpPr/>
      </cdr:nvSpPr>
      <cdr:spPr>
        <a:xfrm xmlns:a="http://schemas.openxmlformats.org/drawingml/2006/main">
          <a:off x="4154093" y="898349"/>
          <a:ext cx="903683" cy="678040"/>
        </a:xfrm>
        <a:prstGeom xmlns:a="http://schemas.openxmlformats.org/drawingml/2006/main" prst="circularArrow">
          <a:avLst>
            <a:gd name="adj1" fmla="val 12500"/>
            <a:gd name="adj2" fmla="val 1142319"/>
            <a:gd name="adj3" fmla="val 20457681"/>
            <a:gd name="adj4" fmla="val 13028746"/>
            <a:gd name="adj5" fmla="val 12500"/>
          </a:avLst>
        </a:prstGeom>
      </cdr:spPr>
      <cdr:style>
        <a:lnRef xmlns:a="http://schemas.openxmlformats.org/drawingml/2006/main" idx="2">
          <a:schemeClr val="accent3">
            <a:shade val="50000"/>
          </a:schemeClr>
        </a:lnRef>
        <a:fillRef xmlns:a="http://schemas.openxmlformats.org/drawingml/2006/main" idx="1">
          <a:schemeClr val="accent3"/>
        </a:fillRef>
        <a:effectRef xmlns:a="http://schemas.openxmlformats.org/drawingml/2006/main" idx="0">
          <a:schemeClr val="accent3"/>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solidFill>
              <a:schemeClr val="tx1"/>
            </a:solidFill>
          </a:endParaRPr>
        </a:p>
      </cdr:txBody>
    </cdr:sp>
  </cdr:relSizeAnchor>
  <cdr:relSizeAnchor xmlns:cdr="http://schemas.openxmlformats.org/drawingml/2006/chartDrawing">
    <cdr:from>
      <cdr:x>0.6333</cdr:x>
      <cdr:y>0.14296</cdr:y>
    </cdr:from>
    <cdr:to>
      <cdr:x>0.72245</cdr:x>
      <cdr:y>0.18818</cdr:y>
    </cdr:to>
    <cdr:sp macro="" textlink="">
      <cdr:nvSpPr>
        <cdr:cNvPr id="6" name="ZoneTexte 1"/>
        <cdr:cNvSpPr txBox="1"/>
      </cdr:nvSpPr>
      <cdr:spPr>
        <a:xfrm xmlns:a="http://schemas.openxmlformats.org/drawingml/2006/main">
          <a:off x="3788224" y="674738"/>
          <a:ext cx="533269" cy="2134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rgbClr val="FF0000"/>
              </a:solidFill>
            </a:rPr>
            <a:t>- 13 %</a:t>
          </a:r>
        </a:p>
      </cdr:txBody>
    </cdr:sp>
  </cdr:relSizeAnchor>
  <cdr:relSizeAnchor xmlns:cdr="http://schemas.openxmlformats.org/drawingml/2006/chartDrawing">
    <cdr:from>
      <cdr:x>0.29989</cdr:x>
      <cdr:y>0.13185</cdr:y>
    </cdr:from>
    <cdr:to>
      <cdr:x>0.4324</cdr:x>
      <cdr:y>0.28283</cdr:y>
    </cdr:to>
    <cdr:sp macro="" textlink="">
      <cdr:nvSpPr>
        <cdr:cNvPr id="7" name="Flèche en arc 6"/>
        <cdr:cNvSpPr/>
      </cdr:nvSpPr>
      <cdr:spPr>
        <a:xfrm xmlns:a="http://schemas.openxmlformats.org/drawingml/2006/main">
          <a:off x="1793875" y="622300"/>
          <a:ext cx="792635" cy="712571"/>
        </a:xfrm>
        <a:prstGeom xmlns:a="http://schemas.openxmlformats.org/drawingml/2006/main" prst="circularArrow">
          <a:avLst>
            <a:gd name="adj1" fmla="val 12500"/>
            <a:gd name="adj2" fmla="val 1142319"/>
            <a:gd name="adj3" fmla="val 20457681"/>
            <a:gd name="adj4" fmla="val 13028746"/>
            <a:gd name="adj5" fmla="val 12500"/>
          </a:avLst>
        </a:prstGeom>
      </cdr:spPr>
      <cdr:style>
        <a:lnRef xmlns:a="http://schemas.openxmlformats.org/drawingml/2006/main" idx="2">
          <a:schemeClr val="accent3">
            <a:shade val="50000"/>
          </a:schemeClr>
        </a:lnRef>
        <a:fillRef xmlns:a="http://schemas.openxmlformats.org/drawingml/2006/main" idx="1">
          <a:schemeClr val="accent3"/>
        </a:fillRef>
        <a:effectRef xmlns:a="http://schemas.openxmlformats.org/drawingml/2006/main" idx="0">
          <a:schemeClr val="accent3"/>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solidFill>
              <a:schemeClr val="tx1"/>
            </a:solidFill>
          </a:endParaRPr>
        </a:p>
      </cdr:txBody>
    </cdr:sp>
  </cdr:relSizeAnchor>
</c:userShapes>
</file>

<file path=xl/drawings/drawing3.xml><?xml version="1.0" encoding="utf-8"?>
<xdr:wsDr xmlns:xdr="http://schemas.openxmlformats.org/drawingml/2006/spreadsheetDrawing" xmlns:a="http://schemas.openxmlformats.org/drawingml/2006/main">
  <xdr:absoluteAnchor>
    <xdr:pos x="352425" y="2819400"/>
    <xdr:ext cx="6638925" cy="55816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G47"/>
  <sheetViews>
    <sheetView tabSelected="1" topLeftCell="C12" workbookViewId="0">
      <selection activeCell="N43" sqref="N43"/>
    </sheetView>
  </sheetViews>
  <sheetFormatPr baseColWidth="10" defaultRowHeight="12" x14ac:dyDescent="0.2"/>
  <cols>
    <col min="1" max="2" width="11.42578125" style="3"/>
    <col min="3" max="3" width="5.7109375" style="3" customWidth="1"/>
    <col min="4" max="4" width="34.140625" style="3" bestFit="1" customWidth="1"/>
    <col min="5" max="5" width="12" style="3" bestFit="1" customWidth="1"/>
    <col min="6" max="6" width="14.28515625" style="3" bestFit="1" customWidth="1"/>
    <col min="7" max="16384" width="11.42578125" style="3"/>
  </cols>
  <sheetData>
    <row r="1" spans="3:7" ht="12.75" thickBot="1" x14ac:dyDescent="0.25"/>
    <row r="2" spans="3:7" x14ac:dyDescent="0.2">
      <c r="D2" s="8" t="s">
        <v>22</v>
      </c>
      <c r="E2" s="9">
        <v>2013</v>
      </c>
      <c r="F2" s="9">
        <v>2014</v>
      </c>
      <c r="G2" s="10">
        <v>2015</v>
      </c>
    </row>
    <row r="3" spans="3:7" x14ac:dyDescent="0.2">
      <c r="D3" s="11" t="s">
        <v>0</v>
      </c>
      <c r="E3" s="12">
        <v>33.205490359999978</v>
      </c>
      <c r="F3" s="12">
        <v>28.098680999999999</v>
      </c>
      <c r="G3" s="13">
        <v>25.561843</v>
      </c>
    </row>
    <row r="4" spans="3:7" x14ac:dyDescent="0.2">
      <c r="D4" s="11" t="s">
        <v>1</v>
      </c>
      <c r="E4" s="12">
        <v>168.238168</v>
      </c>
      <c r="F4" s="12">
        <v>168.844829</v>
      </c>
      <c r="G4" s="13">
        <v>149.51520400000001</v>
      </c>
    </row>
    <row r="5" spans="3:7" x14ac:dyDescent="0.2">
      <c r="D5" s="11" t="s">
        <v>2</v>
      </c>
      <c r="E5" s="12">
        <v>80.642843999999997</v>
      </c>
      <c r="F5" s="12">
        <v>61.430261999999999</v>
      </c>
      <c r="G5" s="13">
        <v>53.534917999999998</v>
      </c>
    </row>
    <row r="6" spans="3:7" x14ac:dyDescent="0.2">
      <c r="D6" s="11" t="s">
        <v>3</v>
      </c>
      <c r="E6" s="12">
        <v>47.589191</v>
      </c>
      <c r="F6" s="12">
        <v>38.211702000000002</v>
      </c>
      <c r="G6" s="13">
        <v>27.630497999999999</v>
      </c>
    </row>
    <row r="7" spans="3:7" x14ac:dyDescent="0.2">
      <c r="D7" s="11" t="s">
        <v>4</v>
      </c>
      <c r="E7" s="12">
        <v>17.908930999999999</v>
      </c>
      <c r="F7" s="12">
        <v>16.066078999999998</v>
      </c>
      <c r="G7" s="13">
        <v>15.028693000000001</v>
      </c>
    </row>
    <row r="8" spans="3:7" x14ac:dyDescent="0.2">
      <c r="D8" s="11" t="s">
        <v>21</v>
      </c>
      <c r="E8" s="12">
        <v>6.3428620000000002</v>
      </c>
      <c r="F8" s="12">
        <v>4.7278640000000003</v>
      </c>
      <c r="G8" s="13">
        <v>6.2810100000000002</v>
      </c>
    </row>
    <row r="9" spans="3:7" x14ac:dyDescent="0.2">
      <c r="D9" s="11"/>
      <c r="E9" s="12">
        <v>320.72199599999999</v>
      </c>
      <c r="F9" s="12">
        <v>289.28073600000005</v>
      </c>
      <c r="G9" s="13">
        <v>251.99032300000002</v>
      </c>
    </row>
    <row r="10" spans="3:7" ht="12.75" thickBot="1" x14ac:dyDescent="0.25">
      <c r="D10" s="14"/>
      <c r="E10" s="15"/>
      <c r="F10" s="16">
        <f>F9/E9-1</f>
        <v>-9.8032752327969264E-2</v>
      </c>
      <c r="G10" s="17">
        <f>G9/F9-1</f>
        <v>-0.12890734971028295</v>
      </c>
    </row>
    <row r="11" spans="3:7" x14ac:dyDescent="0.2">
      <c r="F11" s="5"/>
    </row>
    <row r="12" spans="3:7" x14ac:dyDescent="0.2">
      <c r="F12" s="5"/>
    </row>
    <row r="13" spans="3:7" ht="15" x14ac:dyDescent="0.25">
      <c r="D13" s="2" t="s">
        <v>23</v>
      </c>
      <c r="F13" s="5"/>
    </row>
    <row r="14" spans="3:7" x14ac:dyDescent="0.2">
      <c r="D14" s="3" t="s">
        <v>22</v>
      </c>
      <c r="F14" s="5"/>
    </row>
    <row r="15" spans="3:7" x14ac:dyDescent="0.2">
      <c r="C15" s="6"/>
      <c r="F15" s="5"/>
    </row>
    <row r="16" spans="3:7" x14ac:dyDescent="0.2">
      <c r="C16" s="6"/>
      <c r="F16" s="4"/>
    </row>
    <row r="17" spans="3:6" x14ac:dyDescent="0.2">
      <c r="C17" s="6"/>
      <c r="F17" s="4"/>
    </row>
    <row r="18" spans="3:6" x14ac:dyDescent="0.2">
      <c r="C18" s="6"/>
    </row>
    <row r="19" spans="3:6" x14ac:dyDescent="0.2">
      <c r="C19" s="6"/>
    </row>
    <row r="20" spans="3:6" x14ac:dyDescent="0.2">
      <c r="C20" s="6"/>
    </row>
    <row r="47" spans="4:4" x14ac:dyDescent="0.2">
      <c r="D47" s="7" t="s">
        <v>26</v>
      </c>
    </row>
  </sheetData>
  <pageMargins left="0.7" right="0.7" top="0.75" bottom="0.75" header="0.3" footer="0.3"/>
  <pageSetup paperSize="9" scale="87"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I56"/>
  <sheetViews>
    <sheetView topLeftCell="A16" workbookViewId="0">
      <selection activeCell="P45" sqref="P45"/>
    </sheetView>
  </sheetViews>
  <sheetFormatPr baseColWidth="10" defaultRowHeight="12" x14ac:dyDescent="0.2"/>
  <cols>
    <col min="1" max="1" width="5.7109375" style="21" customWidth="1"/>
    <col min="2" max="2" width="55" style="21" customWidth="1"/>
    <col min="3" max="14" width="7.85546875" style="21" customWidth="1"/>
    <col min="15" max="15" width="6.85546875" style="21" bestFit="1" customWidth="1"/>
    <col min="16" max="16" width="6.7109375" style="21" bestFit="1" customWidth="1"/>
    <col min="17" max="17" width="7.85546875" style="21" customWidth="1"/>
    <col min="18" max="18" width="6.42578125" style="21" bestFit="1" customWidth="1"/>
    <col min="19" max="19" width="6.5703125" style="21" bestFit="1" customWidth="1"/>
    <col min="20" max="20" width="6.42578125" style="21" bestFit="1" customWidth="1"/>
    <col min="21" max="21" width="5.85546875" style="21" bestFit="1" customWidth="1"/>
    <col min="22" max="23" width="7.140625" style="21" bestFit="1" customWidth="1"/>
    <col min="24" max="24" width="6.140625" style="21" bestFit="1" customWidth="1"/>
    <col min="25" max="25" width="6.42578125" style="21" bestFit="1" customWidth="1"/>
    <col min="26" max="26" width="6.5703125" style="21" bestFit="1" customWidth="1"/>
    <col min="27" max="27" width="6.85546875" style="21" bestFit="1" customWidth="1"/>
    <col min="28" max="28" width="6.7109375" style="21" bestFit="1" customWidth="1"/>
    <col min="29" max="29" width="7.85546875" style="21" bestFit="1" customWidth="1"/>
    <col min="30" max="30" width="6.140625" style="21" bestFit="1" customWidth="1"/>
    <col min="31" max="31" width="6.5703125" style="21" bestFit="1" customWidth="1"/>
    <col min="32" max="32" width="6.42578125" style="21" bestFit="1" customWidth="1"/>
    <col min="33" max="33" width="5.85546875" style="21" bestFit="1" customWidth="1"/>
    <col min="34" max="35" width="7.140625" style="21" bestFit="1" customWidth="1"/>
    <col min="36" max="36" width="6.140625" style="21" bestFit="1" customWidth="1"/>
    <col min="37" max="37" width="6.42578125" style="21" bestFit="1" customWidth="1"/>
    <col min="38" max="38" width="6.5703125" style="21" bestFit="1" customWidth="1"/>
    <col min="39" max="39" width="6.85546875" style="21" bestFit="1" customWidth="1"/>
    <col min="40" max="40" width="6.7109375" style="21" bestFit="1" customWidth="1"/>
    <col min="41" max="41" width="7.85546875" style="21" bestFit="1" customWidth="1"/>
    <col min="42" max="42" width="6.140625" style="21" bestFit="1" customWidth="1"/>
    <col min="43" max="43" width="6.5703125" style="21" bestFit="1" customWidth="1"/>
    <col min="44" max="44" width="6.42578125" style="21" bestFit="1" customWidth="1"/>
    <col min="45" max="45" width="5.85546875" style="21" bestFit="1" customWidth="1"/>
    <col min="46" max="47" width="7.140625" style="21" bestFit="1" customWidth="1"/>
    <col min="48" max="48" width="6.140625" style="21" bestFit="1" customWidth="1"/>
    <col min="49" max="49" width="6.42578125" style="21" bestFit="1" customWidth="1"/>
    <col min="50" max="50" width="6.5703125" style="21" bestFit="1" customWidth="1"/>
    <col min="51" max="51" width="6.85546875" style="21" bestFit="1" customWidth="1"/>
    <col min="52" max="52" width="6.7109375" style="21" bestFit="1" customWidth="1"/>
    <col min="53" max="53" width="7.85546875" style="21" bestFit="1" customWidth="1"/>
    <col min="54" max="54" width="6.140625" style="21" bestFit="1" customWidth="1"/>
    <col min="55" max="55" width="6.5703125" style="21" bestFit="1" customWidth="1"/>
    <col min="56" max="56" width="6.42578125" style="21" bestFit="1" customWidth="1"/>
    <col min="57" max="57" width="5.85546875" style="21" bestFit="1" customWidth="1"/>
    <col min="58" max="59" width="7.140625" style="21" bestFit="1" customWidth="1"/>
    <col min="60" max="60" width="6.140625" style="21" bestFit="1" customWidth="1"/>
    <col min="61" max="61" width="6.42578125" style="21" bestFit="1" customWidth="1"/>
    <col min="62" max="62" width="6.5703125" style="21" bestFit="1" customWidth="1"/>
    <col min="63" max="63" width="6.85546875" style="21" bestFit="1" customWidth="1"/>
    <col min="64" max="64" width="6.7109375" style="21" bestFit="1" customWidth="1"/>
    <col min="65" max="65" width="7.85546875" style="21" bestFit="1" customWidth="1"/>
    <col min="66" max="66" width="6.140625" style="21" bestFit="1" customWidth="1"/>
    <col min="67" max="67" width="6.5703125" style="21" bestFit="1" customWidth="1"/>
    <col min="68" max="68" width="6.42578125" style="21" bestFit="1" customWidth="1"/>
    <col min="69" max="69" width="5.85546875" style="21" bestFit="1" customWidth="1"/>
    <col min="70" max="71" width="7.140625" style="21" bestFit="1" customWidth="1"/>
    <col min="72" max="72" width="6.140625" style="21" bestFit="1" customWidth="1"/>
    <col min="73" max="73" width="6.42578125" style="21" bestFit="1" customWidth="1"/>
    <col min="74" max="74" width="6.5703125" style="21" bestFit="1" customWidth="1"/>
    <col min="75" max="75" width="6.85546875" style="21" bestFit="1" customWidth="1"/>
    <col min="76" max="76" width="6.7109375" style="21" bestFit="1" customWidth="1"/>
    <col min="77" max="77" width="7.85546875" style="21" bestFit="1" customWidth="1"/>
    <col min="78" max="78" width="6.140625" style="21" bestFit="1" customWidth="1"/>
    <col min="79" max="79" width="6.5703125" style="21" bestFit="1" customWidth="1"/>
    <col min="80" max="80" width="6.42578125" style="21" bestFit="1" customWidth="1"/>
    <col min="81" max="81" width="5.85546875" style="21" bestFit="1" customWidth="1"/>
    <col min="82" max="83" width="7.140625" style="21" bestFit="1" customWidth="1"/>
    <col min="84" max="84" width="6.140625" style="21" bestFit="1" customWidth="1"/>
    <col min="85" max="85" width="6.42578125" style="21" bestFit="1" customWidth="1"/>
    <col min="86" max="86" width="6.5703125" style="21" bestFit="1" customWidth="1"/>
    <col min="87" max="87" width="6.85546875" style="21" bestFit="1" customWidth="1"/>
    <col min="88" max="88" width="6.7109375" style="21" bestFit="1" customWidth="1"/>
    <col min="89" max="89" width="7.85546875" style="21" bestFit="1" customWidth="1"/>
    <col min="90" max="90" width="6.140625" style="21" bestFit="1" customWidth="1"/>
    <col min="91" max="91" width="6.5703125" style="21" bestFit="1" customWidth="1"/>
    <col min="92" max="92" width="6.42578125" style="21" bestFit="1" customWidth="1"/>
    <col min="93" max="93" width="5.85546875" style="21" bestFit="1" customWidth="1"/>
    <col min="94" max="95" width="7.140625" style="21" bestFit="1" customWidth="1"/>
    <col min="96" max="96" width="6.140625" style="21" bestFit="1" customWidth="1"/>
    <col min="97" max="97" width="6.42578125" style="21" bestFit="1" customWidth="1"/>
    <col min="98" max="98" width="6.5703125" style="21" bestFit="1" customWidth="1"/>
    <col min="99" max="99" width="6.85546875" style="21" bestFit="1" customWidth="1"/>
    <col min="100" max="100" width="6.7109375" style="21" bestFit="1" customWidth="1"/>
    <col min="101" max="101" width="7.85546875" style="21" bestFit="1" customWidth="1"/>
    <col min="102" max="102" width="6.140625" style="21" bestFit="1" customWidth="1"/>
    <col min="103" max="103" width="6.5703125" style="21" bestFit="1" customWidth="1"/>
    <col min="104" max="104" width="6.42578125" style="21" bestFit="1" customWidth="1"/>
    <col min="105" max="105" width="5.85546875" style="21" bestFit="1" customWidth="1"/>
    <col min="106" max="107" width="7.140625" style="21" bestFit="1" customWidth="1"/>
    <col min="108" max="108" width="6.140625" style="21" bestFit="1" customWidth="1"/>
    <col min="109" max="109" width="6.42578125" style="21" bestFit="1" customWidth="1"/>
    <col min="110" max="110" width="6.5703125" style="21" bestFit="1" customWidth="1"/>
    <col min="111" max="111" width="6.85546875" style="21" bestFit="1" customWidth="1"/>
    <col min="112" max="112" width="6.7109375" style="21" bestFit="1" customWidth="1"/>
    <col min="113" max="113" width="7.85546875" style="21" bestFit="1" customWidth="1"/>
    <col min="114" max="254" width="11.42578125" style="21"/>
    <col min="255" max="255" width="55" style="21" customWidth="1"/>
    <col min="256" max="276" width="7.85546875" style="21" customWidth="1"/>
    <col min="277" max="278" width="11.42578125" style="21"/>
    <col min="279" max="279" width="6.85546875" style="21" bestFit="1" customWidth="1"/>
    <col min="280" max="290" width="11.42578125" style="21"/>
    <col min="291" max="291" width="6.85546875" style="21" bestFit="1" customWidth="1"/>
    <col min="292" max="292" width="7.42578125" style="21" customWidth="1"/>
    <col min="293" max="293" width="7" style="21" customWidth="1"/>
    <col min="294" max="294" width="8" style="21" customWidth="1"/>
    <col min="295" max="295" width="6.42578125" style="21" customWidth="1"/>
    <col min="296" max="297" width="7" style="21" customWidth="1"/>
    <col min="298" max="298" width="6.42578125" style="21" customWidth="1"/>
    <col min="299" max="299" width="7.5703125" style="21" customWidth="1"/>
    <col min="300" max="300" width="7.28515625" style="21" customWidth="1"/>
    <col min="301" max="301" width="6.28515625" style="21" customWidth="1"/>
    <col min="302" max="302" width="6.85546875" style="21" customWidth="1"/>
    <col min="303" max="303" width="6.85546875" style="21" bestFit="1" customWidth="1"/>
    <col min="304" max="304" width="7.42578125" style="21" customWidth="1"/>
    <col min="305" max="305" width="7" style="21" customWidth="1"/>
    <col min="306" max="306" width="8" style="21" customWidth="1"/>
    <col min="307" max="307" width="6.42578125" style="21" customWidth="1"/>
    <col min="308" max="309" width="7" style="21" customWidth="1"/>
    <col min="310" max="310" width="6.42578125" style="21" customWidth="1"/>
    <col min="311" max="311" width="7.5703125" style="21" customWidth="1"/>
    <col min="312" max="312" width="7.28515625" style="21" customWidth="1"/>
    <col min="313" max="313" width="6.28515625" style="21" customWidth="1"/>
    <col min="314" max="314" width="6.85546875" style="21" customWidth="1"/>
    <col min="315" max="315" width="6.85546875" style="21" bestFit="1" customWidth="1"/>
    <col min="316" max="316" width="7.42578125" style="21" customWidth="1"/>
    <col min="317" max="317" width="7" style="21" customWidth="1"/>
    <col min="318" max="318" width="8" style="21" customWidth="1"/>
    <col min="319" max="319" width="6.42578125" style="21" customWidth="1"/>
    <col min="320" max="321" width="7" style="21" customWidth="1"/>
    <col min="322" max="322" width="6.42578125" style="21" customWidth="1"/>
    <col min="323" max="323" width="7.5703125" style="21" customWidth="1"/>
    <col min="324" max="324" width="7.28515625" style="21" customWidth="1"/>
    <col min="325" max="325" width="6.28515625" style="21" customWidth="1"/>
    <col min="326" max="326" width="6.85546875" style="21" customWidth="1"/>
    <col min="327" max="327" width="6.85546875" style="21" bestFit="1" customWidth="1"/>
    <col min="328" max="328" width="7.42578125" style="21" customWidth="1"/>
    <col min="329" max="329" width="7" style="21" customWidth="1"/>
    <col min="330" max="330" width="8" style="21" customWidth="1"/>
    <col min="331" max="331" width="6.42578125" style="21" customWidth="1"/>
    <col min="332" max="333" width="7" style="21" customWidth="1"/>
    <col min="334" max="334" width="6.42578125" style="21" customWidth="1"/>
    <col min="335" max="335" width="7.5703125" style="21" customWidth="1"/>
    <col min="336" max="336" width="7.28515625" style="21" customWidth="1"/>
    <col min="337" max="337" width="6.28515625" style="21" customWidth="1"/>
    <col min="338" max="338" width="6.85546875" style="21" customWidth="1"/>
    <col min="339" max="339" width="6.85546875" style="21" bestFit="1" customWidth="1"/>
    <col min="340" max="340" width="7.42578125" style="21" customWidth="1"/>
    <col min="341" max="341" width="7" style="21" customWidth="1"/>
    <col min="342" max="342" width="8" style="21" customWidth="1"/>
    <col min="343" max="343" width="6.42578125" style="21" customWidth="1"/>
    <col min="344" max="345" width="7" style="21" customWidth="1"/>
    <col min="346" max="346" width="6.42578125" style="21" customWidth="1"/>
    <col min="347" max="347" width="7.5703125" style="21" customWidth="1"/>
    <col min="348" max="348" width="7.28515625" style="21" customWidth="1"/>
    <col min="349" max="349" width="6.28515625" style="21" customWidth="1"/>
    <col min="350" max="350" width="6.85546875" style="21" customWidth="1"/>
    <col min="351" max="351" width="6.85546875" style="21" bestFit="1" customWidth="1"/>
    <col min="352" max="352" width="7.42578125" style="21" bestFit="1" customWidth="1"/>
    <col min="353" max="510" width="11.42578125" style="21"/>
    <col min="511" max="511" width="55" style="21" customWidth="1"/>
    <col min="512" max="532" width="7.85546875" style="21" customWidth="1"/>
    <col min="533" max="534" width="11.42578125" style="21"/>
    <col min="535" max="535" width="6.85546875" style="21" bestFit="1" customWidth="1"/>
    <col min="536" max="546" width="11.42578125" style="21"/>
    <col min="547" max="547" width="6.85546875" style="21" bestFit="1" customWidth="1"/>
    <col min="548" max="548" width="7.42578125" style="21" customWidth="1"/>
    <col min="549" max="549" width="7" style="21" customWidth="1"/>
    <col min="550" max="550" width="8" style="21" customWidth="1"/>
    <col min="551" max="551" width="6.42578125" style="21" customWidth="1"/>
    <col min="552" max="553" width="7" style="21" customWidth="1"/>
    <col min="554" max="554" width="6.42578125" style="21" customWidth="1"/>
    <col min="555" max="555" width="7.5703125" style="21" customWidth="1"/>
    <col min="556" max="556" width="7.28515625" style="21" customWidth="1"/>
    <col min="557" max="557" width="6.28515625" style="21" customWidth="1"/>
    <col min="558" max="558" width="6.85546875" style="21" customWidth="1"/>
    <col min="559" max="559" width="6.85546875" style="21" bestFit="1" customWidth="1"/>
    <col min="560" max="560" width="7.42578125" style="21" customWidth="1"/>
    <col min="561" max="561" width="7" style="21" customWidth="1"/>
    <col min="562" max="562" width="8" style="21" customWidth="1"/>
    <col min="563" max="563" width="6.42578125" style="21" customWidth="1"/>
    <col min="564" max="565" width="7" style="21" customWidth="1"/>
    <col min="566" max="566" width="6.42578125" style="21" customWidth="1"/>
    <col min="567" max="567" width="7.5703125" style="21" customWidth="1"/>
    <col min="568" max="568" width="7.28515625" style="21" customWidth="1"/>
    <col min="569" max="569" width="6.28515625" style="21" customWidth="1"/>
    <col min="570" max="570" width="6.85546875" style="21" customWidth="1"/>
    <col min="571" max="571" width="6.85546875" style="21" bestFit="1" customWidth="1"/>
    <col min="572" max="572" width="7.42578125" style="21" customWidth="1"/>
    <col min="573" max="573" width="7" style="21" customWidth="1"/>
    <col min="574" max="574" width="8" style="21" customWidth="1"/>
    <col min="575" max="575" width="6.42578125" style="21" customWidth="1"/>
    <col min="576" max="577" width="7" style="21" customWidth="1"/>
    <col min="578" max="578" width="6.42578125" style="21" customWidth="1"/>
    <col min="579" max="579" width="7.5703125" style="21" customWidth="1"/>
    <col min="580" max="580" width="7.28515625" style="21" customWidth="1"/>
    <col min="581" max="581" width="6.28515625" style="21" customWidth="1"/>
    <col min="582" max="582" width="6.85546875" style="21" customWidth="1"/>
    <col min="583" max="583" width="6.85546875" style="21" bestFit="1" customWidth="1"/>
    <col min="584" max="584" width="7.42578125" style="21" customWidth="1"/>
    <col min="585" max="585" width="7" style="21" customWidth="1"/>
    <col min="586" max="586" width="8" style="21" customWidth="1"/>
    <col min="587" max="587" width="6.42578125" style="21" customWidth="1"/>
    <col min="588" max="589" width="7" style="21" customWidth="1"/>
    <col min="590" max="590" width="6.42578125" style="21" customWidth="1"/>
    <col min="591" max="591" width="7.5703125" style="21" customWidth="1"/>
    <col min="592" max="592" width="7.28515625" style="21" customWidth="1"/>
    <col min="593" max="593" width="6.28515625" style="21" customWidth="1"/>
    <col min="594" max="594" width="6.85546875" style="21" customWidth="1"/>
    <col min="595" max="595" width="6.85546875" style="21" bestFit="1" customWidth="1"/>
    <col min="596" max="596" width="7.42578125" style="21" customWidth="1"/>
    <col min="597" max="597" width="7" style="21" customWidth="1"/>
    <col min="598" max="598" width="8" style="21" customWidth="1"/>
    <col min="599" max="599" width="6.42578125" style="21" customWidth="1"/>
    <col min="600" max="601" width="7" style="21" customWidth="1"/>
    <col min="602" max="602" width="6.42578125" style="21" customWidth="1"/>
    <col min="603" max="603" width="7.5703125" style="21" customWidth="1"/>
    <col min="604" max="604" width="7.28515625" style="21" customWidth="1"/>
    <col min="605" max="605" width="6.28515625" style="21" customWidth="1"/>
    <col min="606" max="606" width="6.85546875" style="21" customWidth="1"/>
    <col min="607" max="607" width="6.85546875" style="21" bestFit="1" customWidth="1"/>
    <col min="608" max="608" width="7.42578125" style="21" bestFit="1" customWidth="1"/>
    <col min="609" max="766" width="11.42578125" style="21"/>
    <col min="767" max="767" width="55" style="21" customWidth="1"/>
    <col min="768" max="788" width="7.85546875" style="21" customWidth="1"/>
    <col min="789" max="790" width="11.42578125" style="21"/>
    <col min="791" max="791" width="6.85546875" style="21" bestFit="1" customWidth="1"/>
    <col min="792" max="802" width="11.42578125" style="21"/>
    <col min="803" max="803" width="6.85546875" style="21" bestFit="1" customWidth="1"/>
    <col min="804" max="804" width="7.42578125" style="21" customWidth="1"/>
    <col min="805" max="805" width="7" style="21" customWidth="1"/>
    <col min="806" max="806" width="8" style="21" customWidth="1"/>
    <col min="807" max="807" width="6.42578125" style="21" customWidth="1"/>
    <col min="808" max="809" width="7" style="21" customWidth="1"/>
    <col min="810" max="810" width="6.42578125" style="21" customWidth="1"/>
    <col min="811" max="811" width="7.5703125" style="21" customWidth="1"/>
    <col min="812" max="812" width="7.28515625" style="21" customWidth="1"/>
    <col min="813" max="813" width="6.28515625" style="21" customWidth="1"/>
    <col min="814" max="814" width="6.85546875" style="21" customWidth="1"/>
    <col min="815" max="815" width="6.85546875" style="21" bestFit="1" customWidth="1"/>
    <col min="816" max="816" width="7.42578125" style="21" customWidth="1"/>
    <col min="817" max="817" width="7" style="21" customWidth="1"/>
    <col min="818" max="818" width="8" style="21" customWidth="1"/>
    <col min="819" max="819" width="6.42578125" style="21" customWidth="1"/>
    <col min="820" max="821" width="7" style="21" customWidth="1"/>
    <col min="822" max="822" width="6.42578125" style="21" customWidth="1"/>
    <col min="823" max="823" width="7.5703125" style="21" customWidth="1"/>
    <col min="824" max="824" width="7.28515625" style="21" customWidth="1"/>
    <col min="825" max="825" width="6.28515625" style="21" customWidth="1"/>
    <col min="826" max="826" width="6.85546875" style="21" customWidth="1"/>
    <col min="827" max="827" width="6.85546875" style="21" bestFit="1" customWidth="1"/>
    <col min="828" max="828" width="7.42578125" style="21" customWidth="1"/>
    <col min="829" max="829" width="7" style="21" customWidth="1"/>
    <col min="830" max="830" width="8" style="21" customWidth="1"/>
    <col min="831" max="831" width="6.42578125" style="21" customWidth="1"/>
    <col min="832" max="833" width="7" style="21" customWidth="1"/>
    <col min="834" max="834" width="6.42578125" style="21" customWidth="1"/>
    <col min="835" max="835" width="7.5703125" style="21" customWidth="1"/>
    <col min="836" max="836" width="7.28515625" style="21" customWidth="1"/>
    <col min="837" max="837" width="6.28515625" style="21" customWidth="1"/>
    <col min="838" max="838" width="6.85546875" style="21" customWidth="1"/>
    <col min="839" max="839" width="6.85546875" style="21" bestFit="1" customWidth="1"/>
    <col min="840" max="840" width="7.42578125" style="21" customWidth="1"/>
    <col min="841" max="841" width="7" style="21" customWidth="1"/>
    <col min="842" max="842" width="8" style="21" customWidth="1"/>
    <col min="843" max="843" width="6.42578125" style="21" customWidth="1"/>
    <col min="844" max="845" width="7" style="21" customWidth="1"/>
    <col min="846" max="846" width="6.42578125" style="21" customWidth="1"/>
    <col min="847" max="847" width="7.5703125" style="21" customWidth="1"/>
    <col min="848" max="848" width="7.28515625" style="21" customWidth="1"/>
    <col min="849" max="849" width="6.28515625" style="21" customWidth="1"/>
    <col min="850" max="850" width="6.85546875" style="21" customWidth="1"/>
    <col min="851" max="851" width="6.85546875" style="21" bestFit="1" customWidth="1"/>
    <col min="852" max="852" width="7.42578125" style="21" customWidth="1"/>
    <col min="853" max="853" width="7" style="21" customWidth="1"/>
    <col min="854" max="854" width="8" style="21" customWidth="1"/>
    <col min="855" max="855" width="6.42578125" style="21" customWidth="1"/>
    <col min="856" max="857" width="7" style="21" customWidth="1"/>
    <col min="858" max="858" width="6.42578125" style="21" customWidth="1"/>
    <col min="859" max="859" width="7.5703125" style="21" customWidth="1"/>
    <col min="860" max="860" width="7.28515625" style="21" customWidth="1"/>
    <col min="861" max="861" width="6.28515625" style="21" customWidth="1"/>
    <col min="862" max="862" width="6.85546875" style="21" customWidth="1"/>
    <col min="863" max="863" width="6.85546875" style="21" bestFit="1" customWidth="1"/>
    <col min="864" max="864" width="7.42578125" style="21" bestFit="1" customWidth="1"/>
    <col min="865" max="1022" width="11.42578125" style="21"/>
    <col min="1023" max="1023" width="55" style="21" customWidth="1"/>
    <col min="1024" max="1044" width="7.85546875" style="21" customWidth="1"/>
    <col min="1045" max="1046" width="11.42578125" style="21"/>
    <col min="1047" max="1047" width="6.85546875" style="21" bestFit="1" customWidth="1"/>
    <col min="1048" max="1058" width="11.42578125" style="21"/>
    <col min="1059" max="1059" width="6.85546875" style="21" bestFit="1" customWidth="1"/>
    <col min="1060" max="1060" width="7.42578125" style="21" customWidth="1"/>
    <col min="1061" max="1061" width="7" style="21" customWidth="1"/>
    <col min="1062" max="1062" width="8" style="21" customWidth="1"/>
    <col min="1063" max="1063" width="6.42578125" style="21" customWidth="1"/>
    <col min="1064" max="1065" width="7" style="21" customWidth="1"/>
    <col min="1066" max="1066" width="6.42578125" style="21" customWidth="1"/>
    <col min="1067" max="1067" width="7.5703125" style="21" customWidth="1"/>
    <col min="1068" max="1068" width="7.28515625" style="21" customWidth="1"/>
    <col min="1069" max="1069" width="6.28515625" style="21" customWidth="1"/>
    <col min="1070" max="1070" width="6.85546875" style="21" customWidth="1"/>
    <col min="1071" max="1071" width="6.85546875" style="21" bestFit="1" customWidth="1"/>
    <col min="1072" max="1072" width="7.42578125" style="21" customWidth="1"/>
    <col min="1073" max="1073" width="7" style="21" customWidth="1"/>
    <col min="1074" max="1074" width="8" style="21" customWidth="1"/>
    <col min="1075" max="1075" width="6.42578125" style="21" customWidth="1"/>
    <col min="1076" max="1077" width="7" style="21" customWidth="1"/>
    <col min="1078" max="1078" width="6.42578125" style="21" customWidth="1"/>
    <col min="1079" max="1079" width="7.5703125" style="21" customWidth="1"/>
    <col min="1080" max="1080" width="7.28515625" style="21" customWidth="1"/>
    <col min="1081" max="1081" width="6.28515625" style="21" customWidth="1"/>
    <col min="1082" max="1082" width="6.85546875" style="21" customWidth="1"/>
    <col min="1083" max="1083" width="6.85546875" style="21" bestFit="1" customWidth="1"/>
    <col min="1084" max="1084" width="7.42578125" style="21" customWidth="1"/>
    <col min="1085" max="1085" width="7" style="21" customWidth="1"/>
    <col min="1086" max="1086" width="8" style="21" customWidth="1"/>
    <col min="1087" max="1087" width="6.42578125" style="21" customWidth="1"/>
    <col min="1088" max="1089" width="7" style="21" customWidth="1"/>
    <col min="1090" max="1090" width="6.42578125" style="21" customWidth="1"/>
    <col min="1091" max="1091" width="7.5703125" style="21" customWidth="1"/>
    <col min="1092" max="1092" width="7.28515625" style="21" customWidth="1"/>
    <col min="1093" max="1093" width="6.28515625" style="21" customWidth="1"/>
    <col min="1094" max="1094" width="6.85546875" style="21" customWidth="1"/>
    <col min="1095" max="1095" width="6.85546875" style="21" bestFit="1" customWidth="1"/>
    <col min="1096" max="1096" width="7.42578125" style="21" customWidth="1"/>
    <col min="1097" max="1097" width="7" style="21" customWidth="1"/>
    <col min="1098" max="1098" width="8" style="21" customWidth="1"/>
    <col min="1099" max="1099" width="6.42578125" style="21" customWidth="1"/>
    <col min="1100" max="1101" width="7" style="21" customWidth="1"/>
    <col min="1102" max="1102" width="6.42578125" style="21" customWidth="1"/>
    <col min="1103" max="1103" width="7.5703125" style="21" customWidth="1"/>
    <col min="1104" max="1104" width="7.28515625" style="21" customWidth="1"/>
    <col min="1105" max="1105" width="6.28515625" style="21" customWidth="1"/>
    <col min="1106" max="1106" width="6.85546875" style="21" customWidth="1"/>
    <col min="1107" max="1107" width="6.85546875" style="21" bestFit="1" customWidth="1"/>
    <col min="1108" max="1108" width="7.42578125" style="21" customWidth="1"/>
    <col min="1109" max="1109" width="7" style="21" customWidth="1"/>
    <col min="1110" max="1110" width="8" style="21" customWidth="1"/>
    <col min="1111" max="1111" width="6.42578125" style="21" customWidth="1"/>
    <col min="1112" max="1113" width="7" style="21" customWidth="1"/>
    <col min="1114" max="1114" width="6.42578125" style="21" customWidth="1"/>
    <col min="1115" max="1115" width="7.5703125" style="21" customWidth="1"/>
    <col min="1116" max="1116" width="7.28515625" style="21" customWidth="1"/>
    <col min="1117" max="1117" width="6.28515625" style="21" customWidth="1"/>
    <col min="1118" max="1118" width="6.85546875" style="21" customWidth="1"/>
    <col min="1119" max="1119" width="6.85546875" style="21" bestFit="1" customWidth="1"/>
    <col min="1120" max="1120" width="7.42578125" style="21" bestFit="1" customWidth="1"/>
    <col min="1121" max="1278" width="11.42578125" style="21"/>
    <col min="1279" max="1279" width="55" style="21" customWidth="1"/>
    <col min="1280" max="1300" width="7.85546875" style="21" customWidth="1"/>
    <col min="1301" max="1302" width="11.42578125" style="21"/>
    <col min="1303" max="1303" width="6.85546875" style="21" bestFit="1" customWidth="1"/>
    <col min="1304" max="1314" width="11.42578125" style="21"/>
    <col min="1315" max="1315" width="6.85546875" style="21" bestFit="1" customWidth="1"/>
    <col min="1316" max="1316" width="7.42578125" style="21" customWidth="1"/>
    <col min="1317" max="1317" width="7" style="21" customWidth="1"/>
    <col min="1318" max="1318" width="8" style="21" customWidth="1"/>
    <col min="1319" max="1319" width="6.42578125" style="21" customWidth="1"/>
    <col min="1320" max="1321" width="7" style="21" customWidth="1"/>
    <col min="1322" max="1322" width="6.42578125" style="21" customWidth="1"/>
    <col min="1323" max="1323" width="7.5703125" style="21" customWidth="1"/>
    <col min="1324" max="1324" width="7.28515625" style="21" customWidth="1"/>
    <col min="1325" max="1325" width="6.28515625" style="21" customWidth="1"/>
    <col min="1326" max="1326" width="6.85546875" style="21" customWidth="1"/>
    <col min="1327" max="1327" width="6.85546875" style="21" bestFit="1" customWidth="1"/>
    <col min="1328" max="1328" width="7.42578125" style="21" customWidth="1"/>
    <col min="1329" max="1329" width="7" style="21" customWidth="1"/>
    <col min="1330" max="1330" width="8" style="21" customWidth="1"/>
    <col min="1331" max="1331" width="6.42578125" style="21" customWidth="1"/>
    <col min="1332" max="1333" width="7" style="21" customWidth="1"/>
    <col min="1334" max="1334" width="6.42578125" style="21" customWidth="1"/>
    <col min="1335" max="1335" width="7.5703125" style="21" customWidth="1"/>
    <col min="1336" max="1336" width="7.28515625" style="21" customWidth="1"/>
    <col min="1337" max="1337" width="6.28515625" style="21" customWidth="1"/>
    <col min="1338" max="1338" width="6.85546875" style="21" customWidth="1"/>
    <col min="1339" max="1339" width="6.85546875" style="21" bestFit="1" customWidth="1"/>
    <col min="1340" max="1340" width="7.42578125" style="21" customWidth="1"/>
    <col min="1341" max="1341" width="7" style="21" customWidth="1"/>
    <col min="1342" max="1342" width="8" style="21" customWidth="1"/>
    <col min="1343" max="1343" width="6.42578125" style="21" customWidth="1"/>
    <col min="1344" max="1345" width="7" style="21" customWidth="1"/>
    <col min="1346" max="1346" width="6.42578125" style="21" customWidth="1"/>
    <col min="1347" max="1347" width="7.5703125" style="21" customWidth="1"/>
    <col min="1348" max="1348" width="7.28515625" style="21" customWidth="1"/>
    <col min="1349" max="1349" width="6.28515625" style="21" customWidth="1"/>
    <col min="1350" max="1350" width="6.85546875" style="21" customWidth="1"/>
    <col min="1351" max="1351" width="6.85546875" style="21" bestFit="1" customWidth="1"/>
    <col min="1352" max="1352" width="7.42578125" style="21" customWidth="1"/>
    <col min="1353" max="1353" width="7" style="21" customWidth="1"/>
    <col min="1354" max="1354" width="8" style="21" customWidth="1"/>
    <col min="1355" max="1355" width="6.42578125" style="21" customWidth="1"/>
    <col min="1356" max="1357" width="7" style="21" customWidth="1"/>
    <col min="1358" max="1358" width="6.42578125" style="21" customWidth="1"/>
    <col min="1359" max="1359" width="7.5703125" style="21" customWidth="1"/>
    <col min="1360" max="1360" width="7.28515625" style="21" customWidth="1"/>
    <col min="1361" max="1361" width="6.28515625" style="21" customWidth="1"/>
    <col min="1362" max="1362" width="6.85546875" style="21" customWidth="1"/>
    <col min="1363" max="1363" width="6.85546875" style="21" bestFit="1" customWidth="1"/>
    <col min="1364" max="1364" width="7.42578125" style="21" customWidth="1"/>
    <col min="1365" max="1365" width="7" style="21" customWidth="1"/>
    <col min="1366" max="1366" width="8" style="21" customWidth="1"/>
    <col min="1367" max="1367" width="6.42578125" style="21" customWidth="1"/>
    <col min="1368" max="1369" width="7" style="21" customWidth="1"/>
    <col min="1370" max="1370" width="6.42578125" style="21" customWidth="1"/>
    <col min="1371" max="1371" width="7.5703125" style="21" customWidth="1"/>
    <col min="1372" max="1372" width="7.28515625" style="21" customWidth="1"/>
    <col min="1373" max="1373" width="6.28515625" style="21" customWidth="1"/>
    <col min="1374" max="1374" width="6.85546875" style="21" customWidth="1"/>
    <col min="1375" max="1375" width="6.85546875" style="21" bestFit="1" customWidth="1"/>
    <col min="1376" max="1376" width="7.42578125" style="21" bestFit="1" customWidth="1"/>
    <col min="1377" max="1534" width="11.42578125" style="21"/>
    <col min="1535" max="1535" width="55" style="21" customWidth="1"/>
    <col min="1536" max="1556" width="7.85546875" style="21" customWidth="1"/>
    <col min="1557" max="1558" width="11.42578125" style="21"/>
    <col min="1559" max="1559" width="6.85546875" style="21" bestFit="1" customWidth="1"/>
    <col min="1560" max="1570" width="11.42578125" style="21"/>
    <col min="1571" max="1571" width="6.85546875" style="21" bestFit="1" customWidth="1"/>
    <col min="1572" max="1572" width="7.42578125" style="21" customWidth="1"/>
    <col min="1573" max="1573" width="7" style="21" customWidth="1"/>
    <col min="1574" max="1574" width="8" style="21" customWidth="1"/>
    <col min="1575" max="1575" width="6.42578125" style="21" customWidth="1"/>
    <col min="1576" max="1577" width="7" style="21" customWidth="1"/>
    <col min="1578" max="1578" width="6.42578125" style="21" customWidth="1"/>
    <col min="1579" max="1579" width="7.5703125" style="21" customWidth="1"/>
    <col min="1580" max="1580" width="7.28515625" style="21" customWidth="1"/>
    <col min="1581" max="1581" width="6.28515625" style="21" customWidth="1"/>
    <col min="1582" max="1582" width="6.85546875" style="21" customWidth="1"/>
    <col min="1583" max="1583" width="6.85546875" style="21" bestFit="1" customWidth="1"/>
    <col min="1584" max="1584" width="7.42578125" style="21" customWidth="1"/>
    <col min="1585" max="1585" width="7" style="21" customWidth="1"/>
    <col min="1586" max="1586" width="8" style="21" customWidth="1"/>
    <col min="1587" max="1587" width="6.42578125" style="21" customWidth="1"/>
    <col min="1588" max="1589" width="7" style="21" customWidth="1"/>
    <col min="1590" max="1590" width="6.42578125" style="21" customWidth="1"/>
    <col min="1591" max="1591" width="7.5703125" style="21" customWidth="1"/>
    <col min="1592" max="1592" width="7.28515625" style="21" customWidth="1"/>
    <col min="1593" max="1593" width="6.28515625" style="21" customWidth="1"/>
    <col min="1594" max="1594" width="6.85546875" style="21" customWidth="1"/>
    <col min="1595" max="1595" width="6.85546875" style="21" bestFit="1" customWidth="1"/>
    <col min="1596" max="1596" width="7.42578125" style="21" customWidth="1"/>
    <col min="1597" max="1597" width="7" style="21" customWidth="1"/>
    <col min="1598" max="1598" width="8" style="21" customWidth="1"/>
    <col min="1599" max="1599" width="6.42578125" style="21" customWidth="1"/>
    <col min="1600" max="1601" width="7" style="21" customWidth="1"/>
    <col min="1602" max="1602" width="6.42578125" style="21" customWidth="1"/>
    <col min="1603" max="1603" width="7.5703125" style="21" customWidth="1"/>
    <col min="1604" max="1604" width="7.28515625" style="21" customWidth="1"/>
    <col min="1605" max="1605" width="6.28515625" style="21" customWidth="1"/>
    <col min="1606" max="1606" width="6.85546875" style="21" customWidth="1"/>
    <col min="1607" max="1607" width="6.85546875" style="21" bestFit="1" customWidth="1"/>
    <col min="1608" max="1608" width="7.42578125" style="21" customWidth="1"/>
    <col min="1609" max="1609" width="7" style="21" customWidth="1"/>
    <col min="1610" max="1610" width="8" style="21" customWidth="1"/>
    <col min="1611" max="1611" width="6.42578125" style="21" customWidth="1"/>
    <col min="1612" max="1613" width="7" style="21" customWidth="1"/>
    <col min="1614" max="1614" width="6.42578125" style="21" customWidth="1"/>
    <col min="1615" max="1615" width="7.5703125" style="21" customWidth="1"/>
    <col min="1616" max="1616" width="7.28515625" style="21" customWidth="1"/>
    <col min="1617" max="1617" width="6.28515625" style="21" customWidth="1"/>
    <col min="1618" max="1618" width="6.85546875" style="21" customWidth="1"/>
    <col min="1619" max="1619" width="6.85546875" style="21" bestFit="1" customWidth="1"/>
    <col min="1620" max="1620" width="7.42578125" style="21" customWidth="1"/>
    <col min="1621" max="1621" width="7" style="21" customWidth="1"/>
    <col min="1622" max="1622" width="8" style="21" customWidth="1"/>
    <col min="1623" max="1623" width="6.42578125" style="21" customWidth="1"/>
    <col min="1624" max="1625" width="7" style="21" customWidth="1"/>
    <col min="1626" max="1626" width="6.42578125" style="21" customWidth="1"/>
    <col min="1627" max="1627" width="7.5703125" style="21" customWidth="1"/>
    <col min="1628" max="1628" width="7.28515625" style="21" customWidth="1"/>
    <col min="1629" max="1629" width="6.28515625" style="21" customWidth="1"/>
    <col min="1630" max="1630" width="6.85546875" style="21" customWidth="1"/>
    <col min="1631" max="1631" width="6.85546875" style="21" bestFit="1" customWidth="1"/>
    <col min="1632" max="1632" width="7.42578125" style="21" bestFit="1" customWidth="1"/>
    <col min="1633" max="1790" width="11.42578125" style="21"/>
    <col min="1791" max="1791" width="55" style="21" customWidth="1"/>
    <col min="1792" max="1812" width="7.85546875" style="21" customWidth="1"/>
    <col min="1813" max="1814" width="11.42578125" style="21"/>
    <col min="1815" max="1815" width="6.85546875" style="21" bestFit="1" customWidth="1"/>
    <col min="1816" max="1826" width="11.42578125" style="21"/>
    <col min="1827" max="1827" width="6.85546875" style="21" bestFit="1" customWidth="1"/>
    <col min="1828" max="1828" width="7.42578125" style="21" customWidth="1"/>
    <col min="1829" max="1829" width="7" style="21" customWidth="1"/>
    <col min="1830" max="1830" width="8" style="21" customWidth="1"/>
    <col min="1831" max="1831" width="6.42578125" style="21" customWidth="1"/>
    <col min="1832" max="1833" width="7" style="21" customWidth="1"/>
    <col min="1834" max="1834" width="6.42578125" style="21" customWidth="1"/>
    <col min="1835" max="1835" width="7.5703125" style="21" customWidth="1"/>
    <col min="1836" max="1836" width="7.28515625" style="21" customWidth="1"/>
    <col min="1837" max="1837" width="6.28515625" style="21" customWidth="1"/>
    <col min="1838" max="1838" width="6.85546875" style="21" customWidth="1"/>
    <col min="1839" max="1839" width="6.85546875" style="21" bestFit="1" customWidth="1"/>
    <col min="1840" max="1840" width="7.42578125" style="21" customWidth="1"/>
    <col min="1841" max="1841" width="7" style="21" customWidth="1"/>
    <col min="1842" max="1842" width="8" style="21" customWidth="1"/>
    <col min="1843" max="1843" width="6.42578125" style="21" customWidth="1"/>
    <col min="1844" max="1845" width="7" style="21" customWidth="1"/>
    <col min="1846" max="1846" width="6.42578125" style="21" customWidth="1"/>
    <col min="1847" max="1847" width="7.5703125" style="21" customWidth="1"/>
    <col min="1848" max="1848" width="7.28515625" style="21" customWidth="1"/>
    <col min="1849" max="1849" width="6.28515625" style="21" customWidth="1"/>
    <col min="1850" max="1850" width="6.85546875" style="21" customWidth="1"/>
    <col min="1851" max="1851" width="6.85546875" style="21" bestFit="1" customWidth="1"/>
    <col min="1852" max="1852" width="7.42578125" style="21" customWidth="1"/>
    <col min="1853" max="1853" width="7" style="21" customWidth="1"/>
    <col min="1854" max="1854" width="8" style="21" customWidth="1"/>
    <col min="1855" max="1855" width="6.42578125" style="21" customWidth="1"/>
    <col min="1856" max="1857" width="7" style="21" customWidth="1"/>
    <col min="1858" max="1858" width="6.42578125" style="21" customWidth="1"/>
    <col min="1859" max="1859" width="7.5703125" style="21" customWidth="1"/>
    <col min="1860" max="1860" width="7.28515625" style="21" customWidth="1"/>
    <col min="1861" max="1861" width="6.28515625" style="21" customWidth="1"/>
    <col min="1862" max="1862" width="6.85546875" style="21" customWidth="1"/>
    <col min="1863" max="1863" width="6.85546875" style="21" bestFit="1" customWidth="1"/>
    <col min="1864" max="1864" width="7.42578125" style="21" customWidth="1"/>
    <col min="1865" max="1865" width="7" style="21" customWidth="1"/>
    <col min="1866" max="1866" width="8" style="21" customWidth="1"/>
    <col min="1867" max="1867" width="6.42578125" style="21" customWidth="1"/>
    <col min="1868" max="1869" width="7" style="21" customWidth="1"/>
    <col min="1870" max="1870" width="6.42578125" style="21" customWidth="1"/>
    <col min="1871" max="1871" width="7.5703125" style="21" customWidth="1"/>
    <col min="1872" max="1872" width="7.28515625" style="21" customWidth="1"/>
    <col min="1873" max="1873" width="6.28515625" style="21" customWidth="1"/>
    <col min="1874" max="1874" width="6.85546875" style="21" customWidth="1"/>
    <col min="1875" max="1875" width="6.85546875" style="21" bestFit="1" customWidth="1"/>
    <col min="1876" max="1876" width="7.42578125" style="21" customWidth="1"/>
    <col min="1877" max="1877" width="7" style="21" customWidth="1"/>
    <col min="1878" max="1878" width="8" style="21" customWidth="1"/>
    <col min="1879" max="1879" width="6.42578125" style="21" customWidth="1"/>
    <col min="1880" max="1881" width="7" style="21" customWidth="1"/>
    <col min="1882" max="1882" width="6.42578125" style="21" customWidth="1"/>
    <col min="1883" max="1883" width="7.5703125" style="21" customWidth="1"/>
    <col min="1884" max="1884" width="7.28515625" style="21" customWidth="1"/>
    <col min="1885" max="1885" width="6.28515625" style="21" customWidth="1"/>
    <col min="1886" max="1886" width="6.85546875" style="21" customWidth="1"/>
    <col min="1887" max="1887" width="6.85546875" style="21" bestFit="1" customWidth="1"/>
    <col min="1888" max="1888" width="7.42578125" style="21" bestFit="1" customWidth="1"/>
    <col min="1889" max="2046" width="11.42578125" style="21"/>
    <col min="2047" max="2047" width="55" style="21" customWidth="1"/>
    <col min="2048" max="2068" width="7.85546875" style="21" customWidth="1"/>
    <col min="2069" max="2070" width="11.42578125" style="21"/>
    <col min="2071" max="2071" width="6.85546875" style="21" bestFit="1" customWidth="1"/>
    <col min="2072" max="2082" width="11.42578125" style="21"/>
    <col min="2083" max="2083" width="6.85546875" style="21" bestFit="1" customWidth="1"/>
    <col min="2084" max="2084" width="7.42578125" style="21" customWidth="1"/>
    <col min="2085" max="2085" width="7" style="21" customWidth="1"/>
    <col min="2086" max="2086" width="8" style="21" customWidth="1"/>
    <col min="2087" max="2087" width="6.42578125" style="21" customWidth="1"/>
    <col min="2088" max="2089" width="7" style="21" customWidth="1"/>
    <col min="2090" max="2090" width="6.42578125" style="21" customWidth="1"/>
    <col min="2091" max="2091" width="7.5703125" style="21" customWidth="1"/>
    <col min="2092" max="2092" width="7.28515625" style="21" customWidth="1"/>
    <col min="2093" max="2093" width="6.28515625" style="21" customWidth="1"/>
    <col min="2094" max="2094" width="6.85546875" style="21" customWidth="1"/>
    <col min="2095" max="2095" width="6.85546875" style="21" bestFit="1" customWidth="1"/>
    <col min="2096" max="2096" width="7.42578125" style="21" customWidth="1"/>
    <col min="2097" max="2097" width="7" style="21" customWidth="1"/>
    <col min="2098" max="2098" width="8" style="21" customWidth="1"/>
    <col min="2099" max="2099" width="6.42578125" style="21" customWidth="1"/>
    <col min="2100" max="2101" width="7" style="21" customWidth="1"/>
    <col min="2102" max="2102" width="6.42578125" style="21" customWidth="1"/>
    <col min="2103" max="2103" width="7.5703125" style="21" customWidth="1"/>
    <col min="2104" max="2104" width="7.28515625" style="21" customWidth="1"/>
    <col min="2105" max="2105" width="6.28515625" style="21" customWidth="1"/>
    <col min="2106" max="2106" width="6.85546875" style="21" customWidth="1"/>
    <col min="2107" max="2107" width="6.85546875" style="21" bestFit="1" customWidth="1"/>
    <col min="2108" max="2108" width="7.42578125" style="21" customWidth="1"/>
    <col min="2109" max="2109" width="7" style="21" customWidth="1"/>
    <col min="2110" max="2110" width="8" style="21" customWidth="1"/>
    <col min="2111" max="2111" width="6.42578125" style="21" customWidth="1"/>
    <col min="2112" max="2113" width="7" style="21" customWidth="1"/>
    <col min="2114" max="2114" width="6.42578125" style="21" customWidth="1"/>
    <col min="2115" max="2115" width="7.5703125" style="21" customWidth="1"/>
    <col min="2116" max="2116" width="7.28515625" style="21" customWidth="1"/>
    <col min="2117" max="2117" width="6.28515625" style="21" customWidth="1"/>
    <col min="2118" max="2118" width="6.85546875" style="21" customWidth="1"/>
    <col min="2119" max="2119" width="6.85546875" style="21" bestFit="1" customWidth="1"/>
    <col min="2120" max="2120" width="7.42578125" style="21" customWidth="1"/>
    <col min="2121" max="2121" width="7" style="21" customWidth="1"/>
    <col min="2122" max="2122" width="8" style="21" customWidth="1"/>
    <col min="2123" max="2123" width="6.42578125" style="21" customWidth="1"/>
    <col min="2124" max="2125" width="7" style="21" customWidth="1"/>
    <col min="2126" max="2126" width="6.42578125" style="21" customWidth="1"/>
    <col min="2127" max="2127" width="7.5703125" style="21" customWidth="1"/>
    <col min="2128" max="2128" width="7.28515625" style="21" customWidth="1"/>
    <col min="2129" max="2129" width="6.28515625" style="21" customWidth="1"/>
    <col min="2130" max="2130" width="6.85546875" style="21" customWidth="1"/>
    <col min="2131" max="2131" width="6.85546875" style="21" bestFit="1" customWidth="1"/>
    <col min="2132" max="2132" width="7.42578125" style="21" customWidth="1"/>
    <col min="2133" max="2133" width="7" style="21" customWidth="1"/>
    <col min="2134" max="2134" width="8" style="21" customWidth="1"/>
    <col min="2135" max="2135" width="6.42578125" style="21" customWidth="1"/>
    <col min="2136" max="2137" width="7" style="21" customWidth="1"/>
    <col min="2138" max="2138" width="6.42578125" style="21" customWidth="1"/>
    <col min="2139" max="2139" width="7.5703125" style="21" customWidth="1"/>
    <col min="2140" max="2140" width="7.28515625" style="21" customWidth="1"/>
    <col min="2141" max="2141" width="6.28515625" style="21" customWidth="1"/>
    <col min="2142" max="2142" width="6.85546875" style="21" customWidth="1"/>
    <col min="2143" max="2143" width="6.85546875" style="21" bestFit="1" customWidth="1"/>
    <col min="2144" max="2144" width="7.42578125" style="21" bestFit="1" customWidth="1"/>
    <col min="2145" max="2302" width="11.42578125" style="21"/>
    <col min="2303" max="2303" width="55" style="21" customWidth="1"/>
    <col min="2304" max="2324" width="7.85546875" style="21" customWidth="1"/>
    <col min="2325" max="2326" width="11.42578125" style="21"/>
    <col min="2327" max="2327" width="6.85546875" style="21" bestFit="1" customWidth="1"/>
    <col min="2328" max="2338" width="11.42578125" style="21"/>
    <col min="2339" max="2339" width="6.85546875" style="21" bestFit="1" customWidth="1"/>
    <col min="2340" max="2340" width="7.42578125" style="21" customWidth="1"/>
    <col min="2341" max="2341" width="7" style="21" customWidth="1"/>
    <col min="2342" max="2342" width="8" style="21" customWidth="1"/>
    <col min="2343" max="2343" width="6.42578125" style="21" customWidth="1"/>
    <col min="2344" max="2345" width="7" style="21" customWidth="1"/>
    <col min="2346" max="2346" width="6.42578125" style="21" customWidth="1"/>
    <col min="2347" max="2347" width="7.5703125" style="21" customWidth="1"/>
    <col min="2348" max="2348" width="7.28515625" style="21" customWidth="1"/>
    <col min="2349" max="2349" width="6.28515625" style="21" customWidth="1"/>
    <col min="2350" max="2350" width="6.85546875" style="21" customWidth="1"/>
    <col min="2351" max="2351" width="6.85546875" style="21" bestFit="1" customWidth="1"/>
    <col min="2352" max="2352" width="7.42578125" style="21" customWidth="1"/>
    <col min="2353" max="2353" width="7" style="21" customWidth="1"/>
    <col min="2354" max="2354" width="8" style="21" customWidth="1"/>
    <col min="2355" max="2355" width="6.42578125" style="21" customWidth="1"/>
    <col min="2356" max="2357" width="7" style="21" customWidth="1"/>
    <col min="2358" max="2358" width="6.42578125" style="21" customWidth="1"/>
    <col min="2359" max="2359" width="7.5703125" style="21" customWidth="1"/>
    <col min="2360" max="2360" width="7.28515625" style="21" customWidth="1"/>
    <col min="2361" max="2361" width="6.28515625" style="21" customWidth="1"/>
    <col min="2362" max="2362" width="6.85546875" style="21" customWidth="1"/>
    <col min="2363" max="2363" width="6.85546875" style="21" bestFit="1" customWidth="1"/>
    <col min="2364" max="2364" width="7.42578125" style="21" customWidth="1"/>
    <col min="2365" max="2365" width="7" style="21" customWidth="1"/>
    <col min="2366" max="2366" width="8" style="21" customWidth="1"/>
    <col min="2367" max="2367" width="6.42578125" style="21" customWidth="1"/>
    <col min="2368" max="2369" width="7" style="21" customWidth="1"/>
    <col min="2370" max="2370" width="6.42578125" style="21" customWidth="1"/>
    <col min="2371" max="2371" width="7.5703125" style="21" customWidth="1"/>
    <col min="2372" max="2372" width="7.28515625" style="21" customWidth="1"/>
    <col min="2373" max="2373" width="6.28515625" style="21" customWidth="1"/>
    <col min="2374" max="2374" width="6.85546875" style="21" customWidth="1"/>
    <col min="2375" max="2375" width="6.85546875" style="21" bestFit="1" customWidth="1"/>
    <col min="2376" max="2376" width="7.42578125" style="21" customWidth="1"/>
    <col min="2377" max="2377" width="7" style="21" customWidth="1"/>
    <col min="2378" max="2378" width="8" style="21" customWidth="1"/>
    <col min="2379" max="2379" width="6.42578125" style="21" customWidth="1"/>
    <col min="2380" max="2381" width="7" style="21" customWidth="1"/>
    <col min="2382" max="2382" width="6.42578125" style="21" customWidth="1"/>
    <col min="2383" max="2383" width="7.5703125" style="21" customWidth="1"/>
    <col min="2384" max="2384" width="7.28515625" style="21" customWidth="1"/>
    <col min="2385" max="2385" width="6.28515625" style="21" customWidth="1"/>
    <col min="2386" max="2386" width="6.85546875" style="21" customWidth="1"/>
    <col min="2387" max="2387" width="6.85546875" style="21" bestFit="1" customWidth="1"/>
    <col min="2388" max="2388" width="7.42578125" style="21" customWidth="1"/>
    <col min="2389" max="2389" width="7" style="21" customWidth="1"/>
    <col min="2390" max="2390" width="8" style="21" customWidth="1"/>
    <col min="2391" max="2391" width="6.42578125" style="21" customWidth="1"/>
    <col min="2392" max="2393" width="7" style="21" customWidth="1"/>
    <col min="2394" max="2394" width="6.42578125" style="21" customWidth="1"/>
    <col min="2395" max="2395" width="7.5703125" style="21" customWidth="1"/>
    <col min="2396" max="2396" width="7.28515625" style="21" customWidth="1"/>
    <col min="2397" max="2397" width="6.28515625" style="21" customWidth="1"/>
    <col min="2398" max="2398" width="6.85546875" style="21" customWidth="1"/>
    <col min="2399" max="2399" width="6.85546875" style="21" bestFit="1" customWidth="1"/>
    <col min="2400" max="2400" width="7.42578125" style="21" bestFit="1" customWidth="1"/>
    <col min="2401" max="2558" width="11.42578125" style="21"/>
    <col min="2559" max="2559" width="55" style="21" customWidth="1"/>
    <col min="2560" max="2580" width="7.85546875" style="21" customWidth="1"/>
    <col min="2581" max="2582" width="11.42578125" style="21"/>
    <col min="2583" max="2583" width="6.85546875" style="21" bestFit="1" customWidth="1"/>
    <col min="2584" max="2594" width="11.42578125" style="21"/>
    <col min="2595" max="2595" width="6.85546875" style="21" bestFit="1" customWidth="1"/>
    <col min="2596" max="2596" width="7.42578125" style="21" customWidth="1"/>
    <col min="2597" max="2597" width="7" style="21" customWidth="1"/>
    <col min="2598" max="2598" width="8" style="21" customWidth="1"/>
    <col min="2599" max="2599" width="6.42578125" style="21" customWidth="1"/>
    <col min="2600" max="2601" width="7" style="21" customWidth="1"/>
    <col min="2602" max="2602" width="6.42578125" style="21" customWidth="1"/>
    <col min="2603" max="2603" width="7.5703125" style="21" customWidth="1"/>
    <col min="2604" max="2604" width="7.28515625" style="21" customWidth="1"/>
    <col min="2605" max="2605" width="6.28515625" style="21" customWidth="1"/>
    <col min="2606" max="2606" width="6.85546875" style="21" customWidth="1"/>
    <col min="2607" max="2607" width="6.85546875" style="21" bestFit="1" customWidth="1"/>
    <col min="2608" max="2608" width="7.42578125" style="21" customWidth="1"/>
    <col min="2609" max="2609" width="7" style="21" customWidth="1"/>
    <col min="2610" max="2610" width="8" style="21" customWidth="1"/>
    <col min="2611" max="2611" width="6.42578125" style="21" customWidth="1"/>
    <col min="2612" max="2613" width="7" style="21" customWidth="1"/>
    <col min="2614" max="2614" width="6.42578125" style="21" customWidth="1"/>
    <col min="2615" max="2615" width="7.5703125" style="21" customWidth="1"/>
    <col min="2616" max="2616" width="7.28515625" style="21" customWidth="1"/>
    <col min="2617" max="2617" width="6.28515625" style="21" customWidth="1"/>
    <col min="2618" max="2618" width="6.85546875" style="21" customWidth="1"/>
    <col min="2619" max="2619" width="6.85546875" style="21" bestFit="1" customWidth="1"/>
    <col min="2620" max="2620" width="7.42578125" style="21" customWidth="1"/>
    <col min="2621" max="2621" width="7" style="21" customWidth="1"/>
    <col min="2622" max="2622" width="8" style="21" customWidth="1"/>
    <col min="2623" max="2623" width="6.42578125" style="21" customWidth="1"/>
    <col min="2624" max="2625" width="7" style="21" customWidth="1"/>
    <col min="2626" max="2626" width="6.42578125" style="21" customWidth="1"/>
    <col min="2627" max="2627" width="7.5703125" style="21" customWidth="1"/>
    <col min="2628" max="2628" width="7.28515625" style="21" customWidth="1"/>
    <col min="2629" max="2629" width="6.28515625" style="21" customWidth="1"/>
    <col min="2630" max="2630" width="6.85546875" style="21" customWidth="1"/>
    <col min="2631" max="2631" width="6.85546875" style="21" bestFit="1" customWidth="1"/>
    <col min="2632" max="2632" width="7.42578125" style="21" customWidth="1"/>
    <col min="2633" max="2633" width="7" style="21" customWidth="1"/>
    <col min="2634" max="2634" width="8" style="21" customWidth="1"/>
    <col min="2635" max="2635" width="6.42578125" style="21" customWidth="1"/>
    <col min="2636" max="2637" width="7" style="21" customWidth="1"/>
    <col min="2638" max="2638" width="6.42578125" style="21" customWidth="1"/>
    <col min="2639" max="2639" width="7.5703125" style="21" customWidth="1"/>
    <col min="2640" max="2640" width="7.28515625" style="21" customWidth="1"/>
    <col min="2641" max="2641" width="6.28515625" style="21" customWidth="1"/>
    <col min="2642" max="2642" width="6.85546875" style="21" customWidth="1"/>
    <col min="2643" max="2643" width="6.85546875" style="21" bestFit="1" customWidth="1"/>
    <col min="2644" max="2644" width="7.42578125" style="21" customWidth="1"/>
    <col min="2645" max="2645" width="7" style="21" customWidth="1"/>
    <col min="2646" max="2646" width="8" style="21" customWidth="1"/>
    <col min="2647" max="2647" width="6.42578125" style="21" customWidth="1"/>
    <col min="2648" max="2649" width="7" style="21" customWidth="1"/>
    <col min="2650" max="2650" width="6.42578125" style="21" customWidth="1"/>
    <col min="2651" max="2651" width="7.5703125" style="21" customWidth="1"/>
    <col min="2652" max="2652" width="7.28515625" style="21" customWidth="1"/>
    <col min="2653" max="2653" width="6.28515625" style="21" customWidth="1"/>
    <col min="2654" max="2654" width="6.85546875" style="21" customWidth="1"/>
    <col min="2655" max="2655" width="6.85546875" style="21" bestFit="1" customWidth="1"/>
    <col min="2656" max="2656" width="7.42578125" style="21" bestFit="1" customWidth="1"/>
    <col min="2657" max="2814" width="11.42578125" style="21"/>
    <col min="2815" max="2815" width="55" style="21" customWidth="1"/>
    <col min="2816" max="2836" width="7.85546875" style="21" customWidth="1"/>
    <col min="2837" max="2838" width="11.42578125" style="21"/>
    <col min="2839" max="2839" width="6.85546875" style="21" bestFit="1" customWidth="1"/>
    <col min="2840" max="2850" width="11.42578125" style="21"/>
    <col min="2851" max="2851" width="6.85546875" style="21" bestFit="1" customWidth="1"/>
    <col min="2852" max="2852" width="7.42578125" style="21" customWidth="1"/>
    <col min="2853" max="2853" width="7" style="21" customWidth="1"/>
    <col min="2854" max="2854" width="8" style="21" customWidth="1"/>
    <col min="2855" max="2855" width="6.42578125" style="21" customWidth="1"/>
    <col min="2856" max="2857" width="7" style="21" customWidth="1"/>
    <col min="2858" max="2858" width="6.42578125" style="21" customWidth="1"/>
    <col min="2859" max="2859" width="7.5703125" style="21" customWidth="1"/>
    <col min="2860" max="2860" width="7.28515625" style="21" customWidth="1"/>
    <col min="2861" max="2861" width="6.28515625" style="21" customWidth="1"/>
    <col min="2862" max="2862" width="6.85546875" style="21" customWidth="1"/>
    <col min="2863" max="2863" width="6.85546875" style="21" bestFit="1" customWidth="1"/>
    <col min="2864" max="2864" width="7.42578125" style="21" customWidth="1"/>
    <col min="2865" max="2865" width="7" style="21" customWidth="1"/>
    <col min="2866" max="2866" width="8" style="21" customWidth="1"/>
    <col min="2867" max="2867" width="6.42578125" style="21" customWidth="1"/>
    <col min="2868" max="2869" width="7" style="21" customWidth="1"/>
    <col min="2870" max="2870" width="6.42578125" style="21" customWidth="1"/>
    <col min="2871" max="2871" width="7.5703125" style="21" customWidth="1"/>
    <col min="2872" max="2872" width="7.28515625" style="21" customWidth="1"/>
    <col min="2873" max="2873" width="6.28515625" style="21" customWidth="1"/>
    <col min="2874" max="2874" width="6.85546875" style="21" customWidth="1"/>
    <col min="2875" max="2875" width="6.85546875" style="21" bestFit="1" customWidth="1"/>
    <col min="2876" max="2876" width="7.42578125" style="21" customWidth="1"/>
    <col min="2877" max="2877" width="7" style="21" customWidth="1"/>
    <col min="2878" max="2878" width="8" style="21" customWidth="1"/>
    <col min="2879" max="2879" width="6.42578125" style="21" customWidth="1"/>
    <col min="2880" max="2881" width="7" style="21" customWidth="1"/>
    <col min="2882" max="2882" width="6.42578125" style="21" customWidth="1"/>
    <col min="2883" max="2883" width="7.5703125" style="21" customWidth="1"/>
    <col min="2884" max="2884" width="7.28515625" style="21" customWidth="1"/>
    <col min="2885" max="2885" width="6.28515625" style="21" customWidth="1"/>
    <col min="2886" max="2886" width="6.85546875" style="21" customWidth="1"/>
    <col min="2887" max="2887" width="6.85546875" style="21" bestFit="1" customWidth="1"/>
    <col min="2888" max="2888" width="7.42578125" style="21" customWidth="1"/>
    <col min="2889" max="2889" width="7" style="21" customWidth="1"/>
    <col min="2890" max="2890" width="8" style="21" customWidth="1"/>
    <col min="2891" max="2891" width="6.42578125" style="21" customWidth="1"/>
    <col min="2892" max="2893" width="7" style="21" customWidth="1"/>
    <col min="2894" max="2894" width="6.42578125" style="21" customWidth="1"/>
    <col min="2895" max="2895" width="7.5703125" style="21" customWidth="1"/>
    <col min="2896" max="2896" width="7.28515625" style="21" customWidth="1"/>
    <col min="2897" max="2897" width="6.28515625" style="21" customWidth="1"/>
    <col min="2898" max="2898" width="6.85546875" style="21" customWidth="1"/>
    <col min="2899" max="2899" width="6.85546875" style="21" bestFit="1" customWidth="1"/>
    <col min="2900" max="2900" width="7.42578125" style="21" customWidth="1"/>
    <col min="2901" max="2901" width="7" style="21" customWidth="1"/>
    <col min="2902" max="2902" width="8" style="21" customWidth="1"/>
    <col min="2903" max="2903" width="6.42578125" style="21" customWidth="1"/>
    <col min="2904" max="2905" width="7" style="21" customWidth="1"/>
    <col min="2906" max="2906" width="6.42578125" style="21" customWidth="1"/>
    <col min="2907" max="2907" width="7.5703125" style="21" customWidth="1"/>
    <col min="2908" max="2908" width="7.28515625" style="21" customWidth="1"/>
    <col min="2909" max="2909" width="6.28515625" style="21" customWidth="1"/>
    <col min="2910" max="2910" width="6.85546875" style="21" customWidth="1"/>
    <col min="2911" max="2911" width="6.85546875" style="21" bestFit="1" customWidth="1"/>
    <col min="2912" max="2912" width="7.42578125" style="21" bestFit="1" customWidth="1"/>
    <col min="2913" max="3070" width="11.42578125" style="21"/>
    <col min="3071" max="3071" width="55" style="21" customWidth="1"/>
    <col min="3072" max="3092" width="7.85546875" style="21" customWidth="1"/>
    <col min="3093" max="3094" width="11.42578125" style="21"/>
    <col min="3095" max="3095" width="6.85546875" style="21" bestFit="1" customWidth="1"/>
    <col min="3096" max="3106" width="11.42578125" style="21"/>
    <col min="3107" max="3107" width="6.85546875" style="21" bestFit="1" customWidth="1"/>
    <col min="3108" max="3108" width="7.42578125" style="21" customWidth="1"/>
    <col min="3109" max="3109" width="7" style="21" customWidth="1"/>
    <col min="3110" max="3110" width="8" style="21" customWidth="1"/>
    <col min="3111" max="3111" width="6.42578125" style="21" customWidth="1"/>
    <col min="3112" max="3113" width="7" style="21" customWidth="1"/>
    <col min="3114" max="3114" width="6.42578125" style="21" customWidth="1"/>
    <col min="3115" max="3115" width="7.5703125" style="21" customWidth="1"/>
    <col min="3116" max="3116" width="7.28515625" style="21" customWidth="1"/>
    <col min="3117" max="3117" width="6.28515625" style="21" customWidth="1"/>
    <col min="3118" max="3118" width="6.85546875" style="21" customWidth="1"/>
    <col min="3119" max="3119" width="6.85546875" style="21" bestFit="1" customWidth="1"/>
    <col min="3120" max="3120" width="7.42578125" style="21" customWidth="1"/>
    <col min="3121" max="3121" width="7" style="21" customWidth="1"/>
    <col min="3122" max="3122" width="8" style="21" customWidth="1"/>
    <col min="3123" max="3123" width="6.42578125" style="21" customWidth="1"/>
    <col min="3124" max="3125" width="7" style="21" customWidth="1"/>
    <col min="3126" max="3126" width="6.42578125" style="21" customWidth="1"/>
    <col min="3127" max="3127" width="7.5703125" style="21" customWidth="1"/>
    <col min="3128" max="3128" width="7.28515625" style="21" customWidth="1"/>
    <col min="3129" max="3129" width="6.28515625" style="21" customWidth="1"/>
    <col min="3130" max="3130" width="6.85546875" style="21" customWidth="1"/>
    <col min="3131" max="3131" width="6.85546875" style="21" bestFit="1" customWidth="1"/>
    <col min="3132" max="3132" width="7.42578125" style="21" customWidth="1"/>
    <col min="3133" max="3133" width="7" style="21" customWidth="1"/>
    <col min="3134" max="3134" width="8" style="21" customWidth="1"/>
    <col min="3135" max="3135" width="6.42578125" style="21" customWidth="1"/>
    <col min="3136" max="3137" width="7" style="21" customWidth="1"/>
    <col min="3138" max="3138" width="6.42578125" style="21" customWidth="1"/>
    <col min="3139" max="3139" width="7.5703125" style="21" customWidth="1"/>
    <col min="3140" max="3140" width="7.28515625" style="21" customWidth="1"/>
    <col min="3141" max="3141" width="6.28515625" style="21" customWidth="1"/>
    <col min="3142" max="3142" width="6.85546875" style="21" customWidth="1"/>
    <col min="3143" max="3143" width="6.85546875" style="21" bestFit="1" customWidth="1"/>
    <col min="3144" max="3144" width="7.42578125" style="21" customWidth="1"/>
    <col min="3145" max="3145" width="7" style="21" customWidth="1"/>
    <col min="3146" max="3146" width="8" style="21" customWidth="1"/>
    <col min="3147" max="3147" width="6.42578125" style="21" customWidth="1"/>
    <col min="3148" max="3149" width="7" style="21" customWidth="1"/>
    <col min="3150" max="3150" width="6.42578125" style="21" customWidth="1"/>
    <col min="3151" max="3151" width="7.5703125" style="21" customWidth="1"/>
    <col min="3152" max="3152" width="7.28515625" style="21" customWidth="1"/>
    <col min="3153" max="3153" width="6.28515625" style="21" customWidth="1"/>
    <col min="3154" max="3154" width="6.85546875" style="21" customWidth="1"/>
    <col min="3155" max="3155" width="6.85546875" style="21" bestFit="1" customWidth="1"/>
    <col min="3156" max="3156" width="7.42578125" style="21" customWidth="1"/>
    <col min="3157" max="3157" width="7" style="21" customWidth="1"/>
    <col min="3158" max="3158" width="8" style="21" customWidth="1"/>
    <col min="3159" max="3159" width="6.42578125" style="21" customWidth="1"/>
    <col min="3160" max="3161" width="7" style="21" customWidth="1"/>
    <col min="3162" max="3162" width="6.42578125" style="21" customWidth="1"/>
    <col min="3163" max="3163" width="7.5703125" style="21" customWidth="1"/>
    <col min="3164" max="3164" width="7.28515625" style="21" customWidth="1"/>
    <col min="3165" max="3165" width="6.28515625" style="21" customWidth="1"/>
    <col min="3166" max="3166" width="6.85546875" style="21" customWidth="1"/>
    <col min="3167" max="3167" width="6.85546875" style="21" bestFit="1" customWidth="1"/>
    <col min="3168" max="3168" width="7.42578125" style="21" bestFit="1" customWidth="1"/>
    <col min="3169" max="3326" width="11.42578125" style="21"/>
    <col min="3327" max="3327" width="55" style="21" customWidth="1"/>
    <col min="3328" max="3348" width="7.85546875" style="21" customWidth="1"/>
    <col min="3349" max="3350" width="11.42578125" style="21"/>
    <col min="3351" max="3351" width="6.85546875" style="21" bestFit="1" customWidth="1"/>
    <col min="3352" max="3362" width="11.42578125" style="21"/>
    <col min="3363" max="3363" width="6.85546875" style="21" bestFit="1" customWidth="1"/>
    <col min="3364" max="3364" width="7.42578125" style="21" customWidth="1"/>
    <col min="3365" max="3365" width="7" style="21" customWidth="1"/>
    <col min="3366" max="3366" width="8" style="21" customWidth="1"/>
    <col min="3367" max="3367" width="6.42578125" style="21" customWidth="1"/>
    <col min="3368" max="3369" width="7" style="21" customWidth="1"/>
    <col min="3370" max="3370" width="6.42578125" style="21" customWidth="1"/>
    <col min="3371" max="3371" width="7.5703125" style="21" customWidth="1"/>
    <col min="3372" max="3372" width="7.28515625" style="21" customWidth="1"/>
    <col min="3373" max="3373" width="6.28515625" style="21" customWidth="1"/>
    <col min="3374" max="3374" width="6.85546875" style="21" customWidth="1"/>
    <col min="3375" max="3375" width="6.85546875" style="21" bestFit="1" customWidth="1"/>
    <col min="3376" max="3376" width="7.42578125" style="21" customWidth="1"/>
    <col min="3377" max="3377" width="7" style="21" customWidth="1"/>
    <col min="3378" max="3378" width="8" style="21" customWidth="1"/>
    <col min="3379" max="3379" width="6.42578125" style="21" customWidth="1"/>
    <col min="3380" max="3381" width="7" style="21" customWidth="1"/>
    <col min="3382" max="3382" width="6.42578125" style="21" customWidth="1"/>
    <col min="3383" max="3383" width="7.5703125" style="21" customWidth="1"/>
    <col min="3384" max="3384" width="7.28515625" style="21" customWidth="1"/>
    <col min="3385" max="3385" width="6.28515625" style="21" customWidth="1"/>
    <col min="3386" max="3386" width="6.85546875" style="21" customWidth="1"/>
    <col min="3387" max="3387" width="6.85546875" style="21" bestFit="1" customWidth="1"/>
    <col min="3388" max="3388" width="7.42578125" style="21" customWidth="1"/>
    <col min="3389" max="3389" width="7" style="21" customWidth="1"/>
    <col min="3390" max="3390" width="8" style="21" customWidth="1"/>
    <col min="3391" max="3391" width="6.42578125" style="21" customWidth="1"/>
    <col min="3392" max="3393" width="7" style="21" customWidth="1"/>
    <col min="3394" max="3394" width="6.42578125" style="21" customWidth="1"/>
    <col min="3395" max="3395" width="7.5703125" style="21" customWidth="1"/>
    <col min="3396" max="3396" width="7.28515625" style="21" customWidth="1"/>
    <col min="3397" max="3397" width="6.28515625" style="21" customWidth="1"/>
    <col min="3398" max="3398" width="6.85546875" style="21" customWidth="1"/>
    <col min="3399" max="3399" width="6.85546875" style="21" bestFit="1" customWidth="1"/>
    <col min="3400" max="3400" width="7.42578125" style="21" customWidth="1"/>
    <col min="3401" max="3401" width="7" style="21" customWidth="1"/>
    <col min="3402" max="3402" width="8" style="21" customWidth="1"/>
    <col min="3403" max="3403" width="6.42578125" style="21" customWidth="1"/>
    <col min="3404" max="3405" width="7" style="21" customWidth="1"/>
    <col min="3406" max="3406" width="6.42578125" style="21" customWidth="1"/>
    <col min="3407" max="3407" width="7.5703125" style="21" customWidth="1"/>
    <col min="3408" max="3408" width="7.28515625" style="21" customWidth="1"/>
    <col min="3409" max="3409" width="6.28515625" style="21" customWidth="1"/>
    <col min="3410" max="3410" width="6.85546875" style="21" customWidth="1"/>
    <col min="3411" max="3411" width="6.85546875" style="21" bestFit="1" customWidth="1"/>
    <col min="3412" max="3412" width="7.42578125" style="21" customWidth="1"/>
    <col min="3413" max="3413" width="7" style="21" customWidth="1"/>
    <col min="3414" max="3414" width="8" style="21" customWidth="1"/>
    <col min="3415" max="3415" width="6.42578125" style="21" customWidth="1"/>
    <col min="3416" max="3417" width="7" style="21" customWidth="1"/>
    <col min="3418" max="3418" width="6.42578125" style="21" customWidth="1"/>
    <col min="3419" max="3419" width="7.5703125" style="21" customWidth="1"/>
    <col min="3420" max="3420" width="7.28515625" style="21" customWidth="1"/>
    <col min="3421" max="3421" width="6.28515625" style="21" customWidth="1"/>
    <col min="3422" max="3422" width="6.85546875" style="21" customWidth="1"/>
    <col min="3423" max="3423" width="6.85546875" style="21" bestFit="1" customWidth="1"/>
    <col min="3424" max="3424" width="7.42578125" style="21" bestFit="1" customWidth="1"/>
    <col min="3425" max="3582" width="11.42578125" style="21"/>
    <col min="3583" max="3583" width="55" style="21" customWidth="1"/>
    <col min="3584" max="3604" width="7.85546875" style="21" customWidth="1"/>
    <col min="3605" max="3606" width="11.42578125" style="21"/>
    <col min="3607" max="3607" width="6.85546875" style="21" bestFit="1" customWidth="1"/>
    <col min="3608" max="3618" width="11.42578125" style="21"/>
    <col min="3619" max="3619" width="6.85546875" style="21" bestFit="1" customWidth="1"/>
    <col min="3620" max="3620" width="7.42578125" style="21" customWidth="1"/>
    <col min="3621" max="3621" width="7" style="21" customWidth="1"/>
    <col min="3622" max="3622" width="8" style="21" customWidth="1"/>
    <col min="3623" max="3623" width="6.42578125" style="21" customWidth="1"/>
    <col min="3624" max="3625" width="7" style="21" customWidth="1"/>
    <col min="3626" max="3626" width="6.42578125" style="21" customWidth="1"/>
    <col min="3627" max="3627" width="7.5703125" style="21" customWidth="1"/>
    <col min="3628" max="3628" width="7.28515625" style="21" customWidth="1"/>
    <col min="3629" max="3629" width="6.28515625" style="21" customWidth="1"/>
    <col min="3630" max="3630" width="6.85546875" style="21" customWidth="1"/>
    <col min="3631" max="3631" width="6.85546875" style="21" bestFit="1" customWidth="1"/>
    <col min="3632" max="3632" width="7.42578125" style="21" customWidth="1"/>
    <col min="3633" max="3633" width="7" style="21" customWidth="1"/>
    <col min="3634" max="3634" width="8" style="21" customWidth="1"/>
    <col min="3635" max="3635" width="6.42578125" style="21" customWidth="1"/>
    <col min="3636" max="3637" width="7" style="21" customWidth="1"/>
    <col min="3638" max="3638" width="6.42578125" style="21" customWidth="1"/>
    <col min="3639" max="3639" width="7.5703125" style="21" customWidth="1"/>
    <col min="3640" max="3640" width="7.28515625" style="21" customWidth="1"/>
    <col min="3641" max="3641" width="6.28515625" style="21" customWidth="1"/>
    <col min="3642" max="3642" width="6.85546875" style="21" customWidth="1"/>
    <col min="3643" max="3643" width="6.85546875" style="21" bestFit="1" customWidth="1"/>
    <col min="3644" max="3644" width="7.42578125" style="21" customWidth="1"/>
    <col min="3645" max="3645" width="7" style="21" customWidth="1"/>
    <col min="3646" max="3646" width="8" style="21" customWidth="1"/>
    <col min="3647" max="3647" width="6.42578125" style="21" customWidth="1"/>
    <col min="3648" max="3649" width="7" style="21" customWidth="1"/>
    <col min="3650" max="3650" width="6.42578125" style="21" customWidth="1"/>
    <col min="3651" max="3651" width="7.5703125" style="21" customWidth="1"/>
    <col min="3652" max="3652" width="7.28515625" style="21" customWidth="1"/>
    <col min="3653" max="3653" width="6.28515625" style="21" customWidth="1"/>
    <col min="3654" max="3654" width="6.85546875" style="21" customWidth="1"/>
    <col min="3655" max="3655" width="6.85546875" style="21" bestFit="1" customWidth="1"/>
    <col min="3656" max="3656" width="7.42578125" style="21" customWidth="1"/>
    <col min="3657" max="3657" width="7" style="21" customWidth="1"/>
    <col min="3658" max="3658" width="8" style="21" customWidth="1"/>
    <col min="3659" max="3659" width="6.42578125" style="21" customWidth="1"/>
    <col min="3660" max="3661" width="7" style="21" customWidth="1"/>
    <col min="3662" max="3662" width="6.42578125" style="21" customWidth="1"/>
    <col min="3663" max="3663" width="7.5703125" style="21" customWidth="1"/>
    <col min="3664" max="3664" width="7.28515625" style="21" customWidth="1"/>
    <col min="3665" max="3665" width="6.28515625" style="21" customWidth="1"/>
    <col min="3666" max="3666" width="6.85546875" style="21" customWidth="1"/>
    <col min="3667" max="3667" width="6.85546875" style="21" bestFit="1" customWidth="1"/>
    <col min="3668" max="3668" width="7.42578125" style="21" customWidth="1"/>
    <col min="3669" max="3669" width="7" style="21" customWidth="1"/>
    <col min="3670" max="3670" width="8" style="21" customWidth="1"/>
    <col min="3671" max="3671" width="6.42578125" style="21" customWidth="1"/>
    <col min="3672" max="3673" width="7" style="21" customWidth="1"/>
    <col min="3674" max="3674" width="6.42578125" style="21" customWidth="1"/>
    <col min="3675" max="3675" width="7.5703125" style="21" customWidth="1"/>
    <col min="3676" max="3676" width="7.28515625" style="21" customWidth="1"/>
    <col min="3677" max="3677" width="6.28515625" style="21" customWidth="1"/>
    <col min="3678" max="3678" width="6.85546875" style="21" customWidth="1"/>
    <col min="3679" max="3679" width="6.85546875" style="21" bestFit="1" customWidth="1"/>
    <col min="3680" max="3680" width="7.42578125" style="21" bestFit="1" customWidth="1"/>
    <col min="3681" max="3838" width="11.42578125" style="21"/>
    <col min="3839" max="3839" width="55" style="21" customWidth="1"/>
    <col min="3840" max="3860" width="7.85546875" style="21" customWidth="1"/>
    <col min="3861" max="3862" width="11.42578125" style="21"/>
    <col min="3863" max="3863" width="6.85546875" style="21" bestFit="1" customWidth="1"/>
    <col min="3864" max="3874" width="11.42578125" style="21"/>
    <col min="3875" max="3875" width="6.85546875" style="21" bestFit="1" customWidth="1"/>
    <col min="3876" max="3876" width="7.42578125" style="21" customWidth="1"/>
    <col min="3877" max="3877" width="7" style="21" customWidth="1"/>
    <col min="3878" max="3878" width="8" style="21" customWidth="1"/>
    <col min="3879" max="3879" width="6.42578125" style="21" customWidth="1"/>
    <col min="3880" max="3881" width="7" style="21" customWidth="1"/>
    <col min="3882" max="3882" width="6.42578125" style="21" customWidth="1"/>
    <col min="3883" max="3883" width="7.5703125" style="21" customWidth="1"/>
    <col min="3884" max="3884" width="7.28515625" style="21" customWidth="1"/>
    <col min="3885" max="3885" width="6.28515625" style="21" customWidth="1"/>
    <col min="3886" max="3886" width="6.85546875" style="21" customWidth="1"/>
    <col min="3887" max="3887" width="6.85546875" style="21" bestFit="1" customWidth="1"/>
    <col min="3888" max="3888" width="7.42578125" style="21" customWidth="1"/>
    <col min="3889" max="3889" width="7" style="21" customWidth="1"/>
    <col min="3890" max="3890" width="8" style="21" customWidth="1"/>
    <col min="3891" max="3891" width="6.42578125" style="21" customWidth="1"/>
    <col min="3892" max="3893" width="7" style="21" customWidth="1"/>
    <col min="3894" max="3894" width="6.42578125" style="21" customWidth="1"/>
    <col min="3895" max="3895" width="7.5703125" style="21" customWidth="1"/>
    <col min="3896" max="3896" width="7.28515625" style="21" customWidth="1"/>
    <col min="3897" max="3897" width="6.28515625" style="21" customWidth="1"/>
    <col min="3898" max="3898" width="6.85546875" style="21" customWidth="1"/>
    <col min="3899" max="3899" width="6.85546875" style="21" bestFit="1" customWidth="1"/>
    <col min="3900" max="3900" width="7.42578125" style="21" customWidth="1"/>
    <col min="3901" max="3901" width="7" style="21" customWidth="1"/>
    <col min="3902" max="3902" width="8" style="21" customWidth="1"/>
    <col min="3903" max="3903" width="6.42578125" style="21" customWidth="1"/>
    <col min="3904" max="3905" width="7" style="21" customWidth="1"/>
    <col min="3906" max="3906" width="6.42578125" style="21" customWidth="1"/>
    <col min="3907" max="3907" width="7.5703125" style="21" customWidth="1"/>
    <col min="3908" max="3908" width="7.28515625" style="21" customWidth="1"/>
    <col min="3909" max="3909" width="6.28515625" style="21" customWidth="1"/>
    <col min="3910" max="3910" width="6.85546875" style="21" customWidth="1"/>
    <col min="3911" max="3911" width="6.85546875" style="21" bestFit="1" customWidth="1"/>
    <col min="3912" max="3912" width="7.42578125" style="21" customWidth="1"/>
    <col min="3913" max="3913" width="7" style="21" customWidth="1"/>
    <col min="3914" max="3914" width="8" style="21" customWidth="1"/>
    <col min="3915" max="3915" width="6.42578125" style="21" customWidth="1"/>
    <col min="3916" max="3917" width="7" style="21" customWidth="1"/>
    <col min="3918" max="3918" width="6.42578125" style="21" customWidth="1"/>
    <col min="3919" max="3919" width="7.5703125" style="21" customWidth="1"/>
    <col min="3920" max="3920" width="7.28515625" style="21" customWidth="1"/>
    <col min="3921" max="3921" width="6.28515625" style="21" customWidth="1"/>
    <col min="3922" max="3922" width="6.85546875" style="21" customWidth="1"/>
    <col min="3923" max="3923" width="6.85546875" style="21" bestFit="1" customWidth="1"/>
    <col min="3924" max="3924" width="7.42578125" style="21" customWidth="1"/>
    <col min="3925" max="3925" width="7" style="21" customWidth="1"/>
    <col min="3926" max="3926" width="8" style="21" customWidth="1"/>
    <col min="3927" max="3927" width="6.42578125" style="21" customWidth="1"/>
    <col min="3928" max="3929" width="7" style="21" customWidth="1"/>
    <col min="3930" max="3930" width="6.42578125" style="21" customWidth="1"/>
    <col min="3931" max="3931" width="7.5703125" style="21" customWidth="1"/>
    <col min="3932" max="3932" width="7.28515625" style="21" customWidth="1"/>
    <col min="3933" max="3933" width="6.28515625" style="21" customWidth="1"/>
    <col min="3934" max="3934" width="6.85546875" style="21" customWidth="1"/>
    <col min="3935" max="3935" width="6.85546875" style="21" bestFit="1" customWidth="1"/>
    <col min="3936" max="3936" width="7.42578125" style="21" bestFit="1" customWidth="1"/>
    <col min="3937" max="4094" width="11.42578125" style="21"/>
    <col min="4095" max="4095" width="55" style="21" customWidth="1"/>
    <col min="4096" max="4116" width="7.85546875" style="21" customWidth="1"/>
    <col min="4117" max="4118" width="11.42578125" style="21"/>
    <col min="4119" max="4119" width="6.85546875" style="21" bestFit="1" customWidth="1"/>
    <col min="4120" max="4130" width="11.42578125" style="21"/>
    <col min="4131" max="4131" width="6.85546875" style="21" bestFit="1" customWidth="1"/>
    <col min="4132" max="4132" width="7.42578125" style="21" customWidth="1"/>
    <col min="4133" max="4133" width="7" style="21" customWidth="1"/>
    <col min="4134" max="4134" width="8" style="21" customWidth="1"/>
    <col min="4135" max="4135" width="6.42578125" style="21" customWidth="1"/>
    <col min="4136" max="4137" width="7" style="21" customWidth="1"/>
    <col min="4138" max="4138" width="6.42578125" style="21" customWidth="1"/>
    <col min="4139" max="4139" width="7.5703125" style="21" customWidth="1"/>
    <col min="4140" max="4140" width="7.28515625" style="21" customWidth="1"/>
    <col min="4141" max="4141" width="6.28515625" style="21" customWidth="1"/>
    <col min="4142" max="4142" width="6.85546875" style="21" customWidth="1"/>
    <col min="4143" max="4143" width="6.85546875" style="21" bestFit="1" customWidth="1"/>
    <col min="4144" max="4144" width="7.42578125" style="21" customWidth="1"/>
    <col min="4145" max="4145" width="7" style="21" customWidth="1"/>
    <col min="4146" max="4146" width="8" style="21" customWidth="1"/>
    <col min="4147" max="4147" width="6.42578125" style="21" customWidth="1"/>
    <col min="4148" max="4149" width="7" style="21" customWidth="1"/>
    <col min="4150" max="4150" width="6.42578125" style="21" customWidth="1"/>
    <col min="4151" max="4151" width="7.5703125" style="21" customWidth="1"/>
    <col min="4152" max="4152" width="7.28515625" style="21" customWidth="1"/>
    <col min="4153" max="4153" width="6.28515625" style="21" customWidth="1"/>
    <col min="4154" max="4154" width="6.85546875" style="21" customWidth="1"/>
    <col min="4155" max="4155" width="6.85546875" style="21" bestFit="1" customWidth="1"/>
    <col min="4156" max="4156" width="7.42578125" style="21" customWidth="1"/>
    <col min="4157" max="4157" width="7" style="21" customWidth="1"/>
    <col min="4158" max="4158" width="8" style="21" customWidth="1"/>
    <col min="4159" max="4159" width="6.42578125" style="21" customWidth="1"/>
    <col min="4160" max="4161" width="7" style="21" customWidth="1"/>
    <col min="4162" max="4162" width="6.42578125" style="21" customWidth="1"/>
    <col min="4163" max="4163" width="7.5703125" style="21" customWidth="1"/>
    <col min="4164" max="4164" width="7.28515625" style="21" customWidth="1"/>
    <col min="4165" max="4165" width="6.28515625" style="21" customWidth="1"/>
    <col min="4166" max="4166" width="6.85546875" style="21" customWidth="1"/>
    <col min="4167" max="4167" width="6.85546875" style="21" bestFit="1" customWidth="1"/>
    <col min="4168" max="4168" width="7.42578125" style="21" customWidth="1"/>
    <col min="4169" max="4169" width="7" style="21" customWidth="1"/>
    <col min="4170" max="4170" width="8" style="21" customWidth="1"/>
    <col min="4171" max="4171" width="6.42578125" style="21" customWidth="1"/>
    <col min="4172" max="4173" width="7" style="21" customWidth="1"/>
    <col min="4174" max="4174" width="6.42578125" style="21" customWidth="1"/>
    <col min="4175" max="4175" width="7.5703125" style="21" customWidth="1"/>
    <col min="4176" max="4176" width="7.28515625" style="21" customWidth="1"/>
    <col min="4177" max="4177" width="6.28515625" style="21" customWidth="1"/>
    <col min="4178" max="4178" width="6.85546875" style="21" customWidth="1"/>
    <col min="4179" max="4179" width="6.85546875" style="21" bestFit="1" customWidth="1"/>
    <col min="4180" max="4180" width="7.42578125" style="21" customWidth="1"/>
    <col min="4181" max="4181" width="7" style="21" customWidth="1"/>
    <col min="4182" max="4182" width="8" style="21" customWidth="1"/>
    <col min="4183" max="4183" width="6.42578125" style="21" customWidth="1"/>
    <col min="4184" max="4185" width="7" style="21" customWidth="1"/>
    <col min="4186" max="4186" width="6.42578125" style="21" customWidth="1"/>
    <col min="4187" max="4187" width="7.5703125" style="21" customWidth="1"/>
    <col min="4188" max="4188" width="7.28515625" style="21" customWidth="1"/>
    <col min="4189" max="4189" width="6.28515625" style="21" customWidth="1"/>
    <col min="4190" max="4190" width="6.85546875" style="21" customWidth="1"/>
    <col min="4191" max="4191" width="6.85546875" style="21" bestFit="1" customWidth="1"/>
    <col min="4192" max="4192" width="7.42578125" style="21" bestFit="1" customWidth="1"/>
    <col min="4193" max="4350" width="11.42578125" style="21"/>
    <col min="4351" max="4351" width="55" style="21" customWidth="1"/>
    <col min="4352" max="4372" width="7.85546875" style="21" customWidth="1"/>
    <col min="4373" max="4374" width="11.42578125" style="21"/>
    <col min="4375" max="4375" width="6.85546875" style="21" bestFit="1" customWidth="1"/>
    <col min="4376" max="4386" width="11.42578125" style="21"/>
    <col min="4387" max="4387" width="6.85546875" style="21" bestFit="1" customWidth="1"/>
    <col min="4388" max="4388" width="7.42578125" style="21" customWidth="1"/>
    <col min="4389" max="4389" width="7" style="21" customWidth="1"/>
    <col min="4390" max="4390" width="8" style="21" customWidth="1"/>
    <col min="4391" max="4391" width="6.42578125" style="21" customWidth="1"/>
    <col min="4392" max="4393" width="7" style="21" customWidth="1"/>
    <col min="4394" max="4394" width="6.42578125" style="21" customWidth="1"/>
    <col min="4395" max="4395" width="7.5703125" style="21" customWidth="1"/>
    <col min="4396" max="4396" width="7.28515625" style="21" customWidth="1"/>
    <col min="4397" max="4397" width="6.28515625" style="21" customWidth="1"/>
    <col min="4398" max="4398" width="6.85546875" style="21" customWidth="1"/>
    <col min="4399" max="4399" width="6.85546875" style="21" bestFit="1" customWidth="1"/>
    <col min="4400" max="4400" width="7.42578125" style="21" customWidth="1"/>
    <col min="4401" max="4401" width="7" style="21" customWidth="1"/>
    <col min="4402" max="4402" width="8" style="21" customWidth="1"/>
    <col min="4403" max="4403" width="6.42578125" style="21" customWidth="1"/>
    <col min="4404" max="4405" width="7" style="21" customWidth="1"/>
    <col min="4406" max="4406" width="6.42578125" style="21" customWidth="1"/>
    <col min="4407" max="4407" width="7.5703125" style="21" customWidth="1"/>
    <col min="4408" max="4408" width="7.28515625" style="21" customWidth="1"/>
    <col min="4409" max="4409" width="6.28515625" style="21" customWidth="1"/>
    <col min="4410" max="4410" width="6.85546875" style="21" customWidth="1"/>
    <col min="4411" max="4411" width="6.85546875" style="21" bestFit="1" customWidth="1"/>
    <col min="4412" max="4412" width="7.42578125" style="21" customWidth="1"/>
    <col min="4413" max="4413" width="7" style="21" customWidth="1"/>
    <col min="4414" max="4414" width="8" style="21" customWidth="1"/>
    <col min="4415" max="4415" width="6.42578125" style="21" customWidth="1"/>
    <col min="4416" max="4417" width="7" style="21" customWidth="1"/>
    <col min="4418" max="4418" width="6.42578125" style="21" customWidth="1"/>
    <col min="4419" max="4419" width="7.5703125" style="21" customWidth="1"/>
    <col min="4420" max="4420" width="7.28515625" style="21" customWidth="1"/>
    <col min="4421" max="4421" width="6.28515625" style="21" customWidth="1"/>
    <col min="4422" max="4422" width="6.85546875" style="21" customWidth="1"/>
    <col min="4423" max="4423" width="6.85546875" style="21" bestFit="1" customWidth="1"/>
    <col min="4424" max="4424" width="7.42578125" style="21" customWidth="1"/>
    <col min="4425" max="4425" width="7" style="21" customWidth="1"/>
    <col min="4426" max="4426" width="8" style="21" customWidth="1"/>
    <col min="4427" max="4427" width="6.42578125" style="21" customWidth="1"/>
    <col min="4428" max="4429" width="7" style="21" customWidth="1"/>
    <col min="4430" max="4430" width="6.42578125" style="21" customWidth="1"/>
    <col min="4431" max="4431" width="7.5703125" style="21" customWidth="1"/>
    <col min="4432" max="4432" width="7.28515625" style="21" customWidth="1"/>
    <col min="4433" max="4433" width="6.28515625" style="21" customWidth="1"/>
    <col min="4434" max="4434" width="6.85546875" style="21" customWidth="1"/>
    <col min="4435" max="4435" width="6.85546875" style="21" bestFit="1" customWidth="1"/>
    <col min="4436" max="4436" width="7.42578125" style="21" customWidth="1"/>
    <col min="4437" max="4437" width="7" style="21" customWidth="1"/>
    <col min="4438" max="4438" width="8" style="21" customWidth="1"/>
    <col min="4439" max="4439" width="6.42578125" style="21" customWidth="1"/>
    <col min="4440" max="4441" width="7" style="21" customWidth="1"/>
    <col min="4442" max="4442" width="6.42578125" style="21" customWidth="1"/>
    <col min="4443" max="4443" width="7.5703125" style="21" customWidth="1"/>
    <col min="4444" max="4444" width="7.28515625" style="21" customWidth="1"/>
    <col min="4445" max="4445" width="6.28515625" style="21" customWidth="1"/>
    <col min="4446" max="4446" width="6.85546875" style="21" customWidth="1"/>
    <col min="4447" max="4447" width="6.85546875" style="21" bestFit="1" customWidth="1"/>
    <col min="4448" max="4448" width="7.42578125" style="21" bestFit="1" customWidth="1"/>
    <col min="4449" max="4606" width="11.42578125" style="21"/>
    <col min="4607" max="4607" width="55" style="21" customWidth="1"/>
    <col min="4608" max="4628" width="7.85546875" style="21" customWidth="1"/>
    <col min="4629" max="4630" width="11.42578125" style="21"/>
    <col min="4631" max="4631" width="6.85546875" style="21" bestFit="1" customWidth="1"/>
    <col min="4632" max="4642" width="11.42578125" style="21"/>
    <col min="4643" max="4643" width="6.85546875" style="21" bestFit="1" customWidth="1"/>
    <col min="4644" max="4644" width="7.42578125" style="21" customWidth="1"/>
    <col min="4645" max="4645" width="7" style="21" customWidth="1"/>
    <col min="4646" max="4646" width="8" style="21" customWidth="1"/>
    <col min="4647" max="4647" width="6.42578125" style="21" customWidth="1"/>
    <col min="4648" max="4649" width="7" style="21" customWidth="1"/>
    <col min="4650" max="4650" width="6.42578125" style="21" customWidth="1"/>
    <col min="4651" max="4651" width="7.5703125" style="21" customWidth="1"/>
    <col min="4652" max="4652" width="7.28515625" style="21" customWidth="1"/>
    <col min="4653" max="4653" width="6.28515625" style="21" customWidth="1"/>
    <col min="4654" max="4654" width="6.85546875" style="21" customWidth="1"/>
    <col min="4655" max="4655" width="6.85546875" style="21" bestFit="1" customWidth="1"/>
    <col min="4656" max="4656" width="7.42578125" style="21" customWidth="1"/>
    <col min="4657" max="4657" width="7" style="21" customWidth="1"/>
    <col min="4658" max="4658" width="8" style="21" customWidth="1"/>
    <col min="4659" max="4659" width="6.42578125" style="21" customWidth="1"/>
    <col min="4660" max="4661" width="7" style="21" customWidth="1"/>
    <col min="4662" max="4662" width="6.42578125" style="21" customWidth="1"/>
    <col min="4663" max="4663" width="7.5703125" style="21" customWidth="1"/>
    <col min="4664" max="4664" width="7.28515625" style="21" customWidth="1"/>
    <col min="4665" max="4665" width="6.28515625" style="21" customWidth="1"/>
    <col min="4666" max="4666" width="6.85546875" style="21" customWidth="1"/>
    <col min="4667" max="4667" width="6.85546875" style="21" bestFit="1" customWidth="1"/>
    <col min="4668" max="4668" width="7.42578125" style="21" customWidth="1"/>
    <col min="4669" max="4669" width="7" style="21" customWidth="1"/>
    <col min="4670" max="4670" width="8" style="21" customWidth="1"/>
    <col min="4671" max="4671" width="6.42578125" style="21" customWidth="1"/>
    <col min="4672" max="4673" width="7" style="21" customWidth="1"/>
    <col min="4674" max="4674" width="6.42578125" style="21" customWidth="1"/>
    <col min="4675" max="4675" width="7.5703125" style="21" customWidth="1"/>
    <col min="4676" max="4676" width="7.28515625" style="21" customWidth="1"/>
    <col min="4677" max="4677" width="6.28515625" style="21" customWidth="1"/>
    <col min="4678" max="4678" width="6.85546875" style="21" customWidth="1"/>
    <col min="4679" max="4679" width="6.85546875" style="21" bestFit="1" customWidth="1"/>
    <col min="4680" max="4680" width="7.42578125" style="21" customWidth="1"/>
    <col min="4681" max="4681" width="7" style="21" customWidth="1"/>
    <col min="4682" max="4682" width="8" style="21" customWidth="1"/>
    <col min="4683" max="4683" width="6.42578125" style="21" customWidth="1"/>
    <col min="4684" max="4685" width="7" style="21" customWidth="1"/>
    <col min="4686" max="4686" width="6.42578125" style="21" customWidth="1"/>
    <col min="4687" max="4687" width="7.5703125" style="21" customWidth="1"/>
    <col min="4688" max="4688" width="7.28515625" style="21" customWidth="1"/>
    <col min="4689" max="4689" width="6.28515625" style="21" customWidth="1"/>
    <col min="4690" max="4690" width="6.85546875" style="21" customWidth="1"/>
    <col min="4691" max="4691" width="6.85546875" style="21" bestFit="1" customWidth="1"/>
    <col min="4692" max="4692" width="7.42578125" style="21" customWidth="1"/>
    <col min="4693" max="4693" width="7" style="21" customWidth="1"/>
    <col min="4694" max="4694" width="8" style="21" customWidth="1"/>
    <col min="4695" max="4695" width="6.42578125" style="21" customWidth="1"/>
    <col min="4696" max="4697" width="7" style="21" customWidth="1"/>
    <col min="4698" max="4698" width="6.42578125" style="21" customWidth="1"/>
    <col min="4699" max="4699" width="7.5703125" style="21" customWidth="1"/>
    <col min="4700" max="4700" width="7.28515625" style="21" customWidth="1"/>
    <col min="4701" max="4701" width="6.28515625" style="21" customWidth="1"/>
    <col min="4702" max="4702" width="6.85546875" style="21" customWidth="1"/>
    <col min="4703" max="4703" width="6.85546875" style="21" bestFit="1" customWidth="1"/>
    <col min="4704" max="4704" width="7.42578125" style="21" bestFit="1" customWidth="1"/>
    <col min="4705" max="4862" width="11.42578125" style="21"/>
    <col min="4863" max="4863" width="55" style="21" customWidth="1"/>
    <col min="4864" max="4884" width="7.85546875" style="21" customWidth="1"/>
    <col min="4885" max="4886" width="11.42578125" style="21"/>
    <col min="4887" max="4887" width="6.85546875" style="21" bestFit="1" customWidth="1"/>
    <col min="4888" max="4898" width="11.42578125" style="21"/>
    <col min="4899" max="4899" width="6.85546875" style="21" bestFit="1" customWidth="1"/>
    <col min="4900" max="4900" width="7.42578125" style="21" customWidth="1"/>
    <col min="4901" max="4901" width="7" style="21" customWidth="1"/>
    <col min="4902" max="4902" width="8" style="21" customWidth="1"/>
    <col min="4903" max="4903" width="6.42578125" style="21" customWidth="1"/>
    <col min="4904" max="4905" width="7" style="21" customWidth="1"/>
    <col min="4906" max="4906" width="6.42578125" style="21" customWidth="1"/>
    <col min="4907" max="4907" width="7.5703125" style="21" customWidth="1"/>
    <col min="4908" max="4908" width="7.28515625" style="21" customWidth="1"/>
    <col min="4909" max="4909" width="6.28515625" style="21" customWidth="1"/>
    <col min="4910" max="4910" width="6.85546875" style="21" customWidth="1"/>
    <col min="4911" max="4911" width="6.85546875" style="21" bestFit="1" customWidth="1"/>
    <col min="4912" max="4912" width="7.42578125" style="21" customWidth="1"/>
    <col min="4913" max="4913" width="7" style="21" customWidth="1"/>
    <col min="4914" max="4914" width="8" style="21" customWidth="1"/>
    <col min="4915" max="4915" width="6.42578125" style="21" customWidth="1"/>
    <col min="4916" max="4917" width="7" style="21" customWidth="1"/>
    <col min="4918" max="4918" width="6.42578125" style="21" customWidth="1"/>
    <col min="4919" max="4919" width="7.5703125" style="21" customWidth="1"/>
    <col min="4920" max="4920" width="7.28515625" style="21" customWidth="1"/>
    <col min="4921" max="4921" width="6.28515625" style="21" customWidth="1"/>
    <col min="4922" max="4922" width="6.85546875" style="21" customWidth="1"/>
    <col min="4923" max="4923" width="6.85546875" style="21" bestFit="1" customWidth="1"/>
    <col min="4924" max="4924" width="7.42578125" style="21" customWidth="1"/>
    <col min="4925" max="4925" width="7" style="21" customWidth="1"/>
    <col min="4926" max="4926" width="8" style="21" customWidth="1"/>
    <col min="4927" max="4927" width="6.42578125" style="21" customWidth="1"/>
    <col min="4928" max="4929" width="7" style="21" customWidth="1"/>
    <col min="4930" max="4930" width="6.42578125" style="21" customWidth="1"/>
    <col min="4931" max="4931" width="7.5703125" style="21" customWidth="1"/>
    <col min="4932" max="4932" width="7.28515625" style="21" customWidth="1"/>
    <col min="4933" max="4933" width="6.28515625" style="21" customWidth="1"/>
    <col min="4934" max="4934" width="6.85546875" style="21" customWidth="1"/>
    <col min="4935" max="4935" width="6.85546875" style="21" bestFit="1" customWidth="1"/>
    <col min="4936" max="4936" width="7.42578125" style="21" customWidth="1"/>
    <col min="4937" max="4937" width="7" style="21" customWidth="1"/>
    <col min="4938" max="4938" width="8" style="21" customWidth="1"/>
    <col min="4939" max="4939" width="6.42578125" style="21" customWidth="1"/>
    <col min="4940" max="4941" width="7" style="21" customWidth="1"/>
    <col min="4942" max="4942" width="6.42578125" style="21" customWidth="1"/>
    <col min="4943" max="4943" width="7.5703125" style="21" customWidth="1"/>
    <col min="4944" max="4944" width="7.28515625" style="21" customWidth="1"/>
    <col min="4945" max="4945" width="6.28515625" style="21" customWidth="1"/>
    <col min="4946" max="4946" width="6.85546875" style="21" customWidth="1"/>
    <col min="4947" max="4947" width="6.85546875" style="21" bestFit="1" customWidth="1"/>
    <col min="4948" max="4948" width="7.42578125" style="21" customWidth="1"/>
    <col min="4949" max="4949" width="7" style="21" customWidth="1"/>
    <col min="4950" max="4950" width="8" style="21" customWidth="1"/>
    <col min="4951" max="4951" width="6.42578125" style="21" customWidth="1"/>
    <col min="4952" max="4953" width="7" style="21" customWidth="1"/>
    <col min="4954" max="4954" width="6.42578125" style="21" customWidth="1"/>
    <col min="4955" max="4955" width="7.5703125" style="21" customWidth="1"/>
    <col min="4956" max="4956" width="7.28515625" style="21" customWidth="1"/>
    <col min="4957" max="4957" width="6.28515625" style="21" customWidth="1"/>
    <col min="4958" max="4958" width="6.85546875" style="21" customWidth="1"/>
    <col min="4959" max="4959" width="6.85546875" style="21" bestFit="1" customWidth="1"/>
    <col min="4960" max="4960" width="7.42578125" style="21" bestFit="1" customWidth="1"/>
    <col min="4961" max="5118" width="11.42578125" style="21"/>
    <col min="5119" max="5119" width="55" style="21" customWidth="1"/>
    <col min="5120" max="5140" width="7.85546875" style="21" customWidth="1"/>
    <col min="5141" max="5142" width="11.42578125" style="21"/>
    <col min="5143" max="5143" width="6.85546875" style="21" bestFit="1" customWidth="1"/>
    <col min="5144" max="5154" width="11.42578125" style="21"/>
    <col min="5155" max="5155" width="6.85546875" style="21" bestFit="1" customWidth="1"/>
    <col min="5156" max="5156" width="7.42578125" style="21" customWidth="1"/>
    <col min="5157" max="5157" width="7" style="21" customWidth="1"/>
    <col min="5158" max="5158" width="8" style="21" customWidth="1"/>
    <col min="5159" max="5159" width="6.42578125" style="21" customWidth="1"/>
    <col min="5160" max="5161" width="7" style="21" customWidth="1"/>
    <col min="5162" max="5162" width="6.42578125" style="21" customWidth="1"/>
    <col min="5163" max="5163" width="7.5703125" style="21" customWidth="1"/>
    <col min="5164" max="5164" width="7.28515625" style="21" customWidth="1"/>
    <col min="5165" max="5165" width="6.28515625" style="21" customWidth="1"/>
    <col min="5166" max="5166" width="6.85546875" style="21" customWidth="1"/>
    <col min="5167" max="5167" width="6.85546875" style="21" bestFit="1" customWidth="1"/>
    <col min="5168" max="5168" width="7.42578125" style="21" customWidth="1"/>
    <col min="5169" max="5169" width="7" style="21" customWidth="1"/>
    <col min="5170" max="5170" width="8" style="21" customWidth="1"/>
    <col min="5171" max="5171" width="6.42578125" style="21" customWidth="1"/>
    <col min="5172" max="5173" width="7" style="21" customWidth="1"/>
    <col min="5174" max="5174" width="6.42578125" style="21" customWidth="1"/>
    <col min="5175" max="5175" width="7.5703125" style="21" customWidth="1"/>
    <col min="5176" max="5176" width="7.28515625" style="21" customWidth="1"/>
    <col min="5177" max="5177" width="6.28515625" style="21" customWidth="1"/>
    <col min="5178" max="5178" width="6.85546875" style="21" customWidth="1"/>
    <col min="5179" max="5179" width="6.85546875" style="21" bestFit="1" customWidth="1"/>
    <col min="5180" max="5180" width="7.42578125" style="21" customWidth="1"/>
    <col min="5181" max="5181" width="7" style="21" customWidth="1"/>
    <col min="5182" max="5182" width="8" style="21" customWidth="1"/>
    <col min="5183" max="5183" width="6.42578125" style="21" customWidth="1"/>
    <col min="5184" max="5185" width="7" style="21" customWidth="1"/>
    <col min="5186" max="5186" width="6.42578125" style="21" customWidth="1"/>
    <col min="5187" max="5187" width="7.5703125" style="21" customWidth="1"/>
    <col min="5188" max="5188" width="7.28515625" style="21" customWidth="1"/>
    <col min="5189" max="5189" width="6.28515625" style="21" customWidth="1"/>
    <col min="5190" max="5190" width="6.85546875" style="21" customWidth="1"/>
    <col min="5191" max="5191" width="6.85546875" style="21" bestFit="1" customWidth="1"/>
    <col min="5192" max="5192" width="7.42578125" style="21" customWidth="1"/>
    <col min="5193" max="5193" width="7" style="21" customWidth="1"/>
    <col min="5194" max="5194" width="8" style="21" customWidth="1"/>
    <col min="5195" max="5195" width="6.42578125" style="21" customWidth="1"/>
    <col min="5196" max="5197" width="7" style="21" customWidth="1"/>
    <col min="5198" max="5198" width="6.42578125" style="21" customWidth="1"/>
    <col min="5199" max="5199" width="7.5703125" style="21" customWidth="1"/>
    <col min="5200" max="5200" width="7.28515625" style="21" customWidth="1"/>
    <col min="5201" max="5201" width="6.28515625" style="21" customWidth="1"/>
    <col min="5202" max="5202" width="6.85546875" style="21" customWidth="1"/>
    <col min="5203" max="5203" width="6.85546875" style="21" bestFit="1" customWidth="1"/>
    <col min="5204" max="5204" width="7.42578125" style="21" customWidth="1"/>
    <col min="5205" max="5205" width="7" style="21" customWidth="1"/>
    <col min="5206" max="5206" width="8" style="21" customWidth="1"/>
    <col min="5207" max="5207" width="6.42578125" style="21" customWidth="1"/>
    <col min="5208" max="5209" width="7" style="21" customWidth="1"/>
    <col min="5210" max="5210" width="6.42578125" style="21" customWidth="1"/>
    <col min="5211" max="5211" width="7.5703125" style="21" customWidth="1"/>
    <col min="5212" max="5212" width="7.28515625" style="21" customWidth="1"/>
    <col min="5213" max="5213" width="6.28515625" style="21" customWidth="1"/>
    <col min="5214" max="5214" width="6.85546875" style="21" customWidth="1"/>
    <col min="5215" max="5215" width="6.85546875" style="21" bestFit="1" customWidth="1"/>
    <col min="5216" max="5216" width="7.42578125" style="21" bestFit="1" customWidth="1"/>
    <col min="5217" max="5374" width="11.42578125" style="21"/>
    <col min="5375" max="5375" width="55" style="21" customWidth="1"/>
    <col min="5376" max="5396" width="7.85546875" style="21" customWidth="1"/>
    <col min="5397" max="5398" width="11.42578125" style="21"/>
    <col min="5399" max="5399" width="6.85546875" style="21" bestFit="1" customWidth="1"/>
    <col min="5400" max="5410" width="11.42578125" style="21"/>
    <col min="5411" max="5411" width="6.85546875" style="21" bestFit="1" customWidth="1"/>
    <col min="5412" max="5412" width="7.42578125" style="21" customWidth="1"/>
    <col min="5413" max="5413" width="7" style="21" customWidth="1"/>
    <col min="5414" max="5414" width="8" style="21" customWidth="1"/>
    <col min="5415" max="5415" width="6.42578125" style="21" customWidth="1"/>
    <col min="5416" max="5417" width="7" style="21" customWidth="1"/>
    <col min="5418" max="5418" width="6.42578125" style="21" customWidth="1"/>
    <col min="5419" max="5419" width="7.5703125" style="21" customWidth="1"/>
    <col min="5420" max="5420" width="7.28515625" style="21" customWidth="1"/>
    <col min="5421" max="5421" width="6.28515625" style="21" customWidth="1"/>
    <col min="5422" max="5422" width="6.85546875" style="21" customWidth="1"/>
    <col min="5423" max="5423" width="6.85546875" style="21" bestFit="1" customWidth="1"/>
    <col min="5424" max="5424" width="7.42578125" style="21" customWidth="1"/>
    <col min="5425" max="5425" width="7" style="21" customWidth="1"/>
    <col min="5426" max="5426" width="8" style="21" customWidth="1"/>
    <col min="5427" max="5427" width="6.42578125" style="21" customWidth="1"/>
    <col min="5428" max="5429" width="7" style="21" customWidth="1"/>
    <col min="5430" max="5430" width="6.42578125" style="21" customWidth="1"/>
    <col min="5431" max="5431" width="7.5703125" style="21" customWidth="1"/>
    <col min="5432" max="5432" width="7.28515625" style="21" customWidth="1"/>
    <col min="5433" max="5433" width="6.28515625" style="21" customWidth="1"/>
    <col min="5434" max="5434" width="6.85546875" style="21" customWidth="1"/>
    <col min="5435" max="5435" width="6.85546875" style="21" bestFit="1" customWidth="1"/>
    <col min="5436" max="5436" width="7.42578125" style="21" customWidth="1"/>
    <col min="5437" max="5437" width="7" style="21" customWidth="1"/>
    <col min="5438" max="5438" width="8" style="21" customWidth="1"/>
    <col min="5439" max="5439" width="6.42578125" style="21" customWidth="1"/>
    <col min="5440" max="5441" width="7" style="21" customWidth="1"/>
    <col min="5442" max="5442" width="6.42578125" style="21" customWidth="1"/>
    <col min="5443" max="5443" width="7.5703125" style="21" customWidth="1"/>
    <col min="5444" max="5444" width="7.28515625" style="21" customWidth="1"/>
    <col min="5445" max="5445" width="6.28515625" style="21" customWidth="1"/>
    <col min="5446" max="5446" width="6.85546875" style="21" customWidth="1"/>
    <col min="5447" max="5447" width="6.85546875" style="21" bestFit="1" customWidth="1"/>
    <col min="5448" max="5448" width="7.42578125" style="21" customWidth="1"/>
    <col min="5449" max="5449" width="7" style="21" customWidth="1"/>
    <col min="5450" max="5450" width="8" style="21" customWidth="1"/>
    <col min="5451" max="5451" width="6.42578125" style="21" customWidth="1"/>
    <col min="5452" max="5453" width="7" style="21" customWidth="1"/>
    <col min="5454" max="5454" width="6.42578125" style="21" customWidth="1"/>
    <col min="5455" max="5455" width="7.5703125" style="21" customWidth="1"/>
    <col min="5456" max="5456" width="7.28515625" style="21" customWidth="1"/>
    <col min="5457" max="5457" width="6.28515625" style="21" customWidth="1"/>
    <col min="5458" max="5458" width="6.85546875" style="21" customWidth="1"/>
    <col min="5459" max="5459" width="6.85546875" style="21" bestFit="1" customWidth="1"/>
    <col min="5460" max="5460" width="7.42578125" style="21" customWidth="1"/>
    <col min="5461" max="5461" width="7" style="21" customWidth="1"/>
    <col min="5462" max="5462" width="8" style="21" customWidth="1"/>
    <col min="5463" max="5463" width="6.42578125" style="21" customWidth="1"/>
    <col min="5464" max="5465" width="7" style="21" customWidth="1"/>
    <col min="5466" max="5466" width="6.42578125" style="21" customWidth="1"/>
    <col min="5467" max="5467" width="7.5703125" style="21" customWidth="1"/>
    <col min="5468" max="5468" width="7.28515625" style="21" customWidth="1"/>
    <col min="5469" max="5469" width="6.28515625" style="21" customWidth="1"/>
    <col min="5470" max="5470" width="6.85546875" style="21" customWidth="1"/>
    <col min="5471" max="5471" width="6.85546875" style="21" bestFit="1" customWidth="1"/>
    <col min="5472" max="5472" width="7.42578125" style="21" bestFit="1" customWidth="1"/>
    <col min="5473" max="5630" width="11.42578125" style="21"/>
    <col min="5631" max="5631" width="55" style="21" customWidth="1"/>
    <col min="5632" max="5652" width="7.85546875" style="21" customWidth="1"/>
    <col min="5653" max="5654" width="11.42578125" style="21"/>
    <col min="5655" max="5655" width="6.85546875" style="21" bestFit="1" customWidth="1"/>
    <col min="5656" max="5666" width="11.42578125" style="21"/>
    <col min="5667" max="5667" width="6.85546875" style="21" bestFit="1" customWidth="1"/>
    <col min="5668" max="5668" width="7.42578125" style="21" customWidth="1"/>
    <col min="5669" max="5669" width="7" style="21" customWidth="1"/>
    <col min="5670" max="5670" width="8" style="21" customWidth="1"/>
    <col min="5671" max="5671" width="6.42578125" style="21" customWidth="1"/>
    <col min="5672" max="5673" width="7" style="21" customWidth="1"/>
    <col min="5674" max="5674" width="6.42578125" style="21" customWidth="1"/>
    <col min="5675" max="5675" width="7.5703125" style="21" customWidth="1"/>
    <col min="5676" max="5676" width="7.28515625" style="21" customWidth="1"/>
    <col min="5677" max="5677" width="6.28515625" style="21" customWidth="1"/>
    <col min="5678" max="5678" width="6.85546875" style="21" customWidth="1"/>
    <col min="5679" max="5679" width="6.85546875" style="21" bestFit="1" customWidth="1"/>
    <col min="5680" max="5680" width="7.42578125" style="21" customWidth="1"/>
    <col min="5681" max="5681" width="7" style="21" customWidth="1"/>
    <col min="5682" max="5682" width="8" style="21" customWidth="1"/>
    <col min="5683" max="5683" width="6.42578125" style="21" customWidth="1"/>
    <col min="5684" max="5685" width="7" style="21" customWidth="1"/>
    <col min="5686" max="5686" width="6.42578125" style="21" customWidth="1"/>
    <col min="5687" max="5687" width="7.5703125" style="21" customWidth="1"/>
    <col min="5688" max="5688" width="7.28515625" style="21" customWidth="1"/>
    <col min="5689" max="5689" width="6.28515625" style="21" customWidth="1"/>
    <col min="5690" max="5690" width="6.85546875" style="21" customWidth="1"/>
    <col min="5691" max="5691" width="6.85546875" style="21" bestFit="1" customWidth="1"/>
    <col min="5692" max="5692" width="7.42578125" style="21" customWidth="1"/>
    <col min="5693" max="5693" width="7" style="21" customWidth="1"/>
    <col min="5694" max="5694" width="8" style="21" customWidth="1"/>
    <col min="5695" max="5695" width="6.42578125" style="21" customWidth="1"/>
    <col min="5696" max="5697" width="7" style="21" customWidth="1"/>
    <col min="5698" max="5698" width="6.42578125" style="21" customWidth="1"/>
    <col min="5699" max="5699" width="7.5703125" style="21" customWidth="1"/>
    <col min="5700" max="5700" width="7.28515625" style="21" customWidth="1"/>
    <col min="5701" max="5701" width="6.28515625" style="21" customWidth="1"/>
    <col min="5702" max="5702" width="6.85546875" style="21" customWidth="1"/>
    <col min="5703" max="5703" width="6.85546875" style="21" bestFit="1" customWidth="1"/>
    <col min="5704" max="5704" width="7.42578125" style="21" customWidth="1"/>
    <col min="5705" max="5705" width="7" style="21" customWidth="1"/>
    <col min="5706" max="5706" width="8" style="21" customWidth="1"/>
    <col min="5707" max="5707" width="6.42578125" style="21" customWidth="1"/>
    <col min="5708" max="5709" width="7" style="21" customWidth="1"/>
    <col min="5710" max="5710" width="6.42578125" style="21" customWidth="1"/>
    <col min="5711" max="5711" width="7.5703125" style="21" customWidth="1"/>
    <col min="5712" max="5712" width="7.28515625" style="21" customWidth="1"/>
    <col min="5713" max="5713" width="6.28515625" style="21" customWidth="1"/>
    <col min="5714" max="5714" width="6.85546875" style="21" customWidth="1"/>
    <col min="5715" max="5715" width="6.85546875" style="21" bestFit="1" customWidth="1"/>
    <col min="5716" max="5716" width="7.42578125" style="21" customWidth="1"/>
    <col min="5717" max="5717" width="7" style="21" customWidth="1"/>
    <col min="5718" max="5718" width="8" style="21" customWidth="1"/>
    <col min="5719" max="5719" width="6.42578125" style="21" customWidth="1"/>
    <col min="5720" max="5721" width="7" style="21" customWidth="1"/>
    <col min="5722" max="5722" width="6.42578125" style="21" customWidth="1"/>
    <col min="5723" max="5723" width="7.5703125" style="21" customWidth="1"/>
    <col min="5724" max="5724" width="7.28515625" style="21" customWidth="1"/>
    <col min="5725" max="5725" width="6.28515625" style="21" customWidth="1"/>
    <col min="5726" max="5726" width="6.85546875" style="21" customWidth="1"/>
    <col min="5727" max="5727" width="6.85546875" style="21" bestFit="1" customWidth="1"/>
    <col min="5728" max="5728" width="7.42578125" style="21" bestFit="1" customWidth="1"/>
    <col min="5729" max="5886" width="11.42578125" style="21"/>
    <col min="5887" max="5887" width="55" style="21" customWidth="1"/>
    <col min="5888" max="5908" width="7.85546875" style="21" customWidth="1"/>
    <col min="5909" max="5910" width="11.42578125" style="21"/>
    <col min="5911" max="5911" width="6.85546875" style="21" bestFit="1" customWidth="1"/>
    <col min="5912" max="5922" width="11.42578125" style="21"/>
    <col min="5923" max="5923" width="6.85546875" style="21" bestFit="1" customWidth="1"/>
    <col min="5924" max="5924" width="7.42578125" style="21" customWidth="1"/>
    <col min="5925" max="5925" width="7" style="21" customWidth="1"/>
    <col min="5926" max="5926" width="8" style="21" customWidth="1"/>
    <col min="5927" max="5927" width="6.42578125" style="21" customWidth="1"/>
    <col min="5928" max="5929" width="7" style="21" customWidth="1"/>
    <col min="5930" max="5930" width="6.42578125" style="21" customWidth="1"/>
    <col min="5931" max="5931" width="7.5703125" style="21" customWidth="1"/>
    <col min="5932" max="5932" width="7.28515625" style="21" customWidth="1"/>
    <col min="5933" max="5933" width="6.28515625" style="21" customWidth="1"/>
    <col min="5934" max="5934" width="6.85546875" style="21" customWidth="1"/>
    <col min="5935" max="5935" width="6.85546875" style="21" bestFit="1" customWidth="1"/>
    <col min="5936" max="5936" width="7.42578125" style="21" customWidth="1"/>
    <col min="5937" max="5937" width="7" style="21" customWidth="1"/>
    <col min="5938" max="5938" width="8" style="21" customWidth="1"/>
    <col min="5939" max="5939" width="6.42578125" style="21" customWidth="1"/>
    <col min="5940" max="5941" width="7" style="21" customWidth="1"/>
    <col min="5942" max="5942" width="6.42578125" style="21" customWidth="1"/>
    <col min="5943" max="5943" width="7.5703125" style="21" customWidth="1"/>
    <col min="5944" max="5944" width="7.28515625" style="21" customWidth="1"/>
    <col min="5945" max="5945" width="6.28515625" style="21" customWidth="1"/>
    <col min="5946" max="5946" width="6.85546875" style="21" customWidth="1"/>
    <col min="5947" max="5947" width="6.85546875" style="21" bestFit="1" customWidth="1"/>
    <col min="5948" max="5948" width="7.42578125" style="21" customWidth="1"/>
    <col min="5949" max="5949" width="7" style="21" customWidth="1"/>
    <col min="5950" max="5950" width="8" style="21" customWidth="1"/>
    <col min="5951" max="5951" width="6.42578125" style="21" customWidth="1"/>
    <col min="5952" max="5953" width="7" style="21" customWidth="1"/>
    <col min="5954" max="5954" width="6.42578125" style="21" customWidth="1"/>
    <col min="5955" max="5955" width="7.5703125" style="21" customWidth="1"/>
    <col min="5956" max="5956" width="7.28515625" style="21" customWidth="1"/>
    <col min="5957" max="5957" width="6.28515625" style="21" customWidth="1"/>
    <col min="5958" max="5958" width="6.85546875" style="21" customWidth="1"/>
    <col min="5959" max="5959" width="6.85546875" style="21" bestFit="1" customWidth="1"/>
    <col min="5960" max="5960" width="7.42578125" style="21" customWidth="1"/>
    <col min="5961" max="5961" width="7" style="21" customWidth="1"/>
    <col min="5962" max="5962" width="8" style="21" customWidth="1"/>
    <col min="5963" max="5963" width="6.42578125" style="21" customWidth="1"/>
    <col min="5964" max="5965" width="7" style="21" customWidth="1"/>
    <col min="5966" max="5966" width="6.42578125" style="21" customWidth="1"/>
    <col min="5967" max="5967" width="7.5703125" style="21" customWidth="1"/>
    <col min="5968" max="5968" width="7.28515625" style="21" customWidth="1"/>
    <col min="5969" max="5969" width="6.28515625" style="21" customWidth="1"/>
    <col min="5970" max="5970" width="6.85546875" style="21" customWidth="1"/>
    <col min="5971" max="5971" width="6.85546875" style="21" bestFit="1" customWidth="1"/>
    <col min="5972" max="5972" width="7.42578125" style="21" customWidth="1"/>
    <col min="5973" max="5973" width="7" style="21" customWidth="1"/>
    <col min="5974" max="5974" width="8" style="21" customWidth="1"/>
    <col min="5975" max="5975" width="6.42578125" style="21" customWidth="1"/>
    <col min="5976" max="5977" width="7" style="21" customWidth="1"/>
    <col min="5978" max="5978" width="6.42578125" style="21" customWidth="1"/>
    <col min="5979" max="5979" width="7.5703125" style="21" customWidth="1"/>
    <col min="5980" max="5980" width="7.28515625" style="21" customWidth="1"/>
    <col min="5981" max="5981" width="6.28515625" style="21" customWidth="1"/>
    <col min="5982" max="5982" width="6.85546875" style="21" customWidth="1"/>
    <col min="5983" max="5983" width="6.85546875" style="21" bestFit="1" customWidth="1"/>
    <col min="5984" max="5984" width="7.42578125" style="21" bestFit="1" customWidth="1"/>
    <col min="5985" max="6142" width="11.42578125" style="21"/>
    <col min="6143" max="6143" width="55" style="21" customWidth="1"/>
    <col min="6144" max="6164" width="7.85546875" style="21" customWidth="1"/>
    <col min="6165" max="6166" width="11.42578125" style="21"/>
    <col min="6167" max="6167" width="6.85546875" style="21" bestFit="1" customWidth="1"/>
    <col min="6168" max="6178" width="11.42578125" style="21"/>
    <col min="6179" max="6179" width="6.85546875" style="21" bestFit="1" customWidth="1"/>
    <col min="6180" max="6180" width="7.42578125" style="21" customWidth="1"/>
    <col min="6181" max="6181" width="7" style="21" customWidth="1"/>
    <col min="6182" max="6182" width="8" style="21" customWidth="1"/>
    <col min="6183" max="6183" width="6.42578125" style="21" customWidth="1"/>
    <col min="6184" max="6185" width="7" style="21" customWidth="1"/>
    <col min="6186" max="6186" width="6.42578125" style="21" customWidth="1"/>
    <col min="6187" max="6187" width="7.5703125" style="21" customWidth="1"/>
    <col min="6188" max="6188" width="7.28515625" style="21" customWidth="1"/>
    <col min="6189" max="6189" width="6.28515625" style="21" customWidth="1"/>
    <col min="6190" max="6190" width="6.85546875" style="21" customWidth="1"/>
    <col min="6191" max="6191" width="6.85546875" style="21" bestFit="1" customWidth="1"/>
    <col min="6192" max="6192" width="7.42578125" style="21" customWidth="1"/>
    <col min="6193" max="6193" width="7" style="21" customWidth="1"/>
    <col min="6194" max="6194" width="8" style="21" customWidth="1"/>
    <col min="6195" max="6195" width="6.42578125" style="21" customWidth="1"/>
    <col min="6196" max="6197" width="7" style="21" customWidth="1"/>
    <col min="6198" max="6198" width="6.42578125" style="21" customWidth="1"/>
    <col min="6199" max="6199" width="7.5703125" style="21" customWidth="1"/>
    <col min="6200" max="6200" width="7.28515625" style="21" customWidth="1"/>
    <col min="6201" max="6201" width="6.28515625" style="21" customWidth="1"/>
    <col min="6202" max="6202" width="6.85546875" style="21" customWidth="1"/>
    <col min="6203" max="6203" width="6.85546875" style="21" bestFit="1" customWidth="1"/>
    <col min="6204" max="6204" width="7.42578125" style="21" customWidth="1"/>
    <col min="6205" max="6205" width="7" style="21" customWidth="1"/>
    <col min="6206" max="6206" width="8" style="21" customWidth="1"/>
    <col min="6207" max="6207" width="6.42578125" style="21" customWidth="1"/>
    <col min="6208" max="6209" width="7" style="21" customWidth="1"/>
    <col min="6210" max="6210" width="6.42578125" style="21" customWidth="1"/>
    <col min="6211" max="6211" width="7.5703125" style="21" customWidth="1"/>
    <col min="6212" max="6212" width="7.28515625" style="21" customWidth="1"/>
    <col min="6213" max="6213" width="6.28515625" style="21" customWidth="1"/>
    <col min="6214" max="6214" width="6.85546875" style="21" customWidth="1"/>
    <col min="6215" max="6215" width="6.85546875" style="21" bestFit="1" customWidth="1"/>
    <col min="6216" max="6216" width="7.42578125" style="21" customWidth="1"/>
    <col min="6217" max="6217" width="7" style="21" customWidth="1"/>
    <col min="6218" max="6218" width="8" style="21" customWidth="1"/>
    <col min="6219" max="6219" width="6.42578125" style="21" customWidth="1"/>
    <col min="6220" max="6221" width="7" style="21" customWidth="1"/>
    <col min="6222" max="6222" width="6.42578125" style="21" customWidth="1"/>
    <col min="6223" max="6223" width="7.5703125" style="21" customWidth="1"/>
    <col min="6224" max="6224" width="7.28515625" style="21" customWidth="1"/>
    <col min="6225" max="6225" width="6.28515625" style="21" customWidth="1"/>
    <col min="6226" max="6226" width="6.85546875" style="21" customWidth="1"/>
    <col min="6227" max="6227" width="6.85546875" style="21" bestFit="1" customWidth="1"/>
    <col min="6228" max="6228" width="7.42578125" style="21" customWidth="1"/>
    <col min="6229" max="6229" width="7" style="21" customWidth="1"/>
    <col min="6230" max="6230" width="8" style="21" customWidth="1"/>
    <col min="6231" max="6231" width="6.42578125" style="21" customWidth="1"/>
    <col min="6232" max="6233" width="7" style="21" customWidth="1"/>
    <col min="6234" max="6234" width="6.42578125" style="21" customWidth="1"/>
    <col min="6235" max="6235" width="7.5703125" style="21" customWidth="1"/>
    <col min="6236" max="6236" width="7.28515625" style="21" customWidth="1"/>
    <col min="6237" max="6237" width="6.28515625" style="21" customWidth="1"/>
    <col min="6238" max="6238" width="6.85546875" style="21" customWidth="1"/>
    <col min="6239" max="6239" width="6.85546875" style="21" bestFit="1" customWidth="1"/>
    <col min="6240" max="6240" width="7.42578125" style="21" bestFit="1" customWidth="1"/>
    <col min="6241" max="6398" width="11.42578125" style="21"/>
    <col min="6399" max="6399" width="55" style="21" customWidth="1"/>
    <col min="6400" max="6420" width="7.85546875" style="21" customWidth="1"/>
    <col min="6421" max="6422" width="11.42578125" style="21"/>
    <col min="6423" max="6423" width="6.85546875" style="21" bestFit="1" customWidth="1"/>
    <col min="6424" max="6434" width="11.42578125" style="21"/>
    <col min="6435" max="6435" width="6.85546875" style="21" bestFit="1" customWidth="1"/>
    <col min="6436" max="6436" width="7.42578125" style="21" customWidth="1"/>
    <col min="6437" max="6437" width="7" style="21" customWidth="1"/>
    <col min="6438" max="6438" width="8" style="21" customWidth="1"/>
    <col min="6439" max="6439" width="6.42578125" style="21" customWidth="1"/>
    <col min="6440" max="6441" width="7" style="21" customWidth="1"/>
    <col min="6442" max="6442" width="6.42578125" style="21" customWidth="1"/>
    <col min="6443" max="6443" width="7.5703125" style="21" customWidth="1"/>
    <col min="6444" max="6444" width="7.28515625" style="21" customWidth="1"/>
    <col min="6445" max="6445" width="6.28515625" style="21" customWidth="1"/>
    <col min="6446" max="6446" width="6.85546875" style="21" customWidth="1"/>
    <col min="6447" max="6447" width="6.85546875" style="21" bestFit="1" customWidth="1"/>
    <col min="6448" max="6448" width="7.42578125" style="21" customWidth="1"/>
    <col min="6449" max="6449" width="7" style="21" customWidth="1"/>
    <col min="6450" max="6450" width="8" style="21" customWidth="1"/>
    <col min="6451" max="6451" width="6.42578125" style="21" customWidth="1"/>
    <col min="6452" max="6453" width="7" style="21" customWidth="1"/>
    <col min="6454" max="6454" width="6.42578125" style="21" customWidth="1"/>
    <col min="6455" max="6455" width="7.5703125" style="21" customWidth="1"/>
    <col min="6456" max="6456" width="7.28515625" style="21" customWidth="1"/>
    <col min="6457" max="6457" width="6.28515625" style="21" customWidth="1"/>
    <col min="6458" max="6458" width="6.85546875" style="21" customWidth="1"/>
    <col min="6459" max="6459" width="6.85546875" style="21" bestFit="1" customWidth="1"/>
    <col min="6460" max="6460" width="7.42578125" style="21" customWidth="1"/>
    <col min="6461" max="6461" width="7" style="21" customWidth="1"/>
    <col min="6462" max="6462" width="8" style="21" customWidth="1"/>
    <col min="6463" max="6463" width="6.42578125" style="21" customWidth="1"/>
    <col min="6464" max="6465" width="7" style="21" customWidth="1"/>
    <col min="6466" max="6466" width="6.42578125" style="21" customWidth="1"/>
    <col min="6467" max="6467" width="7.5703125" style="21" customWidth="1"/>
    <col min="6468" max="6468" width="7.28515625" style="21" customWidth="1"/>
    <col min="6469" max="6469" width="6.28515625" style="21" customWidth="1"/>
    <col min="6470" max="6470" width="6.85546875" style="21" customWidth="1"/>
    <col min="6471" max="6471" width="6.85546875" style="21" bestFit="1" customWidth="1"/>
    <col min="6472" max="6472" width="7.42578125" style="21" customWidth="1"/>
    <col min="6473" max="6473" width="7" style="21" customWidth="1"/>
    <col min="6474" max="6474" width="8" style="21" customWidth="1"/>
    <col min="6475" max="6475" width="6.42578125" style="21" customWidth="1"/>
    <col min="6476" max="6477" width="7" style="21" customWidth="1"/>
    <col min="6478" max="6478" width="6.42578125" style="21" customWidth="1"/>
    <col min="6479" max="6479" width="7.5703125" style="21" customWidth="1"/>
    <col min="6480" max="6480" width="7.28515625" style="21" customWidth="1"/>
    <col min="6481" max="6481" width="6.28515625" style="21" customWidth="1"/>
    <col min="6482" max="6482" width="6.85546875" style="21" customWidth="1"/>
    <col min="6483" max="6483" width="6.85546875" style="21" bestFit="1" customWidth="1"/>
    <col min="6484" max="6484" width="7.42578125" style="21" customWidth="1"/>
    <col min="6485" max="6485" width="7" style="21" customWidth="1"/>
    <col min="6486" max="6486" width="8" style="21" customWidth="1"/>
    <col min="6487" max="6487" width="6.42578125" style="21" customWidth="1"/>
    <col min="6488" max="6489" width="7" style="21" customWidth="1"/>
    <col min="6490" max="6490" width="6.42578125" style="21" customWidth="1"/>
    <col min="6491" max="6491" width="7.5703125" style="21" customWidth="1"/>
    <col min="6492" max="6492" width="7.28515625" style="21" customWidth="1"/>
    <col min="6493" max="6493" width="6.28515625" style="21" customWidth="1"/>
    <col min="6494" max="6494" width="6.85546875" style="21" customWidth="1"/>
    <col min="6495" max="6495" width="6.85546875" style="21" bestFit="1" customWidth="1"/>
    <col min="6496" max="6496" width="7.42578125" style="21" bestFit="1" customWidth="1"/>
    <col min="6497" max="6654" width="11.42578125" style="21"/>
    <col min="6655" max="6655" width="55" style="21" customWidth="1"/>
    <col min="6656" max="6676" width="7.85546875" style="21" customWidth="1"/>
    <col min="6677" max="6678" width="11.42578125" style="21"/>
    <col min="6679" max="6679" width="6.85546875" style="21" bestFit="1" customWidth="1"/>
    <col min="6680" max="6690" width="11.42578125" style="21"/>
    <col min="6691" max="6691" width="6.85546875" style="21" bestFit="1" customWidth="1"/>
    <col min="6692" max="6692" width="7.42578125" style="21" customWidth="1"/>
    <col min="6693" max="6693" width="7" style="21" customWidth="1"/>
    <col min="6694" max="6694" width="8" style="21" customWidth="1"/>
    <col min="6695" max="6695" width="6.42578125" style="21" customWidth="1"/>
    <col min="6696" max="6697" width="7" style="21" customWidth="1"/>
    <col min="6698" max="6698" width="6.42578125" style="21" customWidth="1"/>
    <col min="6699" max="6699" width="7.5703125" style="21" customWidth="1"/>
    <col min="6700" max="6700" width="7.28515625" style="21" customWidth="1"/>
    <col min="6701" max="6701" width="6.28515625" style="21" customWidth="1"/>
    <col min="6702" max="6702" width="6.85546875" style="21" customWidth="1"/>
    <col min="6703" max="6703" width="6.85546875" style="21" bestFit="1" customWidth="1"/>
    <col min="6704" max="6704" width="7.42578125" style="21" customWidth="1"/>
    <col min="6705" max="6705" width="7" style="21" customWidth="1"/>
    <col min="6706" max="6706" width="8" style="21" customWidth="1"/>
    <col min="6707" max="6707" width="6.42578125" style="21" customWidth="1"/>
    <col min="6708" max="6709" width="7" style="21" customWidth="1"/>
    <col min="6710" max="6710" width="6.42578125" style="21" customWidth="1"/>
    <col min="6711" max="6711" width="7.5703125" style="21" customWidth="1"/>
    <col min="6712" max="6712" width="7.28515625" style="21" customWidth="1"/>
    <col min="6713" max="6713" width="6.28515625" style="21" customWidth="1"/>
    <col min="6714" max="6714" width="6.85546875" style="21" customWidth="1"/>
    <col min="6715" max="6715" width="6.85546875" style="21" bestFit="1" customWidth="1"/>
    <col min="6716" max="6716" width="7.42578125" style="21" customWidth="1"/>
    <col min="6717" max="6717" width="7" style="21" customWidth="1"/>
    <col min="6718" max="6718" width="8" style="21" customWidth="1"/>
    <col min="6719" max="6719" width="6.42578125" style="21" customWidth="1"/>
    <col min="6720" max="6721" width="7" style="21" customWidth="1"/>
    <col min="6722" max="6722" width="6.42578125" style="21" customWidth="1"/>
    <col min="6723" max="6723" width="7.5703125" style="21" customWidth="1"/>
    <col min="6724" max="6724" width="7.28515625" style="21" customWidth="1"/>
    <col min="6725" max="6725" width="6.28515625" style="21" customWidth="1"/>
    <col min="6726" max="6726" width="6.85546875" style="21" customWidth="1"/>
    <col min="6727" max="6727" width="6.85546875" style="21" bestFit="1" customWidth="1"/>
    <col min="6728" max="6728" width="7.42578125" style="21" customWidth="1"/>
    <col min="6729" max="6729" width="7" style="21" customWidth="1"/>
    <col min="6730" max="6730" width="8" style="21" customWidth="1"/>
    <col min="6731" max="6731" width="6.42578125" style="21" customWidth="1"/>
    <col min="6732" max="6733" width="7" style="21" customWidth="1"/>
    <col min="6734" max="6734" width="6.42578125" style="21" customWidth="1"/>
    <col min="6735" max="6735" width="7.5703125" style="21" customWidth="1"/>
    <col min="6736" max="6736" width="7.28515625" style="21" customWidth="1"/>
    <col min="6737" max="6737" width="6.28515625" style="21" customWidth="1"/>
    <col min="6738" max="6738" width="6.85546875" style="21" customWidth="1"/>
    <col min="6739" max="6739" width="6.85546875" style="21" bestFit="1" customWidth="1"/>
    <col min="6740" max="6740" width="7.42578125" style="21" customWidth="1"/>
    <col min="6741" max="6741" width="7" style="21" customWidth="1"/>
    <col min="6742" max="6742" width="8" style="21" customWidth="1"/>
    <col min="6743" max="6743" width="6.42578125" style="21" customWidth="1"/>
    <col min="6744" max="6745" width="7" style="21" customWidth="1"/>
    <col min="6746" max="6746" width="6.42578125" style="21" customWidth="1"/>
    <col min="6747" max="6747" width="7.5703125" style="21" customWidth="1"/>
    <col min="6748" max="6748" width="7.28515625" style="21" customWidth="1"/>
    <col min="6749" max="6749" width="6.28515625" style="21" customWidth="1"/>
    <col min="6750" max="6750" width="6.85546875" style="21" customWidth="1"/>
    <col min="6751" max="6751" width="6.85546875" style="21" bestFit="1" customWidth="1"/>
    <col min="6752" max="6752" width="7.42578125" style="21" bestFit="1" customWidth="1"/>
    <col min="6753" max="6910" width="11.42578125" style="21"/>
    <col min="6911" max="6911" width="55" style="21" customWidth="1"/>
    <col min="6912" max="6932" width="7.85546875" style="21" customWidth="1"/>
    <col min="6933" max="6934" width="11.42578125" style="21"/>
    <col min="6935" max="6935" width="6.85546875" style="21" bestFit="1" customWidth="1"/>
    <col min="6936" max="6946" width="11.42578125" style="21"/>
    <col min="6947" max="6947" width="6.85546875" style="21" bestFit="1" customWidth="1"/>
    <col min="6948" max="6948" width="7.42578125" style="21" customWidth="1"/>
    <col min="6949" max="6949" width="7" style="21" customWidth="1"/>
    <col min="6950" max="6950" width="8" style="21" customWidth="1"/>
    <col min="6951" max="6951" width="6.42578125" style="21" customWidth="1"/>
    <col min="6952" max="6953" width="7" style="21" customWidth="1"/>
    <col min="6954" max="6954" width="6.42578125" style="21" customWidth="1"/>
    <col min="6955" max="6955" width="7.5703125" style="21" customWidth="1"/>
    <col min="6956" max="6956" width="7.28515625" style="21" customWidth="1"/>
    <col min="6957" max="6957" width="6.28515625" style="21" customWidth="1"/>
    <col min="6958" max="6958" width="6.85546875" style="21" customWidth="1"/>
    <col min="6959" max="6959" width="6.85546875" style="21" bestFit="1" customWidth="1"/>
    <col min="6960" max="6960" width="7.42578125" style="21" customWidth="1"/>
    <col min="6961" max="6961" width="7" style="21" customWidth="1"/>
    <col min="6962" max="6962" width="8" style="21" customWidth="1"/>
    <col min="6963" max="6963" width="6.42578125" style="21" customWidth="1"/>
    <col min="6964" max="6965" width="7" style="21" customWidth="1"/>
    <col min="6966" max="6966" width="6.42578125" style="21" customWidth="1"/>
    <col min="6967" max="6967" width="7.5703125" style="21" customWidth="1"/>
    <col min="6968" max="6968" width="7.28515625" style="21" customWidth="1"/>
    <col min="6969" max="6969" width="6.28515625" style="21" customWidth="1"/>
    <col min="6970" max="6970" width="6.85546875" style="21" customWidth="1"/>
    <col min="6971" max="6971" width="6.85546875" style="21" bestFit="1" customWidth="1"/>
    <col min="6972" max="6972" width="7.42578125" style="21" customWidth="1"/>
    <col min="6973" max="6973" width="7" style="21" customWidth="1"/>
    <col min="6974" max="6974" width="8" style="21" customWidth="1"/>
    <col min="6975" max="6975" width="6.42578125" style="21" customWidth="1"/>
    <col min="6976" max="6977" width="7" style="21" customWidth="1"/>
    <col min="6978" max="6978" width="6.42578125" style="21" customWidth="1"/>
    <col min="6979" max="6979" width="7.5703125" style="21" customWidth="1"/>
    <col min="6980" max="6980" width="7.28515625" style="21" customWidth="1"/>
    <col min="6981" max="6981" width="6.28515625" style="21" customWidth="1"/>
    <col min="6982" max="6982" width="6.85546875" style="21" customWidth="1"/>
    <col min="6983" max="6983" width="6.85546875" style="21" bestFit="1" customWidth="1"/>
    <col min="6984" max="6984" width="7.42578125" style="21" customWidth="1"/>
    <col min="6985" max="6985" width="7" style="21" customWidth="1"/>
    <col min="6986" max="6986" width="8" style="21" customWidth="1"/>
    <col min="6987" max="6987" width="6.42578125" style="21" customWidth="1"/>
    <col min="6988" max="6989" width="7" style="21" customWidth="1"/>
    <col min="6990" max="6990" width="6.42578125" style="21" customWidth="1"/>
    <col min="6991" max="6991" width="7.5703125" style="21" customWidth="1"/>
    <col min="6992" max="6992" width="7.28515625" style="21" customWidth="1"/>
    <col min="6993" max="6993" width="6.28515625" style="21" customWidth="1"/>
    <col min="6994" max="6994" width="6.85546875" style="21" customWidth="1"/>
    <col min="6995" max="6995" width="6.85546875" style="21" bestFit="1" customWidth="1"/>
    <col min="6996" max="6996" width="7.42578125" style="21" customWidth="1"/>
    <col min="6997" max="6997" width="7" style="21" customWidth="1"/>
    <col min="6998" max="6998" width="8" style="21" customWidth="1"/>
    <col min="6999" max="6999" width="6.42578125" style="21" customWidth="1"/>
    <col min="7000" max="7001" width="7" style="21" customWidth="1"/>
    <col min="7002" max="7002" width="6.42578125" style="21" customWidth="1"/>
    <col min="7003" max="7003" width="7.5703125" style="21" customWidth="1"/>
    <col min="7004" max="7004" width="7.28515625" style="21" customWidth="1"/>
    <col min="7005" max="7005" width="6.28515625" style="21" customWidth="1"/>
    <col min="7006" max="7006" width="6.85546875" style="21" customWidth="1"/>
    <col min="7007" max="7007" width="6.85546875" style="21" bestFit="1" customWidth="1"/>
    <col min="7008" max="7008" width="7.42578125" style="21" bestFit="1" customWidth="1"/>
    <col min="7009" max="7166" width="11.42578125" style="21"/>
    <col min="7167" max="7167" width="55" style="21" customWidth="1"/>
    <col min="7168" max="7188" width="7.85546875" style="21" customWidth="1"/>
    <col min="7189" max="7190" width="11.42578125" style="21"/>
    <col min="7191" max="7191" width="6.85546875" style="21" bestFit="1" customWidth="1"/>
    <col min="7192" max="7202" width="11.42578125" style="21"/>
    <col min="7203" max="7203" width="6.85546875" style="21" bestFit="1" customWidth="1"/>
    <col min="7204" max="7204" width="7.42578125" style="21" customWidth="1"/>
    <col min="7205" max="7205" width="7" style="21" customWidth="1"/>
    <col min="7206" max="7206" width="8" style="21" customWidth="1"/>
    <col min="7207" max="7207" width="6.42578125" style="21" customWidth="1"/>
    <col min="7208" max="7209" width="7" style="21" customWidth="1"/>
    <col min="7210" max="7210" width="6.42578125" style="21" customWidth="1"/>
    <col min="7211" max="7211" width="7.5703125" style="21" customWidth="1"/>
    <col min="7212" max="7212" width="7.28515625" style="21" customWidth="1"/>
    <col min="7213" max="7213" width="6.28515625" style="21" customWidth="1"/>
    <col min="7214" max="7214" width="6.85546875" style="21" customWidth="1"/>
    <col min="7215" max="7215" width="6.85546875" style="21" bestFit="1" customWidth="1"/>
    <col min="7216" max="7216" width="7.42578125" style="21" customWidth="1"/>
    <col min="7217" max="7217" width="7" style="21" customWidth="1"/>
    <col min="7218" max="7218" width="8" style="21" customWidth="1"/>
    <col min="7219" max="7219" width="6.42578125" style="21" customWidth="1"/>
    <col min="7220" max="7221" width="7" style="21" customWidth="1"/>
    <col min="7222" max="7222" width="6.42578125" style="21" customWidth="1"/>
    <col min="7223" max="7223" width="7.5703125" style="21" customWidth="1"/>
    <col min="7224" max="7224" width="7.28515625" style="21" customWidth="1"/>
    <col min="7225" max="7225" width="6.28515625" style="21" customWidth="1"/>
    <col min="7226" max="7226" width="6.85546875" style="21" customWidth="1"/>
    <col min="7227" max="7227" width="6.85546875" style="21" bestFit="1" customWidth="1"/>
    <col min="7228" max="7228" width="7.42578125" style="21" customWidth="1"/>
    <col min="7229" max="7229" width="7" style="21" customWidth="1"/>
    <col min="7230" max="7230" width="8" style="21" customWidth="1"/>
    <col min="7231" max="7231" width="6.42578125" style="21" customWidth="1"/>
    <col min="7232" max="7233" width="7" style="21" customWidth="1"/>
    <col min="7234" max="7234" width="6.42578125" style="21" customWidth="1"/>
    <col min="7235" max="7235" width="7.5703125" style="21" customWidth="1"/>
    <col min="7236" max="7236" width="7.28515625" style="21" customWidth="1"/>
    <col min="7237" max="7237" width="6.28515625" style="21" customWidth="1"/>
    <col min="7238" max="7238" width="6.85546875" style="21" customWidth="1"/>
    <col min="7239" max="7239" width="6.85546875" style="21" bestFit="1" customWidth="1"/>
    <col min="7240" max="7240" width="7.42578125" style="21" customWidth="1"/>
    <col min="7241" max="7241" width="7" style="21" customWidth="1"/>
    <col min="7242" max="7242" width="8" style="21" customWidth="1"/>
    <col min="7243" max="7243" width="6.42578125" style="21" customWidth="1"/>
    <col min="7244" max="7245" width="7" style="21" customWidth="1"/>
    <col min="7246" max="7246" width="6.42578125" style="21" customWidth="1"/>
    <col min="7247" max="7247" width="7.5703125" style="21" customWidth="1"/>
    <col min="7248" max="7248" width="7.28515625" style="21" customWidth="1"/>
    <col min="7249" max="7249" width="6.28515625" style="21" customWidth="1"/>
    <col min="7250" max="7250" width="6.85546875" style="21" customWidth="1"/>
    <col min="7251" max="7251" width="6.85546875" style="21" bestFit="1" customWidth="1"/>
    <col min="7252" max="7252" width="7.42578125" style="21" customWidth="1"/>
    <col min="7253" max="7253" width="7" style="21" customWidth="1"/>
    <col min="7254" max="7254" width="8" style="21" customWidth="1"/>
    <col min="7255" max="7255" width="6.42578125" style="21" customWidth="1"/>
    <col min="7256" max="7257" width="7" style="21" customWidth="1"/>
    <col min="7258" max="7258" width="6.42578125" style="21" customWidth="1"/>
    <col min="7259" max="7259" width="7.5703125" style="21" customWidth="1"/>
    <col min="7260" max="7260" width="7.28515625" style="21" customWidth="1"/>
    <col min="7261" max="7261" width="6.28515625" style="21" customWidth="1"/>
    <col min="7262" max="7262" width="6.85546875" style="21" customWidth="1"/>
    <col min="7263" max="7263" width="6.85546875" style="21" bestFit="1" customWidth="1"/>
    <col min="7264" max="7264" width="7.42578125" style="21" bestFit="1" customWidth="1"/>
    <col min="7265" max="7422" width="11.42578125" style="21"/>
    <col min="7423" max="7423" width="55" style="21" customWidth="1"/>
    <col min="7424" max="7444" width="7.85546875" style="21" customWidth="1"/>
    <col min="7445" max="7446" width="11.42578125" style="21"/>
    <col min="7447" max="7447" width="6.85546875" style="21" bestFit="1" customWidth="1"/>
    <col min="7448" max="7458" width="11.42578125" style="21"/>
    <col min="7459" max="7459" width="6.85546875" style="21" bestFit="1" customWidth="1"/>
    <col min="7460" max="7460" width="7.42578125" style="21" customWidth="1"/>
    <col min="7461" max="7461" width="7" style="21" customWidth="1"/>
    <col min="7462" max="7462" width="8" style="21" customWidth="1"/>
    <col min="7463" max="7463" width="6.42578125" style="21" customWidth="1"/>
    <col min="7464" max="7465" width="7" style="21" customWidth="1"/>
    <col min="7466" max="7466" width="6.42578125" style="21" customWidth="1"/>
    <col min="7467" max="7467" width="7.5703125" style="21" customWidth="1"/>
    <col min="7468" max="7468" width="7.28515625" style="21" customWidth="1"/>
    <col min="7469" max="7469" width="6.28515625" style="21" customWidth="1"/>
    <col min="7470" max="7470" width="6.85546875" style="21" customWidth="1"/>
    <col min="7471" max="7471" width="6.85546875" style="21" bestFit="1" customWidth="1"/>
    <col min="7472" max="7472" width="7.42578125" style="21" customWidth="1"/>
    <col min="7473" max="7473" width="7" style="21" customWidth="1"/>
    <col min="7474" max="7474" width="8" style="21" customWidth="1"/>
    <col min="7475" max="7475" width="6.42578125" style="21" customWidth="1"/>
    <col min="7476" max="7477" width="7" style="21" customWidth="1"/>
    <col min="7478" max="7478" width="6.42578125" style="21" customWidth="1"/>
    <col min="7479" max="7479" width="7.5703125" style="21" customWidth="1"/>
    <col min="7480" max="7480" width="7.28515625" style="21" customWidth="1"/>
    <col min="7481" max="7481" width="6.28515625" style="21" customWidth="1"/>
    <col min="7482" max="7482" width="6.85546875" style="21" customWidth="1"/>
    <col min="7483" max="7483" width="6.85546875" style="21" bestFit="1" customWidth="1"/>
    <col min="7484" max="7484" width="7.42578125" style="21" customWidth="1"/>
    <col min="7485" max="7485" width="7" style="21" customWidth="1"/>
    <col min="7486" max="7486" width="8" style="21" customWidth="1"/>
    <col min="7487" max="7487" width="6.42578125" style="21" customWidth="1"/>
    <col min="7488" max="7489" width="7" style="21" customWidth="1"/>
    <col min="7490" max="7490" width="6.42578125" style="21" customWidth="1"/>
    <col min="7491" max="7491" width="7.5703125" style="21" customWidth="1"/>
    <col min="7492" max="7492" width="7.28515625" style="21" customWidth="1"/>
    <col min="7493" max="7493" width="6.28515625" style="21" customWidth="1"/>
    <col min="7494" max="7494" width="6.85546875" style="21" customWidth="1"/>
    <col min="7495" max="7495" width="6.85546875" style="21" bestFit="1" customWidth="1"/>
    <col min="7496" max="7496" width="7.42578125" style="21" customWidth="1"/>
    <col min="7497" max="7497" width="7" style="21" customWidth="1"/>
    <col min="7498" max="7498" width="8" style="21" customWidth="1"/>
    <col min="7499" max="7499" width="6.42578125" style="21" customWidth="1"/>
    <col min="7500" max="7501" width="7" style="21" customWidth="1"/>
    <col min="7502" max="7502" width="6.42578125" style="21" customWidth="1"/>
    <col min="7503" max="7503" width="7.5703125" style="21" customWidth="1"/>
    <col min="7504" max="7504" width="7.28515625" style="21" customWidth="1"/>
    <col min="7505" max="7505" width="6.28515625" style="21" customWidth="1"/>
    <col min="7506" max="7506" width="6.85546875" style="21" customWidth="1"/>
    <col min="7507" max="7507" width="6.85546875" style="21" bestFit="1" customWidth="1"/>
    <col min="7508" max="7508" width="7.42578125" style="21" customWidth="1"/>
    <col min="7509" max="7509" width="7" style="21" customWidth="1"/>
    <col min="7510" max="7510" width="8" style="21" customWidth="1"/>
    <col min="7511" max="7511" width="6.42578125" style="21" customWidth="1"/>
    <col min="7512" max="7513" width="7" style="21" customWidth="1"/>
    <col min="7514" max="7514" width="6.42578125" style="21" customWidth="1"/>
    <col min="7515" max="7515" width="7.5703125" style="21" customWidth="1"/>
    <col min="7516" max="7516" width="7.28515625" style="21" customWidth="1"/>
    <col min="7517" max="7517" width="6.28515625" style="21" customWidth="1"/>
    <col min="7518" max="7518" width="6.85546875" style="21" customWidth="1"/>
    <col min="7519" max="7519" width="6.85546875" style="21" bestFit="1" customWidth="1"/>
    <col min="7520" max="7520" width="7.42578125" style="21" bestFit="1" customWidth="1"/>
    <col min="7521" max="7678" width="11.42578125" style="21"/>
    <col min="7679" max="7679" width="55" style="21" customWidth="1"/>
    <col min="7680" max="7700" width="7.85546875" style="21" customWidth="1"/>
    <col min="7701" max="7702" width="11.42578125" style="21"/>
    <col min="7703" max="7703" width="6.85546875" style="21" bestFit="1" customWidth="1"/>
    <col min="7704" max="7714" width="11.42578125" style="21"/>
    <col min="7715" max="7715" width="6.85546875" style="21" bestFit="1" customWidth="1"/>
    <col min="7716" max="7716" width="7.42578125" style="21" customWidth="1"/>
    <col min="7717" max="7717" width="7" style="21" customWidth="1"/>
    <col min="7718" max="7718" width="8" style="21" customWidth="1"/>
    <col min="7719" max="7719" width="6.42578125" style="21" customWidth="1"/>
    <col min="7720" max="7721" width="7" style="21" customWidth="1"/>
    <col min="7722" max="7722" width="6.42578125" style="21" customWidth="1"/>
    <col min="7723" max="7723" width="7.5703125" style="21" customWidth="1"/>
    <col min="7724" max="7724" width="7.28515625" style="21" customWidth="1"/>
    <col min="7725" max="7725" width="6.28515625" style="21" customWidth="1"/>
    <col min="7726" max="7726" width="6.85546875" style="21" customWidth="1"/>
    <col min="7727" max="7727" width="6.85546875" style="21" bestFit="1" customWidth="1"/>
    <col min="7728" max="7728" width="7.42578125" style="21" customWidth="1"/>
    <col min="7729" max="7729" width="7" style="21" customWidth="1"/>
    <col min="7730" max="7730" width="8" style="21" customWidth="1"/>
    <col min="7731" max="7731" width="6.42578125" style="21" customWidth="1"/>
    <col min="7732" max="7733" width="7" style="21" customWidth="1"/>
    <col min="7734" max="7734" width="6.42578125" style="21" customWidth="1"/>
    <col min="7735" max="7735" width="7.5703125" style="21" customWidth="1"/>
    <col min="7736" max="7736" width="7.28515625" style="21" customWidth="1"/>
    <col min="7737" max="7737" width="6.28515625" style="21" customWidth="1"/>
    <col min="7738" max="7738" width="6.85546875" style="21" customWidth="1"/>
    <col min="7739" max="7739" width="6.85546875" style="21" bestFit="1" customWidth="1"/>
    <col min="7740" max="7740" width="7.42578125" style="21" customWidth="1"/>
    <col min="7741" max="7741" width="7" style="21" customWidth="1"/>
    <col min="7742" max="7742" width="8" style="21" customWidth="1"/>
    <col min="7743" max="7743" width="6.42578125" style="21" customWidth="1"/>
    <col min="7744" max="7745" width="7" style="21" customWidth="1"/>
    <col min="7746" max="7746" width="6.42578125" style="21" customWidth="1"/>
    <col min="7747" max="7747" width="7.5703125" style="21" customWidth="1"/>
    <col min="7748" max="7748" width="7.28515625" style="21" customWidth="1"/>
    <col min="7749" max="7749" width="6.28515625" style="21" customWidth="1"/>
    <col min="7750" max="7750" width="6.85546875" style="21" customWidth="1"/>
    <col min="7751" max="7751" width="6.85546875" style="21" bestFit="1" customWidth="1"/>
    <col min="7752" max="7752" width="7.42578125" style="21" customWidth="1"/>
    <col min="7753" max="7753" width="7" style="21" customWidth="1"/>
    <col min="7754" max="7754" width="8" style="21" customWidth="1"/>
    <col min="7755" max="7755" width="6.42578125" style="21" customWidth="1"/>
    <col min="7756" max="7757" width="7" style="21" customWidth="1"/>
    <col min="7758" max="7758" width="6.42578125" style="21" customWidth="1"/>
    <col min="7759" max="7759" width="7.5703125" style="21" customWidth="1"/>
    <col min="7760" max="7760" width="7.28515625" style="21" customWidth="1"/>
    <col min="7761" max="7761" width="6.28515625" style="21" customWidth="1"/>
    <col min="7762" max="7762" width="6.85546875" style="21" customWidth="1"/>
    <col min="7763" max="7763" width="6.85546875" style="21" bestFit="1" customWidth="1"/>
    <col min="7764" max="7764" width="7.42578125" style="21" customWidth="1"/>
    <col min="7765" max="7765" width="7" style="21" customWidth="1"/>
    <col min="7766" max="7766" width="8" style="21" customWidth="1"/>
    <col min="7767" max="7767" width="6.42578125" style="21" customWidth="1"/>
    <col min="7768" max="7769" width="7" style="21" customWidth="1"/>
    <col min="7770" max="7770" width="6.42578125" style="21" customWidth="1"/>
    <col min="7771" max="7771" width="7.5703125" style="21" customWidth="1"/>
    <col min="7772" max="7772" width="7.28515625" style="21" customWidth="1"/>
    <col min="7773" max="7773" width="6.28515625" style="21" customWidth="1"/>
    <col min="7774" max="7774" width="6.85546875" style="21" customWidth="1"/>
    <col min="7775" max="7775" width="6.85546875" style="21" bestFit="1" customWidth="1"/>
    <col min="7776" max="7776" width="7.42578125" style="21" bestFit="1" customWidth="1"/>
    <col min="7777" max="7934" width="11.42578125" style="21"/>
    <col min="7935" max="7935" width="55" style="21" customWidth="1"/>
    <col min="7936" max="7956" width="7.85546875" style="21" customWidth="1"/>
    <col min="7957" max="7958" width="11.42578125" style="21"/>
    <col min="7959" max="7959" width="6.85546875" style="21" bestFit="1" customWidth="1"/>
    <col min="7960" max="7970" width="11.42578125" style="21"/>
    <col min="7971" max="7971" width="6.85546875" style="21" bestFit="1" customWidth="1"/>
    <col min="7972" max="7972" width="7.42578125" style="21" customWidth="1"/>
    <col min="7973" max="7973" width="7" style="21" customWidth="1"/>
    <col min="7974" max="7974" width="8" style="21" customWidth="1"/>
    <col min="7975" max="7975" width="6.42578125" style="21" customWidth="1"/>
    <col min="7976" max="7977" width="7" style="21" customWidth="1"/>
    <col min="7978" max="7978" width="6.42578125" style="21" customWidth="1"/>
    <col min="7979" max="7979" width="7.5703125" style="21" customWidth="1"/>
    <col min="7980" max="7980" width="7.28515625" style="21" customWidth="1"/>
    <col min="7981" max="7981" width="6.28515625" style="21" customWidth="1"/>
    <col min="7982" max="7982" width="6.85546875" style="21" customWidth="1"/>
    <col min="7983" max="7983" width="6.85546875" style="21" bestFit="1" customWidth="1"/>
    <col min="7984" max="7984" width="7.42578125" style="21" customWidth="1"/>
    <col min="7985" max="7985" width="7" style="21" customWidth="1"/>
    <col min="7986" max="7986" width="8" style="21" customWidth="1"/>
    <col min="7987" max="7987" width="6.42578125" style="21" customWidth="1"/>
    <col min="7988" max="7989" width="7" style="21" customWidth="1"/>
    <col min="7990" max="7990" width="6.42578125" style="21" customWidth="1"/>
    <col min="7991" max="7991" width="7.5703125" style="21" customWidth="1"/>
    <col min="7992" max="7992" width="7.28515625" style="21" customWidth="1"/>
    <col min="7993" max="7993" width="6.28515625" style="21" customWidth="1"/>
    <col min="7994" max="7994" width="6.85546875" style="21" customWidth="1"/>
    <col min="7995" max="7995" width="6.85546875" style="21" bestFit="1" customWidth="1"/>
    <col min="7996" max="7996" width="7.42578125" style="21" customWidth="1"/>
    <col min="7997" max="7997" width="7" style="21" customWidth="1"/>
    <col min="7998" max="7998" width="8" style="21" customWidth="1"/>
    <col min="7999" max="7999" width="6.42578125" style="21" customWidth="1"/>
    <col min="8000" max="8001" width="7" style="21" customWidth="1"/>
    <col min="8002" max="8002" width="6.42578125" style="21" customWidth="1"/>
    <col min="8003" max="8003" width="7.5703125" style="21" customWidth="1"/>
    <col min="8004" max="8004" width="7.28515625" style="21" customWidth="1"/>
    <col min="8005" max="8005" width="6.28515625" style="21" customWidth="1"/>
    <col min="8006" max="8006" width="6.85546875" style="21" customWidth="1"/>
    <col min="8007" max="8007" width="6.85546875" style="21" bestFit="1" customWidth="1"/>
    <col min="8008" max="8008" width="7.42578125" style="21" customWidth="1"/>
    <col min="8009" max="8009" width="7" style="21" customWidth="1"/>
    <col min="8010" max="8010" width="8" style="21" customWidth="1"/>
    <col min="8011" max="8011" width="6.42578125" style="21" customWidth="1"/>
    <col min="8012" max="8013" width="7" style="21" customWidth="1"/>
    <col min="8014" max="8014" width="6.42578125" style="21" customWidth="1"/>
    <col min="8015" max="8015" width="7.5703125" style="21" customWidth="1"/>
    <col min="8016" max="8016" width="7.28515625" style="21" customWidth="1"/>
    <col min="8017" max="8017" width="6.28515625" style="21" customWidth="1"/>
    <col min="8018" max="8018" width="6.85546875" style="21" customWidth="1"/>
    <col min="8019" max="8019" width="6.85546875" style="21" bestFit="1" customWidth="1"/>
    <col min="8020" max="8020" width="7.42578125" style="21" customWidth="1"/>
    <col min="8021" max="8021" width="7" style="21" customWidth="1"/>
    <col min="8022" max="8022" width="8" style="21" customWidth="1"/>
    <col min="8023" max="8023" width="6.42578125" style="21" customWidth="1"/>
    <col min="8024" max="8025" width="7" style="21" customWidth="1"/>
    <col min="8026" max="8026" width="6.42578125" style="21" customWidth="1"/>
    <col min="8027" max="8027" width="7.5703125" style="21" customWidth="1"/>
    <col min="8028" max="8028" width="7.28515625" style="21" customWidth="1"/>
    <col min="8029" max="8029" width="6.28515625" style="21" customWidth="1"/>
    <col min="8030" max="8030" width="6.85546875" style="21" customWidth="1"/>
    <col min="8031" max="8031" width="6.85546875" style="21" bestFit="1" customWidth="1"/>
    <col min="8032" max="8032" width="7.42578125" style="21" bestFit="1" customWidth="1"/>
    <col min="8033" max="8190" width="11.42578125" style="21"/>
    <col min="8191" max="8191" width="55" style="21" customWidth="1"/>
    <col min="8192" max="8212" width="7.85546875" style="21" customWidth="1"/>
    <col min="8213" max="8214" width="11.42578125" style="21"/>
    <col min="8215" max="8215" width="6.85546875" style="21" bestFit="1" customWidth="1"/>
    <col min="8216" max="8226" width="11.42578125" style="21"/>
    <col min="8227" max="8227" width="6.85546875" style="21" bestFit="1" customWidth="1"/>
    <col min="8228" max="8228" width="7.42578125" style="21" customWidth="1"/>
    <col min="8229" max="8229" width="7" style="21" customWidth="1"/>
    <col min="8230" max="8230" width="8" style="21" customWidth="1"/>
    <col min="8231" max="8231" width="6.42578125" style="21" customWidth="1"/>
    <col min="8232" max="8233" width="7" style="21" customWidth="1"/>
    <col min="8234" max="8234" width="6.42578125" style="21" customWidth="1"/>
    <col min="8235" max="8235" width="7.5703125" style="21" customWidth="1"/>
    <col min="8236" max="8236" width="7.28515625" style="21" customWidth="1"/>
    <col min="8237" max="8237" width="6.28515625" style="21" customWidth="1"/>
    <col min="8238" max="8238" width="6.85546875" style="21" customWidth="1"/>
    <col min="8239" max="8239" width="6.85546875" style="21" bestFit="1" customWidth="1"/>
    <col min="8240" max="8240" width="7.42578125" style="21" customWidth="1"/>
    <col min="8241" max="8241" width="7" style="21" customWidth="1"/>
    <col min="8242" max="8242" width="8" style="21" customWidth="1"/>
    <col min="8243" max="8243" width="6.42578125" style="21" customWidth="1"/>
    <col min="8244" max="8245" width="7" style="21" customWidth="1"/>
    <col min="8246" max="8246" width="6.42578125" style="21" customWidth="1"/>
    <col min="8247" max="8247" width="7.5703125" style="21" customWidth="1"/>
    <col min="8248" max="8248" width="7.28515625" style="21" customWidth="1"/>
    <col min="8249" max="8249" width="6.28515625" style="21" customWidth="1"/>
    <col min="8250" max="8250" width="6.85546875" style="21" customWidth="1"/>
    <col min="8251" max="8251" width="6.85546875" style="21" bestFit="1" customWidth="1"/>
    <col min="8252" max="8252" width="7.42578125" style="21" customWidth="1"/>
    <col min="8253" max="8253" width="7" style="21" customWidth="1"/>
    <col min="8254" max="8254" width="8" style="21" customWidth="1"/>
    <col min="8255" max="8255" width="6.42578125" style="21" customWidth="1"/>
    <col min="8256" max="8257" width="7" style="21" customWidth="1"/>
    <col min="8258" max="8258" width="6.42578125" style="21" customWidth="1"/>
    <col min="8259" max="8259" width="7.5703125" style="21" customWidth="1"/>
    <col min="8260" max="8260" width="7.28515625" style="21" customWidth="1"/>
    <col min="8261" max="8261" width="6.28515625" style="21" customWidth="1"/>
    <col min="8262" max="8262" width="6.85546875" style="21" customWidth="1"/>
    <col min="8263" max="8263" width="6.85546875" style="21" bestFit="1" customWidth="1"/>
    <col min="8264" max="8264" width="7.42578125" style="21" customWidth="1"/>
    <col min="8265" max="8265" width="7" style="21" customWidth="1"/>
    <col min="8266" max="8266" width="8" style="21" customWidth="1"/>
    <col min="8267" max="8267" width="6.42578125" style="21" customWidth="1"/>
    <col min="8268" max="8269" width="7" style="21" customWidth="1"/>
    <col min="8270" max="8270" width="6.42578125" style="21" customWidth="1"/>
    <col min="8271" max="8271" width="7.5703125" style="21" customWidth="1"/>
    <col min="8272" max="8272" width="7.28515625" style="21" customWidth="1"/>
    <col min="8273" max="8273" width="6.28515625" style="21" customWidth="1"/>
    <col min="8274" max="8274" width="6.85546875" style="21" customWidth="1"/>
    <col min="8275" max="8275" width="6.85546875" style="21" bestFit="1" customWidth="1"/>
    <col min="8276" max="8276" width="7.42578125" style="21" customWidth="1"/>
    <col min="8277" max="8277" width="7" style="21" customWidth="1"/>
    <col min="8278" max="8278" width="8" style="21" customWidth="1"/>
    <col min="8279" max="8279" width="6.42578125" style="21" customWidth="1"/>
    <col min="8280" max="8281" width="7" style="21" customWidth="1"/>
    <col min="8282" max="8282" width="6.42578125" style="21" customWidth="1"/>
    <col min="8283" max="8283" width="7.5703125" style="21" customWidth="1"/>
    <col min="8284" max="8284" width="7.28515625" style="21" customWidth="1"/>
    <col min="8285" max="8285" width="6.28515625" style="21" customWidth="1"/>
    <col min="8286" max="8286" width="6.85546875" style="21" customWidth="1"/>
    <col min="8287" max="8287" width="6.85546875" style="21" bestFit="1" customWidth="1"/>
    <col min="8288" max="8288" width="7.42578125" style="21" bestFit="1" customWidth="1"/>
    <col min="8289" max="8446" width="11.42578125" style="21"/>
    <col min="8447" max="8447" width="55" style="21" customWidth="1"/>
    <col min="8448" max="8468" width="7.85546875" style="21" customWidth="1"/>
    <col min="8469" max="8470" width="11.42578125" style="21"/>
    <col min="8471" max="8471" width="6.85546875" style="21" bestFit="1" customWidth="1"/>
    <col min="8472" max="8482" width="11.42578125" style="21"/>
    <col min="8483" max="8483" width="6.85546875" style="21" bestFit="1" customWidth="1"/>
    <col min="8484" max="8484" width="7.42578125" style="21" customWidth="1"/>
    <col min="8485" max="8485" width="7" style="21" customWidth="1"/>
    <col min="8486" max="8486" width="8" style="21" customWidth="1"/>
    <col min="8487" max="8487" width="6.42578125" style="21" customWidth="1"/>
    <col min="8488" max="8489" width="7" style="21" customWidth="1"/>
    <col min="8490" max="8490" width="6.42578125" style="21" customWidth="1"/>
    <col min="8491" max="8491" width="7.5703125" style="21" customWidth="1"/>
    <col min="8492" max="8492" width="7.28515625" style="21" customWidth="1"/>
    <col min="8493" max="8493" width="6.28515625" style="21" customWidth="1"/>
    <col min="8494" max="8494" width="6.85546875" style="21" customWidth="1"/>
    <col min="8495" max="8495" width="6.85546875" style="21" bestFit="1" customWidth="1"/>
    <col min="8496" max="8496" width="7.42578125" style="21" customWidth="1"/>
    <col min="8497" max="8497" width="7" style="21" customWidth="1"/>
    <col min="8498" max="8498" width="8" style="21" customWidth="1"/>
    <col min="8499" max="8499" width="6.42578125" style="21" customWidth="1"/>
    <col min="8500" max="8501" width="7" style="21" customWidth="1"/>
    <col min="8502" max="8502" width="6.42578125" style="21" customWidth="1"/>
    <col min="8503" max="8503" width="7.5703125" style="21" customWidth="1"/>
    <col min="8504" max="8504" width="7.28515625" style="21" customWidth="1"/>
    <col min="8505" max="8505" width="6.28515625" style="21" customWidth="1"/>
    <col min="8506" max="8506" width="6.85546875" style="21" customWidth="1"/>
    <col min="8507" max="8507" width="6.85546875" style="21" bestFit="1" customWidth="1"/>
    <col min="8508" max="8508" width="7.42578125" style="21" customWidth="1"/>
    <col min="8509" max="8509" width="7" style="21" customWidth="1"/>
    <col min="8510" max="8510" width="8" style="21" customWidth="1"/>
    <col min="8511" max="8511" width="6.42578125" style="21" customWidth="1"/>
    <col min="8512" max="8513" width="7" style="21" customWidth="1"/>
    <col min="8514" max="8514" width="6.42578125" style="21" customWidth="1"/>
    <col min="8515" max="8515" width="7.5703125" style="21" customWidth="1"/>
    <col min="8516" max="8516" width="7.28515625" style="21" customWidth="1"/>
    <col min="8517" max="8517" width="6.28515625" style="21" customWidth="1"/>
    <col min="8518" max="8518" width="6.85546875" style="21" customWidth="1"/>
    <col min="8519" max="8519" width="6.85546875" style="21" bestFit="1" customWidth="1"/>
    <col min="8520" max="8520" width="7.42578125" style="21" customWidth="1"/>
    <col min="8521" max="8521" width="7" style="21" customWidth="1"/>
    <col min="8522" max="8522" width="8" style="21" customWidth="1"/>
    <col min="8523" max="8523" width="6.42578125" style="21" customWidth="1"/>
    <col min="8524" max="8525" width="7" style="21" customWidth="1"/>
    <col min="8526" max="8526" width="6.42578125" style="21" customWidth="1"/>
    <col min="8527" max="8527" width="7.5703125" style="21" customWidth="1"/>
    <col min="8528" max="8528" width="7.28515625" style="21" customWidth="1"/>
    <col min="8529" max="8529" width="6.28515625" style="21" customWidth="1"/>
    <col min="8530" max="8530" width="6.85546875" style="21" customWidth="1"/>
    <col min="8531" max="8531" width="6.85546875" style="21" bestFit="1" customWidth="1"/>
    <col min="8532" max="8532" width="7.42578125" style="21" customWidth="1"/>
    <col min="8533" max="8533" width="7" style="21" customWidth="1"/>
    <col min="8534" max="8534" width="8" style="21" customWidth="1"/>
    <col min="8535" max="8535" width="6.42578125" style="21" customWidth="1"/>
    <col min="8536" max="8537" width="7" style="21" customWidth="1"/>
    <col min="8538" max="8538" width="6.42578125" style="21" customWidth="1"/>
    <col min="8539" max="8539" width="7.5703125" style="21" customWidth="1"/>
    <col min="8540" max="8540" width="7.28515625" style="21" customWidth="1"/>
    <col min="8541" max="8541" width="6.28515625" style="21" customWidth="1"/>
    <col min="8542" max="8542" width="6.85546875" style="21" customWidth="1"/>
    <col min="8543" max="8543" width="6.85546875" style="21" bestFit="1" customWidth="1"/>
    <col min="8544" max="8544" width="7.42578125" style="21" bestFit="1" customWidth="1"/>
    <col min="8545" max="8702" width="11.42578125" style="21"/>
    <col min="8703" max="8703" width="55" style="21" customWidth="1"/>
    <col min="8704" max="8724" width="7.85546875" style="21" customWidth="1"/>
    <col min="8725" max="8726" width="11.42578125" style="21"/>
    <col min="8727" max="8727" width="6.85546875" style="21" bestFit="1" customWidth="1"/>
    <col min="8728" max="8738" width="11.42578125" style="21"/>
    <col min="8739" max="8739" width="6.85546875" style="21" bestFit="1" customWidth="1"/>
    <col min="8740" max="8740" width="7.42578125" style="21" customWidth="1"/>
    <col min="8741" max="8741" width="7" style="21" customWidth="1"/>
    <col min="8742" max="8742" width="8" style="21" customWidth="1"/>
    <col min="8743" max="8743" width="6.42578125" style="21" customWidth="1"/>
    <col min="8744" max="8745" width="7" style="21" customWidth="1"/>
    <col min="8746" max="8746" width="6.42578125" style="21" customWidth="1"/>
    <col min="8747" max="8747" width="7.5703125" style="21" customWidth="1"/>
    <col min="8748" max="8748" width="7.28515625" style="21" customWidth="1"/>
    <col min="8749" max="8749" width="6.28515625" style="21" customWidth="1"/>
    <col min="8750" max="8750" width="6.85546875" style="21" customWidth="1"/>
    <col min="8751" max="8751" width="6.85546875" style="21" bestFit="1" customWidth="1"/>
    <col min="8752" max="8752" width="7.42578125" style="21" customWidth="1"/>
    <col min="8753" max="8753" width="7" style="21" customWidth="1"/>
    <col min="8754" max="8754" width="8" style="21" customWidth="1"/>
    <col min="8755" max="8755" width="6.42578125" style="21" customWidth="1"/>
    <col min="8756" max="8757" width="7" style="21" customWidth="1"/>
    <col min="8758" max="8758" width="6.42578125" style="21" customWidth="1"/>
    <col min="8759" max="8759" width="7.5703125" style="21" customWidth="1"/>
    <col min="8760" max="8760" width="7.28515625" style="21" customWidth="1"/>
    <col min="8761" max="8761" width="6.28515625" style="21" customWidth="1"/>
    <col min="8762" max="8762" width="6.85546875" style="21" customWidth="1"/>
    <col min="8763" max="8763" width="6.85546875" style="21" bestFit="1" customWidth="1"/>
    <col min="8764" max="8764" width="7.42578125" style="21" customWidth="1"/>
    <col min="8765" max="8765" width="7" style="21" customWidth="1"/>
    <col min="8766" max="8766" width="8" style="21" customWidth="1"/>
    <col min="8767" max="8767" width="6.42578125" style="21" customWidth="1"/>
    <col min="8768" max="8769" width="7" style="21" customWidth="1"/>
    <col min="8770" max="8770" width="6.42578125" style="21" customWidth="1"/>
    <col min="8771" max="8771" width="7.5703125" style="21" customWidth="1"/>
    <col min="8772" max="8772" width="7.28515625" style="21" customWidth="1"/>
    <col min="8773" max="8773" width="6.28515625" style="21" customWidth="1"/>
    <col min="8774" max="8774" width="6.85546875" style="21" customWidth="1"/>
    <col min="8775" max="8775" width="6.85546875" style="21" bestFit="1" customWidth="1"/>
    <col min="8776" max="8776" width="7.42578125" style="21" customWidth="1"/>
    <col min="8777" max="8777" width="7" style="21" customWidth="1"/>
    <col min="8778" max="8778" width="8" style="21" customWidth="1"/>
    <col min="8779" max="8779" width="6.42578125" style="21" customWidth="1"/>
    <col min="8780" max="8781" width="7" style="21" customWidth="1"/>
    <col min="8782" max="8782" width="6.42578125" style="21" customWidth="1"/>
    <col min="8783" max="8783" width="7.5703125" style="21" customWidth="1"/>
    <col min="8784" max="8784" width="7.28515625" style="21" customWidth="1"/>
    <col min="8785" max="8785" width="6.28515625" style="21" customWidth="1"/>
    <col min="8786" max="8786" width="6.85546875" style="21" customWidth="1"/>
    <col min="8787" max="8787" width="6.85546875" style="21" bestFit="1" customWidth="1"/>
    <col min="8788" max="8788" width="7.42578125" style="21" customWidth="1"/>
    <col min="8789" max="8789" width="7" style="21" customWidth="1"/>
    <col min="8790" max="8790" width="8" style="21" customWidth="1"/>
    <col min="8791" max="8791" width="6.42578125" style="21" customWidth="1"/>
    <col min="8792" max="8793" width="7" style="21" customWidth="1"/>
    <col min="8794" max="8794" width="6.42578125" style="21" customWidth="1"/>
    <col min="8795" max="8795" width="7.5703125" style="21" customWidth="1"/>
    <col min="8796" max="8796" width="7.28515625" style="21" customWidth="1"/>
    <col min="8797" max="8797" width="6.28515625" style="21" customWidth="1"/>
    <col min="8798" max="8798" width="6.85546875" style="21" customWidth="1"/>
    <col min="8799" max="8799" width="6.85546875" style="21" bestFit="1" customWidth="1"/>
    <col min="8800" max="8800" width="7.42578125" style="21" bestFit="1" customWidth="1"/>
    <col min="8801" max="8958" width="11.42578125" style="21"/>
    <col min="8959" max="8959" width="55" style="21" customWidth="1"/>
    <col min="8960" max="8980" width="7.85546875" style="21" customWidth="1"/>
    <col min="8981" max="8982" width="11.42578125" style="21"/>
    <col min="8983" max="8983" width="6.85546875" style="21" bestFit="1" customWidth="1"/>
    <col min="8984" max="8994" width="11.42578125" style="21"/>
    <col min="8995" max="8995" width="6.85546875" style="21" bestFit="1" customWidth="1"/>
    <col min="8996" max="8996" width="7.42578125" style="21" customWidth="1"/>
    <col min="8997" max="8997" width="7" style="21" customWidth="1"/>
    <col min="8998" max="8998" width="8" style="21" customWidth="1"/>
    <col min="8999" max="8999" width="6.42578125" style="21" customWidth="1"/>
    <col min="9000" max="9001" width="7" style="21" customWidth="1"/>
    <col min="9002" max="9002" width="6.42578125" style="21" customWidth="1"/>
    <col min="9003" max="9003" width="7.5703125" style="21" customWidth="1"/>
    <col min="9004" max="9004" width="7.28515625" style="21" customWidth="1"/>
    <col min="9005" max="9005" width="6.28515625" style="21" customWidth="1"/>
    <col min="9006" max="9006" width="6.85546875" style="21" customWidth="1"/>
    <col min="9007" max="9007" width="6.85546875" style="21" bestFit="1" customWidth="1"/>
    <col min="9008" max="9008" width="7.42578125" style="21" customWidth="1"/>
    <col min="9009" max="9009" width="7" style="21" customWidth="1"/>
    <col min="9010" max="9010" width="8" style="21" customWidth="1"/>
    <col min="9011" max="9011" width="6.42578125" style="21" customWidth="1"/>
    <col min="9012" max="9013" width="7" style="21" customWidth="1"/>
    <col min="9014" max="9014" width="6.42578125" style="21" customWidth="1"/>
    <col min="9015" max="9015" width="7.5703125" style="21" customWidth="1"/>
    <col min="9016" max="9016" width="7.28515625" style="21" customWidth="1"/>
    <col min="9017" max="9017" width="6.28515625" style="21" customWidth="1"/>
    <col min="9018" max="9018" width="6.85546875" style="21" customWidth="1"/>
    <col min="9019" max="9019" width="6.85546875" style="21" bestFit="1" customWidth="1"/>
    <col min="9020" max="9020" width="7.42578125" style="21" customWidth="1"/>
    <col min="9021" max="9021" width="7" style="21" customWidth="1"/>
    <col min="9022" max="9022" width="8" style="21" customWidth="1"/>
    <col min="9023" max="9023" width="6.42578125" style="21" customWidth="1"/>
    <col min="9024" max="9025" width="7" style="21" customWidth="1"/>
    <col min="9026" max="9026" width="6.42578125" style="21" customWidth="1"/>
    <col min="9027" max="9027" width="7.5703125" style="21" customWidth="1"/>
    <col min="9028" max="9028" width="7.28515625" style="21" customWidth="1"/>
    <col min="9029" max="9029" width="6.28515625" style="21" customWidth="1"/>
    <col min="9030" max="9030" width="6.85546875" style="21" customWidth="1"/>
    <col min="9031" max="9031" width="6.85546875" style="21" bestFit="1" customWidth="1"/>
    <col min="9032" max="9032" width="7.42578125" style="21" customWidth="1"/>
    <col min="9033" max="9033" width="7" style="21" customWidth="1"/>
    <col min="9034" max="9034" width="8" style="21" customWidth="1"/>
    <col min="9035" max="9035" width="6.42578125" style="21" customWidth="1"/>
    <col min="9036" max="9037" width="7" style="21" customWidth="1"/>
    <col min="9038" max="9038" width="6.42578125" style="21" customWidth="1"/>
    <col min="9039" max="9039" width="7.5703125" style="21" customWidth="1"/>
    <col min="9040" max="9040" width="7.28515625" style="21" customWidth="1"/>
    <col min="9041" max="9041" width="6.28515625" style="21" customWidth="1"/>
    <col min="9042" max="9042" width="6.85546875" style="21" customWidth="1"/>
    <col min="9043" max="9043" width="6.85546875" style="21" bestFit="1" customWidth="1"/>
    <col min="9044" max="9044" width="7.42578125" style="21" customWidth="1"/>
    <col min="9045" max="9045" width="7" style="21" customWidth="1"/>
    <col min="9046" max="9046" width="8" style="21" customWidth="1"/>
    <col min="9047" max="9047" width="6.42578125" style="21" customWidth="1"/>
    <col min="9048" max="9049" width="7" style="21" customWidth="1"/>
    <col min="9050" max="9050" width="6.42578125" style="21" customWidth="1"/>
    <col min="9051" max="9051" width="7.5703125" style="21" customWidth="1"/>
    <col min="9052" max="9052" width="7.28515625" style="21" customWidth="1"/>
    <col min="9053" max="9053" width="6.28515625" style="21" customWidth="1"/>
    <col min="9054" max="9054" width="6.85546875" style="21" customWidth="1"/>
    <col min="9055" max="9055" width="6.85546875" style="21" bestFit="1" customWidth="1"/>
    <col min="9056" max="9056" width="7.42578125" style="21" bestFit="1" customWidth="1"/>
    <col min="9057" max="9214" width="11.42578125" style="21"/>
    <col min="9215" max="9215" width="55" style="21" customWidth="1"/>
    <col min="9216" max="9236" width="7.85546875" style="21" customWidth="1"/>
    <col min="9237" max="9238" width="11.42578125" style="21"/>
    <col min="9239" max="9239" width="6.85546875" style="21" bestFit="1" customWidth="1"/>
    <col min="9240" max="9250" width="11.42578125" style="21"/>
    <col min="9251" max="9251" width="6.85546875" style="21" bestFit="1" customWidth="1"/>
    <col min="9252" max="9252" width="7.42578125" style="21" customWidth="1"/>
    <col min="9253" max="9253" width="7" style="21" customWidth="1"/>
    <col min="9254" max="9254" width="8" style="21" customWidth="1"/>
    <col min="9255" max="9255" width="6.42578125" style="21" customWidth="1"/>
    <col min="9256" max="9257" width="7" style="21" customWidth="1"/>
    <col min="9258" max="9258" width="6.42578125" style="21" customWidth="1"/>
    <col min="9259" max="9259" width="7.5703125" style="21" customWidth="1"/>
    <col min="9260" max="9260" width="7.28515625" style="21" customWidth="1"/>
    <col min="9261" max="9261" width="6.28515625" style="21" customWidth="1"/>
    <col min="9262" max="9262" width="6.85546875" style="21" customWidth="1"/>
    <col min="9263" max="9263" width="6.85546875" style="21" bestFit="1" customWidth="1"/>
    <col min="9264" max="9264" width="7.42578125" style="21" customWidth="1"/>
    <col min="9265" max="9265" width="7" style="21" customWidth="1"/>
    <col min="9266" max="9266" width="8" style="21" customWidth="1"/>
    <col min="9267" max="9267" width="6.42578125" style="21" customWidth="1"/>
    <col min="9268" max="9269" width="7" style="21" customWidth="1"/>
    <col min="9270" max="9270" width="6.42578125" style="21" customWidth="1"/>
    <col min="9271" max="9271" width="7.5703125" style="21" customWidth="1"/>
    <col min="9272" max="9272" width="7.28515625" style="21" customWidth="1"/>
    <col min="9273" max="9273" width="6.28515625" style="21" customWidth="1"/>
    <col min="9274" max="9274" width="6.85546875" style="21" customWidth="1"/>
    <col min="9275" max="9275" width="6.85546875" style="21" bestFit="1" customWidth="1"/>
    <col min="9276" max="9276" width="7.42578125" style="21" customWidth="1"/>
    <col min="9277" max="9277" width="7" style="21" customWidth="1"/>
    <col min="9278" max="9278" width="8" style="21" customWidth="1"/>
    <col min="9279" max="9279" width="6.42578125" style="21" customWidth="1"/>
    <col min="9280" max="9281" width="7" style="21" customWidth="1"/>
    <col min="9282" max="9282" width="6.42578125" style="21" customWidth="1"/>
    <col min="9283" max="9283" width="7.5703125" style="21" customWidth="1"/>
    <col min="9284" max="9284" width="7.28515625" style="21" customWidth="1"/>
    <col min="9285" max="9285" width="6.28515625" style="21" customWidth="1"/>
    <col min="9286" max="9286" width="6.85546875" style="21" customWidth="1"/>
    <col min="9287" max="9287" width="6.85546875" style="21" bestFit="1" customWidth="1"/>
    <col min="9288" max="9288" width="7.42578125" style="21" customWidth="1"/>
    <col min="9289" max="9289" width="7" style="21" customWidth="1"/>
    <col min="9290" max="9290" width="8" style="21" customWidth="1"/>
    <col min="9291" max="9291" width="6.42578125" style="21" customWidth="1"/>
    <col min="9292" max="9293" width="7" style="21" customWidth="1"/>
    <col min="9294" max="9294" width="6.42578125" style="21" customWidth="1"/>
    <col min="9295" max="9295" width="7.5703125" style="21" customWidth="1"/>
    <col min="9296" max="9296" width="7.28515625" style="21" customWidth="1"/>
    <col min="9297" max="9297" width="6.28515625" style="21" customWidth="1"/>
    <col min="9298" max="9298" width="6.85546875" style="21" customWidth="1"/>
    <col min="9299" max="9299" width="6.85546875" style="21" bestFit="1" customWidth="1"/>
    <col min="9300" max="9300" width="7.42578125" style="21" customWidth="1"/>
    <col min="9301" max="9301" width="7" style="21" customWidth="1"/>
    <col min="9302" max="9302" width="8" style="21" customWidth="1"/>
    <col min="9303" max="9303" width="6.42578125" style="21" customWidth="1"/>
    <col min="9304" max="9305" width="7" style="21" customWidth="1"/>
    <col min="9306" max="9306" width="6.42578125" style="21" customWidth="1"/>
    <col min="9307" max="9307" width="7.5703125" style="21" customWidth="1"/>
    <col min="9308" max="9308" width="7.28515625" style="21" customWidth="1"/>
    <col min="9309" max="9309" width="6.28515625" style="21" customWidth="1"/>
    <col min="9310" max="9310" width="6.85546875" style="21" customWidth="1"/>
    <col min="9311" max="9311" width="6.85546875" style="21" bestFit="1" customWidth="1"/>
    <col min="9312" max="9312" width="7.42578125" style="21" bestFit="1" customWidth="1"/>
    <col min="9313" max="9470" width="11.42578125" style="21"/>
    <col min="9471" max="9471" width="55" style="21" customWidth="1"/>
    <col min="9472" max="9492" width="7.85546875" style="21" customWidth="1"/>
    <col min="9493" max="9494" width="11.42578125" style="21"/>
    <col min="9495" max="9495" width="6.85546875" style="21" bestFit="1" customWidth="1"/>
    <col min="9496" max="9506" width="11.42578125" style="21"/>
    <col min="9507" max="9507" width="6.85546875" style="21" bestFit="1" customWidth="1"/>
    <col min="9508" max="9508" width="7.42578125" style="21" customWidth="1"/>
    <col min="9509" max="9509" width="7" style="21" customWidth="1"/>
    <col min="9510" max="9510" width="8" style="21" customWidth="1"/>
    <col min="9511" max="9511" width="6.42578125" style="21" customWidth="1"/>
    <col min="9512" max="9513" width="7" style="21" customWidth="1"/>
    <col min="9514" max="9514" width="6.42578125" style="21" customWidth="1"/>
    <col min="9515" max="9515" width="7.5703125" style="21" customWidth="1"/>
    <col min="9516" max="9516" width="7.28515625" style="21" customWidth="1"/>
    <col min="9517" max="9517" width="6.28515625" style="21" customWidth="1"/>
    <col min="9518" max="9518" width="6.85546875" style="21" customWidth="1"/>
    <col min="9519" max="9519" width="6.85546875" style="21" bestFit="1" customWidth="1"/>
    <col min="9520" max="9520" width="7.42578125" style="21" customWidth="1"/>
    <col min="9521" max="9521" width="7" style="21" customWidth="1"/>
    <col min="9522" max="9522" width="8" style="21" customWidth="1"/>
    <col min="9523" max="9523" width="6.42578125" style="21" customWidth="1"/>
    <col min="9524" max="9525" width="7" style="21" customWidth="1"/>
    <col min="9526" max="9526" width="6.42578125" style="21" customWidth="1"/>
    <col min="9527" max="9527" width="7.5703125" style="21" customWidth="1"/>
    <col min="9528" max="9528" width="7.28515625" style="21" customWidth="1"/>
    <col min="9529" max="9529" width="6.28515625" style="21" customWidth="1"/>
    <col min="9530" max="9530" width="6.85546875" style="21" customWidth="1"/>
    <col min="9531" max="9531" width="6.85546875" style="21" bestFit="1" customWidth="1"/>
    <col min="9532" max="9532" width="7.42578125" style="21" customWidth="1"/>
    <col min="9533" max="9533" width="7" style="21" customWidth="1"/>
    <col min="9534" max="9534" width="8" style="21" customWidth="1"/>
    <col min="9535" max="9535" width="6.42578125" style="21" customWidth="1"/>
    <col min="9536" max="9537" width="7" style="21" customWidth="1"/>
    <col min="9538" max="9538" width="6.42578125" style="21" customWidth="1"/>
    <col min="9539" max="9539" width="7.5703125" style="21" customWidth="1"/>
    <col min="9540" max="9540" width="7.28515625" style="21" customWidth="1"/>
    <col min="9541" max="9541" width="6.28515625" style="21" customWidth="1"/>
    <col min="9542" max="9542" width="6.85546875" style="21" customWidth="1"/>
    <col min="9543" max="9543" width="6.85546875" style="21" bestFit="1" customWidth="1"/>
    <col min="9544" max="9544" width="7.42578125" style="21" customWidth="1"/>
    <col min="9545" max="9545" width="7" style="21" customWidth="1"/>
    <col min="9546" max="9546" width="8" style="21" customWidth="1"/>
    <col min="9547" max="9547" width="6.42578125" style="21" customWidth="1"/>
    <col min="9548" max="9549" width="7" style="21" customWidth="1"/>
    <col min="9550" max="9550" width="6.42578125" style="21" customWidth="1"/>
    <col min="9551" max="9551" width="7.5703125" style="21" customWidth="1"/>
    <col min="9552" max="9552" width="7.28515625" style="21" customWidth="1"/>
    <col min="9553" max="9553" width="6.28515625" style="21" customWidth="1"/>
    <col min="9554" max="9554" width="6.85546875" style="21" customWidth="1"/>
    <col min="9555" max="9555" width="6.85546875" style="21" bestFit="1" customWidth="1"/>
    <col min="9556" max="9556" width="7.42578125" style="21" customWidth="1"/>
    <col min="9557" max="9557" width="7" style="21" customWidth="1"/>
    <col min="9558" max="9558" width="8" style="21" customWidth="1"/>
    <col min="9559" max="9559" width="6.42578125" style="21" customWidth="1"/>
    <col min="9560" max="9561" width="7" style="21" customWidth="1"/>
    <col min="9562" max="9562" width="6.42578125" style="21" customWidth="1"/>
    <col min="9563" max="9563" width="7.5703125" style="21" customWidth="1"/>
    <col min="9564" max="9564" width="7.28515625" style="21" customWidth="1"/>
    <col min="9565" max="9565" width="6.28515625" style="21" customWidth="1"/>
    <col min="9566" max="9566" width="6.85546875" style="21" customWidth="1"/>
    <col min="9567" max="9567" width="6.85546875" style="21" bestFit="1" customWidth="1"/>
    <col min="9568" max="9568" width="7.42578125" style="21" bestFit="1" customWidth="1"/>
    <col min="9569" max="9726" width="11.42578125" style="21"/>
    <col min="9727" max="9727" width="55" style="21" customWidth="1"/>
    <col min="9728" max="9748" width="7.85546875" style="21" customWidth="1"/>
    <col min="9749" max="9750" width="11.42578125" style="21"/>
    <col min="9751" max="9751" width="6.85546875" style="21" bestFit="1" customWidth="1"/>
    <col min="9752" max="9762" width="11.42578125" style="21"/>
    <col min="9763" max="9763" width="6.85546875" style="21" bestFit="1" customWidth="1"/>
    <col min="9764" max="9764" width="7.42578125" style="21" customWidth="1"/>
    <col min="9765" max="9765" width="7" style="21" customWidth="1"/>
    <col min="9766" max="9766" width="8" style="21" customWidth="1"/>
    <col min="9767" max="9767" width="6.42578125" style="21" customWidth="1"/>
    <col min="9768" max="9769" width="7" style="21" customWidth="1"/>
    <col min="9770" max="9770" width="6.42578125" style="21" customWidth="1"/>
    <col min="9771" max="9771" width="7.5703125" style="21" customWidth="1"/>
    <col min="9772" max="9772" width="7.28515625" style="21" customWidth="1"/>
    <col min="9773" max="9773" width="6.28515625" style="21" customWidth="1"/>
    <col min="9774" max="9774" width="6.85546875" style="21" customWidth="1"/>
    <col min="9775" max="9775" width="6.85546875" style="21" bestFit="1" customWidth="1"/>
    <col min="9776" max="9776" width="7.42578125" style="21" customWidth="1"/>
    <col min="9777" max="9777" width="7" style="21" customWidth="1"/>
    <col min="9778" max="9778" width="8" style="21" customWidth="1"/>
    <col min="9779" max="9779" width="6.42578125" style="21" customWidth="1"/>
    <col min="9780" max="9781" width="7" style="21" customWidth="1"/>
    <col min="9782" max="9782" width="6.42578125" style="21" customWidth="1"/>
    <col min="9783" max="9783" width="7.5703125" style="21" customWidth="1"/>
    <col min="9784" max="9784" width="7.28515625" style="21" customWidth="1"/>
    <col min="9785" max="9785" width="6.28515625" style="21" customWidth="1"/>
    <col min="9786" max="9786" width="6.85546875" style="21" customWidth="1"/>
    <col min="9787" max="9787" width="6.85546875" style="21" bestFit="1" customWidth="1"/>
    <col min="9788" max="9788" width="7.42578125" style="21" customWidth="1"/>
    <col min="9789" max="9789" width="7" style="21" customWidth="1"/>
    <col min="9790" max="9790" width="8" style="21" customWidth="1"/>
    <col min="9791" max="9791" width="6.42578125" style="21" customWidth="1"/>
    <col min="9792" max="9793" width="7" style="21" customWidth="1"/>
    <col min="9794" max="9794" width="6.42578125" style="21" customWidth="1"/>
    <col min="9795" max="9795" width="7.5703125" style="21" customWidth="1"/>
    <col min="9796" max="9796" width="7.28515625" style="21" customWidth="1"/>
    <col min="9797" max="9797" width="6.28515625" style="21" customWidth="1"/>
    <col min="9798" max="9798" width="6.85546875" style="21" customWidth="1"/>
    <col min="9799" max="9799" width="6.85546875" style="21" bestFit="1" customWidth="1"/>
    <col min="9800" max="9800" width="7.42578125" style="21" customWidth="1"/>
    <col min="9801" max="9801" width="7" style="21" customWidth="1"/>
    <col min="9802" max="9802" width="8" style="21" customWidth="1"/>
    <col min="9803" max="9803" width="6.42578125" style="21" customWidth="1"/>
    <col min="9804" max="9805" width="7" style="21" customWidth="1"/>
    <col min="9806" max="9806" width="6.42578125" style="21" customWidth="1"/>
    <col min="9807" max="9807" width="7.5703125" style="21" customWidth="1"/>
    <col min="9808" max="9808" width="7.28515625" style="21" customWidth="1"/>
    <col min="9809" max="9809" width="6.28515625" style="21" customWidth="1"/>
    <col min="9810" max="9810" width="6.85546875" style="21" customWidth="1"/>
    <col min="9811" max="9811" width="6.85546875" style="21" bestFit="1" customWidth="1"/>
    <col min="9812" max="9812" width="7.42578125" style="21" customWidth="1"/>
    <col min="9813" max="9813" width="7" style="21" customWidth="1"/>
    <col min="9814" max="9814" width="8" style="21" customWidth="1"/>
    <col min="9815" max="9815" width="6.42578125" style="21" customWidth="1"/>
    <col min="9816" max="9817" width="7" style="21" customWidth="1"/>
    <col min="9818" max="9818" width="6.42578125" style="21" customWidth="1"/>
    <col min="9819" max="9819" width="7.5703125" style="21" customWidth="1"/>
    <col min="9820" max="9820" width="7.28515625" style="21" customWidth="1"/>
    <col min="9821" max="9821" width="6.28515625" style="21" customWidth="1"/>
    <col min="9822" max="9822" width="6.85546875" style="21" customWidth="1"/>
    <col min="9823" max="9823" width="6.85546875" style="21" bestFit="1" customWidth="1"/>
    <col min="9824" max="9824" width="7.42578125" style="21" bestFit="1" customWidth="1"/>
    <col min="9825" max="9982" width="11.42578125" style="21"/>
    <col min="9983" max="9983" width="55" style="21" customWidth="1"/>
    <col min="9984" max="10004" width="7.85546875" style="21" customWidth="1"/>
    <col min="10005" max="10006" width="11.42578125" style="21"/>
    <col min="10007" max="10007" width="6.85546875" style="21" bestFit="1" customWidth="1"/>
    <col min="10008" max="10018" width="11.42578125" style="21"/>
    <col min="10019" max="10019" width="6.85546875" style="21" bestFit="1" customWidth="1"/>
    <col min="10020" max="10020" width="7.42578125" style="21" customWidth="1"/>
    <col min="10021" max="10021" width="7" style="21" customWidth="1"/>
    <col min="10022" max="10022" width="8" style="21" customWidth="1"/>
    <col min="10023" max="10023" width="6.42578125" style="21" customWidth="1"/>
    <col min="10024" max="10025" width="7" style="21" customWidth="1"/>
    <col min="10026" max="10026" width="6.42578125" style="21" customWidth="1"/>
    <col min="10027" max="10027" width="7.5703125" style="21" customWidth="1"/>
    <col min="10028" max="10028" width="7.28515625" style="21" customWidth="1"/>
    <col min="10029" max="10029" width="6.28515625" style="21" customWidth="1"/>
    <col min="10030" max="10030" width="6.85546875" style="21" customWidth="1"/>
    <col min="10031" max="10031" width="6.85546875" style="21" bestFit="1" customWidth="1"/>
    <col min="10032" max="10032" width="7.42578125" style="21" customWidth="1"/>
    <col min="10033" max="10033" width="7" style="21" customWidth="1"/>
    <col min="10034" max="10034" width="8" style="21" customWidth="1"/>
    <col min="10035" max="10035" width="6.42578125" style="21" customWidth="1"/>
    <col min="10036" max="10037" width="7" style="21" customWidth="1"/>
    <col min="10038" max="10038" width="6.42578125" style="21" customWidth="1"/>
    <col min="10039" max="10039" width="7.5703125" style="21" customWidth="1"/>
    <col min="10040" max="10040" width="7.28515625" style="21" customWidth="1"/>
    <col min="10041" max="10041" width="6.28515625" style="21" customWidth="1"/>
    <col min="10042" max="10042" width="6.85546875" style="21" customWidth="1"/>
    <col min="10043" max="10043" width="6.85546875" style="21" bestFit="1" customWidth="1"/>
    <col min="10044" max="10044" width="7.42578125" style="21" customWidth="1"/>
    <col min="10045" max="10045" width="7" style="21" customWidth="1"/>
    <col min="10046" max="10046" width="8" style="21" customWidth="1"/>
    <col min="10047" max="10047" width="6.42578125" style="21" customWidth="1"/>
    <col min="10048" max="10049" width="7" style="21" customWidth="1"/>
    <col min="10050" max="10050" width="6.42578125" style="21" customWidth="1"/>
    <col min="10051" max="10051" width="7.5703125" style="21" customWidth="1"/>
    <col min="10052" max="10052" width="7.28515625" style="21" customWidth="1"/>
    <col min="10053" max="10053" width="6.28515625" style="21" customWidth="1"/>
    <col min="10054" max="10054" width="6.85546875" style="21" customWidth="1"/>
    <col min="10055" max="10055" width="6.85546875" style="21" bestFit="1" customWidth="1"/>
    <col min="10056" max="10056" width="7.42578125" style="21" customWidth="1"/>
    <col min="10057" max="10057" width="7" style="21" customWidth="1"/>
    <col min="10058" max="10058" width="8" style="21" customWidth="1"/>
    <col min="10059" max="10059" width="6.42578125" style="21" customWidth="1"/>
    <col min="10060" max="10061" width="7" style="21" customWidth="1"/>
    <col min="10062" max="10062" width="6.42578125" style="21" customWidth="1"/>
    <col min="10063" max="10063" width="7.5703125" style="21" customWidth="1"/>
    <col min="10064" max="10064" width="7.28515625" style="21" customWidth="1"/>
    <col min="10065" max="10065" width="6.28515625" style="21" customWidth="1"/>
    <col min="10066" max="10066" width="6.85546875" style="21" customWidth="1"/>
    <col min="10067" max="10067" width="6.85546875" style="21" bestFit="1" customWidth="1"/>
    <col min="10068" max="10068" width="7.42578125" style="21" customWidth="1"/>
    <col min="10069" max="10069" width="7" style="21" customWidth="1"/>
    <col min="10070" max="10070" width="8" style="21" customWidth="1"/>
    <col min="10071" max="10071" width="6.42578125" style="21" customWidth="1"/>
    <col min="10072" max="10073" width="7" style="21" customWidth="1"/>
    <col min="10074" max="10074" width="6.42578125" style="21" customWidth="1"/>
    <col min="10075" max="10075" width="7.5703125" style="21" customWidth="1"/>
    <col min="10076" max="10076" width="7.28515625" style="21" customWidth="1"/>
    <col min="10077" max="10077" width="6.28515625" style="21" customWidth="1"/>
    <col min="10078" max="10078" width="6.85546875" style="21" customWidth="1"/>
    <col min="10079" max="10079" width="6.85546875" style="21" bestFit="1" customWidth="1"/>
    <col min="10080" max="10080" width="7.42578125" style="21" bestFit="1" customWidth="1"/>
    <col min="10081" max="10238" width="11.42578125" style="21"/>
    <col min="10239" max="10239" width="55" style="21" customWidth="1"/>
    <col min="10240" max="10260" width="7.85546875" style="21" customWidth="1"/>
    <col min="10261" max="10262" width="11.42578125" style="21"/>
    <col min="10263" max="10263" width="6.85546875" style="21" bestFit="1" customWidth="1"/>
    <col min="10264" max="10274" width="11.42578125" style="21"/>
    <col min="10275" max="10275" width="6.85546875" style="21" bestFit="1" customWidth="1"/>
    <col min="10276" max="10276" width="7.42578125" style="21" customWidth="1"/>
    <col min="10277" max="10277" width="7" style="21" customWidth="1"/>
    <col min="10278" max="10278" width="8" style="21" customWidth="1"/>
    <col min="10279" max="10279" width="6.42578125" style="21" customWidth="1"/>
    <col min="10280" max="10281" width="7" style="21" customWidth="1"/>
    <col min="10282" max="10282" width="6.42578125" style="21" customWidth="1"/>
    <col min="10283" max="10283" width="7.5703125" style="21" customWidth="1"/>
    <col min="10284" max="10284" width="7.28515625" style="21" customWidth="1"/>
    <col min="10285" max="10285" width="6.28515625" style="21" customWidth="1"/>
    <col min="10286" max="10286" width="6.85546875" style="21" customWidth="1"/>
    <col min="10287" max="10287" width="6.85546875" style="21" bestFit="1" customWidth="1"/>
    <col min="10288" max="10288" width="7.42578125" style="21" customWidth="1"/>
    <col min="10289" max="10289" width="7" style="21" customWidth="1"/>
    <col min="10290" max="10290" width="8" style="21" customWidth="1"/>
    <col min="10291" max="10291" width="6.42578125" style="21" customWidth="1"/>
    <col min="10292" max="10293" width="7" style="21" customWidth="1"/>
    <col min="10294" max="10294" width="6.42578125" style="21" customWidth="1"/>
    <col min="10295" max="10295" width="7.5703125" style="21" customWidth="1"/>
    <col min="10296" max="10296" width="7.28515625" style="21" customWidth="1"/>
    <col min="10297" max="10297" width="6.28515625" style="21" customWidth="1"/>
    <col min="10298" max="10298" width="6.85546875" style="21" customWidth="1"/>
    <col min="10299" max="10299" width="6.85546875" style="21" bestFit="1" customWidth="1"/>
    <col min="10300" max="10300" width="7.42578125" style="21" customWidth="1"/>
    <col min="10301" max="10301" width="7" style="21" customWidth="1"/>
    <col min="10302" max="10302" width="8" style="21" customWidth="1"/>
    <col min="10303" max="10303" width="6.42578125" style="21" customWidth="1"/>
    <col min="10304" max="10305" width="7" style="21" customWidth="1"/>
    <col min="10306" max="10306" width="6.42578125" style="21" customWidth="1"/>
    <col min="10307" max="10307" width="7.5703125" style="21" customWidth="1"/>
    <col min="10308" max="10308" width="7.28515625" style="21" customWidth="1"/>
    <col min="10309" max="10309" width="6.28515625" style="21" customWidth="1"/>
    <col min="10310" max="10310" width="6.85546875" style="21" customWidth="1"/>
    <col min="10311" max="10311" width="6.85546875" style="21" bestFit="1" customWidth="1"/>
    <col min="10312" max="10312" width="7.42578125" style="21" customWidth="1"/>
    <col min="10313" max="10313" width="7" style="21" customWidth="1"/>
    <col min="10314" max="10314" width="8" style="21" customWidth="1"/>
    <col min="10315" max="10315" width="6.42578125" style="21" customWidth="1"/>
    <col min="10316" max="10317" width="7" style="21" customWidth="1"/>
    <col min="10318" max="10318" width="6.42578125" style="21" customWidth="1"/>
    <col min="10319" max="10319" width="7.5703125" style="21" customWidth="1"/>
    <col min="10320" max="10320" width="7.28515625" style="21" customWidth="1"/>
    <col min="10321" max="10321" width="6.28515625" style="21" customWidth="1"/>
    <col min="10322" max="10322" width="6.85546875" style="21" customWidth="1"/>
    <col min="10323" max="10323" width="6.85546875" style="21" bestFit="1" customWidth="1"/>
    <col min="10324" max="10324" width="7.42578125" style="21" customWidth="1"/>
    <col min="10325" max="10325" width="7" style="21" customWidth="1"/>
    <col min="10326" max="10326" width="8" style="21" customWidth="1"/>
    <col min="10327" max="10327" width="6.42578125" style="21" customWidth="1"/>
    <col min="10328" max="10329" width="7" style="21" customWidth="1"/>
    <col min="10330" max="10330" width="6.42578125" style="21" customWidth="1"/>
    <col min="10331" max="10331" width="7.5703125" style="21" customWidth="1"/>
    <col min="10332" max="10332" width="7.28515625" style="21" customWidth="1"/>
    <col min="10333" max="10333" width="6.28515625" style="21" customWidth="1"/>
    <col min="10334" max="10334" width="6.85546875" style="21" customWidth="1"/>
    <col min="10335" max="10335" width="6.85546875" style="21" bestFit="1" customWidth="1"/>
    <col min="10336" max="10336" width="7.42578125" style="21" bestFit="1" customWidth="1"/>
    <col min="10337" max="10494" width="11.42578125" style="21"/>
    <col min="10495" max="10495" width="55" style="21" customWidth="1"/>
    <col min="10496" max="10516" width="7.85546875" style="21" customWidth="1"/>
    <col min="10517" max="10518" width="11.42578125" style="21"/>
    <col min="10519" max="10519" width="6.85546875" style="21" bestFit="1" customWidth="1"/>
    <col min="10520" max="10530" width="11.42578125" style="21"/>
    <col min="10531" max="10531" width="6.85546875" style="21" bestFit="1" customWidth="1"/>
    <col min="10532" max="10532" width="7.42578125" style="21" customWidth="1"/>
    <col min="10533" max="10533" width="7" style="21" customWidth="1"/>
    <col min="10534" max="10534" width="8" style="21" customWidth="1"/>
    <col min="10535" max="10535" width="6.42578125" style="21" customWidth="1"/>
    <col min="10536" max="10537" width="7" style="21" customWidth="1"/>
    <col min="10538" max="10538" width="6.42578125" style="21" customWidth="1"/>
    <col min="10539" max="10539" width="7.5703125" style="21" customWidth="1"/>
    <col min="10540" max="10540" width="7.28515625" style="21" customWidth="1"/>
    <col min="10541" max="10541" width="6.28515625" style="21" customWidth="1"/>
    <col min="10542" max="10542" width="6.85546875" style="21" customWidth="1"/>
    <col min="10543" max="10543" width="6.85546875" style="21" bestFit="1" customWidth="1"/>
    <col min="10544" max="10544" width="7.42578125" style="21" customWidth="1"/>
    <col min="10545" max="10545" width="7" style="21" customWidth="1"/>
    <col min="10546" max="10546" width="8" style="21" customWidth="1"/>
    <col min="10547" max="10547" width="6.42578125" style="21" customWidth="1"/>
    <col min="10548" max="10549" width="7" style="21" customWidth="1"/>
    <col min="10550" max="10550" width="6.42578125" style="21" customWidth="1"/>
    <col min="10551" max="10551" width="7.5703125" style="21" customWidth="1"/>
    <col min="10552" max="10552" width="7.28515625" style="21" customWidth="1"/>
    <col min="10553" max="10553" width="6.28515625" style="21" customWidth="1"/>
    <col min="10554" max="10554" width="6.85546875" style="21" customWidth="1"/>
    <col min="10555" max="10555" width="6.85546875" style="21" bestFit="1" customWidth="1"/>
    <col min="10556" max="10556" width="7.42578125" style="21" customWidth="1"/>
    <col min="10557" max="10557" width="7" style="21" customWidth="1"/>
    <col min="10558" max="10558" width="8" style="21" customWidth="1"/>
    <col min="10559" max="10559" width="6.42578125" style="21" customWidth="1"/>
    <col min="10560" max="10561" width="7" style="21" customWidth="1"/>
    <col min="10562" max="10562" width="6.42578125" style="21" customWidth="1"/>
    <col min="10563" max="10563" width="7.5703125" style="21" customWidth="1"/>
    <col min="10564" max="10564" width="7.28515625" style="21" customWidth="1"/>
    <col min="10565" max="10565" width="6.28515625" style="21" customWidth="1"/>
    <col min="10566" max="10566" width="6.85546875" style="21" customWidth="1"/>
    <col min="10567" max="10567" width="6.85546875" style="21" bestFit="1" customWidth="1"/>
    <col min="10568" max="10568" width="7.42578125" style="21" customWidth="1"/>
    <col min="10569" max="10569" width="7" style="21" customWidth="1"/>
    <col min="10570" max="10570" width="8" style="21" customWidth="1"/>
    <col min="10571" max="10571" width="6.42578125" style="21" customWidth="1"/>
    <col min="10572" max="10573" width="7" style="21" customWidth="1"/>
    <col min="10574" max="10574" width="6.42578125" style="21" customWidth="1"/>
    <col min="10575" max="10575" width="7.5703125" style="21" customWidth="1"/>
    <col min="10576" max="10576" width="7.28515625" style="21" customWidth="1"/>
    <col min="10577" max="10577" width="6.28515625" style="21" customWidth="1"/>
    <col min="10578" max="10578" width="6.85546875" style="21" customWidth="1"/>
    <col min="10579" max="10579" width="6.85546875" style="21" bestFit="1" customWidth="1"/>
    <col min="10580" max="10580" width="7.42578125" style="21" customWidth="1"/>
    <col min="10581" max="10581" width="7" style="21" customWidth="1"/>
    <col min="10582" max="10582" width="8" style="21" customWidth="1"/>
    <col min="10583" max="10583" width="6.42578125" style="21" customWidth="1"/>
    <col min="10584" max="10585" width="7" style="21" customWidth="1"/>
    <col min="10586" max="10586" width="6.42578125" style="21" customWidth="1"/>
    <col min="10587" max="10587" width="7.5703125" style="21" customWidth="1"/>
    <col min="10588" max="10588" width="7.28515625" style="21" customWidth="1"/>
    <col min="10589" max="10589" width="6.28515625" style="21" customWidth="1"/>
    <col min="10590" max="10590" width="6.85546875" style="21" customWidth="1"/>
    <col min="10591" max="10591" width="6.85546875" style="21" bestFit="1" customWidth="1"/>
    <col min="10592" max="10592" width="7.42578125" style="21" bestFit="1" customWidth="1"/>
    <col min="10593" max="10750" width="11.42578125" style="21"/>
    <col min="10751" max="10751" width="55" style="21" customWidth="1"/>
    <col min="10752" max="10772" width="7.85546875" style="21" customWidth="1"/>
    <col min="10773" max="10774" width="11.42578125" style="21"/>
    <col min="10775" max="10775" width="6.85546875" style="21" bestFit="1" customWidth="1"/>
    <col min="10776" max="10786" width="11.42578125" style="21"/>
    <col min="10787" max="10787" width="6.85546875" style="21" bestFit="1" customWidth="1"/>
    <col min="10788" max="10788" width="7.42578125" style="21" customWidth="1"/>
    <col min="10789" max="10789" width="7" style="21" customWidth="1"/>
    <col min="10790" max="10790" width="8" style="21" customWidth="1"/>
    <col min="10791" max="10791" width="6.42578125" style="21" customWidth="1"/>
    <col min="10792" max="10793" width="7" style="21" customWidth="1"/>
    <col min="10794" max="10794" width="6.42578125" style="21" customWidth="1"/>
    <col min="10795" max="10795" width="7.5703125" style="21" customWidth="1"/>
    <col min="10796" max="10796" width="7.28515625" style="21" customWidth="1"/>
    <col min="10797" max="10797" width="6.28515625" style="21" customWidth="1"/>
    <col min="10798" max="10798" width="6.85546875" style="21" customWidth="1"/>
    <col min="10799" max="10799" width="6.85546875" style="21" bestFit="1" customWidth="1"/>
    <col min="10800" max="10800" width="7.42578125" style="21" customWidth="1"/>
    <col min="10801" max="10801" width="7" style="21" customWidth="1"/>
    <col min="10802" max="10802" width="8" style="21" customWidth="1"/>
    <col min="10803" max="10803" width="6.42578125" style="21" customWidth="1"/>
    <col min="10804" max="10805" width="7" style="21" customWidth="1"/>
    <col min="10806" max="10806" width="6.42578125" style="21" customWidth="1"/>
    <col min="10807" max="10807" width="7.5703125" style="21" customWidth="1"/>
    <col min="10808" max="10808" width="7.28515625" style="21" customWidth="1"/>
    <col min="10809" max="10809" width="6.28515625" style="21" customWidth="1"/>
    <col min="10810" max="10810" width="6.85546875" style="21" customWidth="1"/>
    <col min="10811" max="10811" width="6.85546875" style="21" bestFit="1" customWidth="1"/>
    <col min="10812" max="10812" width="7.42578125" style="21" customWidth="1"/>
    <col min="10813" max="10813" width="7" style="21" customWidth="1"/>
    <col min="10814" max="10814" width="8" style="21" customWidth="1"/>
    <col min="10815" max="10815" width="6.42578125" style="21" customWidth="1"/>
    <col min="10816" max="10817" width="7" style="21" customWidth="1"/>
    <col min="10818" max="10818" width="6.42578125" style="21" customWidth="1"/>
    <col min="10819" max="10819" width="7.5703125" style="21" customWidth="1"/>
    <col min="10820" max="10820" width="7.28515625" style="21" customWidth="1"/>
    <col min="10821" max="10821" width="6.28515625" style="21" customWidth="1"/>
    <col min="10822" max="10822" width="6.85546875" style="21" customWidth="1"/>
    <col min="10823" max="10823" width="6.85546875" style="21" bestFit="1" customWidth="1"/>
    <col min="10824" max="10824" width="7.42578125" style="21" customWidth="1"/>
    <col min="10825" max="10825" width="7" style="21" customWidth="1"/>
    <col min="10826" max="10826" width="8" style="21" customWidth="1"/>
    <col min="10827" max="10827" width="6.42578125" style="21" customWidth="1"/>
    <col min="10828" max="10829" width="7" style="21" customWidth="1"/>
    <col min="10830" max="10830" width="6.42578125" style="21" customWidth="1"/>
    <col min="10831" max="10831" width="7.5703125" style="21" customWidth="1"/>
    <col min="10832" max="10832" width="7.28515625" style="21" customWidth="1"/>
    <col min="10833" max="10833" width="6.28515625" style="21" customWidth="1"/>
    <col min="10834" max="10834" width="6.85546875" style="21" customWidth="1"/>
    <col min="10835" max="10835" width="6.85546875" style="21" bestFit="1" customWidth="1"/>
    <col min="10836" max="10836" width="7.42578125" style="21" customWidth="1"/>
    <col min="10837" max="10837" width="7" style="21" customWidth="1"/>
    <col min="10838" max="10838" width="8" style="21" customWidth="1"/>
    <col min="10839" max="10839" width="6.42578125" style="21" customWidth="1"/>
    <col min="10840" max="10841" width="7" style="21" customWidth="1"/>
    <col min="10842" max="10842" width="6.42578125" style="21" customWidth="1"/>
    <col min="10843" max="10843" width="7.5703125" style="21" customWidth="1"/>
    <col min="10844" max="10844" width="7.28515625" style="21" customWidth="1"/>
    <col min="10845" max="10845" width="6.28515625" style="21" customWidth="1"/>
    <col min="10846" max="10846" width="6.85546875" style="21" customWidth="1"/>
    <col min="10847" max="10847" width="6.85546875" style="21" bestFit="1" customWidth="1"/>
    <col min="10848" max="10848" width="7.42578125" style="21" bestFit="1" customWidth="1"/>
    <col min="10849" max="11006" width="11.42578125" style="21"/>
    <col min="11007" max="11007" width="55" style="21" customWidth="1"/>
    <col min="11008" max="11028" width="7.85546875" style="21" customWidth="1"/>
    <col min="11029" max="11030" width="11.42578125" style="21"/>
    <col min="11031" max="11031" width="6.85546875" style="21" bestFit="1" customWidth="1"/>
    <col min="11032" max="11042" width="11.42578125" style="21"/>
    <col min="11043" max="11043" width="6.85546875" style="21" bestFit="1" customWidth="1"/>
    <col min="11044" max="11044" width="7.42578125" style="21" customWidth="1"/>
    <col min="11045" max="11045" width="7" style="21" customWidth="1"/>
    <col min="11046" max="11046" width="8" style="21" customWidth="1"/>
    <col min="11047" max="11047" width="6.42578125" style="21" customWidth="1"/>
    <col min="11048" max="11049" width="7" style="21" customWidth="1"/>
    <col min="11050" max="11050" width="6.42578125" style="21" customWidth="1"/>
    <col min="11051" max="11051" width="7.5703125" style="21" customWidth="1"/>
    <col min="11052" max="11052" width="7.28515625" style="21" customWidth="1"/>
    <col min="11053" max="11053" width="6.28515625" style="21" customWidth="1"/>
    <col min="11054" max="11054" width="6.85546875" style="21" customWidth="1"/>
    <col min="11055" max="11055" width="6.85546875" style="21" bestFit="1" customWidth="1"/>
    <col min="11056" max="11056" width="7.42578125" style="21" customWidth="1"/>
    <col min="11057" max="11057" width="7" style="21" customWidth="1"/>
    <col min="11058" max="11058" width="8" style="21" customWidth="1"/>
    <col min="11059" max="11059" width="6.42578125" style="21" customWidth="1"/>
    <col min="11060" max="11061" width="7" style="21" customWidth="1"/>
    <col min="11062" max="11062" width="6.42578125" style="21" customWidth="1"/>
    <col min="11063" max="11063" width="7.5703125" style="21" customWidth="1"/>
    <col min="11064" max="11064" width="7.28515625" style="21" customWidth="1"/>
    <col min="11065" max="11065" width="6.28515625" style="21" customWidth="1"/>
    <col min="11066" max="11066" width="6.85546875" style="21" customWidth="1"/>
    <col min="11067" max="11067" width="6.85546875" style="21" bestFit="1" customWidth="1"/>
    <col min="11068" max="11068" width="7.42578125" style="21" customWidth="1"/>
    <col min="11069" max="11069" width="7" style="21" customWidth="1"/>
    <col min="11070" max="11070" width="8" style="21" customWidth="1"/>
    <col min="11071" max="11071" width="6.42578125" style="21" customWidth="1"/>
    <col min="11072" max="11073" width="7" style="21" customWidth="1"/>
    <col min="11074" max="11074" width="6.42578125" style="21" customWidth="1"/>
    <col min="11075" max="11075" width="7.5703125" style="21" customWidth="1"/>
    <col min="11076" max="11076" width="7.28515625" style="21" customWidth="1"/>
    <col min="11077" max="11077" width="6.28515625" style="21" customWidth="1"/>
    <col min="11078" max="11078" width="6.85546875" style="21" customWidth="1"/>
    <col min="11079" max="11079" width="6.85546875" style="21" bestFit="1" customWidth="1"/>
    <col min="11080" max="11080" width="7.42578125" style="21" customWidth="1"/>
    <col min="11081" max="11081" width="7" style="21" customWidth="1"/>
    <col min="11082" max="11082" width="8" style="21" customWidth="1"/>
    <col min="11083" max="11083" width="6.42578125" style="21" customWidth="1"/>
    <col min="11084" max="11085" width="7" style="21" customWidth="1"/>
    <col min="11086" max="11086" width="6.42578125" style="21" customWidth="1"/>
    <col min="11087" max="11087" width="7.5703125" style="21" customWidth="1"/>
    <col min="11088" max="11088" width="7.28515625" style="21" customWidth="1"/>
    <col min="11089" max="11089" width="6.28515625" style="21" customWidth="1"/>
    <col min="11090" max="11090" width="6.85546875" style="21" customWidth="1"/>
    <col min="11091" max="11091" width="6.85546875" style="21" bestFit="1" customWidth="1"/>
    <col min="11092" max="11092" width="7.42578125" style="21" customWidth="1"/>
    <col min="11093" max="11093" width="7" style="21" customWidth="1"/>
    <col min="11094" max="11094" width="8" style="21" customWidth="1"/>
    <col min="11095" max="11095" width="6.42578125" style="21" customWidth="1"/>
    <col min="11096" max="11097" width="7" style="21" customWidth="1"/>
    <col min="11098" max="11098" width="6.42578125" style="21" customWidth="1"/>
    <col min="11099" max="11099" width="7.5703125" style="21" customWidth="1"/>
    <col min="11100" max="11100" width="7.28515625" style="21" customWidth="1"/>
    <col min="11101" max="11101" width="6.28515625" style="21" customWidth="1"/>
    <col min="11102" max="11102" width="6.85546875" style="21" customWidth="1"/>
    <col min="11103" max="11103" width="6.85546875" style="21" bestFit="1" customWidth="1"/>
    <col min="11104" max="11104" width="7.42578125" style="21" bestFit="1" customWidth="1"/>
    <col min="11105" max="11262" width="11.42578125" style="21"/>
    <col min="11263" max="11263" width="55" style="21" customWidth="1"/>
    <col min="11264" max="11284" width="7.85546875" style="21" customWidth="1"/>
    <col min="11285" max="11286" width="11.42578125" style="21"/>
    <col min="11287" max="11287" width="6.85546875" style="21" bestFit="1" customWidth="1"/>
    <col min="11288" max="11298" width="11.42578125" style="21"/>
    <col min="11299" max="11299" width="6.85546875" style="21" bestFit="1" customWidth="1"/>
    <col min="11300" max="11300" width="7.42578125" style="21" customWidth="1"/>
    <col min="11301" max="11301" width="7" style="21" customWidth="1"/>
    <col min="11302" max="11302" width="8" style="21" customWidth="1"/>
    <col min="11303" max="11303" width="6.42578125" style="21" customWidth="1"/>
    <col min="11304" max="11305" width="7" style="21" customWidth="1"/>
    <col min="11306" max="11306" width="6.42578125" style="21" customWidth="1"/>
    <col min="11307" max="11307" width="7.5703125" style="21" customWidth="1"/>
    <col min="11308" max="11308" width="7.28515625" style="21" customWidth="1"/>
    <col min="11309" max="11309" width="6.28515625" style="21" customWidth="1"/>
    <col min="11310" max="11310" width="6.85546875" style="21" customWidth="1"/>
    <col min="11311" max="11311" width="6.85546875" style="21" bestFit="1" customWidth="1"/>
    <col min="11312" max="11312" width="7.42578125" style="21" customWidth="1"/>
    <col min="11313" max="11313" width="7" style="21" customWidth="1"/>
    <col min="11314" max="11314" width="8" style="21" customWidth="1"/>
    <col min="11315" max="11315" width="6.42578125" style="21" customWidth="1"/>
    <col min="11316" max="11317" width="7" style="21" customWidth="1"/>
    <col min="11318" max="11318" width="6.42578125" style="21" customWidth="1"/>
    <col min="11319" max="11319" width="7.5703125" style="21" customWidth="1"/>
    <col min="11320" max="11320" width="7.28515625" style="21" customWidth="1"/>
    <col min="11321" max="11321" width="6.28515625" style="21" customWidth="1"/>
    <col min="11322" max="11322" width="6.85546875" style="21" customWidth="1"/>
    <col min="11323" max="11323" width="6.85546875" style="21" bestFit="1" customWidth="1"/>
    <col min="11324" max="11324" width="7.42578125" style="21" customWidth="1"/>
    <col min="11325" max="11325" width="7" style="21" customWidth="1"/>
    <col min="11326" max="11326" width="8" style="21" customWidth="1"/>
    <col min="11327" max="11327" width="6.42578125" style="21" customWidth="1"/>
    <col min="11328" max="11329" width="7" style="21" customWidth="1"/>
    <col min="11330" max="11330" width="6.42578125" style="21" customWidth="1"/>
    <col min="11331" max="11331" width="7.5703125" style="21" customWidth="1"/>
    <col min="11332" max="11332" width="7.28515625" style="21" customWidth="1"/>
    <col min="11333" max="11333" width="6.28515625" style="21" customWidth="1"/>
    <col min="11334" max="11334" width="6.85546875" style="21" customWidth="1"/>
    <col min="11335" max="11335" width="6.85546875" style="21" bestFit="1" customWidth="1"/>
    <col min="11336" max="11336" width="7.42578125" style="21" customWidth="1"/>
    <col min="11337" max="11337" width="7" style="21" customWidth="1"/>
    <col min="11338" max="11338" width="8" style="21" customWidth="1"/>
    <col min="11339" max="11339" width="6.42578125" style="21" customWidth="1"/>
    <col min="11340" max="11341" width="7" style="21" customWidth="1"/>
    <col min="11342" max="11342" width="6.42578125" style="21" customWidth="1"/>
    <col min="11343" max="11343" width="7.5703125" style="21" customWidth="1"/>
    <col min="11344" max="11344" width="7.28515625" style="21" customWidth="1"/>
    <col min="11345" max="11345" width="6.28515625" style="21" customWidth="1"/>
    <col min="11346" max="11346" width="6.85546875" style="21" customWidth="1"/>
    <col min="11347" max="11347" width="6.85546875" style="21" bestFit="1" customWidth="1"/>
    <col min="11348" max="11348" width="7.42578125" style="21" customWidth="1"/>
    <col min="11349" max="11349" width="7" style="21" customWidth="1"/>
    <col min="11350" max="11350" width="8" style="21" customWidth="1"/>
    <col min="11351" max="11351" width="6.42578125" style="21" customWidth="1"/>
    <col min="11352" max="11353" width="7" style="21" customWidth="1"/>
    <col min="11354" max="11354" width="6.42578125" style="21" customWidth="1"/>
    <col min="11355" max="11355" width="7.5703125" style="21" customWidth="1"/>
    <col min="11356" max="11356" width="7.28515625" style="21" customWidth="1"/>
    <col min="11357" max="11357" width="6.28515625" style="21" customWidth="1"/>
    <col min="11358" max="11358" width="6.85546875" style="21" customWidth="1"/>
    <col min="11359" max="11359" width="6.85546875" style="21" bestFit="1" customWidth="1"/>
    <col min="11360" max="11360" width="7.42578125" style="21" bestFit="1" customWidth="1"/>
    <col min="11361" max="11518" width="11.42578125" style="21"/>
    <col min="11519" max="11519" width="55" style="21" customWidth="1"/>
    <col min="11520" max="11540" width="7.85546875" style="21" customWidth="1"/>
    <col min="11541" max="11542" width="11.42578125" style="21"/>
    <col min="11543" max="11543" width="6.85546875" style="21" bestFit="1" customWidth="1"/>
    <col min="11544" max="11554" width="11.42578125" style="21"/>
    <col min="11555" max="11555" width="6.85546875" style="21" bestFit="1" customWidth="1"/>
    <col min="11556" max="11556" width="7.42578125" style="21" customWidth="1"/>
    <col min="11557" max="11557" width="7" style="21" customWidth="1"/>
    <col min="11558" max="11558" width="8" style="21" customWidth="1"/>
    <col min="11559" max="11559" width="6.42578125" style="21" customWidth="1"/>
    <col min="11560" max="11561" width="7" style="21" customWidth="1"/>
    <col min="11562" max="11562" width="6.42578125" style="21" customWidth="1"/>
    <col min="11563" max="11563" width="7.5703125" style="21" customWidth="1"/>
    <col min="11564" max="11564" width="7.28515625" style="21" customWidth="1"/>
    <col min="11565" max="11565" width="6.28515625" style="21" customWidth="1"/>
    <col min="11566" max="11566" width="6.85546875" style="21" customWidth="1"/>
    <col min="11567" max="11567" width="6.85546875" style="21" bestFit="1" customWidth="1"/>
    <col min="11568" max="11568" width="7.42578125" style="21" customWidth="1"/>
    <col min="11569" max="11569" width="7" style="21" customWidth="1"/>
    <col min="11570" max="11570" width="8" style="21" customWidth="1"/>
    <col min="11571" max="11571" width="6.42578125" style="21" customWidth="1"/>
    <col min="11572" max="11573" width="7" style="21" customWidth="1"/>
    <col min="11574" max="11574" width="6.42578125" style="21" customWidth="1"/>
    <col min="11575" max="11575" width="7.5703125" style="21" customWidth="1"/>
    <col min="11576" max="11576" width="7.28515625" style="21" customWidth="1"/>
    <col min="11577" max="11577" width="6.28515625" style="21" customWidth="1"/>
    <col min="11578" max="11578" width="6.85546875" style="21" customWidth="1"/>
    <col min="11579" max="11579" width="6.85546875" style="21" bestFit="1" customWidth="1"/>
    <col min="11580" max="11580" width="7.42578125" style="21" customWidth="1"/>
    <col min="11581" max="11581" width="7" style="21" customWidth="1"/>
    <col min="11582" max="11582" width="8" style="21" customWidth="1"/>
    <col min="11583" max="11583" width="6.42578125" style="21" customWidth="1"/>
    <col min="11584" max="11585" width="7" style="21" customWidth="1"/>
    <col min="11586" max="11586" width="6.42578125" style="21" customWidth="1"/>
    <col min="11587" max="11587" width="7.5703125" style="21" customWidth="1"/>
    <col min="11588" max="11588" width="7.28515625" style="21" customWidth="1"/>
    <col min="11589" max="11589" width="6.28515625" style="21" customWidth="1"/>
    <col min="11590" max="11590" width="6.85546875" style="21" customWidth="1"/>
    <col min="11591" max="11591" width="6.85546875" style="21" bestFit="1" customWidth="1"/>
    <col min="11592" max="11592" width="7.42578125" style="21" customWidth="1"/>
    <col min="11593" max="11593" width="7" style="21" customWidth="1"/>
    <col min="11594" max="11594" width="8" style="21" customWidth="1"/>
    <col min="11595" max="11595" width="6.42578125" style="21" customWidth="1"/>
    <col min="11596" max="11597" width="7" style="21" customWidth="1"/>
    <col min="11598" max="11598" width="6.42578125" style="21" customWidth="1"/>
    <col min="11599" max="11599" width="7.5703125" style="21" customWidth="1"/>
    <col min="11600" max="11600" width="7.28515625" style="21" customWidth="1"/>
    <col min="11601" max="11601" width="6.28515625" style="21" customWidth="1"/>
    <col min="11602" max="11602" width="6.85546875" style="21" customWidth="1"/>
    <col min="11603" max="11603" width="6.85546875" style="21" bestFit="1" customWidth="1"/>
    <col min="11604" max="11604" width="7.42578125" style="21" customWidth="1"/>
    <col min="11605" max="11605" width="7" style="21" customWidth="1"/>
    <col min="11606" max="11606" width="8" style="21" customWidth="1"/>
    <col min="11607" max="11607" width="6.42578125" style="21" customWidth="1"/>
    <col min="11608" max="11609" width="7" style="21" customWidth="1"/>
    <col min="11610" max="11610" width="6.42578125" style="21" customWidth="1"/>
    <col min="11611" max="11611" width="7.5703125" style="21" customWidth="1"/>
    <col min="11612" max="11612" width="7.28515625" style="21" customWidth="1"/>
    <col min="11613" max="11613" width="6.28515625" style="21" customWidth="1"/>
    <col min="11614" max="11614" width="6.85546875" style="21" customWidth="1"/>
    <col min="11615" max="11615" width="6.85546875" style="21" bestFit="1" customWidth="1"/>
    <col min="11616" max="11616" width="7.42578125" style="21" bestFit="1" customWidth="1"/>
    <col min="11617" max="11774" width="11.42578125" style="21"/>
    <col min="11775" max="11775" width="55" style="21" customWidth="1"/>
    <col min="11776" max="11796" width="7.85546875" style="21" customWidth="1"/>
    <col min="11797" max="11798" width="11.42578125" style="21"/>
    <col min="11799" max="11799" width="6.85546875" style="21" bestFit="1" customWidth="1"/>
    <col min="11800" max="11810" width="11.42578125" style="21"/>
    <col min="11811" max="11811" width="6.85546875" style="21" bestFit="1" customWidth="1"/>
    <col min="11812" max="11812" width="7.42578125" style="21" customWidth="1"/>
    <col min="11813" max="11813" width="7" style="21" customWidth="1"/>
    <col min="11814" max="11814" width="8" style="21" customWidth="1"/>
    <col min="11815" max="11815" width="6.42578125" style="21" customWidth="1"/>
    <col min="11816" max="11817" width="7" style="21" customWidth="1"/>
    <col min="11818" max="11818" width="6.42578125" style="21" customWidth="1"/>
    <col min="11819" max="11819" width="7.5703125" style="21" customWidth="1"/>
    <col min="11820" max="11820" width="7.28515625" style="21" customWidth="1"/>
    <col min="11821" max="11821" width="6.28515625" style="21" customWidth="1"/>
    <col min="11822" max="11822" width="6.85546875" style="21" customWidth="1"/>
    <col min="11823" max="11823" width="6.85546875" style="21" bestFit="1" customWidth="1"/>
    <col min="11824" max="11824" width="7.42578125" style="21" customWidth="1"/>
    <col min="11825" max="11825" width="7" style="21" customWidth="1"/>
    <col min="11826" max="11826" width="8" style="21" customWidth="1"/>
    <col min="11827" max="11827" width="6.42578125" style="21" customWidth="1"/>
    <col min="11828" max="11829" width="7" style="21" customWidth="1"/>
    <col min="11830" max="11830" width="6.42578125" style="21" customWidth="1"/>
    <col min="11831" max="11831" width="7.5703125" style="21" customWidth="1"/>
    <col min="11832" max="11832" width="7.28515625" style="21" customWidth="1"/>
    <col min="11833" max="11833" width="6.28515625" style="21" customWidth="1"/>
    <col min="11834" max="11834" width="6.85546875" style="21" customWidth="1"/>
    <col min="11835" max="11835" width="6.85546875" style="21" bestFit="1" customWidth="1"/>
    <col min="11836" max="11836" width="7.42578125" style="21" customWidth="1"/>
    <col min="11837" max="11837" width="7" style="21" customWidth="1"/>
    <col min="11838" max="11838" width="8" style="21" customWidth="1"/>
    <col min="11839" max="11839" width="6.42578125" style="21" customWidth="1"/>
    <col min="11840" max="11841" width="7" style="21" customWidth="1"/>
    <col min="11842" max="11842" width="6.42578125" style="21" customWidth="1"/>
    <col min="11843" max="11843" width="7.5703125" style="21" customWidth="1"/>
    <col min="11844" max="11844" width="7.28515625" style="21" customWidth="1"/>
    <col min="11845" max="11845" width="6.28515625" style="21" customWidth="1"/>
    <col min="11846" max="11846" width="6.85546875" style="21" customWidth="1"/>
    <col min="11847" max="11847" width="6.85546875" style="21" bestFit="1" customWidth="1"/>
    <col min="11848" max="11848" width="7.42578125" style="21" customWidth="1"/>
    <col min="11849" max="11849" width="7" style="21" customWidth="1"/>
    <col min="11850" max="11850" width="8" style="21" customWidth="1"/>
    <col min="11851" max="11851" width="6.42578125" style="21" customWidth="1"/>
    <col min="11852" max="11853" width="7" style="21" customWidth="1"/>
    <col min="11854" max="11854" width="6.42578125" style="21" customWidth="1"/>
    <col min="11855" max="11855" width="7.5703125" style="21" customWidth="1"/>
    <col min="11856" max="11856" width="7.28515625" style="21" customWidth="1"/>
    <col min="11857" max="11857" width="6.28515625" style="21" customWidth="1"/>
    <col min="11858" max="11858" width="6.85546875" style="21" customWidth="1"/>
    <col min="11859" max="11859" width="6.85546875" style="21" bestFit="1" customWidth="1"/>
    <col min="11860" max="11860" width="7.42578125" style="21" customWidth="1"/>
    <col min="11861" max="11861" width="7" style="21" customWidth="1"/>
    <col min="11862" max="11862" width="8" style="21" customWidth="1"/>
    <col min="11863" max="11863" width="6.42578125" style="21" customWidth="1"/>
    <col min="11864" max="11865" width="7" style="21" customWidth="1"/>
    <col min="11866" max="11866" width="6.42578125" style="21" customWidth="1"/>
    <col min="11867" max="11867" width="7.5703125" style="21" customWidth="1"/>
    <col min="11868" max="11868" width="7.28515625" style="21" customWidth="1"/>
    <col min="11869" max="11869" width="6.28515625" style="21" customWidth="1"/>
    <col min="11870" max="11870" width="6.85546875" style="21" customWidth="1"/>
    <col min="11871" max="11871" width="6.85546875" style="21" bestFit="1" customWidth="1"/>
    <col min="11872" max="11872" width="7.42578125" style="21" bestFit="1" customWidth="1"/>
    <col min="11873" max="12030" width="11.42578125" style="21"/>
    <col min="12031" max="12031" width="55" style="21" customWidth="1"/>
    <col min="12032" max="12052" width="7.85546875" style="21" customWidth="1"/>
    <col min="12053" max="12054" width="11.42578125" style="21"/>
    <col min="12055" max="12055" width="6.85546875" style="21" bestFit="1" customWidth="1"/>
    <col min="12056" max="12066" width="11.42578125" style="21"/>
    <col min="12067" max="12067" width="6.85546875" style="21" bestFit="1" customWidth="1"/>
    <col min="12068" max="12068" width="7.42578125" style="21" customWidth="1"/>
    <col min="12069" max="12069" width="7" style="21" customWidth="1"/>
    <col min="12070" max="12070" width="8" style="21" customWidth="1"/>
    <col min="12071" max="12071" width="6.42578125" style="21" customWidth="1"/>
    <col min="12072" max="12073" width="7" style="21" customWidth="1"/>
    <col min="12074" max="12074" width="6.42578125" style="21" customWidth="1"/>
    <col min="12075" max="12075" width="7.5703125" style="21" customWidth="1"/>
    <col min="12076" max="12076" width="7.28515625" style="21" customWidth="1"/>
    <col min="12077" max="12077" width="6.28515625" style="21" customWidth="1"/>
    <col min="12078" max="12078" width="6.85546875" style="21" customWidth="1"/>
    <col min="12079" max="12079" width="6.85546875" style="21" bestFit="1" customWidth="1"/>
    <col min="12080" max="12080" width="7.42578125" style="21" customWidth="1"/>
    <col min="12081" max="12081" width="7" style="21" customWidth="1"/>
    <col min="12082" max="12082" width="8" style="21" customWidth="1"/>
    <col min="12083" max="12083" width="6.42578125" style="21" customWidth="1"/>
    <col min="12084" max="12085" width="7" style="21" customWidth="1"/>
    <col min="12086" max="12086" width="6.42578125" style="21" customWidth="1"/>
    <col min="12087" max="12087" width="7.5703125" style="21" customWidth="1"/>
    <col min="12088" max="12088" width="7.28515625" style="21" customWidth="1"/>
    <col min="12089" max="12089" width="6.28515625" style="21" customWidth="1"/>
    <col min="12090" max="12090" width="6.85546875" style="21" customWidth="1"/>
    <col min="12091" max="12091" width="6.85546875" style="21" bestFit="1" customWidth="1"/>
    <col min="12092" max="12092" width="7.42578125" style="21" customWidth="1"/>
    <col min="12093" max="12093" width="7" style="21" customWidth="1"/>
    <col min="12094" max="12094" width="8" style="21" customWidth="1"/>
    <col min="12095" max="12095" width="6.42578125" style="21" customWidth="1"/>
    <col min="12096" max="12097" width="7" style="21" customWidth="1"/>
    <col min="12098" max="12098" width="6.42578125" style="21" customWidth="1"/>
    <col min="12099" max="12099" width="7.5703125" style="21" customWidth="1"/>
    <col min="12100" max="12100" width="7.28515625" style="21" customWidth="1"/>
    <col min="12101" max="12101" width="6.28515625" style="21" customWidth="1"/>
    <col min="12102" max="12102" width="6.85546875" style="21" customWidth="1"/>
    <col min="12103" max="12103" width="6.85546875" style="21" bestFit="1" customWidth="1"/>
    <col min="12104" max="12104" width="7.42578125" style="21" customWidth="1"/>
    <col min="12105" max="12105" width="7" style="21" customWidth="1"/>
    <col min="12106" max="12106" width="8" style="21" customWidth="1"/>
    <col min="12107" max="12107" width="6.42578125" style="21" customWidth="1"/>
    <col min="12108" max="12109" width="7" style="21" customWidth="1"/>
    <col min="12110" max="12110" width="6.42578125" style="21" customWidth="1"/>
    <col min="12111" max="12111" width="7.5703125" style="21" customWidth="1"/>
    <col min="12112" max="12112" width="7.28515625" style="21" customWidth="1"/>
    <col min="12113" max="12113" width="6.28515625" style="21" customWidth="1"/>
    <col min="12114" max="12114" width="6.85546875" style="21" customWidth="1"/>
    <col min="12115" max="12115" width="6.85546875" style="21" bestFit="1" customWidth="1"/>
    <col min="12116" max="12116" width="7.42578125" style="21" customWidth="1"/>
    <col min="12117" max="12117" width="7" style="21" customWidth="1"/>
    <col min="12118" max="12118" width="8" style="21" customWidth="1"/>
    <col min="12119" max="12119" width="6.42578125" style="21" customWidth="1"/>
    <col min="12120" max="12121" width="7" style="21" customWidth="1"/>
    <col min="12122" max="12122" width="6.42578125" style="21" customWidth="1"/>
    <col min="12123" max="12123" width="7.5703125" style="21" customWidth="1"/>
    <col min="12124" max="12124" width="7.28515625" style="21" customWidth="1"/>
    <col min="12125" max="12125" width="6.28515625" style="21" customWidth="1"/>
    <col min="12126" max="12126" width="6.85546875" style="21" customWidth="1"/>
    <col min="12127" max="12127" width="6.85546875" style="21" bestFit="1" customWidth="1"/>
    <col min="12128" max="12128" width="7.42578125" style="21" bestFit="1" customWidth="1"/>
    <col min="12129" max="12286" width="11.42578125" style="21"/>
    <col min="12287" max="12287" width="55" style="21" customWidth="1"/>
    <col min="12288" max="12308" width="7.85546875" style="21" customWidth="1"/>
    <col min="12309" max="12310" width="11.42578125" style="21"/>
    <col min="12311" max="12311" width="6.85546875" style="21" bestFit="1" customWidth="1"/>
    <col min="12312" max="12322" width="11.42578125" style="21"/>
    <col min="12323" max="12323" width="6.85546875" style="21" bestFit="1" customWidth="1"/>
    <col min="12324" max="12324" width="7.42578125" style="21" customWidth="1"/>
    <col min="12325" max="12325" width="7" style="21" customWidth="1"/>
    <col min="12326" max="12326" width="8" style="21" customWidth="1"/>
    <col min="12327" max="12327" width="6.42578125" style="21" customWidth="1"/>
    <col min="12328" max="12329" width="7" style="21" customWidth="1"/>
    <col min="12330" max="12330" width="6.42578125" style="21" customWidth="1"/>
    <col min="12331" max="12331" width="7.5703125" style="21" customWidth="1"/>
    <col min="12332" max="12332" width="7.28515625" style="21" customWidth="1"/>
    <col min="12333" max="12333" width="6.28515625" style="21" customWidth="1"/>
    <col min="12334" max="12334" width="6.85546875" style="21" customWidth="1"/>
    <col min="12335" max="12335" width="6.85546875" style="21" bestFit="1" customWidth="1"/>
    <col min="12336" max="12336" width="7.42578125" style="21" customWidth="1"/>
    <col min="12337" max="12337" width="7" style="21" customWidth="1"/>
    <col min="12338" max="12338" width="8" style="21" customWidth="1"/>
    <col min="12339" max="12339" width="6.42578125" style="21" customWidth="1"/>
    <col min="12340" max="12341" width="7" style="21" customWidth="1"/>
    <col min="12342" max="12342" width="6.42578125" style="21" customWidth="1"/>
    <col min="12343" max="12343" width="7.5703125" style="21" customWidth="1"/>
    <col min="12344" max="12344" width="7.28515625" style="21" customWidth="1"/>
    <col min="12345" max="12345" width="6.28515625" style="21" customWidth="1"/>
    <col min="12346" max="12346" width="6.85546875" style="21" customWidth="1"/>
    <col min="12347" max="12347" width="6.85546875" style="21" bestFit="1" customWidth="1"/>
    <col min="12348" max="12348" width="7.42578125" style="21" customWidth="1"/>
    <col min="12349" max="12349" width="7" style="21" customWidth="1"/>
    <col min="12350" max="12350" width="8" style="21" customWidth="1"/>
    <col min="12351" max="12351" width="6.42578125" style="21" customWidth="1"/>
    <col min="12352" max="12353" width="7" style="21" customWidth="1"/>
    <col min="12354" max="12354" width="6.42578125" style="21" customWidth="1"/>
    <col min="12355" max="12355" width="7.5703125" style="21" customWidth="1"/>
    <col min="12356" max="12356" width="7.28515625" style="21" customWidth="1"/>
    <col min="12357" max="12357" width="6.28515625" style="21" customWidth="1"/>
    <col min="12358" max="12358" width="6.85546875" style="21" customWidth="1"/>
    <col min="12359" max="12359" width="6.85546875" style="21" bestFit="1" customWidth="1"/>
    <col min="12360" max="12360" width="7.42578125" style="21" customWidth="1"/>
    <col min="12361" max="12361" width="7" style="21" customWidth="1"/>
    <col min="12362" max="12362" width="8" style="21" customWidth="1"/>
    <col min="12363" max="12363" width="6.42578125" style="21" customWidth="1"/>
    <col min="12364" max="12365" width="7" style="21" customWidth="1"/>
    <col min="12366" max="12366" width="6.42578125" style="21" customWidth="1"/>
    <col min="12367" max="12367" width="7.5703125" style="21" customWidth="1"/>
    <col min="12368" max="12368" width="7.28515625" style="21" customWidth="1"/>
    <col min="12369" max="12369" width="6.28515625" style="21" customWidth="1"/>
    <col min="12370" max="12370" width="6.85546875" style="21" customWidth="1"/>
    <col min="12371" max="12371" width="6.85546875" style="21" bestFit="1" customWidth="1"/>
    <col min="12372" max="12372" width="7.42578125" style="21" customWidth="1"/>
    <col min="12373" max="12373" width="7" style="21" customWidth="1"/>
    <col min="12374" max="12374" width="8" style="21" customWidth="1"/>
    <col min="12375" max="12375" width="6.42578125" style="21" customWidth="1"/>
    <col min="12376" max="12377" width="7" style="21" customWidth="1"/>
    <col min="12378" max="12378" width="6.42578125" style="21" customWidth="1"/>
    <col min="12379" max="12379" width="7.5703125" style="21" customWidth="1"/>
    <col min="12380" max="12380" width="7.28515625" style="21" customWidth="1"/>
    <col min="12381" max="12381" width="6.28515625" style="21" customWidth="1"/>
    <col min="12382" max="12382" width="6.85546875" style="21" customWidth="1"/>
    <col min="12383" max="12383" width="6.85546875" style="21" bestFit="1" customWidth="1"/>
    <col min="12384" max="12384" width="7.42578125" style="21" bestFit="1" customWidth="1"/>
    <col min="12385" max="12542" width="11.42578125" style="21"/>
    <col min="12543" max="12543" width="55" style="21" customWidth="1"/>
    <col min="12544" max="12564" width="7.85546875" style="21" customWidth="1"/>
    <col min="12565" max="12566" width="11.42578125" style="21"/>
    <col min="12567" max="12567" width="6.85546875" style="21" bestFit="1" customWidth="1"/>
    <col min="12568" max="12578" width="11.42578125" style="21"/>
    <col min="12579" max="12579" width="6.85546875" style="21" bestFit="1" customWidth="1"/>
    <col min="12580" max="12580" width="7.42578125" style="21" customWidth="1"/>
    <col min="12581" max="12581" width="7" style="21" customWidth="1"/>
    <col min="12582" max="12582" width="8" style="21" customWidth="1"/>
    <col min="12583" max="12583" width="6.42578125" style="21" customWidth="1"/>
    <col min="12584" max="12585" width="7" style="21" customWidth="1"/>
    <col min="12586" max="12586" width="6.42578125" style="21" customWidth="1"/>
    <col min="12587" max="12587" width="7.5703125" style="21" customWidth="1"/>
    <col min="12588" max="12588" width="7.28515625" style="21" customWidth="1"/>
    <col min="12589" max="12589" width="6.28515625" style="21" customWidth="1"/>
    <col min="12590" max="12590" width="6.85546875" style="21" customWidth="1"/>
    <col min="12591" max="12591" width="6.85546875" style="21" bestFit="1" customWidth="1"/>
    <col min="12592" max="12592" width="7.42578125" style="21" customWidth="1"/>
    <col min="12593" max="12593" width="7" style="21" customWidth="1"/>
    <col min="12594" max="12594" width="8" style="21" customWidth="1"/>
    <col min="12595" max="12595" width="6.42578125" style="21" customWidth="1"/>
    <col min="12596" max="12597" width="7" style="21" customWidth="1"/>
    <col min="12598" max="12598" width="6.42578125" style="21" customWidth="1"/>
    <col min="12599" max="12599" width="7.5703125" style="21" customWidth="1"/>
    <col min="12600" max="12600" width="7.28515625" style="21" customWidth="1"/>
    <col min="12601" max="12601" width="6.28515625" style="21" customWidth="1"/>
    <col min="12602" max="12602" width="6.85546875" style="21" customWidth="1"/>
    <col min="12603" max="12603" width="6.85546875" style="21" bestFit="1" customWidth="1"/>
    <col min="12604" max="12604" width="7.42578125" style="21" customWidth="1"/>
    <col min="12605" max="12605" width="7" style="21" customWidth="1"/>
    <col min="12606" max="12606" width="8" style="21" customWidth="1"/>
    <col min="12607" max="12607" width="6.42578125" style="21" customWidth="1"/>
    <col min="12608" max="12609" width="7" style="21" customWidth="1"/>
    <col min="12610" max="12610" width="6.42578125" style="21" customWidth="1"/>
    <col min="12611" max="12611" width="7.5703125" style="21" customWidth="1"/>
    <col min="12612" max="12612" width="7.28515625" style="21" customWidth="1"/>
    <col min="12613" max="12613" width="6.28515625" style="21" customWidth="1"/>
    <col min="12614" max="12614" width="6.85546875" style="21" customWidth="1"/>
    <col min="12615" max="12615" width="6.85546875" style="21" bestFit="1" customWidth="1"/>
    <col min="12616" max="12616" width="7.42578125" style="21" customWidth="1"/>
    <col min="12617" max="12617" width="7" style="21" customWidth="1"/>
    <col min="12618" max="12618" width="8" style="21" customWidth="1"/>
    <col min="12619" max="12619" width="6.42578125" style="21" customWidth="1"/>
    <col min="12620" max="12621" width="7" style="21" customWidth="1"/>
    <col min="12622" max="12622" width="6.42578125" style="21" customWidth="1"/>
    <col min="12623" max="12623" width="7.5703125" style="21" customWidth="1"/>
    <col min="12624" max="12624" width="7.28515625" style="21" customWidth="1"/>
    <col min="12625" max="12625" width="6.28515625" style="21" customWidth="1"/>
    <col min="12626" max="12626" width="6.85546875" style="21" customWidth="1"/>
    <col min="12627" max="12627" width="6.85546875" style="21" bestFit="1" customWidth="1"/>
    <col min="12628" max="12628" width="7.42578125" style="21" customWidth="1"/>
    <col min="12629" max="12629" width="7" style="21" customWidth="1"/>
    <col min="12630" max="12630" width="8" style="21" customWidth="1"/>
    <col min="12631" max="12631" width="6.42578125" style="21" customWidth="1"/>
    <col min="12632" max="12633" width="7" style="21" customWidth="1"/>
    <col min="12634" max="12634" width="6.42578125" style="21" customWidth="1"/>
    <col min="12635" max="12635" width="7.5703125" style="21" customWidth="1"/>
    <col min="12636" max="12636" width="7.28515625" style="21" customWidth="1"/>
    <col min="12637" max="12637" width="6.28515625" style="21" customWidth="1"/>
    <col min="12638" max="12638" width="6.85546875" style="21" customWidth="1"/>
    <col min="12639" max="12639" width="6.85546875" style="21" bestFit="1" customWidth="1"/>
    <col min="12640" max="12640" width="7.42578125" style="21" bestFit="1" customWidth="1"/>
    <col min="12641" max="12798" width="11.42578125" style="21"/>
    <col min="12799" max="12799" width="55" style="21" customWidth="1"/>
    <col min="12800" max="12820" width="7.85546875" style="21" customWidth="1"/>
    <col min="12821" max="12822" width="11.42578125" style="21"/>
    <col min="12823" max="12823" width="6.85546875" style="21" bestFit="1" customWidth="1"/>
    <col min="12824" max="12834" width="11.42578125" style="21"/>
    <col min="12835" max="12835" width="6.85546875" style="21" bestFit="1" customWidth="1"/>
    <col min="12836" max="12836" width="7.42578125" style="21" customWidth="1"/>
    <col min="12837" max="12837" width="7" style="21" customWidth="1"/>
    <col min="12838" max="12838" width="8" style="21" customWidth="1"/>
    <col min="12839" max="12839" width="6.42578125" style="21" customWidth="1"/>
    <col min="12840" max="12841" width="7" style="21" customWidth="1"/>
    <col min="12842" max="12842" width="6.42578125" style="21" customWidth="1"/>
    <col min="12843" max="12843" width="7.5703125" style="21" customWidth="1"/>
    <col min="12844" max="12844" width="7.28515625" style="21" customWidth="1"/>
    <col min="12845" max="12845" width="6.28515625" style="21" customWidth="1"/>
    <col min="12846" max="12846" width="6.85546875" style="21" customWidth="1"/>
    <col min="12847" max="12847" width="6.85546875" style="21" bestFit="1" customWidth="1"/>
    <col min="12848" max="12848" width="7.42578125" style="21" customWidth="1"/>
    <col min="12849" max="12849" width="7" style="21" customWidth="1"/>
    <col min="12850" max="12850" width="8" style="21" customWidth="1"/>
    <col min="12851" max="12851" width="6.42578125" style="21" customWidth="1"/>
    <col min="12852" max="12853" width="7" style="21" customWidth="1"/>
    <col min="12854" max="12854" width="6.42578125" style="21" customWidth="1"/>
    <col min="12855" max="12855" width="7.5703125" style="21" customWidth="1"/>
    <col min="12856" max="12856" width="7.28515625" style="21" customWidth="1"/>
    <col min="12857" max="12857" width="6.28515625" style="21" customWidth="1"/>
    <col min="12858" max="12858" width="6.85546875" style="21" customWidth="1"/>
    <col min="12859" max="12859" width="6.85546875" style="21" bestFit="1" customWidth="1"/>
    <col min="12860" max="12860" width="7.42578125" style="21" customWidth="1"/>
    <col min="12861" max="12861" width="7" style="21" customWidth="1"/>
    <col min="12862" max="12862" width="8" style="21" customWidth="1"/>
    <col min="12863" max="12863" width="6.42578125" style="21" customWidth="1"/>
    <col min="12864" max="12865" width="7" style="21" customWidth="1"/>
    <col min="12866" max="12866" width="6.42578125" style="21" customWidth="1"/>
    <col min="12867" max="12867" width="7.5703125" style="21" customWidth="1"/>
    <col min="12868" max="12868" width="7.28515625" style="21" customWidth="1"/>
    <col min="12869" max="12869" width="6.28515625" style="21" customWidth="1"/>
    <col min="12870" max="12870" width="6.85546875" style="21" customWidth="1"/>
    <col min="12871" max="12871" width="6.85546875" style="21" bestFit="1" customWidth="1"/>
    <col min="12872" max="12872" width="7.42578125" style="21" customWidth="1"/>
    <col min="12873" max="12873" width="7" style="21" customWidth="1"/>
    <col min="12874" max="12874" width="8" style="21" customWidth="1"/>
    <col min="12875" max="12875" width="6.42578125" style="21" customWidth="1"/>
    <col min="12876" max="12877" width="7" style="21" customWidth="1"/>
    <col min="12878" max="12878" width="6.42578125" style="21" customWidth="1"/>
    <col min="12879" max="12879" width="7.5703125" style="21" customWidth="1"/>
    <col min="12880" max="12880" width="7.28515625" style="21" customWidth="1"/>
    <col min="12881" max="12881" width="6.28515625" style="21" customWidth="1"/>
    <col min="12882" max="12882" width="6.85546875" style="21" customWidth="1"/>
    <col min="12883" max="12883" width="6.85546875" style="21" bestFit="1" customWidth="1"/>
    <col min="12884" max="12884" width="7.42578125" style="21" customWidth="1"/>
    <col min="12885" max="12885" width="7" style="21" customWidth="1"/>
    <col min="12886" max="12886" width="8" style="21" customWidth="1"/>
    <col min="12887" max="12887" width="6.42578125" style="21" customWidth="1"/>
    <col min="12888" max="12889" width="7" style="21" customWidth="1"/>
    <col min="12890" max="12890" width="6.42578125" style="21" customWidth="1"/>
    <col min="12891" max="12891" width="7.5703125" style="21" customWidth="1"/>
    <col min="12892" max="12892" width="7.28515625" style="21" customWidth="1"/>
    <col min="12893" max="12893" width="6.28515625" style="21" customWidth="1"/>
    <col min="12894" max="12894" width="6.85546875" style="21" customWidth="1"/>
    <col min="12895" max="12895" width="6.85546875" style="21" bestFit="1" customWidth="1"/>
    <col min="12896" max="12896" width="7.42578125" style="21" bestFit="1" customWidth="1"/>
    <col min="12897" max="13054" width="11.42578125" style="21"/>
    <col min="13055" max="13055" width="55" style="21" customWidth="1"/>
    <col min="13056" max="13076" width="7.85546875" style="21" customWidth="1"/>
    <col min="13077" max="13078" width="11.42578125" style="21"/>
    <col min="13079" max="13079" width="6.85546875" style="21" bestFit="1" customWidth="1"/>
    <col min="13080" max="13090" width="11.42578125" style="21"/>
    <col min="13091" max="13091" width="6.85546875" style="21" bestFit="1" customWidth="1"/>
    <col min="13092" max="13092" width="7.42578125" style="21" customWidth="1"/>
    <col min="13093" max="13093" width="7" style="21" customWidth="1"/>
    <col min="13094" max="13094" width="8" style="21" customWidth="1"/>
    <col min="13095" max="13095" width="6.42578125" style="21" customWidth="1"/>
    <col min="13096" max="13097" width="7" style="21" customWidth="1"/>
    <col min="13098" max="13098" width="6.42578125" style="21" customWidth="1"/>
    <col min="13099" max="13099" width="7.5703125" style="21" customWidth="1"/>
    <col min="13100" max="13100" width="7.28515625" style="21" customWidth="1"/>
    <col min="13101" max="13101" width="6.28515625" style="21" customWidth="1"/>
    <col min="13102" max="13102" width="6.85546875" style="21" customWidth="1"/>
    <col min="13103" max="13103" width="6.85546875" style="21" bestFit="1" customWidth="1"/>
    <col min="13104" max="13104" width="7.42578125" style="21" customWidth="1"/>
    <col min="13105" max="13105" width="7" style="21" customWidth="1"/>
    <col min="13106" max="13106" width="8" style="21" customWidth="1"/>
    <col min="13107" max="13107" width="6.42578125" style="21" customWidth="1"/>
    <col min="13108" max="13109" width="7" style="21" customWidth="1"/>
    <col min="13110" max="13110" width="6.42578125" style="21" customWidth="1"/>
    <col min="13111" max="13111" width="7.5703125" style="21" customWidth="1"/>
    <col min="13112" max="13112" width="7.28515625" style="21" customWidth="1"/>
    <col min="13113" max="13113" width="6.28515625" style="21" customWidth="1"/>
    <col min="13114" max="13114" width="6.85546875" style="21" customWidth="1"/>
    <col min="13115" max="13115" width="6.85546875" style="21" bestFit="1" customWidth="1"/>
    <col min="13116" max="13116" width="7.42578125" style="21" customWidth="1"/>
    <col min="13117" max="13117" width="7" style="21" customWidth="1"/>
    <col min="13118" max="13118" width="8" style="21" customWidth="1"/>
    <col min="13119" max="13119" width="6.42578125" style="21" customWidth="1"/>
    <col min="13120" max="13121" width="7" style="21" customWidth="1"/>
    <col min="13122" max="13122" width="6.42578125" style="21" customWidth="1"/>
    <col min="13123" max="13123" width="7.5703125" style="21" customWidth="1"/>
    <col min="13124" max="13124" width="7.28515625" style="21" customWidth="1"/>
    <col min="13125" max="13125" width="6.28515625" style="21" customWidth="1"/>
    <col min="13126" max="13126" width="6.85546875" style="21" customWidth="1"/>
    <col min="13127" max="13127" width="6.85546875" style="21" bestFit="1" customWidth="1"/>
    <col min="13128" max="13128" width="7.42578125" style="21" customWidth="1"/>
    <col min="13129" max="13129" width="7" style="21" customWidth="1"/>
    <col min="13130" max="13130" width="8" style="21" customWidth="1"/>
    <col min="13131" max="13131" width="6.42578125" style="21" customWidth="1"/>
    <col min="13132" max="13133" width="7" style="21" customWidth="1"/>
    <col min="13134" max="13134" width="6.42578125" style="21" customWidth="1"/>
    <col min="13135" max="13135" width="7.5703125" style="21" customWidth="1"/>
    <col min="13136" max="13136" width="7.28515625" style="21" customWidth="1"/>
    <col min="13137" max="13137" width="6.28515625" style="21" customWidth="1"/>
    <col min="13138" max="13138" width="6.85546875" style="21" customWidth="1"/>
    <col min="13139" max="13139" width="6.85546875" style="21" bestFit="1" customWidth="1"/>
    <col min="13140" max="13140" width="7.42578125" style="21" customWidth="1"/>
    <col min="13141" max="13141" width="7" style="21" customWidth="1"/>
    <col min="13142" max="13142" width="8" style="21" customWidth="1"/>
    <col min="13143" max="13143" width="6.42578125" style="21" customWidth="1"/>
    <col min="13144" max="13145" width="7" style="21" customWidth="1"/>
    <col min="13146" max="13146" width="6.42578125" style="21" customWidth="1"/>
    <col min="13147" max="13147" width="7.5703125" style="21" customWidth="1"/>
    <col min="13148" max="13148" width="7.28515625" style="21" customWidth="1"/>
    <col min="13149" max="13149" width="6.28515625" style="21" customWidth="1"/>
    <col min="13150" max="13150" width="6.85546875" style="21" customWidth="1"/>
    <col min="13151" max="13151" width="6.85546875" style="21" bestFit="1" customWidth="1"/>
    <col min="13152" max="13152" width="7.42578125" style="21" bestFit="1" customWidth="1"/>
    <col min="13153" max="13310" width="11.42578125" style="21"/>
    <col min="13311" max="13311" width="55" style="21" customWidth="1"/>
    <col min="13312" max="13332" width="7.85546875" style="21" customWidth="1"/>
    <col min="13333" max="13334" width="11.42578125" style="21"/>
    <col min="13335" max="13335" width="6.85546875" style="21" bestFit="1" customWidth="1"/>
    <col min="13336" max="13346" width="11.42578125" style="21"/>
    <col min="13347" max="13347" width="6.85546875" style="21" bestFit="1" customWidth="1"/>
    <col min="13348" max="13348" width="7.42578125" style="21" customWidth="1"/>
    <col min="13349" max="13349" width="7" style="21" customWidth="1"/>
    <col min="13350" max="13350" width="8" style="21" customWidth="1"/>
    <col min="13351" max="13351" width="6.42578125" style="21" customWidth="1"/>
    <col min="13352" max="13353" width="7" style="21" customWidth="1"/>
    <col min="13354" max="13354" width="6.42578125" style="21" customWidth="1"/>
    <col min="13355" max="13355" width="7.5703125" style="21" customWidth="1"/>
    <col min="13356" max="13356" width="7.28515625" style="21" customWidth="1"/>
    <col min="13357" max="13357" width="6.28515625" style="21" customWidth="1"/>
    <col min="13358" max="13358" width="6.85546875" style="21" customWidth="1"/>
    <col min="13359" max="13359" width="6.85546875" style="21" bestFit="1" customWidth="1"/>
    <col min="13360" max="13360" width="7.42578125" style="21" customWidth="1"/>
    <col min="13361" max="13361" width="7" style="21" customWidth="1"/>
    <col min="13362" max="13362" width="8" style="21" customWidth="1"/>
    <col min="13363" max="13363" width="6.42578125" style="21" customWidth="1"/>
    <col min="13364" max="13365" width="7" style="21" customWidth="1"/>
    <col min="13366" max="13366" width="6.42578125" style="21" customWidth="1"/>
    <col min="13367" max="13367" width="7.5703125" style="21" customWidth="1"/>
    <col min="13368" max="13368" width="7.28515625" style="21" customWidth="1"/>
    <col min="13369" max="13369" width="6.28515625" style="21" customWidth="1"/>
    <col min="13370" max="13370" width="6.85546875" style="21" customWidth="1"/>
    <col min="13371" max="13371" width="6.85546875" style="21" bestFit="1" customWidth="1"/>
    <col min="13372" max="13372" width="7.42578125" style="21" customWidth="1"/>
    <col min="13373" max="13373" width="7" style="21" customWidth="1"/>
    <col min="13374" max="13374" width="8" style="21" customWidth="1"/>
    <col min="13375" max="13375" width="6.42578125" style="21" customWidth="1"/>
    <col min="13376" max="13377" width="7" style="21" customWidth="1"/>
    <col min="13378" max="13378" width="6.42578125" style="21" customWidth="1"/>
    <col min="13379" max="13379" width="7.5703125" style="21" customWidth="1"/>
    <col min="13380" max="13380" width="7.28515625" style="21" customWidth="1"/>
    <col min="13381" max="13381" width="6.28515625" style="21" customWidth="1"/>
    <col min="13382" max="13382" width="6.85546875" style="21" customWidth="1"/>
    <col min="13383" max="13383" width="6.85546875" style="21" bestFit="1" customWidth="1"/>
    <col min="13384" max="13384" width="7.42578125" style="21" customWidth="1"/>
    <col min="13385" max="13385" width="7" style="21" customWidth="1"/>
    <col min="13386" max="13386" width="8" style="21" customWidth="1"/>
    <col min="13387" max="13387" width="6.42578125" style="21" customWidth="1"/>
    <col min="13388" max="13389" width="7" style="21" customWidth="1"/>
    <col min="13390" max="13390" width="6.42578125" style="21" customWidth="1"/>
    <col min="13391" max="13391" width="7.5703125" style="21" customWidth="1"/>
    <col min="13392" max="13392" width="7.28515625" style="21" customWidth="1"/>
    <col min="13393" max="13393" width="6.28515625" style="21" customWidth="1"/>
    <col min="13394" max="13394" width="6.85546875" style="21" customWidth="1"/>
    <col min="13395" max="13395" width="6.85546875" style="21" bestFit="1" customWidth="1"/>
    <col min="13396" max="13396" width="7.42578125" style="21" customWidth="1"/>
    <col min="13397" max="13397" width="7" style="21" customWidth="1"/>
    <col min="13398" max="13398" width="8" style="21" customWidth="1"/>
    <col min="13399" max="13399" width="6.42578125" style="21" customWidth="1"/>
    <col min="13400" max="13401" width="7" style="21" customWidth="1"/>
    <col min="13402" max="13402" width="6.42578125" style="21" customWidth="1"/>
    <col min="13403" max="13403" width="7.5703125" style="21" customWidth="1"/>
    <col min="13404" max="13404" width="7.28515625" style="21" customWidth="1"/>
    <col min="13405" max="13405" width="6.28515625" style="21" customWidth="1"/>
    <col min="13406" max="13406" width="6.85546875" style="21" customWidth="1"/>
    <col min="13407" max="13407" width="6.85546875" style="21" bestFit="1" customWidth="1"/>
    <col min="13408" max="13408" width="7.42578125" style="21" bestFit="1" customWidth="1"/>
    <col min="13409" max="13566" width="11.42578125" style="21"/>
    <col min="13567" max="13567" width="55" style="21" customWidth="1"/>
    <col min="13568" max="13588" width="7.85546875" style="21" customWidth="1"/>
    <col min="13589" max="13590" width="11.42578125" style="21"/>
    <col min="13591" max="13591" width="6.85546875" style="21" bestFit="1" customWidth="1"/>
    <col min="13592" max="13602" width="11.42578125" style="21"/>
    <col min="13603" max="13603" width="6.85546875" style="21" bestFit="1" customWidth="1"/>
    <col min="13604" max="13604" width="7.42578125" style="21" customWidth="1"/>
    <col min="13605" max="13605" width="7" style="21" customWidth="1"/>
    <col min="13606" max="13606" width="8" style="21" customWidth="1"/>
    <col min="13607" max="13607" width="6.42578125" style="21" customWidth="1"/>
    <col min="13608" max="13609" width="7" style="21" customWidth="1"/>
    <col min="13610" max="13610" width="6.42578125" style="21" customWidth="1"/>
    <col min="13611" max="13611" width="7.5703125" style="21" customWidth="1"/>
    <col min="13612" max="13612" width="7.28515625" style="21" customWidth="1"/>
    <col min="13613" max="13613" width="6.28515625" style="21" customWidth="1"/>
    <col min="13614" max="13614" width="6.85546875" style="21" customWidth="1"/>
    <col min="13615" max="13615" width="6.85546875" style="21" bestFit="1" customWidth="1"/>
    <col min="13616" max="13616" width="7.42578125" style="21" customWidth="1"/>
    <col min="13617" max="13617" width="7" style="21" customWidth="1"/>
    <col min="13618" max="13618" width="8" style="21" customWidth="1"/>
    <col min="13619" max="13619" width="6.42578125" style="21" customWidth="1"/>
    <col min="13620" max="13621" width="7" style="21" customWidth="1"/>
    <col min="13622" max="13622" width="6.42578125" style="21" customWidth="1"/>
    <col min="13623" max="13623" width="7.5703125" style="21" customWidth="1"/>
    <col min="13624" max="13624" width="7.28515625" style="21" customWidth="1"/>
    <col min="13625" max="13625" width="6.28515625" style="21" customWidth="1"/>
    <col min="13626" max="13626" width="6.85546875" style="21" customWidth="1"/>
    <col min="13627" max="13627" width="6.85546875" style="21" bestFit="1" customWidth="1"/>
    <col min="13628" max="13628" width="7.42578125" style="21" customWidth="1"/>
    <col min="13629" max="13629" width="7" style="21" customWidth="1"/>
    <col min="13630" max="13630" width="8" style="21" customWidth="1"/>
    <col min="13631" max="13631" width="6.42578125" style="21" customWidth="1"/>
    <col min="13632" max="13633" width="7" style="21" customWidth="1"/>
    <col min="13634" max="13634" width="6.42578125" style="21" customWidth="1"/>
    <col min="13635" max="13635" width="7.5703125" style="21" customWidth="1"/>
    <col min="13636" max="13636" width="7.28515625" style="21" customWidth="1"/>
    <col min="13637" max="13637" width="6.28515625" style="21" customWidth="1"/>
    <col min="13638" max="13638" width="6.85546875" style="21" customWidth="1"/>
    <col min="13639" max="13639" width="6.85546875" style="21" bestFit="1" customWidth="1"/>
    <col min="13640" max="13640" width="7.42578125" style="21" customWidth="1"/>
    <col min="13641" max="13641" width="7" style="21" customWidth="1"/>
    <col min="13642" max="13642" width="8" style="21" customWidth="1"/>
    <col min="13643" max="13643" width="6.42578125" style="21" customWidth="1"/>
    <col min="13644" max="13645" width="7" style="21" customWidth="1"/>
    <col min="13646" max="13646" width="6.42578125" style="21" customWidth="1"/>
    <col min="13647" max="13647" width="7.5703125" style="21" customWidth="1"/>
    <col min="13648" max="13648" width="7.28515625" style="21" customWidth="1"/>
    <col min="13649" max="13649" width="6.28515625" style="21" customWidth="1"/>
    <col min="13650" max="13650" width="6.85546875" style="21" customWidth="1"/>
    <col min="13651" max="13651" width="6.85546875" style="21" bestFit="1" customWidth="1"/>
    <col min="13652" max="13652" width="7.42578125" style="21" customWidth="1"/>
    <col min="13653" max="13653" width="7" style="21" customWidth="1"/>
    <col min="13654" max="13654" width="8" style="21" customWidth="1"/>
    <col min="13655" max="13655" width="6.42578125" style="21" customWidth="1"/>
    <col min="13656" max="13657" width="7" style="21" customWidth="1"/>
    <col min="13658" max="13658" width="6.42578125" style="21" customWidth="1"/>
    <col min="13659" max="13659" width="7.5703125" style="21" customWidth="1"/>
    <col min="13660" max="13660" width="7.28515625" style="21" customWidth="1"/>
    <col min="13661" max="13661" width="6.28515625" style="21" customWidth="1"/>
    <col min="13662" max="13662" width="6.85546875" style="21" customWidth="1"/>
    <col min="13663" max="13663" width="6.85546875" style="21" bestFit="1" customWidth="1"/>
    <col min="13664" max="13664" width="7.42578125" style="21" bestFit="1" customWidth="1"/>
    <col min="13665" max="13822" width="11.42578125" style="21"/>
    <col min="13823" max="13823" width="55" style="21" customWidth="1"/>
    <col min="13824" max="13844" width="7.85546875" style="21" customWidth="1"/>
    <col min="13845" max="13846" width="11.42578125" style="21"/>
    <col min="13847" max="13847" width="6.85546875" style="21" bestFit="1" customWidth="1"/>
    <col min="13848" max="13858" width="11.42578125" style="21"/>
    <col min="13859" max="13859" width="6.85546875" style="21" bestFit="1" customWidth="1"/>
    <col min="13860" max="13860" width="7.42578125" style="21" customWidth="1"/>
    <col min="13861" max="13861" width="7" style="21" customWidth="1"/>
    <col min="13862" max="13862" width="8" style="21" customWidth="1"/>
    <col min="13863" max="13863" width="6.42578125" style="21" customWidth="1"/>
    <col min="13864" max="13865" width="7" style="21" customWidth="1"/>
    <col min="13866" max="13866" width="6.42578125" style="21" customWidth="1"/>
    <col min="13867" max="13867" width="7.5703125" style="21" customWidth="1"/>
    <col min="13868" max="13868" width="7.28515625" style="21" customWidth="1"/>
    <col min="13869" max="13869" width="6.28515625" style="21" customWidth="1"/>
    <col min="13870" max="13870" width="6.85546875" style="21" customWidth="1"/>
    <col min="13871" max="13871" width="6.85546875" style="21" bestFit="1" customWidth="1"/>
    <col min="13872" max="13872" width="7.42578125" style="21" customWidth="1"/>
    <col min="13873" max="13873" width="7" style="21" customWidth="1"/>
    <col min="13874" max="13874" width="8" style="21" customWidth="1"/>
    <col min="13875" max="13875" width="6.42578125" style="21" customWidth="1"/>
    <col min="13876" max="13877" width="7" style="21" customWidth="1"/>
    <col min="13878" max="13878" width="6.42578125" style="21" customWidth="1"/>
    <col min="13879" max="13879" width="7.5703125" style="21" customWidth="1"/>
    <col min="13880" max="13880" width="7.28515625" style="21" customWidth="1"/>
    <col min="13881" max="13881" width="6.28515625" style="21" customWidth="1"/>
    <col min="13882" max="13882" width="6.85546875" style="21" customWidth="1"/>
    <col min="13883" max="13883" width="6.85546875" style="21" bestFit="1" customWidth="1"/>
    <col min="13884" max="13884" width="7.42578125" style="21" customWidth="1"/>
    <col min="13885" max="13885" width="7" style="21" customWidth="1"/>
    <col min="13886" max="13886" width="8" style="21" customWidth="1"/>
    <col min="13887" max="13887" width="6.42578125" style="21" customWidth="1"/>
    <col min="13888" max="13889" width="7" style="21" customWidth="1"/>
    <col min="13890" max="13890" width="6.42578125" style="21" customWidth="1"/>
    <col min="13891" max="13891" width="7.5703125" style="21" customWidth="1"/>
    <col min="13892" max="13892" width="7.28515625" style="21" customWidth="1"/>
    <col min="13893" max="13893" width="6.28515625" style="21" customWidth="1"/>
    <col min="13894" max="13894" width="6.85546875" style="21" customWidth="1"/>
    <col min="13895" max="13895" width="6.85546875" style="21" bestFit="1" customWidth="1"/>
    <col min="13896" max="13896" width="7.42578125" style="21" customWidth="1"/>
    <col min="13897" max="13897" width="7" style="21" customWidth="1"/>
    <col min="13898" max="13898" width="8" style="21" customWidth="1"/>
    <col min="13899" max="13899" width="6.42578125" style="21" customWidth="1"/>
    <col min="13900" max="13901" width="7" style="21" customWidth="1"/>
    <col min="13902" max="13902" width="6.42578125" style="21" customWidth="1"/>
    <col min="13903" max="13903" width="7.5703125" style="21" customWidth="1"/>
    <col min="13904" max="13904" width="7.28515625" style="21" customWidth="1"/>
    <col min="13905" max="13905" width="6.28515625" style="21" customWidth="1"/>
    <col min="13906" max="13906" width="6.85546875" style="21" customWidth="1"/>
    <col min="13907" max="13907" width="6.85546875" style="21" bestFit="1" customWidth="1"/>
    <col min="13908" max="13908" width="7.42578125" style="21" customWidth="1"/>
    <col min="13909" max="13909" width="7" style="21" customWidth="1"/>
    <col min="13910" max="13910" width="8" style="21" customWidth="1"/>
    <col min="13911" max="13911" width="6.42578125" style="21" customWidth="1"/>
    <col min="13912" max="13913" width="7" style="21" customWidth="1"/>
    <col min="13914" max="13914" width="6.42578125" style="21" customWidth="1"/>
    <col min="13915" max="13915" width="7.5703125" style="21" customWidth="1"/>
    <col min="13916" max="13916" width="7.28515625" style="21" customWidth="1"/>
    <col min="13917" max="13917" width="6.28515625" style="21" customWidth="1"/>
    <col min="13918" max="13918" width="6.85546875" style="21" customWidth="1"/>
    <col min="13919" max="13919" width="6.85546875" style="21" bestFit="1" customWidth="1"/>
    <col min="13920" max="13920" width="7.42578125" style="21" bestFit="1" customWidth="1"/>
    <col min="13921" max="14078" width="11.42578125" style="21"/>
    <col min="14079" max="14079" width="55" style="21" customWidth="1"/>
    <col min="14080" max="14100" width="7.85546875" style="21" customWidth="1"/>
    <col min="14101" max="14102" width="11.42578125" style="21"/>
    <col min="14103" max="14103" width="6.85546875" style="21" bestFit="1" customWidth="1"/>
    <col min="14104" max="14114" width="11.42578125" style="21"/>
    <col min="14115" max="14115" width="6.85546875" style="21" bestFit="1" customWidth="1"/>
    <col min="14116" max="14116" width="7.42578125" style="21" customWidth="1"/>
    <col min="14117" max="14117" width="7" style="21" customWidth="1"/>
    <col min="14118" max="14118" width="8" style="21" customWidth="1"/>
    <col min="14119" max="14119" width="6.42578125" style="21" customWidth="1"/>
    <col min="14120" max="14121" width="7" style="21" customWidth="1"/>
    <col min="14122" max="14122" width="6.42578125" style="21" customWidth="1"/>
    <col min="14123" max="14123" width="7.5703125" style="21" customWidth="1"/>
    <col min="14124" max="14124" width="7.28515625" style="21" customWidth="1"/>
    <col min="14125" max="14125" width="6.28515625" style="21" customWidth="1"/>
    <col min="14126" max="14126" width="6.85546875" style="21" customWidth="1"/>
    <col min="14127" max="14127" width="6.85546875" style="21" bestFit="1" customWidth="1"/>
    <col min="14128" max="14128" width="7.42578125" style="21" customWidth="1"/>
    <col min="14129" max="14129" width="7" style="21" customWidth="1"/>
    <col min="14130" max="14130" width="8" style="21" customWidth="1"/>
    <col min="14131" max="14131" width="6.42578125" style="21" customWidth="1"/>
    <col min="14132" max="14133" width="7" style="21" customWidth="1"/>
    <col min="14134" max="14134" width="6.42578125" style="21" customWidth="1"/>
    <col min="14135" max="14135" width="7.5703125" style="21" customWidth="1"/>
    <col min="14136" max="14136" width="7.28515625" style="21" customWidth="1"/>
    <col min="14137" max="14137" width="6.28515625" style="21" customWidth="1"/>
    <col min="14138" max="14138" width="6.85546875" style="21" customWidth="1"/>
    <col min="14139" max="14139" width="6.85546875" style="21" bestFit="1" customWidth="1"/>
    <col min="14140" max="14140" width="7.42578125" style="21" customWidth="1"/>
    <col min="14141" max="14141" width="7" style="21" customWidth="1"/>
    <col min="14142" max="14142" width="8" style="21" customWidth="1"/>
    <col min="14143" max="14143" width="6.42578125" style="21" customWidth="1"/>
    <col min="14144" max="14145" width="7" style="21" customWidth="1"/>
    <col min="14146" max="14146" width="6.42578125" style="21" customWidth="1"/>
    <col min="14147" max="14147" width="7.5703125" style="21" customWidth="1"/>
    <col min="14148" max="14148" width="7.28515625" style="21" customWidth="1"/>
    <col min="14149" max="14149" width="6.28515625" style="21" customWidth="1"/>
    <col min="14150" max="14150" width="6.85546875" style="21" customWidth="1"/>
    <col min="14151" max="14151" width="6.85546875" style="21" bestFit="1" customWidth="1"/>
    <col min="14152" max="14152" width="7.42578125" style="21" customWidth="1"/>
    <col min="14153" max="14153" width="7" style="21" customWidth="1"/>
    <col min="14154" max="14154" width="8" style="21" customWidth="1"/>
    <col min="14155" max="14155" width="6.42578125" style="21" customWidth="1"/>
    <col min="14156" max="14157" width="7" style="21" customWidth="1"/>
    <col min="14158" max="14158" width="6.42578125" style="21" customWidth="1"/>
    <col min="14159" max="14159" width="7.5703125" style="21" customWidth="1"/>
    <col min="14160" max="14160" width="7.28515625" style="21" customWidth="1"/>
    <col min="14161" max="14161" width="6.28515625" style="21" customWidth="1"/>
    <col min="14162" max="14162" width="6.85546875" style="21" customWidth="1"/>
    <col min="14163" max="14163" width="6.85546875" style="21" bestFit="1" customWidth="1"/>
    <col min="14164" max="14164" width="7.42578125" style="21" customWidth="1"/>
    <col min="14165" max="14165" width="7" style="21" customWidth="1"/>
    <col min="14166" max="14166" width="8" style="21" customWidth="1"/>
    <col min="14167" max="14167" width="6.42578125" style="21" customWidth="1"/>
    <col min="14168" max="14169" width="7" style="21" customWidth="1"/>
    <col min="14170" max="14170" width="6.42578125" style="21" customWidth="1"/>
    <col min="14171" max="14171" width="7.5703125" style="21" customWidth="1"/>
    <col min="14172" max="14172" width="7.28515625" style="21" customWidth="1"/>
    <col min="14173" max="14173" width="6.28515625" style="21" customWidth="1"/>
    <col min="14174" max="14174" width="6.85546875" style="21" customWidth="1"/>
    <col min="14175" max="14175" width="6.85546875" style="21" bestFit="1" customWidth="1"/>
    <col min="14176" max="14176" width="7.42578125" style="21" bestFit="1" customWidth="1"/>
    <col min="14177" max="14334" width="11.42578125" style="21"/>
    <col min="14335" max="14335" width="55" style="21" customWidth="1"/>
    <col min="14336" max="14356" width="7.85546875" style="21" customWidth="1"/>
    <col min="14357" max="14358" width="11.42578125" style="21"/>
    <col min="14359" max="14359" width="6.85546875" style="21" bestFit="1" customWidth="1"/>
    <col min="14360" max="14370" width="11.42578125" style="21"/>
    <col min="14371" max="14371" width="6.85546875" style="21" bestFit="1" customWidth="1"/>
    <col min="14372" max="14372" width="7.42578125" style="21" customWidth="1"/>
    <col min="14373" max="14373" width="7" style="21" customWidth="1"/>
    <col min="14374" max="14374" width="8" style="21" customWidth="1"/>
    <col min="14375" max="14375" width="6.42578125" style="21" customWidth="1"/>
    <col min="14376" max="14377" width="7" style="21" customWidth="1"/>
    <col min="14378" max="14378" width="6.42578125" style="21" customWidth="1"/>
    <col min="14379" max="14379" width="7.5703125" style="21" customWidth="1"/>
    <col min="14380" max="14380" width="7.28515625" style="21" customWidth="1"/>
    <col min="14381" max="14381" width="6.28515625" style="21" customWidth="1"/>
    <col min="14382" max="14382" width="6.85546875" style="21" customWidth="1"/>
    <col min="14383" max="14383" width="6.85546875" style="21" bestFit="1" customWidth="1"/>
    <col min="14384" max="14384" width="7.42578125" style="21" customWidth="1"/>
    <col min="14385" max="14385" width="7" style="21" customWidth="1"/>
    <col min="14386" max="14386" width="8" style="21" customWidth="1"/>
    <col min="14387" max="14387" width="6.42578125" style="21" customWidth="1"/>
    <col min="14388" max="14389" width="7" style="21" customWidth="1"/>
    <col min="14390" max="14390" width="6.42578125" style="21" customWidth="1"/>
    <col min="14391" max="14391" width="7.5703125" style="21" customWidth="1"/>
    <col min="14392" max="14392" width="7.28515625" style="21" customWidth="1"/>
    <col min="14393" max="14393" width="6.28515625" style="21" customWidth="1"/>
    <col min="14394" max="14394" width="6.85546875" style="21" customWidth="1"/>
    <col min="14395" max="14395" width="6.85546875" style="21" bestFit="1" customWidth="1"/>
    <col min="14396" max="14396" width="7.42578125" style="21" customWidth="1"/>
    <col min="14397" max="14397" width="7" style="21" customWidth="1"/>
    <col min="14398" max="14398" width="8" style="21" customWidth="1"/>
    <col min="14399" max="14399" width="6.42578125" style="21" customWidth="1"/>
    <col min="14400" max="14401" width="7" style="21" customWidth="1"/>
    <col min="14402" max="14402" width="6.42578125" style="21" customWidth="1"/>
    <col min="14403" max="14403" width="7.5703125" style="21" customWidth="1"/>
    <col min="14404" max="14404" width="7.28515625" style="21" customWidth="1"/>
    <col min="14405" max="14405" width="6.28515625" style="21" customWidth="1"/>
    <col min="14406" max="14406" width="6.85546875" style="21" customWidth="1"/>
    <col min="14407" max="14407" width="6.85546875" style="21" bestFit="1" customWidth="1"/>
    <col min="14408" max="14408" width="7.42578125" style="21" customWidth="1"/>
    <col min="14409" max="14409" width="7" style="21" customWidth="1"/>
    <col min="14410" max="14410" width="8" style="21" customWidth="1"/>
    <col min="14411" max="14411" width="6.42578125" style="21" customWidth="1"/>
    <col min="14412" max="14413" width="7" style="21" customWidth="1"/>
    <col min="14414" max="14414" width="6.42578125" style="21" customWidth="1"/>
    <col min="14415" max="14415" width="7.5703125" style="21" customWidth="1"/>
    <col min="14416" max="14416" width="7.28515625" style="21" customWidth="1"/>
    <col min="14417" max="14417" width="6.28515625" style="21" customWidth="1"/>
    <col min="14418" max="14418" width="6.85546875" style="21" customWidth="1"/>
    <col min="14419" max="14419" width="6.85546875" style="21" bestFit="1" customWidth="1"/>
    <col min="14420" max="14420" width="7.42578125" style="21" customWidth="1"/>
    <col min="14421" max="14421" width="7" style="21" customWidth="1"/>
    <col min="14422" max="14422" width="8" style="21" customWidth="1"/>
    <col min="14423" max="14423" width="6.42578125" style="21" customWidth="1"/>
    <col min="14424" max="14425" width="7" style="21" customWidth="1"/>
    <col min="14426" max="14426" width="6.42578125" style="21" customWidth="1"/>
    <col min="14427" max="14427" width="7.5703125" style="21" customWidth="1"/>
    <col min="14428" max="14428" width="7.28515625" style="21" customWidth="1"/>
    <col min="14429" max="14429" width="6.28515625" style="21" customWidth="1"/>
    <col min="14430" max="14430" width="6.85546875" style="21" customWidth="1"/>
    <col min="14431" max="14431" width="6.85546875" style="21" bestFit="1" customWidth="1"/>
    <col min="14432" max="14432" width="7.42578125" style="21" bestFit="1" customWidth="1"/>
    <col min="14433" max="14590" width="11.42578125" style="21"/>
    <col min="14591" max="14591" width="55" style="21" customWidth="1"/>
    <col min="14592" max="14612" width="7.85546875" style="21" customWidth="1"/>
    <col min="14613" max="14614" width="11.42578125" style="21"/>
    <col min="14615" max="14615" width="6.85546875" style="21" bestFit="1" customWidth="1"/>
    <col min="14616" max="14626" width="11.42578125" style="21"/>
    <col min="14627" max="14627" width="6.85546875" style="21" bestFit="1" customWidth="1"/>
    <col min="14628" max="14628" width="7.42578125" style="21" customWidth="1"/>
    <col min="14629" max="14629" width="7" style="21" customWidth="1"/>
    <col min="14630" max="14630" width="8" style="21" customWidth="1"/>
    <col min="14631" max="14631" width="6.42578125" style="21" customWidth="1"/>
    <col min="14632" max="14633" width="7" style="21" customWidth="1"/>
    <col min="14634" max="14634" width="6.42578125" style="21" customWidth="1"/>
    <col min="14635" max="14635" width="7.5703125" style="21" customWidth="1"/>
    <col min="14636" max="14636" width="7.28515625" style="21" customWidth="1"/>
    <col min="14637" max="14637" width="6.28515625" style="21" customWidth="1"/>
    <col min="14638" max="14638" width="6.85546875" style="21" customWidth="1"/>
    <col min="14639" max="14639" width="6.85546875" style="21" bestFit="1" customWidth="1"/>
    <col min="14640" max="14640" width="7.42578125" style="21" customWidth="1"/>
    <col min="14641" max="14641" width="7" style="21" customWidth="1"/>
    <col min="14642" max="14642" width="8" style="21" customWidth="1"/>
    <col min="14643" max="14643" width="6.42578125" style="21" customWidth="1"/>
    <col min="14644" max="14645" width="7" style="21" customWidth="1"/>
    <col min="14646" max="14646" width="6.42578125" style="21" customWidth="1"/>
    <col min="14647" max="14647" width="7.5703125" style="21" customWidth="1"/>
    <col min="14648" max="14648" width="7.28515625" style="21" customWidth="1"/>
    <col min="14649" max="14649" width="6.28515625" style="21" customWidth="1"/>
    <col min="14650" max="14650" width="6.85546875" style="21" customWidth="1"/>
    <col min="14651" max="14651" width="6.85546875" style="21" bestFit="1" customWidth="1"/>
    <col min="14652" max="14652" width="7.42578125" style="21" customWidth="1"/>
    <col min="14653" max="14653" width="7" style="21" customWidth="1"/>
    <col min="14654" max="14654" width="8" style="21" customWidth="1"/>
    <col min="14655" max="14655" width="6.42578125" style="21" customWidth="1"/>
    <col min="14656" max="14657" width="7" style="21" customWidth="1"/>
    <col min="14658" max="14658" width="6.42578125" style="21" customWidth="1"/>
    <col min="14659" max="14659" width="7.5703125" style="21" customWidth="1"/>
    <col min="14660" max="14660" width="7.28515625" style="21" customWidth="1"/>
    <col min="14661" max="14661" width="6.28515625" style="21" customWidth="1"/>
    <col min="14662" max="14662" width="6.85546875" style="21" customWidth="1"/>
    <col min="14663" max="14663" width="6.85546875" style="21" bestFit="1" customWidth="1"/>
    <col min="14664" max="14664" width="7.42578125" style="21" customWidth="1"/>
    <col min="14665" max="14665" width="7" style="21" customWidth="1"/>
    <col min="14666" max="14666" width="8" style="21" customWidth="1"/>
    <col min="14667" max="14667" width="6.42578125" style="21" customWidth="1"/>
    <col min="14668" max="14669" width="7" style="21" customWidth="1"/>
    <col min="14670" max="14670" width="6.42578125" style="21" customWidth="1"/>
    <col min="14671" max="14671" width="7.5703125" style="21" customWidth="1"/>
    <col min="14672" max="14672" width="7.28515625" style="21" customWidth="1"/>
    <col min="14673" max="14673" width="6.28515625" style="21" customWidth="1"/>
    <col min="14674" max="14674" width="6.85546875" style="21" customWidth="1"/>
    <col min="14675" max="14675" width="6.85546875" style="21" bestFit="1" customWidth="1"/>
    <col min="14676" max="14676" width="7.42578125" style="21" customWidth="1"/>
    <col min="14677" max="14677" width="7" style="21" customWidth="1"/>
    <col min="14678" max="14678" width="8" style="21" customWidth="1"/>
    <col min="14679" max="14679" width="6.42578125" style="21" customWidth="1"/>
    <col min="14680" max="14681" width="7" style="21" customWidth="1"/>
    <col min="14682" max="14682" width="6.42578125" style="21" customWidth="1"/>
    <col min="14683" max="14683" width="7.5703125" style="21" customWidth="1"/>
    <col min="14684" max="14684" width="7.28515625" style="21" customWidth="1"/>
    <col min="14685" max="14685" width="6.28515625" style="21" customWidth="1"/>
    <col min="14686" max="14686" width="6.85546875" style="21" customWidth="1"/>
    <col min="14687" max="14687" width="6.85546875" style="21" bestFit="1" customWidth="1"/>
    <col min="14688" max="14688" width="7.42578125" style="21" bestFit="1" customWidth="1"/>
    <col min="14689" max="14846" width="11.42578125" style="21"/>
    <col min="14847" max="14847" width="55" style="21" customWidth="1"/>
    <col min="14848" max="14868" width="7.85546875" style="21" customWidth="1"/>
    <col min="14869" max="14870" width="11.42578125" style="21"/>
    <col min="14871" max="14871" width="6.85546875" style="21" bestFit="1" customWidth="1"/>
    <col min="14872" max="14882" width="11.42578125" style="21"/>
    <col min="14883" max="14883" width="6.85546875" style="21" bestFit="1" customWidth="1"/>
    <col min="14884" max="14884" width="7.42578125" style="21" customWidth="1"/>
    <col min="14885" max="14885" width="7" style="21" customWidth="1"/>
    <col min="14886" max="14886" width="8" style="21" customWidth="1"/>
    <col min="14887" max="14887" width="6.42578125" style="21" customWidth="1"/>
    <col min="14888" max="14889" width="7" style="21" customWidth="1"/>
    <col min="14890" max="14890" width="6.42578125" style="21" customWidth="1"/>
    <col min="14891" max="14891" width="7.5703125" style="21" customWidth="1"/>
    <col min="14892" max="14892" width="7.28515625" style="21" customWidth="1"/>
    <col min="14893" max="14893" width="6.28515625" style="21" customWidth="1"/>
    <col min="14894" max="14894" width="6.85546875" style="21" customWidth="1"/>
    <col min="14895" max="14895" width="6.85546875" style="21" bestFit="1" customWidth="1"/>
    <col min="14896" max="14896" width="7.42578125" style="21" customWidth="1"/>
    <col min="14897" max="14897" width="7" style="21" customWidth="1"/>
    <col min="14898" max="14898" width="8" style="21" customWidth="1"/>
    <col min="14899" max="14899" width="6.42578125" style="21" customWidth="1"/>
    <col min="14900" max="14901" width="7" style="21" customWidth="1"/>
    <col min="14902" max="14902" width="6.42578125" style="21" customWidth="1"/>
    <col min="14903" max="14903" width="7.5703125" style="21" customWidth="1"/>
    <col min="14904" max="14904" width="7.28515625" style="21" customWidth="1"/>
    <col min="14905" max="14905" width="6.28515625" style="21" customWidth="1"/>
    <col min="14906" max="14906" width="6.85546875" style="21" customWidth="1"/>
    <col min="14907" max="14907" width="6.85546875" style="21" bestFit="1" customWidth="1"/>
    <col min="14908" max="14908" width="7.42578125" style="21" customWidth="1"/>
    <col min="14909" max="14909" width="7" style="21" customWidth="1"/>
    <col min="14910" max="14910" width="8" style="21" customWidth="1"/>
    <col min="14911" max="14911" width="6.42578125" style="21" customWidth="1"/>
    <col min="14912" max="14913" width="7" style="21" customWidth="1"/>
    <col min="14914" max="14914" width="6.42578125" style="21" customWidth="1"/>
    <col min="14915" max="14915" width="7.5703125" style="21" customWidth="1"/>
    <col min="14916" max="14916" width="7.28515625" style="21" customWidth="1"/>
    <col min="14917" max="14917" width="6.28515625" style="21" customWidth="1"/>
    <col min="14918" max="14918" width="6.85546875" style="21" customWidth="1"/>
    <col min="14919" max="14919" width="6.85546875" style="21" bestFit="1" customWidth="1"/>
    <col min="14920" max="14920" width="7.42578125" style="21" customWidth="1"/>
    <col min="14921" max="14921" width="7" style="21" customWidth="1"/>
    <col min="14922" max="14922" width="8" style="21" customWidth="1"/>
    <col min="14923" max="14923" width="6.42578125" style="21" customWidth="1"/>
    <col min="14924" max="14925" width="7" style="21" customWidth="1"/>
    <col min="14926" max="14926" width="6.42578125" style="21" customWidth="1"/>
    <col min="14927" max="14927" width="7.5703125" style="21" customWidth="1"/>
    <col min="14928" max="14928" width="7.28515625" style="21" customWidth="1"/>
    <col min="14929" max="14929" width="6.28515625" style="21" customWidth="1"/>
    <col min="14930" max="14930" width="6.85546875" style="21" customWidth="1"/>
    <col min="14931" max="14931" width="6.85546875" style="21" bestFit="1" customWidth="1"/>
    <col min="14932" max="14932" width="7.42578125" style="21" customWidth="1"/>
    <col min="14933" max="14933" width="7" style="21" customWidth="1"/>
    <col min="14934" max="14934" width="8" style="21" customWidth="1"/>
    <col min="14935" max="14935" width="6.42578125" style="21" customWidth="1"/>
    <col min="14936" max="14937" width="7" style="21" customWidth="1"/>
    <col min="14938" max="14938" width="6.42578125" style="21" customWidth="1"/>
    <col min="14939" max="14939" width="7.5703125" style="21" customWidth="1"/>
    <col min="14940" max="14940" width="7.28515625" style="21" customWidth="1"/>
    <col min="14941" max="14941" width="6.28515625" style="21" customWidth="1"/>
    <col min="14942" max="14942" width="6.85546875" style="21" customWidth="1"/>
    <col min="14943" max="14943" width="6.85546875" style="21" bestFit="1" customWidth="1"/>
    <col min="14944" max="14944" width="7.42578125" style="21" bestFit="1" customWidth="1"/>
    <col min="14945" max="15102" width="11.42578125" style="21"/>
    <col min="15103" max="15103" width="55" style="21" customWidth="1"/>
    <col min="15104" max="15124" width="7.85546875" style="21" customWidth="1"/>
    <col min="15125" max="15126" width="11.42578125" style="21"/>
    <col min="15127" max="15127" width="6.85546875" style="21" bestFit="1" customWidth="1"/>
    <col min="15128" max="15138" width="11.42578125" style="21"/>
    <col min="15139" max="15139" width="6.85546875" style="21" bestFit="1" customWidth="1"/>
    <col min="15140" max="15140" width="7.42578125" style="21" customWidth="1"/>
    <col min="15141" max="15141" width="7" style="21" customWidth="1"/>
    <col min="15142" max="15142" width="8" style="21" customWidth="1"/>
    <col min="15143" max="15143" width="6.42578125" style="21" customWidth="1"/>
    <col min="15144" max="15145" width="7" style="21" customWidth="1"/>
    <col min="15146" max="15146" width="6.42578125" style="21" customWidth="1"/>
    <col min="15147" max="15147" width="7.5703125" style="21" customWidth="1"/>
    <col min="15148" max="15148" width="7.28515625" style="21" customWidth="1"/>
    <col min="15149" max="15149" width="6.28515625" style="21" customWidth="1"/>
    <col min="15150" max="15150" width="6.85546875" style="21" customWidth="1"/>
    <col min="15151" max="15151" width="6.85546875" style="21" bestFit="1" customWidth="1"/>
    <col min="15152" max="15152" width="7.42578125" style="21" customWidth="1"/>
    <col min="15153" max="15153" width="7" style="21" customWidth="1"/>
    <col min="15154" max="15154" width="8" style="21" customWidth="1"/>
    <col min="15155" max="15155" width="6.42578125" style="21" customWidth="1"/>
    <col min="15156" max="15157" width="7" style="21" customWidth="1"/>
    <col min="15158" max="15158" width="6.42578125" style="21" customWidth="1"/>
    <col min="15159" max="15159" width="7.5703125" style="21" customWidth="1"/>
    <col min="15160" max="15160" width="7.28515625" style="21" customWidth="1"/>
    <col min="15161" max="15161" width="6.28515625" style="21" customWidth="1"/>
    <col min="15162" max="15162" width="6.85546875" style="21" customWidth="1"/>
    <col min="15163" max="15163" width="6.85546875" style="21" bestFit="1" customWidth="1"/>
    <col min="15164" max="15164" width="7.42578125" style="21" customWidth="1"/>
    <col min="15165" max="15165" width="7" style="21" customWidth="1"/>
    <col min="15166" max="15166" width="8" style="21" customWidth="1"/>
    <col min="15167" max="15167" width="6.42578125" style="21" customWidth="1"/>
    <col min="15168" max="15169" width="7" style="21" customWidth="1"/>
    <col min="15170" max="15170" width="6.42578125" style="21" customWidth="1"/>
    <col min="15171" max="15171" width="7.5703125" style="21" customWidth="1"/>
    <col min="15172" max="15172" width="7.28515625" style="21" customWidth="1"/>
    <col min="15173" max="15173" width="6.28515625" style="21" customWidth="1"/>
    <col min="15174" max="15174" width="6.85546875" style="21" customWidth="1"/>
    <col min="15175" max="15175" width="6.85546875" style="21" bestFit="1" customWidth="1"/>
    <col min="15176" max="15176" width="7.42578125" style="21" customWidth="1"/>
    <col min="15177" max="15177" width="7" style="21" customWidth="1"/>
    <col min="15178" max="15178" width="8" style="21" customWidth="1"/>
    <col min="15179" max="15179" width="6.42578125" style="21" customWidth="1"/>
    <col min="15180" max="15181" width="7" style="21" customWidth="1"/>
    <col min="15182" max="15182" width="6.42578125" style="21" customWidth="1"/>
    <col min="15183" max="15183" width="7.5703125" style="21" customWidth="1"/>
    <col min="15184" max="15184" width="7.28515625" style="21" customWidth="1"/>
    <col min="15185" max="15185" width="6.28515625" style="21" customWidth="1"/>
    <col min="15186" max="15186" width="6.85546875" style="21" customWidth="1"/>
    <col min="15187" max="15187" width="6.85546875" style="21" bestFit="1" customWidth="1"/>
    <col min="15188" max="15188" width="7.42578125" style="21" customWidth="1"/>
    <col min="15189" max="15189" width="7" style="21" customWidth="1"/>
    <col min="15190" max="15190" width="8" style="21" customWidth="1"/>
    <col min="15191" max="15191" width="6.42578125" style="21" customWidth="1"/>
    <col min="15192" max="15193" width="7" style="21" customWidth="1"/>
    <col min="15194" max="15194" width="6.42578125" style="21" customWidth="1"/>
    <col min="15195" max="15195" width="7.5703125" style="21" customWidth="1"/>
    <col min="15196" max="15196" width="7.28515625" style="21" customWidth="1"/>
    <col min="15197" max="15197" width="6.28515625" style="21" customWidth="1"/>
    <col min="15198" max="15198" width="6.85546875" style="21" customWidth="1"/>
    <col min="15199" max="15199" width="6.85546875" style="21" bestFit="1" customWidth="1"/>
    <col min="15200" max="15200" width="7.42578125" style="21" bestFit="1" customWidth="1"/>
    <col min="15201" max="15358" width="11.42578125" style="21"/>
    <col min="15359" max="15359" width="55" style="21" customWidth="1"/>
    <col min="15360" max="15380" width="7.85546875" style="21" customWidth="1"/>
    <col min="15381" max="15382" width="11.42578125" style="21"/>
    <col min="15383" max="15383" width="6.85546875" style="21" bestFit="1" customWidth="1"/>
    <col min="15384" max="15394" width="11.42578125" style="21"/>
    <col min="15395" max="15395" width="6.85546875" style="21" bestFit="1" customWidth="1"/>
    <col min="15396" max="15396" width="7.42578125" style="21" customWidth="1"/>
    <col min="15397" max="15397" width="7" style="21" customWidth="1"/>
    <col min="15398" max="15398" width="8" style="21" customWidth="1"/>
    <col min="15399" max="15399" width="6.42578125" style="21" customWidth="1"/>
    <col min="15400" max="15401" width="7" style="21" customWidth="1"/>
    <col min="15402" max="15402" width="6.42578125" style="21" customWidth="1"/>
    <col min="15403" max="15403" width="7.5703125" style="21" customWidth="1"/>
    <col min="15404" max="15404" width="7.28515625" style="21" customWidth="1"/>
    <col min="15405" max="15405" width="6.28515625" style="21" customWidth="1"/>
    <col min="15406" max="15406" width="6.85546875" style="21" customWidth="1"/>
    <col min="15407" max="15407" width="6.85546875" style="21" bestFit="1" customWidth="1"/>
    <col min="15408" max="15408" width="7.42578125" style="21" customWidth="1"/>
    <col min="15409" max="15409" width="7" style="21" customWidth="1"/>
    <col min="15410" max="15410" width="8" style="21" customWidth="1"/>
    <col min="15411" max="15411" width="6.42578125" style="21" customWidth="1"/>
    <col min="15412" max="15413" width="7" style="21" customWidth="1"/>
    <col min="15414" max="15414" width="6.42578125" style="21" customWidth="1"/>
    <col min="15415" max="15415" width="7.5703125" style="21" customWidth="1"/>
    <col min="15416" max="15416" width="7.28515625" style="21" customWidth="1"/>
    <col min="15417" max="15417" width="6.28515625" style="21" customWidth="1"/>
    <col min="15418" max="15418" width="6.85546875" style="21" customWidth="1"/>
    <col min="15419" max="15419" width="6.85546875" style="21" bestFit="1" customWidth="1"/>
    <col min="15420" max="15420" width="7.42578125" style="21" customWidth="1"/>
    <col min="15421" max="15421" width="7" style="21" customWidth="1"/>
    <col min="15422" max="15422" width="8" style="21" customWidth="1"/>
    <col min="15423" max="15423" width="6.42578125" style="21" customWidth="1"/>
    <col min="15424" max="15425" width="7" style="21" customWidth="1"/>
    <col min="15426" max="15426" width="6.42578125" style="21" customWidth="1"/>
    <col min="15427" max="15427" width="7.5703125" style="21" customWidth="1"/>
    <col min="15428" max="15428" width="7.28515625" style="21" customWidth="1"/>
    <col min="15429" max="15429" width="6.28515625" style="21" customWidth="1"/>
    <col min="15430" max="15430" width="6.85546875" style="21" customWidth="1"/>
    <col min="15431" max="15431" width="6.85546875" style="21" bestFit="1" customWidth="1"/>
    <col min="15432" max="15432" width="7.42578125" style="21" customWidth="1"/>
    <col min="15433" max="15433" width="7" style="21" customWidth="1"/>
    <col min="15434" max="15434" width="8" style="21" customWidth="1"/>
    <col min="15435" max="15435" width="6.42578125" style="21" customWidth="1"/>
    <col min="15436" max="15437" width="7" style="21" customWidth="1"/>
    <col min="15438" max="15438" width="6.42578125" style="21" customWidth="1"/>
    <col min="15439" max="15439" width="7.5703125" style="21" customWidth="1"/>
    <col min="15440" max="15440" width="7.28515625" style="21" customWidth="1"/>
    <col min="15441" max="15441" width="6.28515625" style="21" customWidth="1"/>
    <col min="15442" max="15442" width="6.85546875" style="21" customWidth="1"/>
    <col min="15443" max="15443" width="6.85546875" style="21" bestFit="1" customWidth="1"/>
    <col min="15444" max="15444" width="7.42578125" style="21" customWidth="1"/>
    <col min="15445" max="15445" width="7" style="21" customWidth="1"/>
    <col min="15446" max="15446" width="8" style="21" customWidth="1"/>
    <col min="15447" max="15447" width="6.42578125" style="21" customWidth="1"/>
    <col min="15448" max="15449" width="7" style="21" customWidth="1"/>
    <col min="15450" max="15450" width="6.42578125" style="21" customWidth="1"/>
    <col min="15451" max="15451" width="7.5703125" style="21" customWidth="1"/>
    <col min="15452" max="15452" width="7.28515625" style="21" customWidth="1"/>
    <col min="15453" max="15453" width="6.28515625" style="21" customWidth="1"/>
    <col min="15454" max="15454" width="6.85546875" style="21" customWidth="1"/>
    <col min="15455" max="15455" width="6.85546875" style="21" bestFit="1" customWidth="1"/>
    <col min="15456" max="15456" width="7.42578125" style="21" bestFit="1" customWidth="1"/>
    <col min="15457" max="15614" width="11.42578125" style="21"/>
    <col min="15615" max="15615" width="55" style="21" customWidth="1"/>
    <col min="15616" max="15636" width="7.85546875" style="21" customWidth="1"/>
    <col min="15637" max="15638" width="11.42578125" style="21"/>
    <col min="15639" max="15639" width="6.85546875" style="21" bestFit="1" customWidth="1"/>
    <col min="15640" max="15650" width="11.42578125" style="21"/>
    <col min="15651" max="15651" width="6.85546875" style="21" bestFit="1" customWidth="1"/>
    <col min="15652" max="15652" width="7.42578125" style="21" customWidth="1"/>
    <col min="15653" max="15653" width="7" style="21" customWidth="1"/>
    <col min="15654" max="15654" width="8" style="21" customWidth="1"/>
    <col min="15655" max="15655" width="6.42578125" style="21" customWidth="1"/>
    <col min="15656" max="15657" width="7" style="21" customWidth="1"/>
    <col min="15658" max="15658" width="6.42578125" style="21" customWidth="1"/>
    <col min="15659" max="15659" width="7.5703125" style="21" customWidth="1"/>
    <col min="15660" max="15660" width="7.28515625" style="21" customWidth="1"/>
    <col min="15661" max="15661" width="6.28515625" style="21" customWidth="1"/>
    <col min="15662" max="15662" width="6.85546875" style="21" customWidth="1"/>
    <col min="15663" max="15663" width="6.85546875" style="21" bestFit="1" customWidth="1"/>
    <col min="15664" max="15664" width="7.42578125" style="21" customWidth="1"/>
    <col min="15665" max="15665" width="7" style="21" customWidth="1"/>
    <col min="15666" max="15666" width="8" style="21" customWidth="1"/>
    <col min="15667" max="15667" width="6.42578125" style="21" customWidth="1"/>
    <col min="15668" max="15669" width="7" style="21" customWidth="1"/>
    <col min="15670" max="15670" width="6.42578125" style="21" customWidth="1"/>
    <col min="15671" max="15671" width="7.5703125" style="21" customWidth="1"/>
    <col min="15672" max="15672" width="7.28515625" style="21" customWidth="1"/>
    <col min="15673" max="15673" width="6.28515625" style="21" customWidth="1"/>
    <col min="15674" max="15674" width="6.85546875" style="21" customWidth="1"/>
    <col min="15675" max="15675" width="6.85546875" style="21" bestFit="1" customWidth="1"/>
    <col min="15676" max="15676" width="7.42578125" style="21" customWidth="1"/>
    <col min="15677" max="15677" width="7" style="21" customWidth="1"/>
    <col min="15678" max="15678" width="8" style="21" customWidth="1"/>
    <col min="15679" max="15679" width="6.42578125" style="21" customWidth="1"/>
    <col min="15680" max="15681" width="7" style="21" customWidth="1"/>
    <col min="15682" max="15682" width="6.42578125" style="21" customWidth="1"/>
    <col min="15683" max="15683" width="7.5703125" style="21" customWidth="1"/>
    <col min="15684" max="15684" width="7.28515625" style="21" customWidth="1"/>
    <col min="15685" max="15685" width="6.28515625" style="21" customWidth="1"/>
    <col min="15686" max="15686" width="6.85546875" style="21" customWidth="1"/>
    <col min="15687" max="15687" width="6.85546875" style="21" bestFit="1" customWidth="1"/>
    <col min="15688" max="15688" width="7.42578125" style="21" customWidth="1"/>
    <col min="15689" max="15689" width="7" style="21" customWidth="1"/>
    <col min="15690" max="15690" width="8" style="21" customWidth="1"/>
    <col min="15691" max="15691" width="6.42578125" style="21" customWidth="1"/>
    <col min="15692" max="15693" width="7" style="21" customWidth="1"/>
    <col min="15694" max="15694" width="6.42578125" style="21" customWidth="1"/>
    <col min="15695" max="15695" width="7.5703125" style="21" customWidth="1"/>
    <col min="15696" max="15696" width="7.28515625" style="21" customWidth="1"/>
    <col min="15697" max="15697" width="6.28515625" style="21" customWidth="1"/>
    <col min="15698" max="15698" width="6.85546875" style="21" customWidth="1"/>
    <col min="15699" max="15699" width="6.85546875" style="21" bestFit="1" customWidth="1"/>
    <col min="15700" max="15700" width="7.42578125" style="21" customWidth="1"/>
    <col min="15701" max="15701" width="7" style="21" customWidth="1"/>
    <col min="15702" max="15702" width="8" style="21" customWidth="1"/>
    <col min="15703" max="15703" width="6.42578125" style="21" customWidth="1"/>
    <col min="15704" max="15705" width="7" style="21" customWidth="1"/>
    <col min="15706" max="15706" width="6.42578125" style="21" customWidth="1"/>
    <col min="15707" max="15707" width="7.5703125" style="21" customWidth="1"/>
    <col min="15708" max="15708" width="7.28515625" style="21" customWidth="1"/>
    <col min="15709" max="15709" width="6.28515625" style="21" customWidth="1"/>
    <col min="15710" max="15710" width="6.85546875" style="21" customWidth="1"/>
    <col min="15711" max="15711" width="6.85546875" style="21" bestFit="1" customWidth="1"/>
    <col min="15712" max="15712" width="7.42578125" style="21" bestFit="1" customWidth="1"/>
    <col min="15713" max="15870" width="11.42578125" style="21"/>
    <col min="15871" max="15871" width="55" style="21" customWidth="1"/>
    <col min="15872" max="15892" width="7.85546875" style="21" customWidth="1"/>
    <col min="15893" max="15894" width="11.42578125" style="21"/>
    <col min="15895" max="15895" width="6.85546875" style="21" bestFit="1" customWidth="1"/>
    <col min="15896" max="15906" width="11.42578125" style="21"/>
    <col min="15907" max="15907" width="6.85546875" style="21" bestFit="1" customWidth="1"/>
    <col min="15908" max="15908" width="7.42578125" style="21" customWidth="1"/>
    <col min="15909" max="15909" width="7" style="21" customWidth="1"/>
    <col min="15910" max="15910" width="8" style="21" customWidth="1"/>
    <col min="15911" max="15911" width="6.42578125" style="21" customWidth="1"/>
    <col min="15912" max="15913" width="7" style="21" customWidth="1"/>
    <col min="15914" max="15914" width="6.42578125" style="21" customWidth="1"/>
    <col min="15915" max="15915" width="7.5703125" style="21" customWidth="1"/>
    <col min="15916" max="15916" width="7.28515625" style="21" customWidth="1"/>
    <col min="15917" max="15917" width="6.28515625" style="21" customWidth="1"/>
    <col min="15918" max="15918" width="6.85546875" style="21" customWidth="1"/>
    <col min="15919" max="15919" width="6.85546875" style="21" bestFit="1" customWidth="1"/>
    <col min="15920" max="15920" width="7.42578125" style="21" customWidth="1"/>
    <col min="15921" max="15921" width="7" style="21" customWidth="1"/>
    <col min="15922" max="15922" width="8" style="21" customWidth="1"/>
    <col min="15923" max="15923" width="6.42578125" style="21" customWidth="1"/>
    <col min="15924" max="15925" width="7" style="21" customWidth="1"/>
    <col min="15926" max="15926" width="6.42578125" style="21" customWidth="1"/>
    <col min="15927" max="15927" width="7.5703125" style="21" customWidth="1"/>
    <col min="15928" max="15928" width="7.28515625" style="21" customWidth="1"/>
    <col min="15929" max="15929" width="6.28515625" style="21" customWidth="1"/>
    <col min="15930" max="15930" width="6.85546875" style="21" customWidth="1"/>
    <col min="15931" max="15931" width="6.85546875" style="21" bestFit="1" customWidth="1"/>
    <col min="15932" max="15932" width="7.42578125" style="21" customWidth="1"/>
    <col min="15933" max="15933" width="7" style="21" customWidth="1"/>
    <col min="15934" max="15934" width="8" style="21" customWidth="1"/>
    <col min="15935" max="15935" width="6.42578125" style="21" customWidth="1"/>
    <col min="15936" max="15937" width="7" style="21" customWidth="1"/>
    <col min="15938" max="15938" width="6.42578125" style="21" customWidth="1"/>
    <col min="15939" max="15939" width="7.5703125" style="21" customWidth="1"/>
    <col min="15940" max="15940" width="7.28515625" style="21" customWidth="1"/>
    <col min="15941" max="15941" width="6.28515625" style="21" customWidth="1"/>
    <col min="15942" max="15942" width="6.85546875" style="21" customWidth="1"/>
    <col min="15943" max="15943" width="6.85546875" style="21" bestFit="1" customWidth="1"/>
    <col min="15944" max="15944" width="7.42578125" style="21" customWidth="1"/>
    <col min="15945" max="15945" width="7" style="21" customWidth="1"/>
    <col min="15946" max="15946" width="8" style="21" customWidth="1"/>
    <col min="15947" max="15947" width="6.42578125" style="21" customWidth="1"/>
    <col min="15948" max="15949" width="7" style="21" customWidth="1"/>
    <col min="15950" max="15950" width="6.42578125" style="21" customWidth="1"/>
    <col min="15951" max="15951" width="7.5703125" style="21" customWidth="1"/>
    <col min="15952" max="15952" width="7.28515625" style="21" customWidth="1"/>
    <col min="15953" max="15953" width="6.28515625" style="21" customWidth="1"/>
    <col min="15954" max="15954" width="6.85546875" style="21" customWidth="1"/>
    <col min="15955" max="15955" width="6.85546875" style="21" bestFit="1" customWidth="1"/>
    <col min="15956" max="15956" width="7.42578125" style="21" customWidth="1"/>
    <col min="15957" max="15957" width="7" style="21" customWidth="1"/>
    <col min="15958" max="15958" width="8" style="21" customWidth="1"/>
    <col min="15959" max="15959" width="6.42578125" style="21" customWidth="1"/>
    <col min="15960" max="15961" width="7" style="21" customWidth="1"/>
    <col min="15962" max="15962" width="6.42578125" style="21" customWidth="1"/>
    <col min="15963" max="15963" width="7.5703125" style="21" customWidth="1"/>
    <col min="15964" max="15964" width="7.28515625" style="21" customWidth="1"/>
    <col min="15965" max="15965" width="6.28515625" style="21" customWidth="1"/>
    <col min="15966" max="15966" width="6.85546875" style="21" customWidth="1"/>
    <col min="15967" max="15967" width="6.85546875" style="21" bestFit="1" customWidth="1"/>
    <col min="15968" max="15968" width="7.42578125" style="21" bestFit="1" customWidth="1"/>
    <col min="15969" max="16126" width="11.42578125" style="21"/>
    <col min="16127" max="16127" width="55" style="21" customWidth="1"/>
    <col min="16128" max="16148" width="7.85546875" style="21" customWidth="1"/>
    <col min="16149" max="16150" width="11.42578125" style="21"/>
    <col min="16151" max="16151" width="6.85546875" style="21" bestFit="1" customWidth="1"/>
    <col min="16152" max="16162" width="11.42578125" style="21"/>
    <col min="16163" max="16163" width="6.85546875" style="21" bestFit="1" customWidth="1"/>
    <col min="16164" max="16164" width="7.42578125" style="21" customWidth="1"/>
    <col min="16165" max="16165" width="7" style="21" customWidth="1"/>
    <col min="16166" max="16166" width="8" style="21" customWidth="1"/>
    <col min="16167" max="16167" width="6.42578125" style="21" customWidth="1"/>
    <col min="16168" max="16169" width="7" style="21" customWidth="1"/>
    <col min="16170" max="16170" width="6.42578125" style="21" customWidth="1"/>
    <col min="16171" max="16171" width="7.5703125" style="21" customWidth="1"/>
    <col min="16172" max="16172" width="7.28515625" style="21" customWidth="1"/>
    <col min="16173" max="16173" width="6.28515625" style="21" customWidth="1"/>
    <col min="16174" max="16174" width="6.85546875" style="21" customWidth="1"/>
    <col min="16175" max="16175" width="6.85546875" style="21" bestFit="1" customWidth="1"/>
    <col min="16176" max="16176" width="7.42578125" style="21" customWidth="1"/>
    <col min="16177" max="16177" width="7" style="21" customWidth="1"/>
    <col min="16178" max="16178" width="8" style="21" customWidth="1"/>
    <col min="16179" max="16179" width="6.42578125" style="21" customWidth="1"/>
    <col min="16180" max="16181" width="7" style="21" customWidth="1"/>
    <col min="16182" max="16182" width="6.42578125" style="21" customWidth="1"/>
    <col min="16183" max="16183" width="7.5703125" style="21" customWidth="1"/>
    <col min="16184" max="16184" width="7.28515625" style="21" customWidth="1"/>
    <col min="16185" max="16185" width="6.28515625" style="21" customWidth="1"/>
    <col min="16186" max="16186" width="6.85546875" style="21" customWidth="1"/>
    <col min="16187" max="16187" width="6.85546875" style="21" bestFit="1" customWidth="1"/>
    <col min="16188" max="16188" width="7.42578125" style="21" customWidth="1"/>
    <col min="16189" max="16189" width="7" style="21" customWidth="1"/>
    <col min="16190" max="16190" width="8" style="21" customWidth="1"/>
    <col min="16191" max="16191" width="6.42578125" style="21" customWidth="1"/>
    <col min="16192" max="16193" width="7" style="21" customWidth="1"/>
    <col min="16194" max="16194" width="6.42578125" style="21" customWidth="1"/>
    <col min="16195" max="16195" width="7.5703125" style="21" customWidth="1"/>
    <col min="16196" max="16196" width="7.28515625" style="21" customWidth="1"/>
    <col min="16197" max="16197" width="6.28515625" style="21" customWidth="1"/>
    <col min="16198" max="16198" width="6.85546875" style="21" customWidth="1"/>
    <col min="16199" max="16199" width="6.85546875" style="21" bestFit="1" customWidth="1"/>
    <col min="16200" max="16200" width="7.42578125" style="21" customWidth="1"/>
    <col min="16201" max="16201" width="7" style="21" customWidth="1"/>
    <col min="16202" max="16202" width="8" style="21" customWidth="1"/>
    <col min="16203" max="16203" width="6.42578125" style="21" customWidth="1"/>
    <col min="16204" max="16205" width="7" style="21" customWidth="1"/>
    <col min="16206" max="16206" width="6.42578125" style="21" customWidth="1"/>
    <col min="16207" max="16207" width="7.5703125" style="21" customWidth="1"/>
    <col min="16208" max="16208" width="7.28515625" style="21" customWidth="1"/>
    <col min="16209" max="16209" width="6.28515625" style="21" customWidth="1"/>
    <col min="16210" max="16210" width="6.85546875" style="21" customWidth="1"/>
    <col min="16211" max="16211" width="6.85546875" style="21" bestFit="1" customWidth="1"/>
    <col min="16212" max="16212" width="7.42578125" style="21" customWidth="1"/>
    <col min="16213" max="16213" width="7" style="21" customWidth="1"/>
    <col min="16214" max="16214" width="8" style="21" customWidth="1"/>
    <col min="16215" max="16215" width="6.42578125" style="21" customWidth="1"/>
    <col min="16216" max="16217" width="7" style="21" customWidth="1"/>
    <col min="16218" max="16218" width="6.42578125" style="21" customWidth="1"/>
    <col min="16219" max="16219" width="7.5703125" style="21" customWidth="1"/>
    <col min="16220" max="16220" width="7.28515625" style="21" customWidth="1"/>
    <col min="16221" max="16221" width="6.28515625" style="21" customWidth="1"/>
    <col min="16222" max="16222" width="6.85546875" style="21" customWidth="1"/>
    <col min="16223" max="16223" width="6.85546875" style="21" bestFit="1" customWidth="1"/>
    <col min="16224" max="16224" width="7.42578125" style="21" bestFit="1" customWidth="1"/>
    <col min="16225" max="16384" width="11.42578125" style="21"/>
  </cols>
  <sheetData>
    <row r="2" spans="2:113" s="21" customFormat="1" ht="12.75" thickBot="1" x14ac:dyDescent="0.25">
      <c r="B2" s="21" t="s">
        <v>27</v>
      </c>
      <c r="C2" s="22"/>
      <c r="D2" s="22"/>
      <c r="E2" s="22"/>
      <c r="F2" s="23"/>
      <c r="G2" s="23"/>
      <c r="H2" s="23"/>
      <c r="I2" s="23"/>
      <c r="J2" s="22"/>
      <c r="K2" s="22"/>
      <c r="L2" s="22"/>
      <c r="M2" s="22"/>
      <c r="N2" s="22"/>
      <c r="O2" s="22"/>
      <c r="P2" s="22"/>
      <c r="Q2" s="22"/>
      <c r="R2" s="22"/>
      <c r="S2" s="22"/>
      <c r="T2" s="22"/>
      <c r="U2" s="22"/>
      <c r="V2" s="22"/>
      <c r="W2" s="22"/>
    </row>
    <row r="3" spans="2:113" s="21" customFormat="1" x14ac:dyDescent="0.2">
      <c r="B3" s="24"/>
      <c r="C3" s="25"/>
      <c r="D3" s="25"/>
      <c r="E3" s="25"/>
      <c r="F3" s="25"/>
      <c r="G3" s="25"/>
      <c r="H3" s="25"/>
      <c r="I3" s="25"/>
      <c r="J3" s="25"/>
      <c r="K3" s="25"/>
      <c r="L3" s="25"/>
      <c r="M3" s="25"/>
      <c r="N3" s="25"/>
      <c r="O3" s="25"/>
      <c r="P3" s="25"/>
      <c r="Q3" s="25"/>
      <c r="R3" s="25"/>
      <c r="S3" s="25"/>
      <c r="T3" s="25"/>
      <c r="U3" s="25"/>
      <c r="V3" s="25"/>
      <c r="W3" s="25"/>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7"/>
    </row>
    <row r="4" spans="2:113" s="21" customFormat="1" x14ac:dyDescent="0.2">
      <c r="B4" s="28"/>
      <c r="C4" s="29">
        <v>39083</v>
      </c>
      <c r="D4" s="29">
        <v>39114</v>
      </c>
      <c r="E4" s="29">
        <v>39142</v>
      </c>
      <c r="F4" s="29">
        <v>39173</v>
      </c>
      <c r="G4" s="29">
        <v>39203</v>
      </c>
      <c r="H4" s="29">
        <v>39234</v>
      </c>
      <c r="I4" s="29">
        <v>39264</v>
      </c>
      <c r="J4" s="29">
        <v>39295</v>
      </c>
      <c r="K4" s="29">
        <v>39326</v>
      </c>
      <c r="L4" s="29">
        <v>39356</v>
      </c>
      <c r="M4" s="29">
        <v>39387</v>
      </c>
      <c r="N4" s="29">
        <v>39417</v>
      </c>
      <c r="O4" s="29">
        <v>39448</v>
      </c>
      <c r="P4" s="29">
        <v>39479</v>
      </c>
      <c r="Q4" s="29">
        <v>39508</v>
      </c>
      <c r="R4" s="29">
        <v>39539</v>
      </c>
      <c r="S4" s="29">
        <v>39569</v>
      </c>
      <c r="T4" s="29">
        <v>39600</v>
      </c>
      <c r="U4" s="29">
        <v>39630</v>
      </c>
      <c r="V4" s="29">
        <v>39661</v>
      </c>
      <c r="W4" s="29">
        <v>39692</v>
      </c>
      <c r="X4" s="29">
        <v>39722</v>
      </c>
      <c r="Y4" s="29">
        <v>39753</v>
      </c>
      <c r="Z4" s="29">
        <v>39783</v>
      </c>
      <c r="AA4" s="29">
        <v>39814</v>
      </c>
      <c r="AB4" s="29">
        <v>39845</v>
      </c>
      <c r="AC4" s="29">
        <v>39873</v>
      </c>
      <c r="AD4" s="29">
        <v>39904</v>
      </c>
      <c r="AE4" s="29">
        <v>39934</v>
      </c>
      <c r="AF4" s="29">
        <v>39965</v>
      </c>
      <c r="AG4" s="29">
        <v>39995</v>
      </c>
      <c r="AH4" s="29">
        <v>40026</v>
      </c>
      <c r="AI4" s="29">
        <v>40057</v>
      </c>
      <c r="AJ4" s="29">
        <v>40087</v>
      </c>
      <c r="AK4" s="29">
        <v>40118</v>
      </c>
      <c r="AL4" s="29">
        <v>40148</v>
      </c>
      <c r="AM4" s="29">
        <v>40179</v>
      </c>
      <c r="AN4" s="29">
        <v>40210</v>
      </c>
      <c r="AO4" s="29">
        <v>40238</v>
      </c>
      <c r="AP4" s="29">
        <v>40269</v>
      </c>
      <c r="AQ4" s="29">
        <v>40299</v>
      </c>
      <c r="AR4" s="29">
        <v>40330</v>
      </c>
      <c r="AS4" s="29">
        <v>40360</v>
      </c>
      <c r="AT4" s="29">
        <v>40391</v>
      </c>
      <c r="AU4" s="29">
        <v>40422</v>
      </c>
      <c r="AV4" s="29">
        <v>40452</v>
      </c>
      <c r="AW4" s="29">
        <v>40483</v>
      </c>
      <c r="AX4" s="29">
        <v>40513</v>
      </c>
      <c r="AY4" s="29">
        <v>40544</v>
      </c>
      <c r="AZ4" s="29">
        <v>40575</v>
      </c>
      <c r="BA4" s="29">
        <v>40603</v>
      </c>
      <c r="BB4" s="29">
        <v>40634</v>
      </c>
      <c r="BC4" s="29">
        <v>40664</v>
      </c>
      <c r="BD4" s="29">
        <v>40695</v>
      </c>
      <c r="BE4" s="29">
        <v>40725</v>
      </c>
      <c r="BF4" s="29">
        <v>40756</v>
      </c>
      <c r="BG4" s="29">
        <v>40787</v>
      </c>
      <c r="BH4" s="29">
        <v>40817</v>
      </c>
      <c r="BI4" s="29">
        <v>40848</v>
      </c>
      <c r="BJ4" s="29">
        <v>40878</v>
      </c>
      <c r="BK4" s="29">
        <v>40909</v>
      </c>
      <c r="BL4" s="29">
        <v>40940</v>
      </c>
      <c r="BM4" s="29">
        <v>40969</v>
      </c>
      <c r="BN4" s="29">
        <v>41000</v>
      </c>
      <c r="BO4" s="29">
        <v>41030</v>
      </c>
      <c r="BP4" s="29">
        <v>41061</v>
      </c>
      <c r="BQ4" s="29">
        <v>41091</v>
      </c>
      <c r="BR4" s="29">
        <v>41122</v>
      </c>
      <c r="BS4" s="29">
        <v>41153</v>
      </c>
      <c r="BT4" s="29">
        <v>41183</v>
      </c>
      <c r="BU4" s="29">
        <v>41214</v>
      </c>
      <c r="BV4" s="29">
        <v>41244</v>
      </c>
      <c r="BW4" s="29">
        <v>41275</v>
      </c>
      <c r="BX4" s="29">
        <v>41306</v>
      </c>
      <c r="BY4" s="29">
        <v>41334</v>
      </c>
      <c r="BZ4" s="29">
        <v>41365</v>
      </c>
      <c r="CA4" s="29">
        <v>41395</v>
      </c>
      <c r="CB4" s="29">
        <v>41426</v>
      </c>
      <c r="CC4" s="29">
        <v>41456</v>
      </c>
      <c r="CD4" s="29">
        <v>41487</v>
      </c>
      <c r="CE4" s="29">
        <v>41518</v>
      </c>
      <c r="CF4" s="29">
        <v>41548</v>
      </c>
      <c r="CG4" s="29">
        <v>41579</v>
      </c>
      <c r="CH4" s="29">
        <v>41609</v>
      </c>
      <c r="CI4" s="29">
        <v>41640</v>
      </c>
      <c r="CJ4" s="29">
        <v>41671</v>
      </c>
      <c r="CK4" s="29">
        <v>41699</v>
      </c>
      <c r="CL4" s="29">
        <v>41730</v>
      </c>
      <c r="CM4" s="29">
        <v>41760</v>
      </c>
      <c r="CN4" s="29">
        <v>41791</v>
      </c>
      <c r="CO4" s="29">
        <v>41821</v>
      </c>
      <c r="CP4" s="29">
        <v>41852</v>
      </c>
      <c r="CQ4" s="29">
        <v>41883</v>
      </c>
      <c r="CR4" s="29">
        <v>41913</v>
      </c>
      <c r="CS4" s="29">
        <v>41944</v>
      </c>
      <c r="CT4" s="29">
        <v>41974</v>
      </c>
      <c r="CU4" s="29">
        <v>42005</v>
      </c>
      <c r="CV4" s="29">
        <v>42036</v>
      </c>
      <c r="CW4" s="29">
        <v>42064</v>
      </c>
      <c r="CX4" s="29">
        <v>42095</v>
      </c>
      <c r="CY4" s="29">
        <v>42125</v>
      </c>
      <c r="CZ4" s="29">
        <v>42156</v>
      </c>
      <c r="DA4" s="29">
        <v>42186</v>
      </c>
      <c r="DB4" s="29">
        <v>42217</v>
      </c>
      <c r="DC4" s="29">
        <v>42248</v>
      </c>
      <c r="DD4" s="29">
        <v>42278</v>
      </c>
      <c r="DE4" s="29">
        <v>42309</v>
      </c>
      <c r="DF4" s="29">
        <v>42339</v>
      </c>
      <c r="DG4" s="29">
        <v>42370</v>
      </c>
      <c r="DH4" s="29">
        <v>42401</v>
      </c>
      <c r="DI4" s="30">
        <v>42430</v>
      </c>
    </row>
    <row r="5" spans="2:113" s="21" customFormat="1" ht="12.75" customHeight="1" x14ac:dyDescent="0.2">
      <c r="B5" s="19" t="s">
        <v>13</v>
      </c>
      <c r="C5" s="18">
        <v>53.63</v>
      </c>
      <c r="D5" s="18">
        <v>57.52</v>
      </c>
      <c r="E5" s="18">
        <v>62.05</v>
      </c>
      <c r="F5" s="18">
        <v>67.489999999999995</v>
      </c>
      <c r="G5" s="18">
        <v>67.319999999999993</v>
      </c>
      <c r="H5" s="18">
        <v>71.05</v>
      </c>
      <c r="I5" s="18">
        <v>76.819999999999993</v>
      </c>
      <c r="J5" s="18">
        <v>70.760000000000005</v>
      </c>
      <c r="K5" s="18">
        <v>76.97</v>
      </c>
      <c r="L5" s="18">
        <v>82.34</v>
      </c>
      <c r="M5" s="18">
        <v>92.51</v>
      </c>
      <c r="N5" s="18">
        <v>90.93</v>
      </c>
      <c r="O5" s="18">
        <v>91.99</v>
      </c>
      <c r="P5" s="18">
        <v>95.05</v>
      </c>
      <c r="Q5" s="18">
        <v>103.78</v>
      </c>
      <c r="R5" s="18">
        <v>109.07</v>
      </c>
      <c r="S5" s="18">
        <v>123.15</v>
      </c>
      <c r="T5" s="18">
        <v>132.32</v>
      </c>
      <c r="U5" s="31">
        <v>133.19</v>
      </c>
      <c r="V5" s="31">
        <v>113.42</v>
      </c>
      <c r="W5" s="31">
        <v>97.7</v>
      </c>
      <c r="X5" s="31">
        <v>71.59</v>
      </c>
      <c r="Y5" s="31">
        <v>52.34</v>
      </c>
      <c r="Z5" s="31">
        <v>40.25</v>
      </c>
      <c r="AA5" s="31">
        <v>43.29</v>
      </c>
      <c r="AB5" s="31">
        <v>43.26</v>
      </c>
      <c r="AC5" s="31">
        <v>46.54</v>
      </c>
      <c r="AD5" s="31">
        <v>50.19</v>
      </c>
      <c r="AE5" s="31">
        <v>57.38</v>
      </c>
      <c r="AF5" s="31">
        <v>68.61</v>
      </c>
      <c r="AG5" s="31">
        <v>64.459999999999994</v>
      </c>
      <c r="AH5" s="31">
        <v>72.52</v>
      </c>
      <c r="AI5" s="31">
        <v>67.61</v>
      </c>
      <c r="AJ5" s="31">
        <v>72.77</v>
      </c>
      <c r="AK5" s="31">
        <v>76.650000000000006</v>
      </c>
      <c r="AL5" s="31">
        <v>74.459999999999994</v>
      </c>
      <c r="AM5" s="31">
        <v>76.17</v>
      </c>
      <c r="AN5" s="31">
        <v>73.64</v>
      </c>
      <c r="AO5" s="31">
        <v>78.83</v>
      </c>
      <c r="AP5" s="31">
        <v>84.84</v>
      </c>
      <c r="AQ5" s="31">
        <v>75.31</v>
      </c>
      <c r="AR5" s="31">
        <v>74.760000000000005</v>
      </c>
      <c r="AS5" s="31">
        <v>75.39</v>
      </c>
      <c r="AT5" s="31">
        <v>77.09</v>
      </c>
      <c r="AU5" s="31">
        <v>77.77</v>
      </c>
      <c r="AV5" s="31">
        <v>82.67</v>
      </c>
      <c r="AW5" s="31">
        <v>85.29</v>
      </c>
      <c r="AX5" s="31">
        <v>91.47</v>
      </c>
      <c r="AY5" s="31">
        <v>96.61</v>
      </c>
      <c r="AZ5" s="31">
        <v>103.73</v>
      </c>
      <c r="BA5" s="31">
        <v>114.64</v>
      </c>
      <c r="BB5" s="31">
        <v>123.21</v>
      </c>
      <c r="BC5" s="31">
        <v>114.4</v>
      </c>
      <c r="BD5" s="31">
        <v>114.03</v>
      </c>
      <c r="BE5" s="31">
        <v>116.75</v>
      </c>
      <c r="BF5" s="31">
        <v>110.38</v>
      </c>
      <c r="BG5" s="31">
        <v>112.84</v>
      </c>
      <c r="BH5" s="31">
        <v>109.55</v>
      </c>
      <c r="BI5" s="31">
        <v>110.61</v>
      </c>
      <c r="BJ5" s="31">
        <v>107.87</v>
      </c>
      <c r="BK5" s="31">
        <v>110.68</v>
      </c>
      <c r="BL5" s="31">
        <v>119.44</v>
      </c>
      <c r="BM5" s="31">
        <v>125.45</v>
      </c>
      <c r="BN5" s="31">
        <v>119.75</v>
      </c>
      <c r="BO5" s="31">
        <v>110.17</v>
      </c>
      <c r="BP5" s="31">
        <v>95.16</v>
      </c>
      <c r="BQ5" s="31">
        <v>102.54</v>
      </c>
      <c r="BR5" s="31">
        <v>113.3635</v>
      </c>
      <c r="BS5" s="31">
        <v>113.04649999999999</v>
      </c>
      <c r="BT5" s="31">
        <v>111.7</v>
      </c>
      <c r="BU5" s="31">
        <v>109.14360000000001</v>
      </c>
      <c r="BV5" s="31">
        <v>109.464</v>
      </c>
      <c r="BW5" s="31">
        <v>112.94589999999999</v>
      </c>
      <c r="BX5" s="31">
        <v>116.129</v>
      </c>
      <c r="BY5" s="31">
        <v>108.498</v>
      </c>
      <c r="BZ5" s="31">
        <v>102.256</v>
      </c>
      <c r="CA5" s="31">
        <v>102.529</v>
      </c>
      <c r="CB5" s="31">
        <v>102.92</v>
      </c>
      <c r="CC5" s="31">
        <v>107.83</v>
      </c>
      <c r="CD5" s="31">
        <v>111.29</v>
      </c>
      <c r="CE5" s="31">
        <v>111.73</v>
      </c>
      <c r="CF5" s="31">
        <v>109.08</v>
      </c>
      <c r="CG5" s="31">
        <v>107.96</v>
      </c>
      <c r="CH5" s="31">
        <v>110.76</v>
      </c>
      <c r="CI5" s="31">
        <v>108.12</v>
      </c>
      <c r="CJ5" s="31">
        <v>108.91</v>
      </c>
      <c r="CK5" s="31">
        <v>107.48</v>
      </c>
      <c r="CL5" s="31">
        <v>107.66</v>
      </c>
      <c r="CM5" s="31">
        <v>109.52</v>
      </c>
      <c r="CN5" s="31">
        <v>111.8</v>
      </c>
      <c r="CO5" s="31">
        <v>106.861</v>
      </c>
      <c r="CP5" s="31">
        <v>101.664</v>
      </c>
      <c r="CQ5" s="31">
        <v>97.287000000000006</v>
      </c>
      <c r="CR5" s="31">
        <v>87.462999999999994</v>
      </c>
      <c r="CS5" s="31">
        <v>79.001499999999993</v>
      </c>
      <c r="CT5" s="31">
        <v>62.51</v>
      </c>
      <c r="CU5" s="31">
        <v>47.707999999999998</v>
      </c>
      <c r="CV5" s="32">
        <v>58.1</v>
      </c>
      <c r="CW5" s="32">
        <v>55.9</v>
      </c>
      <c r="CX5" s="32">
        <v>59.6</v>
      </c>
      <c r="CY5" s="32">
        <v>64</v>
      </c>
      <c r="CZ5" s="32">
        <v>64</v>
      </c>
      <c r="DA5" s="32">
        <v>56.6</v>
      </c>
      <c r="DB5" s="32">
        <v>46.5</v>
      </c>
      <c r="DC5" s="32">
        <v>47.6</v>
      </c>
      <c r="DD5" s="32">
        <v>48.4</v>
      </c>
      <c r="DE5" s="32">
        <v>44.3</v>
      </c>
      <c r="DF5" s="32">
        <v>38.1</v>
      </c>
      <c r="DG5" s="32">
        <v>30.07</v>
      </c>
      <c r="DH5" s="32">
        <v>32.200000000000003</v>
      </c>
      <c r="DI5" s="33">
        <v>38.299999999999997</v>
      </c>
    </row>
    <row r="6" spans="2:113" s="21" customFormat="1" ht="12.75" customHeight="1" x14ac:dyDescent="0.2">
      <c r="B6" s="19" t="s">
        <v>14</v>
      </c>
      <c r="C6" s="18">
        <v>41.258095300000008</v>
      </c>
      <c r="D6" s="18">
        <v>43.995322400000006</v>
      </c>
      <c r="E6" s="18">
        <v>46.858918999999993</v>
      </c>
      <c r="F6" s="18">
        <v>49.935851</v>
      </c>
      <c r="G6" s="18">
        <v>49.823531999999993</v>
      </c>
      <c r="H6" s="18">
        <v>52.946459999999995</v>
      </c>
      <c r="I6" s="18">
        <v>56.009461999999992</v>
      </c>
      <c r="J6" s="18">
        <v>51.944915999999999</v>
      </c>
      <c r="K6" s="18">
        <v>55.387611999999997</v>
      </c>
      <c r="L6" s="18">
        <v>57.873821760000006</v>
      </c>
      <c r="M6" s="18">
        <v>62.999310000000008</v>
      </c>
      <c r="N6" s="18">
        <v>62.407350390000005</v>
      </c>
      <c r="O6" s="18">
        <v>62.498005999999997</v>
      </c>
      <c r="P6" s="18">
        <v>64.453405000000004</v>
      </c>
      <c r="Q6" s="18">
        <v>66.840546799999998</v>
      </c>
      <c r="R6" s="18">
        <v>69.248542999999998</v>
      </c>
      <c r="S6" s="18">
        <v>79.160820000000015</v>
      </c>
      <c r="T6" s="18">
        <v>85.081760000000003</v>
      </c>
      <c r="U6" s="31">
        <v>84.455778999999993</v>
      </c>
      <c r="V6" s="31">
        <v>75.741875999999991</v>
      </c>
      <c r="W6" s="31">
        <v>67.989429999999999</v>
      </c>
      <c r="X6" s="31">
        <v>53.735454000000004</v>
      </c>
      <c r="Y6" s="31">
        <v>41.107835999999999</v>
      </c>
      <c r="Z6" s="31">
        <v>29.927082500000001</v>
      </c>
      <c r="AA6" s="31">
        <v>32.699534399999997</v>
      </c>
      <c r="AB6" s="31">
        <v>33.837323099999999</v>
      </c>
      <c r="AC6" s="31">
        <v>35.663601999999997</v>
      </c>
      <c r="AD6" s="31">
        <v>38.049039</v>
      </c>
      <c r="AE6" s="31">
        <v>42.036588000000002</v>
      </c>
      <c r="AF6" s="31">
        <v>48.953234999999999</v>
      </c>
      <c r="AG6" s="31">
        <v>45.753707999999996</v>
      </c>
      <c r="AH6" s="31">
        <v>50.829267999999992</v>
      </c>
      <c r="AI6" s="31">
        <v>46.427786999999995</v>
      </c>
      <c r="AJ6" s="31">
        <v>49.127026999999998</v>
      </c>
      <c r="AK6" s="31">
        <v>51.393825</v>
      </c>
      <c r="AL6" s="31">
        <v>50.952977999999995</v>
      </c>
      <c r="AM6" s="31">
        <v>53.372318999999997</v>
      </c>
      <c r="AN6" s="31">
        <v>53.808748000000001</v>
      </c>
      <c r="AO6" s="31">
        <v>58.097709999999999</v>
      </c>
      <c r="AP6" s="31">
        <v>63.273672000000005</v>
      </c>
      <c r="AQ6" s="31">
        <v>59.946760000000005</v>
      </c>
      <c r="AR6" s="31">
        <v>61.23591600000001</v>
      </c>
      <c r="AS6" s="31">
        <v>59.037908999999999</v>
      </c>
      <c r="AT6" s="31">
        <v>59.783295000000003</v>
      </c>
      <c r="AU6" s="31">
        <v>59.517380999999993</v>
      </c>
      <c r="AV6" s="31">
        <v>59.481065000000001</v>
      </c>
      <c r="AW6" s="31">
        <v>62.432280000000006</v>
      </c>
      <c r="AX6" s="31">
        <v>69.187907999999993</v>
      </c>
      <c r="AY6" s="31">
        <v>72.312584999999999</v>
      </c>
      <c r="AZ6" s="31">
        <v>76.002971000000002</v>
      </c>
      <c r="BA6" s="31">
        <v>81.887352000000007</v>
      </c>
      <c r="BB6" s="31">
        <v>85.310603999999998</v>
      </c>
      <c r="BC6" s="31">
        <v>79.725359999999995</v>
      </c>
      <c r="BD6" s="31">
        <v>79.25085</v>
      </c>
      <c r="BE6" s="31">
        <v>81.853424999999987</v>
      </c>
      <c r="BF6" s="31">
        <v>77.034201999999993</v>
      </c>
      <c r="BG6" s="31">
        <v>81.944407999999996</v>
      </c>
      <c r="BH6" s="31">
        <v>79.927679999999995</v>
      </c>
      <c r="BI6" s="31">
        <v>81.596997000000002</v>
      </c>
      <c r="BJ6" s="31">
        <v>81.851756000000009</v>
      </c>
      <c r="BK6" s="31">
        <v>85.765932000000006</v>
      </c>
      <c r="BL6" s="31">
        <v>90.320527999999996</v>
      </c>
      <c r="BM6" s="31">
        <v>95.028374999999997</v>
      </c>
      <c r="BN6" s="31">
        <v>90.986050000000006</v>
      </c>
      <c r="BO6" s="31">
        <v>86.020736000000014</v>
      </c>
      <c r="BP6" s="31">
        <v>75.966228000000001</v>
      </c>
      <c r="BQ6" s="31">
        <v>83.447051999999999</v>
      </c>
      <c r="BR6" s="31">
        <v>91.427662749999996</v>
      </c>
      <c r="BS6" s="31">
        <v>87.938872349999997</v>
      </c>
      <c r="BT6" s="31">
        <v>86.098360000000014</v>
      </c>
      <c r="BU6" s="31">
        <v>85.088350559999995</v>
      </c>
      <c r="BV6" s="31">
        <v>83.46629999999999</v>
      </c>
      <c r="BW6" s="31">
        <v>85.003084340000001</v>
      </c>
      <c r="BX6" s="31">
        <v>86.980620999999999</v>
      </c>
      <c r="BY6" s="31">
        <v>83.695357200000004</v>
      </c>
      <c r="BZ6" s="31">
        <v>78.501931200000001</v>
      </c>
      <c r="CA6" s="31">
        <v>78.978088700000001</v>
      </c>
      <c r="CB6" s="31">
        <v>78.033944000000005</v>
      </c>
      <c r="CC6" s="31">
        <v>82.43603499999999</v>
      </c>
      <c r="CD6" s="31">
        <v>83.612177000000003</v>
      </c>
      <c r="CE6" s="31">
        <v>83.708116000000004</v>
      </c>
      <c r="CF6" s="31">
        <v>79.999272000000005</v>
      </c>
      <c r="CG6" s="31">
        <v>80.00915599999999</v>
      </c>
      <c r="CH6" s="31">
        <v>80.821572000000003</v>
      </c>
      <c r="CI6" s="31">
        <v>79.435764000000006</v>
      </c>
      <c r="CJ6" s="31">
        <v>79.733010999999991</v>
      </c>
      <c r="CK6" s="31">
        <v>77.761780000000002</v>
      </c>
      <c r="CL6" s="31">
        <v>77.94583999999999</v>
      </c>
      <c r="CM6" s="31">
        <v>79.752463999999989</v>
      </c>
      <c r="CN6" s="31">
        <v>82.251260000000002</v>
      </c>
      <c r="CO6" s="31">
        <v>78.927534600000001</v>
      </c>
      <c r="CP6" s="31">
        <v>76.349664000000004</v>
      </c>
      <c r="CQ6" s="31">
        <v>75.397425000000013</v>
      </c>
      <c r="CR6" s="31">
        <v>69.017053300000001</v>
      </c>
      <c r="CS6" s="31">
        <v>63.343402699999992</v>
      </c>
      <c r="CT6" s="31">
        <v>50.689358999999996</v>
      </c>
      <c r="CU6" s="31">
        <v>41.052734000000001</v>
      </c>
      <c r="CV6" s="32">
        <v>51.2</v>
      </c>
      <c r="CW6" s="32">
        <v>51.6</v>
      </c>
      <c r="CX6" s="32">
        <v>55</v>
      </c>
      <c r="CY6" s="32">
        <v>57.4</v>
      </c>
      <c r="CZ6" s="32">
        <v>57.4</v>
      </c>
      <c r="DA6" s="32">
        <v>51.4</v>
      </c>
      <c r="DB6" s="32">
        <v>41.8</v>
      </c>
      <c r="DC6" s="32">
        <v>42.4</v>
      </c>
      <c r="DD6" s="32">
        <v>43.1</v>
      </c>
      <c r="DE6" s="32">
        <v>41.2</v>
      </c>
      <c r="DF6" s="32">
        <v>35</v>
      </c>
      <c r="DG6" s="32">
        <v>28.3</v>
      </c>
      <c r="DH6" s="32">
        <v>29</v>
      </c>
      <c r="DI6" s="33">
        <v>34.5</v>
      </c>
    </row>
    <row r="7" spans="2:113" s="21" customFormat="1" ht="12.75" customHeight="1" x14ac:dyDescent="0.2">
      <c r="B7" s="19" t="s">
        <v>15</v>
      </c>
      <c r="C7" s="18">
        <v>13.824999999999999</v>
      </c>
      <c r="D7" s="18">
        <v>10.075749999999999</v>
      </c>
      <c r="E7" s="18">
        <v>10.122954545454499</v>
      </c>
      <c r="F7" s="18">
        <v>8.1134210526315798</v>
      </c>
      <c r="G7" s="18">
        <v>11.301904761904799</v>
      </c>
      <c r="H7" s="18">
        <v>10.9233333333333</v>
      </c>
      <c r="I7" s="18">
        <v>15.094318181818201</v>
      </c>
      <c r="J7" s="18">
        <v>14.363181818181801</v>
      </c>
      <c r="K7" s="18">
        <v>16.670000000000002</v>
      </c>
      <c r="L7" s="18">
        <v>20.22</v>
      </c>
      <c r="M7" s="18">
        <v>23.44</v>
      </c>
      <c r="N7" s="18">
        <v>24.39</v>
      </c>
      <c r="O7" s="18">
        <v>24.5229545454545</v>
      </c>
      <c r="P7" s="18">
        <v>23.0852380952381</v>
      </c>
      <c r="Q7" s="18">
        <v>24.0478947368421</v>
      </c>
      <c r="R7" s="18">
        <v>26.4590909090909</v>
      </c>
      <c r="S7" s="18">
        <v>25.053999999999998</v>
      </c>
      <c r="T7" s="18">
        <v>26.820952380952399</v>
      </c>
      <c r="U7" s="31">
        <v>25.819130434782601</v>
      </c>
      <c r="V7" s="31">
        <v>23.254750000000001</v>
      </c>
      <c r="W7" s="31">
        <v>29.850909090909099</v>
      </c>
      <c r="X7" s="31">
        <v>25.122826086956501</v>
      </c>
      <c r="Y7" s="31">
        <v>23.211500000000001</v>
      </c>
      <c r="Z7" s="31">
        <v>21.7914285714286</v>
      </c>
      <c r="AA7" s="31">
        <v>22.836666666666702</v>
      </c>
      <c r="AB7" s="31">
        <v>18.179500000000001</v>
      </c>
      <c r="AC7" s="31">
        <v>12.105454545454499</v>
      </c>
      <c r="AD7" s="31">
        <v>11.073499999999999</v>
      </c>
      <c r="AE7" s="31">
        <v>9.9469999999999992</v>
      </c>
      <c r="AF7" s="31">
        <v>10.568636363636401</v>
      </c>
      <c r="AG7" s="31">
        <v>9.1456521739130405</v>
      </c>
      <c r="AH7" s="31">
        <v>8.6865000000000006</v>
      </c>
      <c r="AI7" s="31">
        <v>7.6527272727272697</v>
      </c>
      <c r="AJ7" s="31">
        <v>9.3722727272727298</v>
      </c>
      <c r="AK7" s="31">
        <v>10.3104761904762</v>
      </c>
      <c r="AL7" s="31">
        <v>11.937619047619</v>
      </c>
      <c r="AM7" s="31">
        <v>15.3315</v>
      </c>
      <c r="AN7" s="31">
        <v>13.968500000000001</v>
      </c>
      <c r="AO7" s="31">
        <v>12.1886956521739</v>
      </c>
      <c r="AP7" s="31">
        <v>12.8195</v>
      </c>
      <c r="AQ7" s="31">
        <v>15.7947368421053</v>
      </c>
      <c r="AR7" s="31">
        <v>17.382272727272699</v>
      </c>
      <c r="AS7" s="31">
        <v>18.823181818181801</v>
      </c>
      <c r="AT7" s="31">
        <v>17.701499999999999</v>
      </c>
      <c r="AU7" s="31">
        <v>16.638636363636401</v>
      </c>
      <c r="AV7" s="31">
        <v>16.487142857142899</v>
      </c>
      <c r="AW7" s="31">
        <v>19.37</v>
      </c>
      <c r="AX7" s="31">
        <v>24.48</v>
      </c>
      <c r="AY7" s="31">
        <v>22.56</v>
      </c>
      <c r="AZ7" s="31">
        <v>21.7</v>
      </c>
      <c r="BA7" s="31">
        <v>23.9</v>
      </c>
      <c r="BB7" s="31">
        <v>21.89</v>
      </c>
      <c r="BC7" s="31">
        <v>22.94</v>
      </c>
      <c r="BD7" s="31">
        <v>22.45</v>
      </c>
      <c r="BE7" s="31">
        <v>21.32</v>
      </c>
      <c r="BF7" s="31">
        <v>21.19</v>
      </c>
      <c r="BG7" s="31">
        <v>20.84</v>
      </c>
      <c r="BH7" s="31">
        <v>21.53</v>
      </c>
      <c r="BI7" s="31">
        <v>23.18</v>
      </c>
      <c r="BJ7" s="31">
        <v>22.83</v>
      </c>
      <c r="BK7" s="31">
        <v>22.3</v>
      </c>
      <c r="BL7" s="31">
        <v>26.7</v>
      </c>
      <c r="BM7" s="31">
        <v>23.76</v>
      </c>
      <c r="BN7" s="31">
        <v>24.89</v>
      </c>
      <c r="BO7" s="31">
        <v>24.13</v>
      </c>
      <c r="BP7" s="31">
        <v>23.52</v>
      </c>
      <c r="BQ7" s="31">
        <v>24.04</v>
      </c>
      <c r="BR7" s="31">
        <v>23.6</v>
      </c>
      <c r="BS7" s="31">
        <v>26</v>
      </c>
      <c r="BT7" s="31">
        <v>27.2</v>
      </c>
      <c r="BU7" s="31">
        <v>27.85</v>
      </c>
      <c r="BV7" s="31">
        <v>27.62</v>
      </c>
      <c r="BW7" s="31">
        <v>27.36</v>
      </c>
      <c r="BX7" s="31">
        <v>27.25</v>
      </c>
      <c r="BY7" s="31">
        <v>34.369999999999997</v>
      </c>
      <c r="BZ7" s="31">
        <v>28.11</v>
      </c>
      <c r="CA7" s="31">
        <v>26.59</v>
      </c>
      <c r="CB7" s="31">
        <v>24.25</v>
      </c>
      <c r="CC7" s="31">
        <v>25.842410695887601</v>
      </c>
      <c r="CD7" s="31">
        <v>25.6703849819745</v>
      </c>
      <c r="CE7" s="31">
        <v>26.644380812569</v>
      </c>
      <c r="CF7" s="31">
        <v>26.243551646779601</v>
      </c>
      <c r="CG7" s="31">
        <v>27.861554570335201</v>
      </c>
      <c r="CH7" s="31">
        <v>28.319737103931299</v>
      </c>
      <c r="CI7" s="31">
        <v>26.885988123522299</v>
      </c>
      <c r="CJ7" s="31">
        <v>24.367386436535099</v>
      </c>
      <c r="CK7" s="31">
        <v>23.223904169407302</v>
      </c>
      <c r="CL7" s="31">
        <v>20.653969424176498</v>
      </c>
      <c r="CM7" s="31">
        <v>18.9945024562303</v>
      </c>
      <c r="CN7" s="31">
        <v>16.777775627707701</v>
      </c>
      <c r="CO7" s="31">
        <v>16.176642721973899</v>
      </c>
      <c r="CP7" s="31">
        <v>17.436854566884399</v>
      </c>
      <c r="CQ7" s="31">
        <v>20.915741976914401</v>
      </c>
      <c r="CR7" s="31">
        <v>21.813879220959901</v>
      </c>
      <c r="CS7" s="31">
        <v>23.705657478116699</v>
      </c>
      <c r="CT7" s="31">
        <v>23.2098298543523</v>
      </c>
      <c r="CU7" s="31">
        <v>20.537144522504502</v>
      </c>
      <c r="CV7" s="32">
        <v>24.2</v>
      </c>
      <c r="CW7" s="32">
        <v>22.1</v>
      </c>
      <c r="CX7" s="32">
        <v>22.1</v>
      </c>
      <c r="CY7" s="32">
        <v>20.9</v>
      </c>
      <c r="CZ7" s="32">
        <v>20.9</v>
      </c>
      <c r="DA7" s="32">
        <v>21</v>
      </c>
      <c r="DB7" s="32">
        <v>19</v>
      </c>
      <c r="DC7" s="32">
        <v>19.2</v>
      </c>
      <c r="DD7" s="32">
        <v>18.5</v>
      </c>
      <c r="DE7" s="32">
        <v>17.399999999999999</v>
      </c>
      <c r="DF7" s="32">
        <v>16.100000000000001</v>
      </c>
      <c r="DG7" s="32">
        <v>14.5</v>
      </c>
      <c r="DH7" s="32">
        <v>13.1</v>
      </c>
      <c r="DI7" s="33">
        <v>12.9</v>
      </c>
    </row>
    <row r="8" spans="2:113" s="21" customFormat="1" ht="12.75" thickBot="1" x14ac:dyDescent="0.25">
      <c r="B8" s="20" t="s">
        <v>16</v>
      </c>
      <c r="C8" s="34"/>
      <c r="D8" s="34"/>
      <c r="E8" s="34"/>
      <c r="F8" s="34"/>
      <c r="G8" s="34"/>
      <c r="H8" s="34"/>
      <c r="I8" s="34"/>
      <c r="J8" s="34"/>
      <c r="K8" s="34"/>
      <c r="L8" s="34"/>
      <c r="M8" s="34"/>
      <c r="N8" s="34"/>
      <c r="O8" s="34"/>
      <c r="P8" s="34"/>
      <c r="Q8" s="34"/>
      <c r="R8" s="35"/>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v>45.3</v>
      </c>
      <c r="BS8" s="34">
        <v>46.3</v>
      </c>
      <c r="BT8" s="34">
        <v>49.2</v>
      </c>
      <c r="BU8" s="34">
        <v>47.5</v>
      </c>
      <c r="BV8" s="34">
        <v>42</v>
      </c>
      <c r="BW8" s="34">
        <v>50.6</v>
      </c>
      <c r="BX8" s="34">
        <v>54.5</v>
      </c>
      <c r="BY8" s="34">
        <v>57.7</v>
      </c>
      <c r="BZ8" s="34">
        <v>45.9</v>
      </c>
      <c r="CA8" s="34">
        <v>31.2</v>
      </c>
      <c r="CB8" s="34">
        <v>23.4</v>
      </c>
      <c r="CC8" s="34">
        <v>34.4</v>
      </c>
      <c r="CD8" s="34">
        <v>35.200000000000003</v>
      </c>
      <c r="CE8" s="34">
        <v>43.3</v>
      </c>
      <c r="CF8" s="34">
        <v>44.6</v>
      </c>
      <c r="CG8" s="34">
        <v>49.1</v>
      </c>
      <c r="CH8" s="34">
        <v>49.7</v>
      </c>
      <c r="CI8" s="34">
        <v>39.1</v>
      </c>
      <c r="CJ8" s="34">
        <v>38.700000000000003</v>
      </c>
      <c r="CK8" s="34">
        <v>35.6</v>
      </c>
      <c r="CL8" s="34">
        <v>33.700000000000003</v>
      </c>
      <c r="CM8" s="34">
        <v>30.1</v>
      </c>
      <c r="CN8" s="34">
        <v>30.6</v>
      </c>
      <c r="CO8" s="34">
        <v>25.5</v>
      </c>
      <c r="CP8" s="34">
        <v>22.8</v>
      </c>
      <c r="CQ8" s="34">
        <v>37.200000000000003</v>
      </c>
      <c r="CR8" s="34">
        <v>41.9</v>
      </c>
      <c r="CS8" s="34">
        <v>38.799999999999997</v>
      </c>
      <c r="CT8" s="34">
        <v>42</v>
      </c>
      <c r="CU8" s="34">
        <v>43</v>
      </c>
      <c r="CV8" s="34">
        <v>50.1</v>
      </c>
      <c r="CW8" s="34">
        <v>43.8</v>
      </c>
      <c r="CX8" s="34">
        <v>39.5</v>
      </c>
      <c r="CY8" s="34">
        <v>26.5</v>
      </c>
      <c r="CZ8" s="34">
        <v>26.5</v>
      </c>
      <c r="DA8" s="34">
        <v>37.9</v>
      </c>
      <c r="DB8" s="34">
        <v>32.200000000000003</v>
      </c>
      <c r="DC8" s="34">
        <v>37.4</v>
      </c>
      <c r="DD8" s="34">
        <v>41.6</v>
      </c>
      <c r="DE8" s="34">
        <v>41.7</v>
      </c>
      <c r="DF8" s="34">
        <v>35.1</v>
      </c>
      <c r="DG8" s="34">
        <v>33.6</v>
      </c>
      <c r="DH8" s="34">
        <v>25.5</v>
      </c>
      <c r="DI8" s="36">
        <v>27.1</v>
      </c>
    </row>
    <row r="9" spans="2:113" s="21" customFormat="1" x14ac:dyDescent="0.2">
      <c r="B9" s="37" t="s">
        <v>28</v>
      </c>
    </row>
    <row r="10" spans="2:113" s="21" customFormat="1" ht="12.75" thickBot="1" x14ac:dyDescent="0.25">
      <c r="B10" s="37"/>
    </row>
    <row r="11" spans="2:113" s="21" customFormat="1" x14ac:dyDescent="0.2">
      <c r="B11" s="38" t="s">
        <v>17</v>
      </c>
      <c r="C11" s="39"/>
      <c r="D11" s="39"/>
      <c r="E11" s="39"/>
      <c r="F11" s="39"/>
      <c r="G11" s="39"/>
      <c r="H11" s="39"/>
      <c r="I11" s="39"/>
      <c r="J11" s="39"/>
      <c r="K11" s="39"/>
      <c r="L11" s="39"/>
      <c r="M11" s="39"/>
      <c r="N11" s="39"/>
      <c r="O11" s="39"/>
      <c r="P11" s="39"/>
      <c r="Q11" s="40"/>
      <c r="R11" s="41"/>
      <c r="S11" s="41"/>
      <c r="T11" s="41"/>
      <c r="U11" s="41"/>
      <c r="V11" s="41"/>
      <c r="W11" s="41"/>
    </row>
    <row r="12" spans="2:113" s="21" customFormat="1" x14ac:dyDescent="0.2">
      <c r="B12" s="42" t="s">
        <v>18</v>
      </c>
      <c r="C12" s="41"/>
      <c r="D12" s="41"/>
      <c r="E12" s="41"/>
      <c r="F12" s="41"/>
      <c r="G12" s="41"/>
      <c r="H12" s="41"/>
      <c r="I12" s="41"/>
      <c r="J12" s="41"/>
      <c r="K12" s="41"/>
      <c r="L12" s="41"/>
      <c r="M12" s="41"/>
      <c r="N12" s="41"/>
      <c r="O12" s="41"/>
      <c r="P12" s="41"/>
      <c r="Q12" s="43"/>
      <c r="R12" s="41"/>
      <c r="S12" s="41"/>
      <c r="T12" s="41"/>
      <c r="U12" s="41"/>
      <c r="V12" s="41"/>
      <c r="W12" s="41"/>
    </row>
    <row r="13" spans="2:113" s="21" customFormat="1" x14ac:dyDescent="0.2">
      <c r="B13" s="42" t="s">
        <v>19</v>
      </c>
      <c r="C13" s="41"/>
      <c r="D13" s="41"/>
      <c r="E13" s="41"/>
      <c r="F13" s="41"/>
      <c r="G13" s="41"/>
      <c r="H13" s="41"/>
      <c r="I13" s="41"/>
      <c r="J13" s="41"/>
      <c r="K13" s="41"/>
      <c r="L13" s="41"/>
      <c r="M13" s="41"/>
      <c r="N13" s="41"/>
      <c r="O13" s="41"/>
      <c r="P13" s="41"/>
      <c r="Q13" s="43"/>
      <c r="R13" s="41"/>
      <c r="S13" s="41"/>
      <c r="T13" s="41"/>
      <c r="U13" s="41"/>
      <c r="V13" s="41"/>
      <c r="W13" s="41"/>
    </row>
    <row r="14" spans="2:113" s="21" customFormat="1" ht="12.75" thickBot="1" x14ac:dyDescent="0.25">
      <c r="B14" s="44" t="s">
        <v>20</v>
      </c>
      <c r="C14" s="45"/>
      <c r="D14" s="45"/>
      <c r="E14" s="45"/>
      <c r="F14" s="45"/>
      <c r="G14" s="45"/>
      <c r="H14" s="45"/>
      <c r="I14" s="45"/>
      <c r="J14" s="45"/>
      <c r="K14" s="45"/>
      <c r="L14" s="45"/>
      <c r="M14" s="45"/>
      <c r="N14" s="45"/>
      <c r="O14" s="45"/>
      <c r="P14" s="45"/>
      <c r="Q14" s="46"/>
      <c r="R14" s="41"/>
      <c r="S14" s="41"/>
      <c r="T14" s="41"/>
      <c r="U14" s="41"/>
      <c r="V14" s="41"/>
      <c r="W14" s="41"/>
    </row>
    <row r="17" spans="2:99" s="21" customFormat="1" ht="15" x14ac:dyDescent="0.25">
      <c r="B17" s="47" t="s">
        <v>27</v>
      </c>
      <c r="N17" s="48"/>
      <c r="Z17" s="48"/>
      <c r="AL17" s="48"/>
      <c r="AX17" s="48"/>
      <c r="BJ17" s="48"/>
      <c r="BV17" s="48"/>
      <c r="CH17" s="48"/>
      <c r="CT17" s="48"/>
    </row>
    <row r="18" spans="2:99" s="21" customFormat="1" x14ac:dyDescent="0.2">
      <c r="C18" s="3"/>
      <c r="D18" s="3"/>
      <c r="E18" s="3"/>
      <c r="F18" s="3"/>
      <c r="G18" s="3"/>
      <c r="H18" s="3"/>
      <c r="I18" s="3"/>
      <c r="J18" s="3"/>
      <c r="K18" s="3"/>
      <c r="L18" s="3"/>
      <c r="M18" s="3"/>
      <c r="N18" s="48"/>
      <c r="O18" s="3"/>
      <c r="P18" s="3"/>
      <c r="Q18" s="3"/>
      <c r="R18" s="3"/>
      <c r="S18" s="3"/>
      <c r="T18" s="3"/>
      <c r="U18" s="3"/>
      <c r="V18" s="3"/>
      <c r="W18" s="3"/>
      <c r="X18" s="3"/>
      <c r="Y18" s="3"/>
      <c r="Z18" s="48"/>
      <c r="AA18" s="3"/>
      <c r="AB18" s="3"/>
      <c r="AC18" s="3"/>
      <c r="AD18" s="3"/>
      <c r="AE18" s="3"/>
      <c r="AF18" s="3"/>
      <c r="AG18" s="3"/>
      <c r="AH18" s="3"/>
      <c r="AI18" s="3"/>
      <c r="AJ18" s="3"/>
      <c r="AK18" s="3"/>
      <c r="AL18" s="48"/>
      <c r="AM18" s="3"/>
      <c r="AN18" s="3"/>
      <c r="AO18" s="3"/>
      <c r="AP18" s="3"/>
      <c r="AQ18" s="3"/>
      <c r="AR18" s="3"/>
      <c r="AS18" s="3"/>
      <c r="AT18" s="3"/>
      <c r="AU18" s="3"/>
      <c r="AV18" s="3"/>
      <c r="AW18" s="3"/>
      <c r="AX18" s="48"/>
      <c r="AY18" s="3"/>
      <c r="AZ18" s="3"/>
      <c r="BA18" s="3"/>
      <c r="BB18" s="3"/>
      <c r="BC18" s="3"/>
      <c r="BD18" s="3"/>
      <c r="BE18" s="3"/>
      <c r="BF18" s="3"/>
      <c r="BG18" s="3"/>
      <c r="BH18" s="3"/>
      <c r="BI18" s="3"/>
      <c r="BJ18" s="48"/>
      <c r="BK18" s="3"/>
      <c r="BL18" s="3"/>
      <c r="BM18" s="3"/>
      <c r="BN18" s="3"/>
      <c r="BO18" s="3"/>
      <c r="BP18" s="3"/>
      <c r="BQ18" s="3"/>
      <c r="BR18" s="3"/>
      <c r="BS18" s="3"/>
      <c r="BT18" s="3"/>
      <c r="BU18" s="3"/>
      <c r="BV18" s="48"/>
      <c r="BW18" s="3"/>
      <c r="BX18" s="3"/>
      <c r="BY18" s="3"/>
      <c r="BZ18" s="3"/>
      <c r="CA18" s="3"/>
      <c r="CB18" s="3"/>
      <c r="CC18" s="3"/>
      <c r="CD18" s="3"/>
      <c r="CE18" s="3"/>
      <c r="CF18" s="3"/>
      <c r="CG18" s="3"/>
      <c r="CH18" s="48"/>
      <c r="CI18" s="3"/>
      <c r="CJ18" s="3"/>
      <c r="CK18" s="3"/>
      <c r="CL18" s="3"/>
      <c r="CM18" s="3"/>
      <c r="CN18" s="3"/>
      <c r="CO18" s="3"/>
      <c r="CP18" s="3"/>
      <c r="CQ18" s="3"/>
      <c r="CR18" s="3"/>
      <c r="CS18" s="3"/>
      <c r="CT18" s="48"/>
      <c r="CU18" s="3"/>
    </row>
    <row r="19" spans="2:99" s="21" customFormat="1" x14ac:dyDescent="0.2">
      <c r="C19" s="49"/>
      <c r="D19" s="49"/>
      <c r="E19" s="49"/>
      <c r="F19" s="49"/>
      <c r="G19" s="49"/>
      <c r="H19" s="49"/>
      <c r="I19" s="49"/>
      <c r="J19" s="49"/>
      <c r="K19" s="49"/>
      <c r="L19" s="49"/>
      <c r="M19" s="49"/>
      <c r="N19" s="48"/>
      <c r="O19" s="49"/>
      <c r="P19" s="49"/>
      <c r="Q19" s="49"/>
      <c r="R19" s="49"/>
      <c r="S19" s="49"/>
      <c r="T19" s="49"/>
      <c r="U19" s="49"/>
      <c r="V19" s="49"/>
      <c r="W19" s="49"/>
      <c r="X19" s="49"/>
      <c r="Y19" s="49"/>
      <c r="Z19" s="48"/>
      <c r="AA19" s="49"/>
      <c r="AB19" s="49"/>
      <c r="AC19" s="49"/>
      <c r="AD19" s="49"/>
      <c r="AE19" s="49"/>
      <c r="AF19" s="49"/>
      <c r="AG19" s="49"/>
      <c r="AH19" s="49"/>
      <c r="AI19" s="49"/>
      <c r="AJ19" s="49"/>
      <c r="AK19" s="49"/>
      <c r="AL19" s="48"/>
      <c r="AM19" s="49"/>
      <c r="AN19" s="49"/>
      <c r="AO19" s="49"/>
      <c r="AP19" s="49"/>
      <c r="AQ19" s="49"/>
      <c r="AR19" s="49"/>
      <c r="AS19" s="49"/>
      <c r="AT19" s="49"/>
      <c r="AU19" s="49"/>
      <c r="AV19" s="49"/>
      <c r="AW19" s="49"/>
      <c r="AX19" s="48"/>
      <c r="AY19" s="49"/>
      <c r="AZ19" s="49"/>
      <c r="BA19" s="49"/>
      <c r="BB19" s="49"/>
      <c r="BC19" s="49"/>
      <c r="BD19" s="49"/>
      <c r="BE19" s="49"/>
      <c r="BF19" s="49"/>
      <c r="BG19" s="49"/>
      <c r="BH19" s="49"/>
      <c r="BI19" s="49"/>
      <c r="BJ19" s="48"/>
      <c r="BK19" s="49"/>
      <c r="BL19" s="49"/>
      <c r="BM19" s="49"/>
      <c r="BN19" s="49"/>
      <c r="BO19" s="49"/>
      <c r="BP19" s="49"/>
      <c r="BQ19" s="49"/>
      <c r="BR19" s="49"/>
      <c r="BS19" s="49"/>
      <c r="BT19" s="49"/>
      <c r="BU19" s="49"/>
      <c r="BV19" s="48"/>
      <c r="BW19" s="49"/>
      <c r="BX19" s="49"/>
      <c r="BY19" s="49"/>
      <c r="BZ19" s="49"/>
      <c r="CA19" s="49"/>
      <c r="CB19" s="49"/>
      <c r="CC19" s="49"/>
      <c r="CD19" s="49"/>
      <c r="CE19" s="49"/>
      <c r="CF19" s="49"/>
      <c r="CG19" s="49"/>
      <c r="CH19" s="48"/>
      <c r="CI19" s="49"/>
      <c r="CJ19" s="49"/>
      <c r="CK19" s="49"/>
      <c r="CL19" s="49"/>
      <c r="CM19" s="49"/>
      <c r="CN19" s="49"/>
      <c r="CO19" s="49"/>
      <c r="CP19" s="49"/>
      <c r="CQ19" s="49"/>
      <c r="CR19" s="49"/>
      <c r="CS19" s="49"/>
      <c r="CT19" s="48"/>
      <c r="CU19" s="49"/>
    </row>
    <row r="20" spans="2:99" s="21" customFormat="1" x14ac:dyDescent="0.2">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row>
    <row r="22" spans="2:99" s="21" customFormat="1" x14ac:dyDescent="0.2">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row>
    <row r="23" spans="2:99" s="21" customFormat="1" x14ac:dyDescent="0.2">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row>
    <row r="24" spans="2:99" s="21" customFormat="1" x14ac:dyDescent="0.2">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row>
    <row r="56" spans="2:2" s="21" customFormat="1" x14ac:dyDescent="0.2">
      <c r="B56" s="51" t="s">
        <v>29</v>
      </c>
    </row>
  </sheetData>
  <pageMargins left="0.7" right="0.7" top="0.75" bottom="0.75" header="0.3" footer="0.3"/>
  <pageSetup paperSize="9" scale="81"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0"/>
  <sheetViews>
    <sheetView workbookViewId="0">
      <selection activeCell="J22" sqref="J22"/>
    </sheetView>
  </sheetViews>
  <sheetFormatPr baseColWidth="10" defaultRowHeight="14.25" x14ac:dyDescent="0.2"/>
  <cols>
    <col min="1" max="1" width="5.7109375" style="1" customWidth="1"/>
    <col min="2" max="2" width="14.7109375" style="1" customWidth="1"/>
    <col min="3" max="9" width="9.5703125" style="1" customWidth="1"/>
    <col min="10" max="10" width="11.42578125" style="1"/>
    <col min="11" max="11" width="5.7109375" style="1" customWidth="1"/>
    <col min="12" max="16384" width="11.42578125" style="1"/>
  </cols>
  <sheetData>
    <row r="2" spans="2:10" ht="15" x14ac:dyDescent="0.25">
      <c r="B2" s="47" t="s">
        <v>25</v>
      </c>
    </row>
    <row r="3" spans="2:10" x14ac:dyDescent="0.2">
      <c r="B3" s="3" t="s">
        <v>24</v>
      </c>
    </row>
    <row r="4" spans="2:10" ht="15" thickBot="1" x14ac:dyDescent="0.25"/>
    <row r="5" spans="2:10" x14ac:dyDescent="0.2">
      <c r="B5" s="53"/>
      <c r="C5" s="59" t="s">
        <v>5</v>
      </c>
      <c r="D5" s="59" t="s">
        <v>6</v>
      </c>
      <c r="E5" s="59" t="s">
        <v>7</v>
      </c>
      <c r="F5" s="59" t="s">
        <v>8</v>
      </c>
      <c r="G5" s="59" t="s">
        <v>9</v>
      </c>
      <c r="H5" s="59" t="s">
        <v>10</v>
      </c>
      <c r="I5" s="59" t="s">
        <v>11</v>
      </c>
      <c r="J5" s="56" t="s">
        <v>12</v>
      </c>
    </row>
    <row r="6" spans="2:10" x14ac:dyDescent="0.2">
      <c r="B6" s="54">
        <v>2014</v>
      </c>
      <c r="C6" s="60">
        <v>2.2000000000000002</v>
      </c>
      <c r="D6" s="60">
        <v>1</v>
      </c>
      <c r="E6" s="60">
        <v>0.9</v>
      </c>
      <c r="F6" s="60">
        <v>0.7</v>
      </c>
      <c r="G6" s="60">
        <v>2</v>
      </c>
      <c r="H6" s="60">
        <v>1.9</v>
      </c>
      <c r="I6" s="60">
        <v>0.7</v>
      </c>
      <c r="J6" s="57">
        <v>1.342857142857143</v>
      </c>
    </row>
    <row r="7" spans="2:10" x14ac:dyDescent="0.2">
      <c r="B7" s="54">
        <v>2015</v>
      </c>
      <c r="C7" s="60">
        <v>0.2</v>
      </c>
      <c r="D7" s="60">
        <v>-2</v>
      </c>
      <c r="E7" s="60">
        <v>-0.3</v>
      </c>
      <c r="F7" s="60">
        <v>0.6</v>
      </c>
      <c r="G7" s="60">
        <v>-1</v>
      </c>
      <c r="H7" s="60">
        <v>2.2000000000000002</v>
      </c>
      <c r="I7" s="60">
        <v>3.9</v>
      </c>
      <c r="J7" s="57">
        <v>0.51428571428571435</v>
      </c>
    </row>
    <row r="8" spans="2:10" ht="24.75" thickBot="1" x14ac:dyDescent="0.25">
      <c r="B8" s="55" t="s">
        <v>31</v>
      </c>
      <c r="C8" s="61">
        <v>-2</v>
      </c>
      <c r="D8" s="61">
        <v>-3</v>
      </c>
      <c r="E8" s="61">
        <v>-1</v>
      </c>
      <c r="F8" s="61">
        <v>0</v>
      </c>
      <c r="G8" s="61">
        <v>-3</v>
      </c>
      <c r="H8" s="61">
        <v>0.3</v>
      </c>
      <c r="I8" s="61">
        <v>3</v>
      </c>
      <c r="J8" s="58">
        <v>-0.81428571428571417</v>
      </c>
    </row>
    <row r="9" spans="2:10" x14ac:dyDescent="0.2">
      <c r="B9" s="51" t="s">
        <v>30</v>
      </c>
    </row>
    <row r="10" spans="2:10" ht="18" x14ac:dyDescent="0.25">
      <c r="C10" s="52"/>
      <c r="D10" s="52"/>
      <c r="E10" s="52"/>
    </row>
  </sheetData>
  <pageMargins left="0.7" right="0.7" top="0.75" bottom="0.75" header="0.3" footer="0.3"/>
  <pageSetup paperSize="9" scale="8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Fig. 1</vt:lpstr>
      <vt:lpstr>Fig. 2</vt:lpstr>
      <vt:lpstr>Fig. 3</vt:lpstr>
      <vt:lpstr>'Fig. 1'!Zone_d_impression</vt:lpstr>
      <vt:lpstr>'Fig. 2'!Zone_d_impression</vt:lpstr>
      <vt:lpstr>'Fig. 3'!Zone_d_impression</vt:lpstr>
    </vt:vector>
  </TitlesOfParts>
  <Company>Ministère de la Défense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FERRET Henri-Damien AC</dc:creator>
  <cp:lastModifiedBy>CALZADA Christian M.</cp:lastModifiedBy>
  <cp:lastPrinted>2016-10-05T12:19:26Z</cp:lastPrinted>
  <dcterms:created xsi:type="dcterms:W3CDTF">2016-04-14T09:52:08Z</dcterms:created>
  <dcterms:modified xsi:type="dcterms:W3CDTF">2016-10-05T12:19:34Z</dcterms:modified>
</cp:coreProperties>
</file>