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leau 1" sheetId="1" r:id="rId1"/>
    <sheet name="Tableau 2" sheetId="2" r:id="rId2"/>
    <sheet name="Tableau 3" sheetId="3" r:id="rId3"/>
  </sheets>
  <definedNames/>
  <calcPr fullCalcOnLoad="1"/>
</workbook>
</file>

<file path=xl/sharedStrings.xml><?xml version="1.0" encoding="utf-8"?>
<sst xmlns="http://schemas.openxmlformats.org/spreadsheetml/2006/main" count="141" uniqueCount="62">
  <si>
    <t>Plus haut diplôme obtenu</t>
  </si>
  <si>
    <t>Total emploi</t>
  </si>
  <si>
    <t>Emploi non aidé</t>
  </si>
  <si>
    <t>Emploi aidé</t>
  </si>
  <si>
    <t>Stages</t>
  </si>
  <si>
    <t>Chômage</t>
  </si>
  <si>
    <t>Inactifs</t>
  </si>
  <si>
    <t>Répartition</t>
  </si>
  <si>
    <t>CDI</t>
  </si>
  <si>
    <t>CDD</t>
  </si>
  <si>
    <t>Intérim</t>
  </si>
  <si>
    <t>Autres contrats non aidés</t>
  </si>
  <si>
    <t xml:space="preserve">C. P. </t>
  </si>
  <si>
    <t>Autres contrats aidés</t>
  </si>
  <si>
    <t>Non diplômé</t>
  </si>
  <si>
    <t>DNB, CFG</t>
  </si>
  <si>
    <t>CAP, BEP</t>
  </si>
  <si>
    <t>BP</t>
  </si>
  <si>
    <t>Bac Pro</t>
  </si>
  <si>
    <t>BTS</t>
  </si>
  <si>
    <t>Diplôme niveaux II&amp;I</t>
  </si>
  <si>
    <t>Ensemble (2)</t>
  </si>
  <si>
    <t>(1) Formations générales comprises</t>
  </si>
  <si>
    <t>(2) y compris diplômes "non significatifs" (voir "Définitions")</t>
  </si>
  <si>
    <t>(France métropolitaine + DOM [sauf Guadeloupe])</t>
  </si>
  <si>
    <t>Ensemble</t>
  </si>
  <si>
    <t>Filles</t>
  </si>
  <si>
    <t>Garçons</t>
  </si>
  <si>
    <t>Production</t>
  </si>
  <si>
    <t>Services</t>
  </si>
  <si>
    <t>Source : MEN-MESR DEPP / enquête IPA menée auprès des sortants d’apprentissage au 1er février 2009.</t>
  </si>
  <si>
    <t>(1) Hors formations générales</t>
  </si>
  <si>
    <t>Agriculture</t>
  </si>
  <si>
    <t>Alimentation</t>
  </si>
  <si>
    <t>Bâtiment</t>
  </si>
  <si>
    <t>ns</t>
  </si>
  <si>
    <t>Bois</t>
  </si>
  <si>
    <t>Electricité</t>
  </si>
  <si>
    <t>Génie civil</t>
  </si>
  <si>
    <t>Mécanique automobile</t>
  </si>
  <si>
    <t>Mécanique générale</t>
  </si>
  <si>
    <t>Energie chimie</t>
  </si>
  <si>
    <t>Structure métallique</t>
  </si>
  <si>
    <t>Technologies industrielles</t>
  </si>
  <si>
    <t>Ensemble production</t>
  </si>
  <si>
    <t>Coiffure, esthétique</t>
  </si>
  <si>
    <t>Comptabilité, finance</t>
  </si>
  <si>
    <t>Hôtellerie-restauration</t>
  </si>
  <si>
    <t>Informatique</t>
  </si>
  <si>
    <t>Santé</t>
  </si>
  <si>
    <t>Secrétariat</t>
  </si>
  <si>
    <t>Services à la collectivité</t>
  </si>
  <si>
    <t>Social</t>
  </si>
  <si>
    <t>Transport</t>
  </si>
  <si>
    <t>Vente</t>
  </si>
  <si>
    <t>Ensemble services</t>
  </si>
  <si>
    <t>ns : non significatif</t>
  </si>
  <si>
    <t>Diplôme niveaux II &amp; I</t>
  </si>
  <si>
    <t>[1] Situation des sortants d'apprentissage au 1er février 2009, selon le plus haut diplôme obtenu (%) (1)</t>
  </si>
  <si>
    <t>[3] Taux d'emploi non aidé au 1er février 2009 selon le domaine de spécialité et le plus haut diplôme obtenu (1)</t>
  </si>
  <si>
    <t>8.22 - L'emploi des sotants d' apprentissage</t>
  </si>
  <si>
    <t>[2] Taux d'emploi au 1er février 2009 selon le secteur de formation, le sexe et le plus haut diplôme obtenu (1)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</si>
</sst>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b/>
      <sz val="9"/>
      <name val="Arial"/>
      <family val="2"/>
    </font>
    <font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1" fillId="0" borderId="2" xfId="0" applyFont="1" applyFill="1" applyBorder="1" applyAlignment="1">
      <alignment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164" fontId="1" fillId="2" borderId="5" xfId="0" applyNumberFormat="1" applyFont="1" applyFill="1" applyBorder="1" applyAlignment="1">
      <alignment horizontal="right"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164" fontId="1" fillId="2" borderId="7" xfId="0" applyNumberFormat="1" applyFont="1" applyFill="1" applyBorder="1" applyAlignment="1">
      <alignment horizontal="right" vertical="top" wrapText="1"/>
    </xf>
    <xf numFmtId="164" fontId="1" fillId="2" borderId="8" xfId="0" applyNumberFormat="1" applyFont="1" applyFill="1" applyBorder="1" applyAlignment="1">
      <alignment horizontal="right" vertical="top" wrapText="1"/>
    </xf>
    <xf numFmtId="164" fontId="1" fillId="2" borderId="0" xfId="0" applyNumberFormat="1" applyFont="1" applyFill="1" applyBorder="1" applyAlignment="1">
      <alignment horizontal="right" vertical="top" wrapText="1"/>
    </xf>
    <xf numFmtId="164" fontId="1" fillId="2" borderId="9" xfId="0" applyNumberFormat="1" applyFont="1" applyFill="1" applyBorder="1" applyAlignment="1">
      <alignment horizontal="right" vertical="top" wrapText="1"/>
    </xf>
    <xf numFmtId="164" fontId="1" fillId="2" borderId="10" xfId="0" applyNumberFormat="1" applyFont="1" applyFill="1" applyBorder="1" applyAlignment="1">
      <alignment horizontal="right" vertical="top"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2" borderId="12" xfId="0" applyNumberFormat="1" applyFont="1" applyFill="1" applyBorder="1" applyAlignment="1">
      <alignment horizontal="right" vertical="top" wrapText="1"/>
    </xf>
    <xf numFmtId="164" fontId="1" fillId="2" borderId="3" xfId="0" applyNumberFormat="1" applyFont="1" applyFill="1" applyBorder="1" applyAlignment="1">
      <alignment horizontal="right" vertical="top" wrapText="1"/>
    </xf>
    <xf numFmtId="164" fontId="1" fillId="2" borderId="2" xfId="0" applyNumberFormat="1" applyFont="1" applyFill="1" applyBorder="1" applyAlignment="1">
      <alignment horizontal="right" vertical="top" wrapText="1"/>
    </xf>
    <xf numFmtId="164" fontId="1" fillId="2" borderId="4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164" fontId="4" fillId="3" borderId="13" xfId="0" applyNumberFormat="1" applyFont="1" applyFill="1" applyBorder="1" applyAlignment="1">
      <alignment horizontal="right" vertical="top" wrapText="1"/>
    </xf>
    <xf numFmtId="164" fontId="4" fillId="3" borderId="14" xfId="0" applyNumberFormat="1" applyFont="1" applyFill="1" applyBorder="1" applyAlignment="1">
      <alignment horizontal="right" vertical="top" wrapText="1"/>
    </xf>
    <xf numFmtId="164" fontId="4" fillId="3" borderId="15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Alignment="1" quotePrefix="1">
      <alignment/>
    </xf>
    <xf numFmtId="0" fontId="1" fillId="2" borderId="1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2" borderId="17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164" fontId="1" fillId="2" borderId="19" xfId="0" applyNumberFormat="1" applyFont="1" applyFill="1" applyBorder="1" applyAlignment="1">
      <alignment horizontal="right" vertical="top" wrapText="1"/>
    </xf>
    <xf numFmtId="164" fontId="1" fillId="2" borderId="20" xfId="0" applyNumberFormat="1" applyFont="1" applyFill="1" applyBorder="1" applyAlignment="1">
      <alignment horizontal="right" vertical="top" wrapText="1"/>
    </xf>
    <xf numFmtId="164" fontId="1" fillId="2" borderId="21" xfId="0" applyNumberFormat="1" applyFont="1" applyFill="1" applyBorder="1" applyAlignment="1">
      <alignment horizontal="right" vertical="top" wrapText="1"/>
    </xf>
    <xf numFmtId="164" fontId="1" fillId="2" borderId="22" xfId="0" applyNumberFormat="1" applyFont="1" applyFill="1" applyBorder="1" applyAlignment="1">
      <alignment horizontal="right" vertical="top" wrapText="1"/>
    </xf>
    <xf numFmtId="164" fontId="1" fillId="2" borderId="23" xfId="0" applyNumberFormat="1" applyFont="1" applyFill="1" applyBorder="1" applyAlignment="1">
      <alignment horizontal="right" vertical="top" wrapText="1"/>
    </xf>
    <xf numFmtId="164" fontId="1" fillId="2" borderId="24" xfId="0" applyNumberFormat="1" applyFont="1" applyFill="1" applyBorder="1" applyAlignment="1">
      <alignment horizontal="right" vertical="top" wrapText="1"/>
    </xf>
    <xf numFmtId="0" fontId="4" fillId="3" borderId="25" xfId="0" applyFont="1" applyFill="1" applyBorder="1" applyAlignment="1">
      <alignment horizontal="left" vertical="top" wrapText="1"/>
    </xf>
    <xf numFmtId="164" fontId="4" fillId="3" borderId="26" xfId="0" applyNumberFormat="1" applyFont="1" applyFill="1" applyBorder="1" applyAlignment="1">
      <alignment horizontal="right" vertical="top" wrapText="1"/>
    </xf>
    <xf numFmtId="164" fontId="4" fillId="3" borderId="27" xfId="0" applyNumberFormat="1" applyFont="1" applyFill="1" applyBorder="1" applyAlignment="1">
      <alignment horizontal="right" vertical="top" wrapText="1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6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3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 quotePrefix="1">
      <alignment/>
    </xf>
    <xf numFmtId="164" fontId="1" fillId="2" borderId="3" xfId="0" applyNumberFormat="1" applyFont="1" applyFill="1" applyBorder="1" applyAlignment="1">
      <alignment horizontal="right" vertical="top" wrapText="1"/>
    </xf>
    <xf numFmtId="164" fontId="3" fillId="2" borderId="3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vertical="top" wrapText="1"/>
    </xf>
    <xf numFmtId="164" fontId="1" fillId="2" borderId="2" xfId="0" applyNumberFormat="1" applyFont="1" applyFill="1" applyBorder="1" applyAlignment="1">
      <alignment horizontal="right" vertical="top" wrapText="1"/>
    </xf>
    <xf numFmtId="164" fontId="1" fillId="2" borderId="4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64" fontId="3" fillId="2" borderId="4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4" fontId="5" fillId="0" borderId="13" xfId="17" applyFont="1" applyBorder="1" applyAlignment="1">
      <alignment horizontal="center" vertical="center"/>
    </xf>
    <xf numFmtId="44" fontId="5" fillId="0" borderId="15" xfId="17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F1" sqref="F1"/>
    </sheetView>
  </sheetViews>
  <sheetFormatPr defaultColWidth="11.421875" defaultRowHeight="14.25" customHeight="1"/>
  <cols>
    <col min="1" max="1" width="17.421875" style="0" customWidth="1"/>
    <col min="2" max="12" width="7.7109375" style="0" customWidth="1"/>
  </cols>
  <sheetData>
    <row r="1" ht="14.25" customHeight="1">
      <c r="A1" s="3" t="s">
        <v>60</v>
      </c>
    </row>
    <row r="2" ht="20.25" customHeight="1">
      <c r="A2" s="55" t="s">
        <v>58</v>
      </c>
    </row>
    <row r="3" s="5" customFormat="1" ht="14.25" customHeight="1">
      <c r="A3" s="5" t="s">
        <v>24</v>
      </c>
    </row>
    <row r="4" s="5" customFormat="1" ht="14.25" customHeight="1"/>
    <row r="5" spans="1:12" s="5" customFormat="1" ht="14.25" customHeight="1">
      <c r="A5" s="78" t="s">
        <v>0</v>
      </c>
      <c r="B5" s="80" t="s">
        <v>1</v>
      </c>
      <c r="C5" s="82" t="s">
        <v>2</v>
      </c>
      <c r="D5" s="83"/>
      <c r="E5" s="83"/>
      <c r="F5" s="83"/>
      <c r="G5" s="84" t="s">
        <v>3</v>
      </c>
      <c r="H5" s="85"/>
      <c r="I5" s="86" t="s">
        <v>4</v>
      </c>
      <c r="J5" s="88" t="s">
        <v>5</v>
      </c>
      <c r="K5" s="90" t="s">
        <v>6</v>
      </c>
      <c r="L5" s="92" t="s">
        <v>7</v>
      </c>
    </row>
    <row r="6" spans="1:12" s="5" customFormat="1" ht="35.25" customHeight="1">
      <c r="A6" s="79"/>
      <c r="B6" s="81"/>
      <c r="C6" s="28" t="s">
        <v>8</v>
      </c>
      <c r="D6" s="29" t="s">
        <v>9</v>
      </c>
      <c r="E6" s="29" t="s">
        <v>10</v>
      </c>
      <c r="F6" s="30" t="s">
        <v>11</v>
      </c>
      <c r="G6" s="28" t="s">
        <v>12</v>
      </c>
      <c r="H6" s="30" t="s">
        <v>13</v>
      </c>
      <c r="I6" s="87"/>
      <c r="J6" s="89"/>
      <c r="K6" s="91"/>
      <c r="L6" s="93"/>
    </row>
    <row r="7" spans="1:12" s="10" customFormat="1" ht="14.25" customHeight="1">
      <c r="A7" s="9" t="s">
        <v>14</v>
      </c>
      <c r="B7" s="22">
        <f>SUM(C7:H7)</f>
        <v>28.900000000000006</v>
      </c>
      <c r="C7" s="13">
        <v>13.8</v>
      </c>
      <c r="D7" s="14">
        <v>7.9</v>
      </c>
      <c r="E7" s="14">
        <v>3.1</v>
      </c>
      <c r="F7" s="15">
        <v>1.8</v>
      </c>
      <c r="G7" s="13">
        <v>1.5</v>
      </c>
      <c r="H7" s="15">
        <v>0.8</v>
      </c>
      <c r="I7" s="13">
        <v>7.6</v>
      </c>
      <c r="J7" s="14">
        <v>57.1</v>
      </c>
      <c r="K7" s="15">
        <v>6.4</v>
      </c>
      <c r="L7" s="25">
        <v>8.9</v>
      </c>
    </row>
    <row r="8" spans="1:12" s="10" customFormat="1" ht="14.25" customHeight="1">
      <c r="A8" s="11" t="s">
        <v>15</v>
      </c>
      <c r="B8" s="23">
        <f aca="true" t="shared" si="0" ref="B8:B14">SUM(C8:H8)</f>
        <v>32.99999999999999</v>
      </c>
      <c r="C8" s="16">
        <v>14.7</v>
      </c>
      <c r="D8" s="17">
        <v>10</v>
      </c>
      <c r="E8" s="17">
        <v>3.4</v>
      </c>
      <c r="F8" s="18">
        <v>2</v>
      </c>
      <c r="G8" s="16">
        <v>2.1</v>
      </c>
      <c r="H8" s="18">
        <v>0.8</v>
      </c>
      <c r="I8" s="16">
        <v>8</v>
      </c>
      <c r="J8" s="17">
        <v>53.3</v>
      </c>
      <c r="K8" s="18">
        <v>5.7</v>
      </c>
      <c r="L8" s="26">
        <v>6.6</v>
      </c>
    </row>
    <row r="9" spans="1:12" s="10" customFormat="1" ht="14.25" customHeight="1">
      <c r="A9" s="11" t="s">
        <v>16</v>
      </c>
      <c r="B9" s="23">
        <f t="shared" si="0"/>
        <v>60.6</v>
      </c>
      <c r="C9" s="16">
        <v>33.5</v>
      </c>
      <c r="D9" s="17">
        <v>15.1</v>
      </c>
      <c r="E9" s="17">
        <v>4.1</v>
      </c>
      <c r="F9" s="18">
        <v>2.5</v>
      </c>
      <c r="G9" s="16">
        <v>4.9</v>
      </c>
      <c r="H9" s="18">
        <v>0.5</v>
      </c>
      <c r="I9" s="16">
        <v>2.4</v>
      </c>
      <c r="J9" s="17">
        <v>34.4</v>
      </c>
      <c r="K9" s="18">
        <v>2.7</v>
      </c>
      <c r="L9" s="26">
        <v>39</v>
      </c>
    </row>
    <row r="10" spans="1:12" s="10" customFormat="1" ht="14.25" customHeight="1">
      <c r="A10" s="11" t="s">
        <v>17</v>
      </c>
      <c r="B10" s="23">
        <f t="shared" si="0"/>
        <v>80.10000000000001</v>
      </c>
      <c r="C10" s="16">
        <v>54.7</v>
      </c>
      <c r="D10" s="17">
        <v>16.9</v>
      </c>
      <c r="E10" s="17">
        <v>2.7</v>
      </c>
      <c r="F10" s="18">
        <v>3.4</v>
      </c>
      <c r="G10" s="16">
        <v>2.2</v>
      </c>
      <c r="H10" s="18">
        <v>0.2</v>
      </c>
      <c r="I10" s="16">
        <v>1.5</v>
      </c>
      <c r="J10" s="17">
        <v>16</v>
      </c>
      <c r="K10" s="18">
        <v>2.5</v>
      </c>
      <c r="L10" s="26">
        <v>6.7</v>
      </c>
    </row>
    <row r="11" spans="1:12" s="10" customFormat="1" ht="14.25" customHeight="1">
      <c r="A11" s="11" t="s">
        <v>18</v>
      </c>
      <c r="B11" s="23">
        <f t="shared" si="0"/>
        <v>76.4</v>
      </c>
      <c r="C11" s="16">
        <v>45</v>
      </c>
      <c r="D11" s="17">
        <v>15.2</v>
      </c>
      <c r="E11" s="17">
        <v>5.7</v>
      </c>
      <c r="F11" s="18">
        <v>3.9</v>
      </c>
      <c r="G11" s="16">
        <v>6.3</v>
      </c>
      <c r="H11" s="18">
        <v>0.3</v>
      </c>
      <c r="I11" s="16">
        <v>1.8</v>
      </c>
      <c r="J11" s="17">
        <v>19.6</v>
      </c>
      <c r="K11" s="18">
        <v>2.3</v>
      </c>
      <c r="L11" s="26">
        <v>10.8</v>
      </c>
    </row>
    <row r="12" spans="1:12" s="10" customFormat="1" ht="14.25" customHeight="1">
      <c r="A12" s="11" t="s">
        <v>19</v>
      </c>
      <c r="B12" s="23">
        <f t="shared" si="0"/>
        <v>80.39999999999999</v>
      </c>
      <c r="C12" s="16">
        <v>48</v>
      </c>
      <c r="D12" s="17">
        <v>16.7</v>
      </c>
      <c r="E12" s="17">
        <v>4.8</v>
      </c>
      <c r="F12" s="18">
        <v>2.8</v>
      </c>
      <c r="G12" s="16">
        <v>8</v>
      </c>
      <c r="H12" s="18">
        <v>0.1</v>
      </c>
      <c r="I12" s="16">
        <v>2</v>
      </c>
      <c r="J12" s="17">
        <v>15.3</v>
      </c>
      <c r="K12" s="18">
        <v>2.2</v>
      </c>
      <c r="L12" s="26">
        <v>10.3</v>
      </c>
    </row>
    <row r="13" spans="1:12" s="10" customFormat="1" ht="14.25" customHeight="1">
      <c r="A13" s="12" t="s">
        <v>57</v>
      </c>
      <c r="B13" s="24">
        <f t="shared" si="0"/>
        <v>78.69999999999999</v>
      </c>
      <c r="C13" s="19">
        <v>54.3</v>
      </c>
      <c r="D13" s="20">
        <v>15.8</v>
      </c>
      <c r="E13" s="20">
        <v>3.9</v>
      </c>
      <c r="F13" s="21">
        <v>2</v>
      </c>
      <c r="G13" s="19">
        <v>2.6</v>
      </c>
      <c r="H13" s="21">
        <v>0.1</v>
      </c>
      <c r="I13" s="19">
        <v>1.2</v>
      </c>
      <c r="J13" s="20">
        <v>17.4</v>
      </c>
      <c r="K13" s="21">
        <v>2.8</v>
      </c>
      <c r="L13" s="27">
        <v>10.9</v>
      </c>
    </row>
    <row r="14" spans="1:12" s="5" customFormat="1" ht="14.25" customHeight="1">
      <c r="A14" s="31" t="s">
        <v>21</v>
      </c>
      <c r="B14" s="32">
        <f t="shared" si="0"/>
        <v>64.2</v>
      </c>
      <c r="C14" s="33">
        <v>37.8</v>
      </c>
      <c r="D14" s="34">
        <v>14.9</v>
      </c>
      <c r="E14" s="34">
        <v>4</v>
      </c>
      <c r="F14" s="35">
        <v>2.7</v>
      </c>
      <c r="G14" s="33">
        <v>4.4</v>
      </c>
      <c r="H14" s="35">
        <v>0.4</v>
      </c>
      <c r="I14" s="33">
        <v>2.9</v>
      </c>
      <c r="J14" s="34">
        <v>29.9</v>
      </c>
      <c r="K14" s="35">
        <v>3.1</v>
      </c>
      <c r="L14" s="36">
        <v>100</v>
      </c>
    </row>
    <row r="15" s="5" customFormat="1" ht="14.25" customHeight="1">
      <c r="A15" s="6" t="s">
        <v>22</v>
      </c>
    </row>
    <row r="16" s="5" customFormat="1" ht="14.25" customHeight="1">
      <c r="A16" s="7" t="s">
        <v>23</v>
      </c>
    </row>
    <row r="17" s="5" customFormat="1" ht="14.25" customHeight="1">
      <c r="A17" s="8" t="s">
        <v>30</v>
      </c>
    </row>
  </sheetData>
  <mergeCells count="8">
    <mergeCell ref="I5:I6"/>
    <mergeCell ref="J5:J6"/>
    <mergeCell ref="K5:K6"/>
    <mergeCell ref="L5:L6"/>
    <mergeCell ref="A5:A6"/>
    <mergeCell ref="B5:B6"/>
    <mergeCell ref="C5:F5"/>
    <mergeCell ref="G5:H5"/>
  </mergeCells>
  <printOptions/>
  <pageMargins left="0.19" right="0.17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7" sqref="I7"/>
    </sheetView>
  </sheetViews>
  <sheetFormatPr defaultColWidth="11.421875" defaultRowHeight="12.75"/>
  <cols>
    <col min="1" max="1" width="17.57421875" style="0" customWidth="1"/>
    <col min="2" max="9" width="7.7109375" style="0" customWidth="1"/>
  </cols>
  <sheetData>
    <row r="1" spans="1:11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55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37" customFormat="1" ht="11.25">
      <c r="A3" s="37" t="s">
        <v>24</v>
      </c>
    </row>
    <row r="4" spans="1:9" s="37" customFormat="1" ht="24.75" customHeight="1">
      <c r="A4" s="94" t="s">
        <v>0</v>
      </c>
      <c r="B4" s="96" t="s">
        <v>25</v>
      </c>
      <c r="C4" s="96"/>
      <c r="D4" s="96"/>
      <c r="E4" s="96"/>
      <c r="F4" s="96" t="s">
        <v>26</v>
      </c>
      <c r="G4" s="96"/>
      <c r="H4" s="96" t="s">
        <v>27</v>
      </c>
      <c r="I4" s="96"/>
    </row>
    <row r="5" spans="1:9" s="37" customFormat="1" ht="24.75" customHeight="1">
      <c r="A5" s="95"/>
      <c r="B5" s="53" t="s">
        <v>26</v>
      </c>
      <c r="C5" s="54" t="s">
        <v>27</v>
      </c>
      <c r="D5" s="53" t="s">
        <v>28</v>
      </c>
      <c r="E5" s="54" t="s">
        <v>29</v>
      </c>
      <c r="F5" s="53" t="s">
        <v>28</v>
      </c>
      <c r="G5" s="54" t="s">
        <v>29</v>
      </c>
      <c r="H5" s="53" t="s">
        <v>28</v>
      </c>
      <c r="I5" s="54" t="s">
        <v>29</v>
      </c>
    </row>
    <row r="6" spans="1:9" s="41" customFormat="1" ht="24.75" customHeight="1">
      <c r="A6" s="40" t="s">
        <v>14</v>
      </c>
      <c r="B6" s="44">
        <v>24.9</v>
      </c>
      <c r="C6" s="45">
        <v>30.7</v>
      </c>
      <c r="D6" s="44">
        <v>29.1</v>
      </c>
      <c r="E6" s="45">
        <v>29.9</v>
      </c>
      <c r="F6" s="44">
        <v>25.6</v>
      </c>
      <c r="G6" s="45">
        <v>24.7</v>
      </c>
      <c r="H6" s="44">
        <v>29.4</v>
      </c>
      <c r="I6" s="45">
        <v>39.5</v>
      </c>
    </row>
    <row r="7" spans="1:9" s="41" customFormat="1" ht="24.75" customHeight="1">
      <c r="A7" s="42" t="s">
        <v>15</v>
      </c>
      <c r="B7" s="46">
        <v>28.5</v>
      </c>
      <c r="C7" s="47">
        <v>35.4</v>
      </c>
      <c r="D7" s="46">
        <v>34</v>
      </c>
      <c r="E7" s="47">
        <v>32.2</v>
      </c>
      <c r="F7" s="46">
        <v>28.6</v>
      </c>
      <c r="G7" s="47">
        <v>28.5</v>
      </c>
      <c r="H7" s="46">
        <v>34.5</v>
      </c>
      <c r="I7" s="47">
        <v>40.4</v>
      </c>
    </row>
    <row r="8" spans="1:9" s="41" customFormat="1" ht="24.75" customHeight="1">
      <c r="A8" s="42" t="s">
        <v>16</v>
      </c>
      <c r="B8" s="46">
        <v>51</v>
      </c>
      <c r="C8" s="47">
        <v>64.4</v>
      </c>
      <c r="D8" s="46">
        <v>64.1</v>
      </c>
      <c r="E8" s="47">
        <v>53.5</v>
      </c>
      <c r="F8" s="46">
        <v>50.4</v>
      </c>
      <c r="G8" s="47">
        <v>51.2</v>
      </c>
      <c r="H8" s="46">
        <v>65.1</v>
      </c>
      <c r="I8" s="47">
        <v>59.3</v>
      </c>
    </row>
    <row r="9" spans="1:9" s="41" customFormat="1" ht="24.75" customHeight="1">
      <c r="A9" s="42" t="s">
        <v>17</v>
      </c>
      <c r="B9" s="46">
        <v>75.8</v>
      </c>
      <c r="C9" s="47">
        <v>83.3</v>
      </c>
      <c r="D9" s="46">
        <v>83.5</v>
      </c>
      <c r="E9" s="47">
        <v>75.9</v>
      </c>
      <c r="F9" s="46">
        <v>71.3</v>
      </c>
      <c r="G9" s="47">
        <v>76.1</v>
      </c>
      <c r="H9" s="46">
        <v>84.1</v>
      </c>
      <c r="I9" s="47">
        <v>73.9</v>
      </c>
    </row>
    <row r="10" spans="1:9" s="41" customFormat="1" ht="24.75" customHeight="1">
      <c r="A10" s="42" t="s">
        <v>18</v>
      </c>
      <c r="B10" s="46">
        <v>70.1</v>
      </c>
      <c r="C10" s="47">
        <v>79</v>
      </c>
      <c r="D10" s="46">
        <v>79</v>
      </c>
      <c r="E10" s="47">
        <v>72.3</v>
      </c>
      <c r="F10" s="46">
        <v>63.1</v>
      </c>
      <c r="G10" s="47">
        <v>71.4</v>
      </c>
      <c r="H10" s="46">
        <v>80.2</v>
      </c>
      <c r="I10" s="47">
        <v>73.8</v>
      </c>
    </row>
    <row r="11" spans="1:9" s="41" customFormat="1" ht="24.75" customHeight="1">
      <c r="A11" s="42" t="s">
        <v>19</v>
      </c>
      <c r="B11" s="46">
        <v>79.3</v>
      </c>
      <c r="C11" s="47">
        <v>81.4</v>
      </c>
      <c r="D11" s="46">
        <v>81.1</v>
      </c>
      <c r="E11" s="47">
        <v>80.2</v>
      </c>
      <c r="F11" s="46">
        <v>71.8</v>
      </c>
      <c r="G11" s="47">
        <v>80.5</v>
      </c>
      <c r="H11" s="46">
        <v>82.5</v>
      </c>
      <c r="I11" s="47">
        <v>79.6</v>
      </c>
    </row>
    <row r="12" spans="1:9" s="41" customFormat="1" ht="24.75" customHeight="1">
      <c r="A12" s="43" t="s">
        <v>57</v>
      </c>
      <c r="B12" s="48">
        <v>78.7</v>
      </c>
      <c r="C12" s="49">
        <v>79.8</v>
      </c>
      <c r="D12" s="48">
        <v>78.4</v>
      </c>
      <c r="E12" s="49">
        <v>79.7</v>
      </c>
      <c r="F12" s="48">
        <v>73.8</v>
      </c>
      <c r="G12" s="49">
        <v>79.7</v>
      </c>
      <c r="H12" s="48">
        <v>79.9</v>
      </c>
      <c r="I12" s="49">
        <v>79.7</v>
      </c>
    </row>
    <row r="13" spans="1:9" s="37" customFormat="1" ht="24.75" customHeight="1" thickBot="1">
      <c r="A13" s="50" t="s">
        <v>21</v>
      </c>
      <c r="B13" s="51">
        <v>62.7</v>
      </c>
      <c r="C13" s="52">
        <v>65</v>
      </c>
      <c r="D13" s="51">
        <v>63.2</v>
      </c>
      <c r="E13" s="52">
        <v>65.6</v>
      </c>
      <c r="F13" s="51">
        <v>55.3</v>
      </c>
      <c r="G13" s="52">
        <v>64</v>
      </c>
      <c r="H13" s="51">
        <v>64</v>
      </c>
      <c r="I13" s="52">
        <v>68.8</v>
      </c>
    </row>
    <row r="14" s="37" customFormat="1" ht="11.25">
      <c r="A14" s="38"/>
    </row>
    <row r="15" s="37" customFormat="1" ht="11.25">
      <c r="A15" s="39" t="s">
        <v>31</v>
      </c>
    </row>
    <row r="16" s="37" customFormat="1" ht="11.25">
      <c r="A16" s="39" t="s">
        <v>23</v>
      </c>
    </row>
    <row r="17" spans="1:11" ht="12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8" t="s">
        <v>30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mergeCells count="4">
    <mergeCell ref="A4:A5"/>
    <mergeCell ref="B4:E4"/>
    <mergeCell ref="F4:G4"/>
    <mergeCell ref="H4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11.421875" defaultRowHeight="12.75"/>
  <cols>
    <col min="1" max="1" width="20.8515625" style="0" customWidth="1"/>
    <col min="2" max="9" width="8.7109375" style="59" customWidth="1"/>
  </cols>
  <sheetData>
    <row r="1" spans="1:9" ht="12.75">
      <c r="A1" s="3"/>
      <c r="B1" s="56"/>
      <c r="C1" s="56"/>
      <c r="D1" s="56"/>
      <c r="E1" s="56"/>
      <c r="F1" s="56"/>
      <c r="G1" s="56"/>
      <c r="H1" s="56"/>
      <c r="I1" s="56"/>
    </row>
    <row r="2" spans="1:9" ht="15.75" customHeight="1">
      <c r="A2" s="55" t="s">
        <v>59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" t="s">
        <v>24</v>
      </c>
      <c r="B3" s="56"/>
      <c r="C3" s="56"/>
      <c r="D3" s="56"/>
      <c r="E3" s="56"/>
      <c r="F3" s="56"/>
      <c r="G3" s="56"/>
      <c r="H3" s="56"/>
      <c r="I3" s="56"/>
    </row>
    <row r="4" spans="1:9" ht="22.5">
      <c r="A4" s="4"/>
      <c r="B4" s="57" t="s">
        <v>14</v>
      </c>
      <c r="C4" s="57" t="s">
        <v>15</v>
      </c>
      <c r="D4" s="57" t="s">
        <v>16</v>
      </c>
      <c r="E4" s="57" t="s">
        <v>17</v>
      </c>
      <c r="F4" s="57" t="s">
        <v>18</v>
      </c>
      <c r="G4" s="57" t="s">
        <v>19</v>
      </c>
      <c r="H4" s="57" t="s">
        <v>20</v>
      </c>
      <c r="I4" s="70" t="s">
        <v>21</v>
      </c>
    </row>
    <row r="5" spans="1:9" ht="14.25" customHeight="1">
      <c r="A5" s="71" t="s">
        <v>32</v>
      </c>
      <c r="B5" s="65">
        <v>33.09</v>
      </c>
      <c r="C5" s="65">
        <v>41.37</v>
      </c>
      <c r="D5" s="65">
        <v>54.21</v>
      </c>
      <c r="E5" s="65">
        <v>64.23</v>
      </c>
      <c r="F5" s="65">
        <v>72.51</v>
      </c>
      <c r="G5" s="65">
        <v>71.33</v>
      </c>
      <c r="H5" s="65">
        <v>69.2</v>
      </c>
      <c r="I5" s="65">
        <v>58.48</v>
      </c>
    </row>
    <row r="6" spans="1:9" ht="14.25" customHeight="1">
      <c r="A6" s="72" t="s">
        <v>33</v>
      </c>
      <c r="B6" s="68">
        <v>25.18</v>
      </c>
      <c r="C6" s="68">
        <v>24.86</v>
      </c>
      <c r="D6" s="68">
        <v>61</v>
      </c>
      <c r="E6" s="68">
        <v>85.47</v>
      </c>
      <c r="F6" s="68">
        <v>68.47</v>
      </c>
      <c r="G6" s="68">
        <v>67.99</v>
      </c>
      <c r="H6" s="68">
        <v>71.7</v>
      </c>
      <c r="I6" s="68">
        <v>53.95</v>
      </c>
    </row>
    <row r="7" spans="1:9" ht="14.25" customHeight="1">
      <c r="A7" s="72" t="s">
        <v>34</v>
      </c>
      <c r="B7" s="68">
        <v>24.51</v>
      </c>
      <c r="C7" s="68">
        <v>26.54</v>
      </c>
      <c r="D7" s="68">
        <v>59.72</v>
      </c>
      <c r="E7" s="68">
        <v>83.75</v>
      </c>
      <c r="F7" s="68">
        <v>79.97</v>
      </c>
      <c r="G7" s="67" t="s">
        <v>35</v>
      </c>
      <c r="H7" s="67" t="s">
        <v>35</v>
      </c>
      <c r="I7" s="68">
        <v>52.92</v>
      </c>
    </row>
    <row r="8" spans="1:9" ht="14.25" customHeight="1">
      <c r="A8" s="72" t="s">
        <v>36</v>
      </c>
      <c r="B8" s="68">
        <v>31.45</v>
      </c>
      <c r="C8" s="68">
        <v>32.73</v>
      </c>
      <c r="D8" s="68">
        <v>59.7</v>
      </c>
      <c r="E8" s="68">
        <v>84.92</v>
      </c>
      <c r="F8" s="68">
        <v>76.87</v>
      </c>
      <c r="G8" s="67" t="s">
        <v>35</v>
      </c>
      <c r="H8" s="67" t="s">
        <v>35</v>
      </c>
      <c r="I8" s="68">
        <v>60.15</v>
      </c>
    </row>
    <row r="9" spans="1:9" ht="14.25" customHeight="1">
      <c r="A9" s="72" t="s">
        <v>37</v>
      </c>
      <c r="B9" s="68">
        <v>33.14</v>
      </c>
      <c r="C9" s="68">
        <v>29.08</v>
      </c>
      <c r="D9" s="73">
        <v>57.4</v>
      </c>
      <c r="E9" s="68">
        <v>76.27</v>
      </c>
      <c r="F9" s="68">
        <v>72.61</v>
      </c>
      <c r="G9" s="68">
        <v>74.34</v>
      </c>
      <c r="H9" s="68">
        <v>82.26</v>
      </c>
      <c r="I9" s="68">
        <v>62.11</v>
      </c>
    </row>
    <row r="10" spans="1:9" ht="14.25" customHeight="1">
      <c r="A10" s="74" t="s">
        <v>38</v>
      </c>
      <c r="B10" s="67" t="s">
        <v>35</v>
      </c>
      <c r="C10" s="67" t="s">
        <v>35</v>
      </c>
      <c r="D10" s="73">
        <v>74</v>
      </c>
      <c r="E10" s="67" t="s">
        <v>35</v>
      </c>
      <c r="F10" s="68">
        <v>74.79</v>
      </c>
      <c r="G10" s="68">
        <v>77.03</v>
      </c>
      <c r="H10" s="68">
        <v>94.3</v>
      </c>
      <c r="I10" s="68">
        <v>75.82</v>
      </c>
    </row>
    <row r="11" spans="1:9" ht="14.25" customHeight="1">
      <c r="A11" s="72" t="s">
        <v>39</v>
      </c>
      <c r="B11" s="68">
        <v>24.56</v>
      </c>
      <c r="C11" s="68">
        <v>35.61</v>
      </c>
      <c r="D11" s="73">
        <v>56.55</v>
      </c>
      <c r="E11" s="67" t="s">
        <v>35</v>
      </c>
      <c r="F11" s="68">
        <v>73.52</v>
      </c>
      <c r="G11" s="68">
        <v>83.9</v>
      </c>
      <c r="H11" s="67" t="s">
        <v>35</v>
      </c>
      <c r="I11" s="68">
        <v>56.42</v>
      </c>
    </row>
    <row r="12" spans="1:9" ht="14.25" customHeight="1">
      <c r="A12" s="72" t="s">
        <v>40</v>
      </c>
      <c r="B12" s="67" t="s">
        <v>35</v>
      </c>
      <c r="C12" s="67" t="s">
        <v>35</v>
      </c>
      <c r="D12" s="73">
        <v>51.48</v>
      </c>
      <c r="E12" s="67" t="s">
        <v>35</v>
      </c>
      <c r="F12" s="68">
        <v>71.65</v>
      </c>
      <c r="G12" s="68">
        <v>71.51</v>
      </c>
      <c r="H12" s="68">
        <v>77</v>
      </c>
      <c r="I12" s="68">
        <v>68.75</v>
      </c>
    </row>
    <row r="13" spans="1:9" ht="14.25" customHeight="1">
      <c r="A13" s="72" t="s">
        <v>41</v>
      </c>
      <c r="B13" s="67" t="s">
        <v>35</v>
      </c>
      <c r="C13" s="67" t="s">
        <v>35</v>
      </c>
      <c r="D13" s="73">
        <v>63.08</v>
      </c>
      <c r="E13" s="68">
        <v>88.59</v>
      </c>
      <c r="F13" s="68">
        <v>74.83</v>
      </c>
      <c r="G13" s="68">
        <v>78.68</v>
      </c>
      <c r="H13" s="68">
        <v>75.56</v>
      </c>
      <c r="I13" s="68">
        <v>68.44</v>
      </c>
    </row>
    <row r="14" spans="1:9" ht="14.25" customHeight="1">
      <c r="A14" s="72" t="s">
        <v>42</v>
      </c>
      <c r="B14" s="68">
        <v>21.91</v>
      </c>
      <c r="C14" s="68">
        <v>31.61</v>
      </c>
      <c r="D14" s="73">
        <v>56.5</v>
      </c>
      <c r="E14" s="67" t="s">
        <v>35</v>
      </c>
      <c r="F14" s="68">
        <v>81.27</v>
      </c>
      <c r="G14" s="67" t="s">
        <v>35</v>
      </c>
      <c r="H14" s="67" t="s">
        <v>35</v>
      </c>
      <c r="I14" s="68">
        <v>54.57</v>
      </c>
    </row>
    <row r="15" spans="1:9" ht="14.25" customHeight="1">
      <c r="A15" s="75" t="s">
        <v>43</v>
      </c>
      <c r="B15" s="76" t="s">
        <v>35</v>
      </c>
      <c r="C15" s="76" t="s">
        <v>35</v>
      </c>
      <c r="D15" s="76" t="s">
        <v>35</v>
      </c>
      <c r="E15" s="76" t="s">
        <v>35</v>
      </c>
      <c r="F15" s="69">
        <v>68.13</v>
      </c>
      <c r="G15" s="69">
        <v>72.1</v>
      </c>
      <c r="H15" s="69">
        <v>72.29</v>
      </c>
      <c r="I15" s="69">
        <v>70.85</v>
      </c>
    </row>
    <row r="16" spans="1:9" ht="14.25" customHeight="1">
      <c r="A16" s="31" t="s">
        <v>44</v>
      </c>
      <c r="B16" s="32">
        <v>26.8</v>
      </c>
      <c r="C16" s="32">
        <v>31.04</v>
      </c>
      <c r="D16" s="32">
        <v>59.11</v>
      </c>
      <c r="E16" s="32">
        <v>81.14</v>
      </c>
      <c r="F16" s="32">
        <v>73.19</v>
      </c>
      <c r="G16" s="32">
        <v>73.91</v>
      </c>
      <c r="H16" s="32">
        <v>75.94</v>
      </c>
      <c r="I16" s="32">
        <v>58.8</v>
      </c>
    </row>
    <row r="17" spans="1:9" ht="14.25" customHeight="1">
      <c r="A17" s="71" t="s">
        <v>45</v>
      </c>
      <c r="B17" s="65">
        <v>18.12</v>
      </c>
      <c r="C17" s="65">
        <v>19.09</v>
      </c>
      <c r="D17" s="65">
        <v>35.27</v>
      </c>
      <c r="E17" s="65">
        <v>71.94</v>
      </c>
      <c r="F17" s="66" t="s">
        <v>35</v>
      </c>
      <c r="G17" s="66" t="s">
        <v>35</v>
      </c>
      <c r="H17" s="66" t="s">
        <v>35</v>
      </c>
      <c r="I17" s="65">
        <v>48.28</v>
      </c>
    </row>
    <row r="18" spans="1:9" ht="14.25" customHeight="1">
      <c r="A18" s="74" t="s">
        <v>46</v>
      </c>
      <c r="B18" s="67" t="s">
        <v>35</v>
      </c>
      <c r="C18" s="67" t="s">
        <v>35</v>
      </c>
      <c r="D18" s="67" t="s">
        <v>35</v>
      </c>
      <c r="E18" s="67" t="s">
        <v>35</v>
      </c>
      <c r="F18" s="68">
        <v>58.13</v>
      </c>
      <c r="G18" s="68">
        <v>74.43</v>
      </c>
      <c r="H18" s="68">
        <v>77.95</v>
      </c>
      <c r="I18" s="68">
        <v>73.94</v>
      </c>
    </row>
    <row r="19" spans="1:9" ht="14.25" customHeight="1">
      <c r="A19" s="74" t="s">
        <v>47</v>
      </c>
      <c r="B19" s="68">
        <v>24.49</v>
      </c>
      <c r="C19" s="68">
        <v>29.91</v>
      </c>
      <c r="D19" s="68">
        <v>53.26</v>
      </c>
      <c r="E19" s="68">
        <v>72.1</v>
      </c>
      <c r="F19" s="68">
        <v>73.44</v>
      </c>
      <c r="G19" s="68">
        <v>74.64</v>
      </c>
      <c r="H19" s="67" t="s">
        <v>35</v>
      </c>
      <c r="I19" s="68">
        <v>50.98</v>
      </c>
    </row>
    <row r="20" spans="1:9" ht="14.25" customHeight="1">
      <c r="A20" s="72" t="s">
        <v>48</v>
      </c>
      <c r="B20" s="67" t="s">
        <v>35</v>
      </c>
      <c r="C20" s="67" t="s">
        <v>35</v>
      </c>
      <c r="D20" s="67" t="s">
        <v>35</v>
      </c>
      <c r="E20" s="67" t="s">
        <v>35</v>
      </c>
      <c r="F20" s="67" t="s">
        <v>35</v>
      </c>
      <c r="G20" s="68">
        <v>75.36</v>
      </c>
      <c r="H20" s="68">
        <v>86.03</v>
      </c>
      <c r="I20" s="68">
        <v>81.59</v>
      </c>
    </row>
    <row r="21" spans="1:9" ht="14.25" customHeight="1">
      <c r="A21" s="72" t="s">
        <v>49</v>
      </c>
      <c r="B21" s="67" t="s">
        <v>35</v>
      </c>
      <c r="C21" s="67" t="s">
        <v>35</v>
      </c>
      <c r="D21" s="68">
        <v>71.16</v>
      </c>
      <c r="E21" s="68">
        <v>83.32</v>
      </c>
      <c r="F21" s="68">
        <v>84.36</v>
      </c>
      <c r="G21" s="68">
        <v>88.55</v>
      </c>
      <c r="H21" s="68">
        <v>78.87</v>
      </c>
      <c r="I21" s="68">
        <v>82.78</v>
      </c>
    </row>
    <row r="22" spans="1:9" ht="14.25" customHeight="1">
      <c r="A22" s="72" t="s">
        <v>50</v>
      </c>
      <c r="B22" s="67" t="s">
        <v>35</v>
      </c>
      <c r="C22" s="67" t="s">
        <v>35</v>
      </c>
      <c r="D22" s="68">
        <v>43.9</v>
      </c>
      <c r="E22" s="67" t="s">
        <v>35</v>
      </c>
      <c r="F22" s="68">
        <v>54.26</v>
      </c>
      <c r="G22" s="68">
        <v>71.25</v>
      </c>
      <c r="H22" s="68">
        <v>70.36</v>
      </c>
      <c r="I22" s="68">
        <v>60.35</v>
      </c>
    </row>
    <row r="23" spans="1:9" ht="14.25" customHeight="1">
      <c r="A23" s="72" t="s">
        <v>51</v>
      </c>
      <c r="B23" s="67" t="s">
        <v>35</v>
      </c>
      <c r="C23" s="67" t="s">
        <v>35</v>
      </c>
      <c r="D23" s="67" t="s">
        <v>35</v>
      </c>
      <c r="E23" s="67" t="s">
        <v>35</v>
      </c>
      <c r="F23" s="67" t="s">
        <v>35</v>
      </c>
      <c r="G23" s="67" t="s">
        <v>35</v>
      </c>
      <c r="H23" s="68">
        <v>59.39</v>
      </c>
      <c r="I23" s="68">
        <v>61.36</v>
      </c>
    </row>
    <row r="24" spans="1:9" ht="14.25" customHeight="1">
      <c r="A24" s="72" t="s">
        <v>52</v>
      </c>
      <c r="B24" s="67" t="s">
        <v>35</v>
      </c>
      <c r="C24" s="68">
        <v>48.13</v>
      </c>
      <c r="D24" s="68">
        <v>58.25</v>
      </c>
      <c r="E24" s="67" t="s">
        <v>35</v>
      </c>
      <c r="F24" s="68">
        <v>69.51</v>
      </c>
      <c r="G24" s="67" t="s">
        <v>35</v>
      </c>
      <c r="H24" s="68">
        <v>81.02</v>
      </c>
      <c r="I24" s="68">
        <v>64.11</v>
      </c>
    </row>
    <row r="25" spans="1:9" ht="14.25" customHeight="1">
      <c r="A25" s="72" t="s">
        <v>53</v>
      </c>
      <c r="B25" s="67" t="s">
        <v>35</v>
      </c>
      <c r="C25" s="67" t="s">
        <v>35</v>
      </c>
      <c r="D25" s="68">
        <v>61.74</v>
      </c>
      <c r="E25" s="67" t="s">
        <v>35</v>
      </c>
      <c r="F25" s="68">
        <v>68.46</v>
      </c>
      <c r="G25" s="68">
        <v>72.12</v>
      </c>
      <c r="H25" s="68">
        <v>67.65</v>
      </c>
      <c r="I25" s="68">
        <v>63.83</v>
      </c>
    </row>
    <row r="26" spans="1:9" ht="14.25" customHeight="1">
      <c r="A26" s="75" t="s">
        <v>54</v>
      </c>
      <c r="B26" s="69">
        <v>20.9</v>
      </c>
      <c r="C26" s="69">
        <v>25.25</v>
      </c>
      <c r="D26" s="69">
        <v>43.19</v>
      </c>
      <c r="E26" s="69">
        <v>72.88</v>
      </c>
      <c r="F26" s="69">
        <v>63.34</v>
      </c>
      <c r="G26" s="69">
        <v>65.96</v>
      </c>
      <c r="H26" s="69">
        <v>74.21</v>
      </c>
      <c r="I26" s="69">
        <v>52.37</v>
      </c>
    </row>
    <row r="27" spans="1:9" ht="14.25" customHeight="1">
      <c r="A27" s="77" t="s">
        <v>55</v>
      </c>
      <c r="B27" s="32">
        <v>27.68</v>
      </c>
      <c r="C27" s="32">
        <v>29.58</v>
      </c>
      <c r="D27" s="32">
        <v>47.35</v>
      </c>
      <c r="E27" s="32">
        <v>73.57</v>
      </c>
      <c r="F27" s="32">
        <v>64.32</v>
      </c>
      <c r="G27" s="32">
        <v>71.5</v>
      </c>
      <c r="H27" s="32">
        <v>76.29</v>
      </c>
      <c r="I27" s="32">
        <v>60.36</v>
      </c>
    </row>
    <row r="28" spans="1:9" ht="15.75" customHeight="1">
      <c r="A28" s="60" t="s">
        <v>56</v>
      </c>
      <c r="B28" s="61"/>
      <c r="C28" s="58"/>
      <c r="D28" s="58"/>
      <c r="E28" s="58"/>
      <c r="F28" s="58"/>
      <c r="G28" s="58"/>
      <c r="H28" s="58"/>
      <c r="I28" s="58"/>
    </row>
    <row r="29" spans="1:2" ht="12.75">
      <c r="A29" s="62"/>
      <c r="B29" s="63"/>
    </row>
    <row r="30" ht="12.75">
      <c r="A30" s="64" t="s">
        <v>31</v>
      </c>
    </row>
    <row r="31" ht="12.75">
      <c r="A31" s="64" t="s">
        <v>23</v>
      </c>
    </row>
    <row r="33" ht="12.75">
      <c r="A33" s="8" t="s">
        <v>30</v>
      </c>
    </row>
  </sheetData>
  <printOptions/>
  <pageMargins left="0.42" right="0.42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jaggerch</dc:creator>
  <cp:keywords/>
  <dc:description/>
  <cp:lastModifiedBy>defresfl</cp:lastModifiedBy>
  <cp:lastPrinted>2010-06-28T13:09:25Z</cp:lastPrinted>
  <dcterms:created xsi:type="dcterms:W3CDTF">2010-06-28T12:41:22Z</dcterms:created>
  <dcterms:modified xsi:type="dcterms:W3CDTF">2010-09-11T12:41:31Z</dcterms:modified>
  <cp:category/>
  <cp:version/>
  <cp:contentType/>
  <cp:contentStatus/>
</cp:coreProperties>
</file>