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7515" activeTab="0"/>
  </bookViews>
  <sheets>
    <sheet name="civils" sheetId="1" r:id="rId1"/>
  </sheets>
  <definedNames/>
  <calcPr fullCalcOnLoad="1"/>
</workbook>
</file>

<file path=xl/sharedStrings.xml><?xml version="1.0" encoding="utf-8"?>
<sst xmlns="http://schemas.openxmlformats.org/spreadsheetml/2006/main" count="15" uniqueCount="10">
  <si>
    <t>(mutations ouvrant droit à une indemnité de changement de résidence)</t>
  </si>
  <si>
    <t>Titulaires</t>
  </si>
  <si>
    <t>non titulaires</t>
  </si>
  <si>
    <t>ouvriers de l'Etat</t>
  </si>
  <si>
    <t>TOTAL</t>
  </si>
  <si>
    <t>NC</t>
  </si>
  <si>
    <t>NC : non communiqué.</t>
  </si>
  <si>
    <t>Champ : personnel civil titulaire, contractuel et ouvrier de l'Etat ayant connu une mutation avec changement de résidence dans l'année, y compris mutations liées aux restructurations.</t>
  </si>
  <si>
    <t>Evolution des mutations avec changement de résidence pour le personnel civil sur 22 ans</t>
  </si>
  <si>
    <t>La fiabilisation d'Alliance NG est en cours et ne permet pas à ce jour de communiquer les données fiables sur la mobilité du personnel civil non titulaire. Dans l'attente de cette fiabilisation, une piste intermédiaire est en cours d'étude pour l'édition 2024.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</si>
</sst>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10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/>
    </xf>
    <xf numFmtId="3" fontId="5" fillId="34" borderId="14" xfId="0" applyNumberFormat="1" applyFont="1" applyFill="1" applyBorder="1" applyAlignment="1">
      <alignment horizontal="center"/>
    </xf>
    <xf numFmtId="3" fontId="5" fillId="34" borderId="16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lef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pane ySplit="4" topLeftCell="A17" activePane="bottomLeft" state="frozen"/>
      <selection pane="topLeft" activeCell="A1" sqref="A1"/>
      <selection pane="bottomLeft" activeCell="A28" sqref="A28:E28"/>
    </sheetView>
  </sheetViews>
  <sheetFormatPr defaultColWidth="11.421875" defaultRowHeight="15"/>
  <cols>
    <col min="1" max="1" width="16.28125" style="1" customWidth="1"/>
    <col min="2" max="2" width="21.421875" style="1" customWidth="1"/>
    <col min="3" max="4" width="21.7109375" style="1" customWidth="1"/>
    <col min="5" max="5" width="22.00390625" style="1" customWidth="1"/>
    <col min="6" max="16384" width="11.421875" style="1" customWidth="1"/>
  </cols>
  <sheetData>
    <row r="1" ht="15">
      <c r="A1" s="2" t="s">
        <v>8</v>
      </c>
    </row>
    <row r="2" ht="15">
      <c r="A2" s="3" t="s">
        <v>0</v>
      </c>
    </row>
    <row r="4" spans="1:5" ht="15">
      <c r="A4" s="4"/>
      <c r="B4" s="5" t="s">
        <v>1</v>
      </c>
      <c r="C4" s="5" t="s">
        <v>2</v>
      </c>
      <c r="D4" s="5" t="s">
        <v>3</v>
      </c>
      <c r="E4" s="5" t="s">
        <v>4</v>
      </c>
    </row>
    <row r="5" spans="1:5" ht="15">
      <c r="A5" s="6">
        <v>2001</v>
      </c>
      <c r="B5" s="7">
        <v>870</v>
      </c>
      <c r="C5" s="8">
        <v>84</v>
      </c>
      <c r="D5" s="9">
        <v>944</v>
      </c>
      <c r="E5" s="8">
        <v>1898</v>
      </c>
    </row>
    <row r="6" spans="1:5" ht="15">
      <c r="A6" s="10">
        <v>2002</v>
      </c>
      <c r="B6" s="7">
        <v>830</v>
      </c>
      <c r="C6" s="8">
        <v>85</v>
      </c>
      <c r="D6" s="9">
        <v>340</v>
      </c>
      <c r="E6" s="8">
        <v>1255</v>
      </c>
    </row>
    <row r="7" spans="1:5" ht="15">
      <c r="A7" s="10">
        <v>2003</v>
      </c>
      <c r="B7" s="7">
        <v>740</v>
      </c>
      <c r="C7" s="8">
        <v>179</v>
      </c>
      <c r="D7" s="9">
        <v>158</v>
      </c>
      <c r="E7" s="8">
        <v>1077</v>
      </c>
    </row>
    <row r="8" spans="1:5" ht="15">
      <c r="A8" s="10">
        <v>2004</v>
      </c>
      <c r="B8" s="7">
        <v>568</v>
      </c>
      <c r="C8" s="8">
        <v>35</v>
      </c>
      <c r="D8" s="9">
        <v>220</v>
      </c>
      <c r="E8" s="8">
        <v>823</v>
      </c>
    </row>
    <row r="9" spans="1:5" ht="15">
      <c r="A9" s="10">
        <v>2005</v>
      </c>
      <c r="B9" s="7">
        <v>795</v>
      </c>
      <c r="C9" s="8">
        <v>32</v>
      </c>
      <c r="D9" s="9">
        <v>397</v>
      </c>
      <c r="E9" s="8">
        <v>1224</v>
      </c>
    </row>
    <row r="10" spans="1:5" ht="15">
      <c r="A10" s="10">
        <v>2006</v>
      </c>
      <c r="B10" s="7">
        <v>725</v>
      </c>
      <c r="C10" s="8">
        <v>27</v>
      </c>
      <c r="D10" s="9">
        <v>174</v>
      </c>
      <c r="E10" s="8">
        <v>926</v>
      </c>
    </row>
    <row r="11" spans="1:5" ht="15">
      <c r="A11" s="10">
        <v>2007</v>
      </c>
      <c r="B11" s="7">
        <v>408</v>
      </c>
      <c r="C11" s="8">
        <v>6</v>
      </c>
      <c r="D11" s="9">
        <v>48</v>
      </c>
      <c r="E11" s="8">
        <v>462</v>
      </c>
    </row>
    <row r="12" spans="1:5" ht="15">
      <c r="A12" s="10">
        <v>2008</v>
      </c>
      <c r="B12" s="7">
        <v>303</v>
      </c>
      <c r="C12" s="8">
        <v>2</v>
      </c>
      <c r="D12" s="9">
        <v>77</v>
      </c>
      <c r="E12" s="8">
        <v>382</v>
      </c>
    </row>
    <row r="13" spans="1:5" ht="15">
      <c r="A13" s="10">
        <v>2009</v>
      </c>
      <c r="B13" s="7">
        <v>308</v>
      </c>
      <c r="C13" s="8">
        <v>3</v>
      </c>
      <c r="D13" s="9">
        <v>68</v>
      </c>
      <c r="E13" s="8">
        <v>379</v>
      </c>
    </row>
    <row r="14" spans="1:5" ht="15">
      <c r="A14" s="10">
        <v>2010</v>
      </c>
      <c r="B14" s="7">
        <v>501</v>
      </c>
      <c r="C14" s="8">
        <v>12</v>
      </c>
      <c r="D14" s="9">
        <v>131</v>
      </c>
      <c r="E14" s="8">
        <v>644</v>
      </c>
    </row>
    <row r="15" spans="1:5" ht="15">
      <c r="A15" s="10">
        <v>2011</v>
      </c>
      <c r="B15" s="7">
        <v>370</v>
      </c>
      <c r="C15" s="8">
        <v>13</v>
      </c>
      <c r="D15" s="9">
        <v>99</v>
      </c>
      <c r="E15" s="8">
        <v>482</v>
      </c>
    </row>
    <row r="16" spans="1:5" ht="15">
      <c r="A16" s="10">
        <v>2012</v>
      </c>
      <c r="B16" s="7">
        <v>357</v>
      </c>
      <c r="C16" s="8">
        <v>20</v>
      </c>
      <c r="D16" s="9">
        <v>135</v>
      </c>
      <c r="E16" s="8">
        <v>512</v>
      </c>
    </row>
    <row r="17" spans="1:5" ht="15">
      <c r="A17" s="10">
        <v>2013</v>
      </c>
      <c r="B17" s="7">
        <v>903</v>
      </c>
      <c r="C17" s="8">
        <v>9</v>
      </c>
      <c r="D17" s="9">
        <v>186</v>
      </c>
      <c r="E17" s="8">
        <f>SUM(B17:D17)</f>
        <v>1098</v>
      </c>
    </row>
    <row r="18" spans="1:5" ht="15">
      <c r="A18" s="10">
        <v>2014</v>
      </c>
      <c r="B18" s="7">
        <v>1081</v>
      </c>
      <c r="C18" s="8">
        <v>12</v>
      </c>
      <c r="D18" s="9">
        <v>296</v>
      </c>
      <c r="E18" s="8">
        <v>1389</v>
      </c>
    </row>
    <row r="19" spans="1:5" ht="15">
      <c r="A19" s="10">
        <v>2015</v>
      </c>
      <c r="B19" s="7">
        <v>847</v>
      </c>
      <c r="C19" s="8">
        <v>64</v>
      </c>
      <c r="D19" s="9">
        <v>240</v>
      </c>
      <c r="E19" s="8">
        <v>1151</v>
      </c>
    </row>
    <row r="20" spans="1:5" ht="15">
      <c r="A20" s="10">
        <v>2016</v>
      </c>
      <c r="B20" s="7">
        <v>1451</v>
      </c>
      <c r="C20" s="8">
        <v>287</v>
      </c>
      <c r="D20" s="9">
        <v>331</v>
      </c>
      <c r="E20" s="8">
        <v>2069</v>
      </c>
    </row>
    <row r="21" spans="1:5" ht="15">
      <c r="A21" s="10">
        <v>2017</v>
      </c>
      <c r="B21" s="7">
        <v>1488</v>
      </c>
      <c r="C21" s="8">
        <v>324</v>
      </c>
      <c r="D21" s="9">
        <v>372</v>
      </c>
      <c r="E21" s="8">
        <f>SUM(B21:D21)</f>
        <v>2184</v>
      </c>
    </row>
    <row r="22" spans="1:5" ht="15">
      <c r="A22" s="10">
        <v>2018</v>
      </c>
      <c r="B22" s="8">
        <v>1604</v>
      </c>
      <c r="C22" s="8">
        <v>369</v>
      </c>
      <c r="D22" s="8">
        <v>300</v>
      </c>
      <c r="E22" s="8">
        <v>2273</v>
      </c>
    </row>
    <row r="23" spans="1:5" ht="15">
      <c r="A23" s="10">
        <v>2019</v>
      </c>
      <c r="B23" s="7">
        <v>1826</v>
      </c>
      <c r="C23" s="8">
        <v>476</v>
      </c>
      <c r="D23" s="9">
        <v>284</v>
      </c>
      <c r="E23" s="8">
        <v>2586</v>
      </c>
    </row>
    <row r="24" spans="1:5" ht="15">
      <c r="A24" s="10">
        <v>2020</v>
      </c>
      <c r="B24" s="7">
        <v>4087</v>
      </c>
      <c r="C24" s="8" t="s">
        <v>5</v>
      </c>
      <c r="D24" s="9">
        <v>86</v>
      </c>
      <c r="E24" s="8" t="s">
        <v>5</v>
      </c>
    </row>
    <row r="25" spans="1:10" s="15" customFormat="1" ht="12.75">
      <c r="A25" s="10">
        <v>2021</v>
      </c>
      <c r="B25" s="7">
        <v>2928</v>
      </c>
      <c r="C25" s="8" t="s">
        <v>5</v>
      </c>
      <c r="D25" s="9">
        <v>1237</v>
      </c>
      <c r="E25" s="8" t="s">
        <v>5</v>
      </c>
      <c r="J25" s="16"/>
    </row>
    <row r="26" spans="1:10" s="15" customFormat="1" ht="13.5" thickBot="1">
      <c r="A26" s="11">
        <v>2022</v>
      </c>
      <c r="B26" s="12">
        <v>1234</v>
      </c>
      <c r="C26" s="13" t="s">
        <v>5</v>
      </c>
      <c r="D26" s="14">
        <v>168</v>
      </c>
      <c r="E26" s="13" t="s">
        <v>5</v>
      </c>
      <c r="J26" s="16"/>
    </row>
    <row r="27" ht="30" customHeight="1"/>
    <row r="28" spans="1:5" ht="24.75" customHeight="1">
      <c r="A28" s="17" t="s">
        <v>7</v>
      </c>
      <c r="B28" s="17"/>
      <c r="C28" s="17"/>
      <c r="D28" s="17"/>
      <c r="E28" s="17"/>
    </row>
    <row r="29" ht="15">
      <c r="A29" s="1" t="s">
        <v>6</v>
      </c>
    </row>
    <row r="30" spans="1:5" ht="30" customHeight="1">
      <c r="A30" s="18" t="s">
        <v>9</v>
      </c>
      <c r="B30" s="18"/>
      <c r="C30" s="18"/>
      <c r="D30" s="18"/>
      <c r="E30" s="18"/>
    </row>
  </sheetData>
  <sheetProtection selectLockedCells="1" selectUnlockedCells="1"/>
  <mergeCells count="2">
    <mergeCell ref="A28:E28"/>
    <mergeCell ref="A30:E30"/>
  </mergeCells>
  <printOptions/>
  <pageMargins left="0.7" right="0.7" top="0.75" bottom="0.75" header="0.5118055555555555" footer="0.5118055555555555"/>
  <pageSetup fitToHeight="1" fitToWidth="1" horizontalDpi="300" verticalDpi="300" orientation="landscape" paperSize="9" r:id="rId1"/>
  <ignoredErrors>
    <ignoredError sqref="E21 E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BENSOUSSAN Jerome ASC</dc:creator>
  <cp:keywords/>
  <dc:description/>
  <cp:lastModifiedBy>JOUSSEMET Elodie ATTACHE ADMI</cp:lastModifiedBy>
  <cp:lastPrinted>2014-10-01T07:20:32Z</cp:lastPrinted>
  <dcterms:created xsi:type="dcterms:W3CDTF">2015-06-09T15:41:42Z</dcterms:created>
  <dcterms:modified xsi:type="dcterms:W3CDTF">2023-07-21T09:50:58Z</dcterms:modified>
  <cp:category/>
  <cp:version/>
  <cp:contentType/>
  <cp:contentStatus/>
</cp:coreProperties>
</file>