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L 1" sheetId="1" r:id="rId1"/>
    <sheet name="CL 2" sheetId="2" r:id="rId2"/>
    <sheet name="CL 3" sheetId="3" r:id="rId3"/>
    <sheet name="CL 4" sheetId="4" r:id="rId4"/>
    <sheet name="CL 5" sheetId="5" r:id="rId5"/>
    <sheet name="CL 6" sheetId="6" r:id="rId6"/>
    <sheet name="CL 7" sheetId="7" r:id="rId7"/>
    <sheet name="CL 8" sheetId="8" r:id="rId8"/>
    <sheet name="CL 9" sheetId="9" r:id="rId9"/>
    <sheet name="CL 10" sheetId="10" r:id="rId10"/>
    <sheet name="CL 11" sheetId="11" r:id="rId11"/>
  </sheets>
  <definedNames/>
  <calcPr fullCalcOnLoad="1"/>
</workbook>
</file>

<file path=xl/sharedStrings.xml><?xml version="1.0" encoding="utf-8"?>
<sst xmlns="http://schemas.openxmlformats.org/spreadsheetml/2006/main" count="314" uniqueCount="197">
  <si>
    <t>Pays</t>
  </si>
  <si>
    <t>%
Part.</t>
  </si>
  <si>
    <t>Suffrages
 exprimés</t>
  </si>
  <si>
    <t>Suffrages
exprimés</t>
  </si>
  <si>
    <t>Frédéric LEFEBVRE</t>
  </si>
  <si>
    <t>Corinne NARASSIGUIN</t>
  </si>
  <si>
    <t>BAHAMAS</t>
  </si>
  <si>
    <t>GUATEMALA</t>
  </si>
  <si>
    <t>PANAMA</t>
  </si>
  <si>
    <t xml:space="preserve">LUXEMBOURG </t>
  </si>
  <si>
    <t>ANDORRE</t>
  </si>
  <si>
    <t>MONACO</t>
  </si>
  <si>
    <t>KOSOVO</t>
  </si>
  <si>
    <t>JERUSALEM</t>
  </si>
  <si>
    <t>Suffrages exprimés</t>
  </si>
  <si>
    <t>%</t>
  </si>
  <si>
    <t>Votants</t>
  </si>
  <si>
    <t>Inscrits</t>
  </si>
  <si>
    <t>CANADA</t>
  </si>
  <si>
    <t>TOTAUX</t>
  </si>
  <si>
    <t>ETATS-UNIS D`AMERIQUE</t>
  </si>
  <si>
    <t>% part.</t>
  </si>
  <si>
    <t>Sergio CORONADO</t>
  </si>
  <si>
    <t>Pascal DROUHAUD</t>
  </si>
  <si>
    <t>ARGENTINE</t>
  </si>
  <si>
    <t>BOLIVIE</t>
  </si>
  <si>
    <t>BRESIL</t>
  </si>
  <si>
    <t>CHILI</t>
  </si>
  <si>
    <t>COLOMBIE</t>
  </si>
  <si>
    <t>COSTA RICA</t>
  </si>
  <si>
    <t>CUBA</t>
  </si>
  <si>
    <t>EL SALVADOR</t>
  </si>
  <si>
    <t>EQUATEUR</t>
  </si>
  <si>
    <t>HAITI</t>
  </si>
  <si>
    <t>HONDURAS</t>
  </si>
  <si>
    <t>JAMAÏQUE</t>
  </si>
  <si>
    <t>NICARAGUA</t>
  </si>
  <si>
    <t>PARAGUAY</t>
  </si>
  <si>
    <t>PEROU</t>
  </si>
  <si>
    <t>SAINTE-LUCIE</t>
  </si>
  <si>
    <t>SURINAM</t>
  </si>
  <si>
    <t>TRINITE ET TOBAGO</t>
  </si>
  <si>
    <t>URUGUAY</t>
  </si>
  <si>
    <t>VENEZUELA</t>
  </si>
  <si>
    <t>DOMINICAINE (RÉPUBLIQUE)</t>
  </si>
  <si>
    <t>MEXIQUE</t>
  </si>
  <si>
    <t>Emmanuelle SAVARIT</t>
  </si>
  <si>
    <t>Axelle LEMAIRE</t>
  </si>
  <si>
    <t>DANEMARK</t>
  </si>
  <si>
    <t>ESTONIE</t>
  </si>
  <si>
    <t>FINLANDE</t>
  </si>
  <si>
    <t>ISLANDE</t>
  </si>
  <si>
    <t>LETTONIE</t>
  </si>
  <si>
    <t>LITUANIE</t>
  </si>
  <si>
    <t>NORVEGE</t>
  </si>
  <si>
    <t>SUEDE</t>
  </si>
  <si>
    <t>ROYAUME UNI</t>
  </si>
  <si>
    <t>Philip CORDERY</t>
  </si>
  <si>
    <t>Marie-Anne MONTCHAMP</t>
  </si>
  <si>
    <t>PAYS-BAS</t>
  </si>
  <si>
    <t xml:space="preserve">BELGIQUE </t>
  </si>
  <si>
    <t>Laurence SAILLIET</t>
  </si>
  <si>
    <t>Arnaud LEROY</t>
  </si>
  <si>
    <t xml:space="preserve">ESPAGNE </t>
  </si>
  <si>
    <t xml:space="preserve">PORTUGAL </t>
  </si>
  <si>
    <t>Nicole CASTIONI</t>
  </si>
  <si>
    <t>Claudine SCHMID</t>
  </si>
  <si>
    <t>SUISSE</t>
  </si>
  <si>
    <t>Pierre-Yves LE BORGN'</t>
  </si>
  <si>
    <t>Ronan LE GLEUT</t>
  </si>
  <si>
    <t>Suffrages 
exprimés</t>
  </si>
  <si>
    <t>ALBANIE</t>
  </si>
  <si>
    <t>BOSNIE-HERZEGOVINE</t>
  </si>
  <si>
    <t>BULGARIE</t>
  </si>
  <si>
    <t>CROATIE</t>
  </si>
  <si>
    <t>HONGRIE</t>
  </si>
  <si>
    <t>MACEDOINE</t>
  </si>
  <si>
    <t>MONTENEGRO</t>
  </si>
  <si>
    <t>POLOGNE</t>
  </si>
  <si>
    <t>ROUMANIE</t>
  </si>
  <si>
    <t>SERBIE</t>
  </si>
  <si>
    <t>SLOVAQUIE</t>
  </si>
  <si>
    <t>SLOVENIE</t>
  </si>
  <si>
    <t>TCHEQUE (République)</t>
  </si>
  <si>
    <t xml:space="preserve">ALLEMAGNE </t>
  </si>
  <si>
    <t xml:space="preserve">AUTRICHE </t>
  </si>
  <si>
    <t>Valérie HOFFENBERG</t>
  </si>
  <si>
    <t>Daphna POZNANSKI-BENHAMOU</t>
  </si>
  <si>
    <t>CHYPRE</t>
  </si>
  <si>
    <t>GRECE</t>
  </si>
  <si>
    <t>ISRAEL</t>
  </si>
  <si>
    <t>MALTE</t>
  </si>
  <si>
    <t>TURQUIE</t>
  </si>
  <si>
    <t xml:space="preserve">ITALIE </t>
  </si>
  <si>
    <t>Khadija DOUKALI</t>
  </si>
  <si>
    <t>Pouria AMIRSHAHI</t>
  </si>
  <si>
    <t>ALGERIE</t>
  </si>
  <si>
    <t>BURKINA FASO</t>
  </si>
  <si>
    <t>CAP VERT</t>
  </si>
  <si>
    <t>COTE D`IVOIRE</t>
  </si>
  <si>
    <t>GUINEE</t>
  </si>
  <si>
    <t>GUINEE BISSAU</t>
  </si>
  <si>
    <t>LIBYE</t>
  </si>
  <si>
    <t>MALI</t>
  </si>
  <si>
    <t>MAROC</t>
  </si>
  <si>
    <t>MAURITANIE</t>
  </si>
  <si>
    <t>NIGER</t>
  </si>
  <si>
    <t>SENEGAL</t>
  </si>
  <si>
    <t>TUNISIE</t>
  </si>
  <si>
    <t xml:space="preserve">Jean-Daniel CHAOUI </t>
  </si>
  <si>
    <t>Alain MARSAUD</t>
  </si>
  <si>
    <t>DJIBOUTI</t>
  </si>
  <si>
    <t>KOWEIT</t>
  </si>
  <si>
    <t>MADAGASCAR</t>
  </si>
  <si>
    <t>AFRIQUE DU SUD</t>
  </si>
  <si>
    <t>ANGOLA</t>
  </si>
  <si>
    <t>ARABIE SAOUDITE</t>
  </si>
  <si>
    <t>BAHREIN</t>
  </si>
  <si>
    <t>BENIN</t>
  </si>
  <si>
    <t>BOTSWANA</t>
  </si>
  <si>
    <t>BURUNDI</t>
  </si>
  <si>
    <t>CAMEROUN</t>
  </si>
  <si>
    <t>CENTRAFRICAINE (REPUBLIQUE)</t>
  </si>
  <si>
    <t>COMORES</t>
  </si>
  <si>
    <t>CONGO (REPUBLIQUE DEMOCRATIQUE)</t>
  </si>
  <si>
    <t>EGYPTE</t>
  </si>
  <si>
    <t>EMIRATS ARABES UNIS</t>
  </si>
  <si>
    <t>ETHIOPIE</t>
  </si>
  <si>
    <t>GABON</t>
  </si>
  <si>
    <t>GHANA</t>
  </si>
  <si>
    <t>GUINEE EQUATORIALE</t>
  </si>
  <si>
    <t>IRAK</t>
  </si>
  <si>
    <t>JORDANIE</t>
  </si>
  <si>
    <t>KENYA</t>
  </si>
  <si>
    <t>LIBAN</t>
  </si>
  <si>
    <t>SYRIE</t>
  </si>
  <si>
    <t>MAURICE</t>
  </si>
  <si>
    <t>MOZAMBIQUE</t>
  </si>
  <si>
    <t>NAMIBIE</t>
  </si>
  <si>
    <t>NIGERIA</t>
  </si>
  <si>
    <t>OMAN</t>
  </si>
  <si>
    <t>OUGANDA</t>
  </si>
  <si>
    <t>QATAR</t>
  </si>
  <si>
    <t>RWANDA</t>
  </si>
  <si>
    <t>SEYCHELLES</t>
  </si>
  <si>
    <t>SOUDAN</t>
  </si>
  <si>
    <t>SOUDAN DU SUD</t>
  </si>
  <si>
    <t>TANZANIE</t>
  </si>
  <si>
    <t>TCHAD</t>
  </si>
  <si>
    <t>TOGO</t>
  </si>
  <si>
    <t>YEMEN</t>
  </si>
  <si>
    <t>ZAMBIE</t>
  </si>
  <si>
    <t>ZIMBABWE</t>
  </si>
  <si>
    <t>CONGO</t>
  </si>
  <si>
    <t>Thierry MARIANI</t>
  </si>
  <si>
    <t>Marc VILLARD</t>
  </si>
  <si>
    <t>SINGAPOUR</t>
  </si>
  <si>
    <t>AFGHANISTAN</t>
  </si>
  <si>
    <t>ARMENIE</t>
  </si>
  <si>
    <t>AUSTRALIE</t>
  </si>
  <si>
    <t>AZERBAIDJAN</t>
  </si>
  <si>
    <t>BIELORUSSIE</t>
  </si>
  <si>
    <t>BIRMANIE</t>
  </si>
  <si>
    <t>BRUNEI</t>
  </si>
  <si>
    <t>CAMBODGE</t>
  </si>
  <si>
    <t>CHINE</t>
  </si>
  <si>
    <t>COREE</t>
  </si>
  <si>
    <t>FIDJI</t>
  </si>
  <si>
    <t>GEORGIE</t>
  </si>
  <si>
    <t>INDE</t>
  </si>
  <si>
    <t>INDONESIE</t>
  </si>
  <si>
    <t>IRAN</t>
  </si>
  <si>
    <t>JAPON</t>
  </si>
  <si>
    <t>KAZAKHSTAN</t>
  </si>
  <si>
    <t>LAOS</t>
  </si>
  <si>
    <t>MALAISIE</t>
  </si>
  <si>
    <t>MOLDAVIE</t>
  </si>
  <si>
    <t>MONGOLIE</t>
  </si>
  <si>
    <t>NEPAL</t>
  </si>
  <si>
    <t>NOUVELLE-ZELANDE</t>
  </si>
  <si>
    <t>OUZBEKISTAN</t>
  </si>
  <si>
    <t>PAKISTAN</t>
  </si>
  <si>
    <t>PAPOUASIE NOUVELLE-GUINEE</t>
  </si>
  <si>
    <t>PHILIPPINES</t>
  </si>
  <si>
    <t>RUSSIE</t>
  </si>
  <si>
    <t>SRI LANKA</t>
  </si>
  <si>
    <t>TADJIKISTAN</t>
  </si>
  <si>
    <t>THAILANDE</t>
  </si>
  <si>
    <t>TURKMENISTAN</t>
  </si>
  <si>
    <t>VANUATU</t>
  </si>
  <si>
    <t>VIETNAM</t>
  </si>
  <si>
    <t>UKRAINE</t>
  </si>
  <si>
    <t>BANGLADESH</t>
  </si>
  <si>
    <t xml:space="preserve">IRLANDE </t>
  </si>
  <si>
    <t xml:space="preserve">Source : </t>
  </si>
  <si>
    <t xml:space="preserve"> </t>
  </si>
  <si>
    <r>
      <t xml:space="preserve">Ministère des Affaires étrangères
Direction des Français de l'étranger et de l'administration consulaire
</t>
    </r>
    <r>
      <rPr>
        <i/>
        <sz val="10"/>
        <color indexed="16"/>
        <rFont val="Calibri"/>
        <family val="2"/>
      </rPr>
      <t>NB  : les éléments présentés ici reprennent, conformément à l'article R69 du code électoral, les résultats tels qu'indiqués par les procès-verbaux, arrêtés par les différents bureaux de vote.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</si>
</sst>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Calibri"/>
      <family val="2"/>
    </font>
    <font>
      <b/>
      <sz val="10"/>
      <color indexed="16"/>
      <name val="Calibri"/>
      <family val="2"/>
    </font>
    <font>
      <i/>
      <sz val="10"/>
      <color indexed="16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" fontId="1" fillId="3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164" fontId="0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3" xfId="0" applyFont="1" applyBorder="1" applyAlignment="1">
      <alignment horizontal="center" vertical="center" wrapText="1" shrinkToFit="1"/>
    </xf>
    <xf numFmtId="165" fontId="6" fillId="0" borderId="4" xfId="0" applyNumberFormat="1" applyFont="1" applyBorder="1" applyAlignment="1">
      <alignment horizontal="center" vertical="center" wrapText="1" shrinkToFit="1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1" fontId="1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1" fontId="3" fillId="3" borderId="8" xfId="0" applyNumberFormat="1" applyFont="1" applyFill="1" applyBorder="1" applyAlignment="1" applyProtection="1">
      <alignment horizontal="center" vertical="center" wrapText="1"/>
      <protection/>
    </xf>
    <xf numFmtId="1" fontId="3" fillId="3" borderId="9" xfId="0" applyNumberFormat="1" applyFont="1" applyFill="1" applyBorder="1" applyAlignment="1" applyProtection="1">
      <alignment horizontal="center" vertical="center" wrapText="1"/>
      <protection/>
    </xf>
    <xf numFmtId="1" fontId="3" fillId="3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11"/>
  <sheetViews>
    <sheetView tabSelected="1" zoomScale="75" zoomScaleNormal="75" workbookViewId="0" topLeftCell="A1">
      <selection activeCell="D32" sqref="D32"/>
    </sheetView>
  </sheetViews>
  <sheetFormatPr defaultColWidth="11.421875" defaultRowHeight="12.75"/>
  <cols>
    <col min="1" max="1" width="17.28125" style="0" customWidth="1"/>
    <col min="2" max="4" width="14.00390625" style="0" customWidth="1"/>
    <col min="5" max="5" width="12.28125" style="0" customWidth="1"/>
    <col min="6" max="6" width="13.421875" style="0" customWidth="1"/>
    <col min="7" max="7" width="13.7109375" style="0" customWidth="1"/>
    <col min="8" max="8" width="15.00390625" style="0" customWidth="1"/>
    <col min="9" max="9" width="14.28125" style="0" customWidth="1"/>
  </cols>
  <sheetData>
    <row r="1" spans="1:9" ht="37.5" customHeight="1">
      <c r="A1" s="23" t="s">
        <v>0</v>
      </c>
      <c r="B1" s="25" t="s">
        <v>17</v>
      </c>
      <c r="C1" s="25" t="s">
        <v>16</v>
      </c>
      <c r="D1" s="25" t="s">
        <v>1</v>
      </c>
      <c r="E1" s="25" t="s">
        <v>3</v>
      </c>
      <c r="F1" s="27" t="s">
        <v>4</v>
      </c>
      <c r="G1" s="27"/>
      <c r="H1" s="27" t="s">
        <v>5</v>
      </c>
      <c r="I1" s="27"/>
    </row>
    <row r="2" spans="1:9" ht="25.5">
      <c r="A2" s="24"/>
      <c r="B2" s="26"/>
      <c r="C2" s="26"/>
      <c r="D2" s="26"/>
      <c r="E2" s="26"/>
      <c r="F2" s="2" t="s">
        <v>14</v>
      </c>
      <c r="G2" s="2" t="s">
        <v>15</v>
      </c>
      <c r="H2" s="2" t="s">
        <v>14</v>
      </c>
      <c r="I2" s="2" t="s">
        <v>15</v>
      </c>
    </row>
    <row r="3" spans="1:13" ht="12.75">
      <c r="A3" s="3" t="s">
        <v>18</v>
      </c>
      <c r="B3" s="13">
        <v>65139</v>
      </c>
      <c r="C3" s="13">
        <v>13284</v>
      </c>
      <c r="D3" s="6">
        <v>0.20393312761939852</v>
      </c>
      <c r="E3" s="13">
        <v>12962</v>
      </c>
      <c r="F3" s="13">
        <v>4791</v>
      </c>
      <c r="G3" s="6">
        <v>0.3696188859743867</v>
      </c>
      <c r="H3" s="13">
        <v>8171</v>
      </c>
      <c r="I3" s="6">
        <v>0.6303811140256134</v>
      </c>
      <c r="K3" s="16"/>
      <c r="M3" s="16"/>
    </row>
    <row r="4" spans="1:13" ht="30" customHeight="1">
      <c r="A4" s="3" t="s">
        <v>20</v>
      </c>
      <c r="B4" s="13">
        <v>91506</v>
      </c>
      <c r="C4" s="13">
        <v>16585</v>
      </c>
      <c r="D4" s="6">
        <v>0.18124494568662164</v>
      </c>
      <c r="E4" s="13">
        <v>16261</v>
      </c>
      <c r="F4" s="13">
        <v>8650</v>
      </c>
      <c r="G4" s="6">
        <v>0.531947604698358</v>
      </c>
      <c r="H4" s="13">
        <v>7611</v>
      </c>
      <c r="I4" s="6">
        <v>0.46805239530164194</v>
      </c>
      <c r="K4" s="16"/>
      <c r="M4" s="16"/>
    </row>
    <row r="5" spans="1:13" ht="15">
      <c r="A5" s="8" t="s">
        <v>19</v>
      </c>
      <c r="B5" s="14">
        <v>156645</v>
      </c>
      <c r="C5" s="14">
        <v>29869</v>
      </c>
      <c r="D5" s="9">
        <f>C5/B5</f>
        <v>0.19067956206709438</v>
      </c>
      <c r="E5" s="14">
        <v>29223</v>
      </c>
      <c r="F5" s="14">
        <v>13441</v>
      </c>
      <c r="G5" s="9">
        <v>0.45994593299798103</v>
      </c>
      <c r="H5" s="14">
        <v>15782</v>
      </c>
      <c r="I5" s="9">
        <v>0.540054067002019</v>
      </c>
      <c r="K5" s="16"/>
      <c r="M5" s="16"/>
    </row>
    <row r="7" ht="13.5" thickBot="1"/>
    <row r="8" spans="1:9" ht="64.5" customHeight="1" thickBot="1">
      <c r="A8" s="19" t="s">
        <v>194</v>
      </c>
      <c r="B8" s="20" t="s">
        <v>196</v>
      </c>
      <c r="C8" s="21"/>
      <c r="D8" s="21"/>
      <c r="E8" s="21"/>
      <c r="F8" s="21"/>
      <c r="G8" s="21"/>
      <c r="H8" s="21"/>
      <c r="I8" s="22"/>
    </row>
    <row r="9" ht="12.75">
      <c r="D9" s="16"/>
    </row>
    <row r="10" ht="12.75">
      <c r="D10" s="16"/>
    </row>
    <row r="11" ht="12.75">
      <c r="D11" s="16"/>
    </row>
  </sheetData>
  <mergeCells count="8">
    <mergeCell ref="B8:I8"/>
    <mergeCell ref="A1:A2"/>
    <mergeCell ref="B1:B2"/>
    <mergeCell ref="F1:G1"/>
    <mergeCell ref="H1:I1"/>
    <mergeCell ref="C1:C2"/>
    <mergeCell ref="D1:D2"/>
    <mergeCell ref="E1:E2"/>
  </mergeCells>
  <printOptions/>
  <pageMargins left="0.75" right="0.75" top="1" bottom="1" header="0.4921259845" footer="0.4921259845"/>
  <pageSetup fitToHeight="0" fitToWidth="1" horizontalDpi="600" verticalDpi="600" orientation="landscape" paperSize="9" r:id="rId1"/>
  <headerFooter alignWithMargins="0">
    <oddHeader>&amp;C&amp;"Arial,Gras"&amp;12Elections législatives - 1ère circonscription - 2nd tour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M245"/>
  <sheetViews>
    <sheetView zoomScale="75" zoomScaleNormal="75" workbookViewId="0" topLeftCell="A10">
      <selection activeCell="B49" sqref="B49"/>
    </sheetView>
  </sheetViews>
  <sheetFormatPr defaultColWidth="11.421875" defaultRowHeight="12.75"/>
  <cols>
    <col min="1" max="1" width="23.421875" style="0" customWidth="1"/>
    <col min="2" max="3" width="14.00390625" style="0" customWidth="1"/>
    <col min="4" max="5" width="11.7109375" style="0" customWidth="1"/>
    <col min="6" max="7" width="12.421875" style="0" customWidth="1"/>
    <col min="8" max="8" width="13.140625" style="0" customWidth="1"/>
    <col min="9" max="9" width="13.28125" style="0" customWidth="1"/>
  </cols>
  <sheetData>
    <row r="1" spans="1:9" ht="33.75" customHeight="1">
      <c r="A1" s="28" t="s">
        <v>0</v>
      </c>
      <c r="B1" s="30" t="s">
        <v>17</v>
      </c>
      <c r="C1" s="30" t="s">
        <v>16</v>
      </c>
      <c r="D1" s="30" t="s">
        <v>1</v>
      </c>
      <c r="E1" s="30" t="s">
        <v>2</v>
      </c>
      <c r="F1" s="32" t="s">
        <v>109</v>
      </c>
      <c r="G1" s="33"/>
      <c r="H1" s="34" t="s">
        <v>110</v>
      </c>
      <c r="I1" s="34"/>
    </row>
    <row r="2" spans="1:9" ht="25.5">
      <c r="A2" s="29"/>
      <c r="B2" s="31"/>
      <c r="C2" s="31"/>
      <c r="D2" s="31"/>
      <c r="E2" s="31"/>
      <c r="F2" s="2" t="s">
        <v>14</v>
      </c>
      <c r="G2" s="2" t="s">
        <v>15</v>
      </c>
      <c r="H2" s="2" t="s">
        <v>14</v>
      </c>
      <c r="I2" s="2" t="s">
        <v>15</v>
      </c>
    </row>
    <row r="3" spans="1:13" ht="12.75" customHeight="1">
      <c r="A3" s="3" t="s">
        <v>114</v>
      </c>
      <c r="B3" s="13">
        <v>4471</v>
      </c>
      <c r="C3" s="13">
        <v>788</v>
      </c>
      <c r="D3" s="6">
        <v>0.17624692462536345</v>
      </c>
      <c r="E3" s="13">
        <v>766</v>
      </c>
      <c r="F3" s="13">
        <v>286</v>
      </c>
      <c r="G3" s="6">
        <v>0.3733681462140992</v>
      </c>
      <c r="H3" s="13">
        <v>480</v>
      </c>
      <c r="I3" s="6">
        <v>0.6266318537859008</v>
      </c>
      <c r="K3" s="16"/>
      <c r="M3" s="16"/>
    </row>
    <row r="4" spans="1:13" ht="12.75">
      <c r="A4" s="3" t="s">
        <v>115</v>
      </c>
      <c r="B4" s="7">
        <v>1044</v>
      </c>
      <c r="C4" s="13">
        <v>186</v>
      </c>
      <c r="D4" s="6">
        <v>0.1781609195402299</v>
      </c>
      <c r="E4" s="13">
        <v>179</v>
      </c>
      <c r="F4" s="13">
        <v>80</v>
      </c>
      <c r="G4" s="6">
        <v>0.44692737430167595</v>
      </c>
      <c r="H4" s="13">
        <v>99</v>
      </c>
      <c r="I4" s="6">
        <v>0.553072625698324</v>
      </c>
      <c r="K4" s="16"/>
      <c r="M4" s="16"/>
    </row>
    <row r="5" spans="1:13" ht="12.75" customHeight="1">
      <c r="A5" s="3" t="s">
        <v>116</v>
      </c>
      <c r="B5" s="13">
        <v>2785</v>
      </c>
      <c r="C5" s="13">
        <v>632</v>
      </c>
      <c r="D5" s="6">
        <v>0.22692998204667864</v>
      </c>
      <c r="E5" s="13">
        <v>614</v>
      </c>
      <c r="F5" s="13">
        <v>207</v>
      </c>
      <c r="G5" s="6">
        <v>0.33713355048859933</v>
      </c>
      <c r="H5" s="13">
        <v>407</v>
      </c>
      <c r="I5" s="6">
        <v>0.6628664495114006</v>
      </c>
      <c r="K5" s="16"/>
      <c r="M5" s="16"/>
    </row>
    <row r="6" spans="1:13" ht="12.75">
      <c r="A6" s="3" t="s">
        <v>117</v>
      </c>
      <c r="B6" s="7">
        <v>624</v>
      </c>
      <c r="C6" s="13">
        <v>140</v>
      </c>
      <c r="D6" s="6">
        <v>0.22435897435897437</v>
      </c>
      <c r="E6" s="13">
        <v>138</v>
      </c>
      <c r="F6" s="13">
        <v>43</v>
      </c>
      <c r="G6" s="6">
        <v>0.3115942028985507</v>
      </c>
      <c r="H6" s="13">
        <v>95</v>
      </c>
      <c r="I6" s="6">
        <v>0.6884057971014492</v>
      </c>
      <c r="K6" s="16"/>
      <c r="M6" s="16"/>
    </row>
    <row r="7" spans="1:13" ht="12.75">
      <c r="A7" s="3" t="s">
        <v>118</v>
      </c>
      <c r="B7" s="7">
        <v>2325</v>
      </c>
      <c r="C7" s="13">
        <v>490</v>
      </c>
      <c r="D7" s="6">
        <v>0.210752688172043</v>
      </c>
      <c r="E7" s="13">
        <v>487</v>
      </c>
      <c r="F7" s="13">
        <v>360</v>
      </c>
      <c r="G7" s="6">
        <v>0.7392197125256673</v>
      </c>
      <c r="H7" s="13">
        <v>127</v>
      </c>
      <c r="I7" s="6">
        <v>0.26078028747433263</v>
      </c>
      <c r="K7" s="16"/>
      <c r="M7" s="16"/>
    </row>
    <row r="8" spans="1:13" ht="12.75">
      <c r="A8" s="3" t="s">
        <v>119</v>
      </c>
      <c r="B8" s="7">
        <v>68</v>
      </c>
      <c r="C8" s="13">
        <v>38</v>
      </c>
      <c r="D8" s="6">
        <v>0.5588235294117647</v>
      </c>
      <c r="E8" s="13">
        <v>37</v>
      </c>
      <c r="F8" s="13">
        <v>26</v>
      </c>
      <c r="G8" s="6">
        <v>0.7027027027027027</v>
      </c>
      <c r="H8" s="13">
        <v>11</v>
      </c>
      <c r="I8" s="6">
        <v>0.2972972972972973</v>
      </c>
      <c r="K8" s="16"/>
      <c r="M8" s="16"/>
    </row>
    <row r="9" spans="1:13" ht="12.75">
      <c r="A9" s="3" t="s">
        <v>120</v>
      </c>
      <c r="B9" s="7">
        <v>270</v>
      </c>
      <c r="C9" s="13">
        <v>113</v>
      </c>
      <c r="D9" s="6">
        <v>0.4185185185185185</v>
      </c>
      <c r="E9" s="13">
        <v>110</v>
      </c>
      <c r="F9" s="13">
        <v>81</v>
      </c>
      <c r="G9" s="6">
        <v>0.7363636363636363</v>
      </c>
      <c r="H9" s="13">
        <v>29</v>
      </c>
      <c r="I9" s="6">
        <v>0.2636363636363636</v>
      </c>
      <c r="K9" s="16"/>
      <c r="M9" s="16"/>
    </row>
    <row r="10" spans="1:13" ht="12.75">
      <c r="A10" s="3" t="s">
        <v>121</v>
      </c>
      <c r="B10" s="13">
        <v>3610</v>
      </c>
      <c r="C10" s="13">
        <v>1058</v>
      </c>
      <c r="D10" s="6">
        <v>0.2930747922437673</v>
      </c>
      <c r="E10" s="13">
        <v>1042</v>
      </c>
      <c r="F10" s="13">
        <v>538</v>
      </c>
      <c r="G10" s="6">
        <v>0.5163147792706334</v>
      </c>
      <c r="H10" s="13">
        <v>504</v>
      </c>
      <c r="I10" s="6">
        <v>0.4836852207293666</v>
      </c>
      <c r="K10" s="16"/>
      <c r="M10" s="16"/>
    </row>
    <row r="11" spans="1:13" ht="25.5">
      <c r="A11" s="3" t="s">
        <v>122</v>
      </c>
      <c r="B11" s="7">
        <v>675</v>
      </c>
      <c r="C11" s="13">
        <v>169</v>
      </c>
      <c r="D11" s="6">
        <v>0.25037037037037035</v>
      </c>
      <c r="E11" s="13">
        <v>164</v>
      </c>
      <c r="F11" s="13">
        <v>86</v>
      </c>
      <c r="G11" s="6">
        <v>0.524390243902439</v>
      </c>
      <c r="H11" s="13">
        <v>78</v>
      </c>
      <c r="I11" s="6">
        <v>0.47560975609756095</v>
      </c>
      <c r="K11" s="16"/>
      <c r="M11" s="16"/>
    </row>
    <row r="12" spans="1:13" ht="12.75">
      <c r="A12" s="3" t="s">
        <v>123</v>
      </c>
      <c r="B12" s="7">
        <v>1226</v>
      </c>
      <c r="C12" s="13">
        <v>202</v>
      </c>
      <c r="D12" s="6">
        <v>0.16476345840130505</v>
      </c>
      <c r="E12" s="13">
        <v>201</v>
      </c>
      <c r="F12" s="13">
        <v>161</v>
      </c>
      <c r="G12" s="6">
        <v>0.8009950248756219</v>
      </c>
      <c r="H12" s="13">
        <v>40</v>
      </c>
      <c r="I12" s="6">
        <v>0.19900497512437812</v>
      </c>
      <c r="K12" s="16"/>
      <c r="M12" s="16"/>
    </row>
    <row r="13" spans="1:13" ht="12.75">
      <c r="A13" s="3" t="s">
        <v>153</v>
      </c>
      <c r="B13" s="13">
        <v>3202</v>
      </c>
      <c r="C13" s="13">
        <v>753</v>
      </c>
      <c r="D13" s="6">
        <v>0.23516552154903186</v>
      </c>
      <c r="E13" s="13">
        <v>738</v>
      </c>
      <c r="F13" s="13">
        <v>307</v>
      </c>
      <c r="G13" s="6">
        <v>0.4159891598915989</v>
      </c>
      <c r="H13" s="13">
        <v>431</v>
      </c>
      <c r="I13" s="6">
        <v>0.5840108401084011</v>
      </c>
      <c r="K13" s="16"/>
      <c r="M13" s="16"/>
    </row>
    <row r="14" spans="1:13" ht="25.5">
      <c r="A14" s="3" t="s">
        <v>124</v>
      </c>
      <c r="B14" s="7">
        <v>1339</v>
      </c>
      <c r="C14" s="13">
        <v>287</v>
      </c>
      <c r="D14" s="6">
        <v>0.21433905899925318</v>
      </c>
      <c r="E14" s="13">
        <v>283</v>
      </c>
      <c r="F14" s="13">
        <v>134</v>
      </c>
      <c r="G14" s="6">
        <v>0.4734982332155477</v>
      </c>
      <c r="H14" s="13">
        <v>149</v>
      </c>
      <c r="I14" s="6">
        <v>0.5265017667844523</v>
      </c>
      <c r="K14" s="16"/>
      <c r="M14" s="16"/>
    </row>
    <row r="15" spans="1:13" ht="12.75">
      <c r="A15" s="3" t="s">
        <v>111</v>
      </c>
      <c r="B15" s="7">
        <v>3017</v>
      </c>
      <c r="C15" s="13">
        <v>863</v>
      </c>
      <c r="D15" s="6">
        <v>0.2860457408021213</v>
      </c>
      <c r="E15" s="13">
        <v>839</v>
      </c>
      <c r="F15" s="13">
        <v>349</v>
      </c>
      <c r="G15" s="6">
        <v>0.4159713945172825</v>
      </c>
      <c r="H15" s="13">
        <v>490</v>
      </c>
      <c r="I15" s="6">
        <v>0.5840286054827175</v>
      </c>
      <c r="K15" s="16"/>
      <c r="M15" s="16"/>
    </row>
    <row r="16" spans="1:13" ht="12.75">
      <c r="A16" s="3" t="s">
        <v>125</v>
      </c>
      <c r="B16" s="13">
        <v>4163</v>
      </c>
      <c r="C16" s="13">
        <v>746</v>
      </c>
      <c r="D16" s="6">
        <v>0.1791976939706942</v>
      </c>
      <c r="E16" s="13">
        <v>729</v>
      </c>
      <c r="F16" s="13">
        <v>452</v>
      </c>
      <c r="G16" s="6">
        <v>0.6200274348422496</v>
      </c>
      <c r="H16" s="13">
        <v>277</v>
      </c>
      <c r="I16" s="6">
        <v>0.37997256515775035</v>
      </c>
      <c r="K16" s="16"/>
      <c r="M16" s="16"/>
    </row>
    <row r="17" spans="1:13" ht="25.5" customHeight="1">
      <c r="A17" s="3" t="s">
        <v>126</v>
      </c>
      <c r="B17" s="13">
        <v>8506</v>
      </c>
      <c r="C17" s="13">
        <v>1966</v>
      </c>
      <c r="D17" s="6">
        <v>0.2311309663766753</v>
      </c>
      <c r="E17" s="13">
        <v>1909</v>
      </c>
      <c r="F17" s="13">
        <v>607</v>
      </c>
      <c r="G17" s="6">
        <v>0.31796752226296493</v>
      </c>
      <c r="H17" s="13">
        <v>1302</v>
      </c>
      <c r="I17" s="6">
        <v>0.6820324777370351</v>
      </c>
      <c r="K17" s="16"/>
      <c r="M17" s="16"/>
    </row>
    <row r="18" spans="1:13" ht="12.75">
      <c r="A18" s="3" t="s">
        <v>127</v>
      </c>
      <c r="B18" s="7">
        <v>550</v>
      </c>
      <c r="C18" s="13">
        <v>194</v>
      </c>
      <c r="D18" s="6">
        <v>0.3527272727272727</v>
      </c>
      <c r="E18" s="13">
        <v>191</v>
      </c>
      <c r="F18" s="13">
        <v>135</v>
      </c>
      <c r="G18" s="6">
        <v>0.7068062827225131</v>
      </c>
      <c r="H18" s="13">
        <v>56</v>
      </c>
      <c r="I18" s="6">
        <v>0.2931937172774869</v>
      </c>
      <c r="K18" s="16"/>
      <c r="M18" s="16"/>
    </row>
    <row r="19" spans="1:13" ht="12.75">
      <c r="A19" s="3" t="s">
        <v>128</v>
      </c>
      <c r="B19" s="7">
        <v>6769</v>
      </c>
      <c r="C19" s="13">
        <v>1459</v>
      </c>
      <c r="D19" s="6">
        <v>0.2155414389126902</v>
      </c>
      <c r="E19" s="13">
        <v>1431</v>
      </c>
      <c r="F19" s="13">
        <v>567</v>
      </c>
      <c r="G19" s="6">
        <v>0.39622641509433965</v>
      </c>
      <c r="H19" s="13">
        <v>864</v>
      </c>
      <c r="I19" s="6">
        <v>0.6037735849056604</v>
      </c>
      <c r="K19" s="16"/>
      <c r="M19" s="16"/>
    </row>
    <row r="20" spans="1:13" ht="12.75">
      <c r="A20" s="3" t="s">
        <v>129</v>
      </c>
      <c r="B20" s="7">
        <v>520</v>
      </c>
      <c r="C20" s="13">
        <v>155</v>
      </c>
      <c r="D20" s="6">
        <v>0.2980769230769231</v>
      </c>
      <c r="E20" s="13">
        <v>151</v>
      </c>
      <c r="F20" s="13">
        <v>72</v>
      </c>
      <c r="G20" s="6">
        <v>0.4768211920529801</v>
      </c>
      <c r="H20" s="13">
        <v>79</v>
      </c>
      <c r="I20" s="6">
        <v>0.5231788079470199</v>
      </c>
      <c r="K20" s="16"/>
      <c r="M20" s="16"/>
    </row>
    <row r="21" spans="1:13" ht="12.75">
      <c r="A21" s="3" t="s">
        <v>130</v>
      </c>
      <c r="B21" s="7">
        <v>419</v>
      </c>
      <c r="C21" s="13">
        <v>114</v>
      </c>
      <c r="D21" s="6">
        <v>0.2720763723150358</v>
      </c>
      <c r="E21" s="13">
        <v>109</v>
      </c>
      <c r="F21" s="13">
        <v>62</v>
      </c>
      <c r="G21" s="6">
        <v>0.5688073394495413</v>
      </c>
      <c r="H21" s="13">
        <v>47</v>
      </c>
      <c r="I21" s="6">
        <v>0.43119266055045874</v>
      </c>
      <c r="K21" s="16"/>
      <c r="M21" s="16"/>
    </row>
    <row r="22" spans="1:13" ht="12.75">
      <c r="A22" s="3" t="s">
        <v>131</v>
      </c>
      <c r="B22" s="13">
        <v>100</v>
      </c>
      <c r="C22" s="13">
        <v>35</v>
      </c>
      <c r="D22" s="6">
        <v>0.35</v>
      </c>
      <c r="E22" s="13">
        <v>33</v>
      </c>
      <c r="F22" s="13">
        <v>18</v>
      </c>
      <c r="G22" s="6">
        <v>0.5454545454545454</v>
      </c>
      <c r="H22" s="13">
        <v>15</v>
      </c>
      <c r="I22" s="6">
        <v>0.45454545454545453</v>
      </c>
      <c r="K22" s="16"/>
      <c r="M22" s="16"/>
    </row>
    <row r="23" spans="1:13" ht="12.75">
      <c r="A23" s="3" t="s">
        <v>132</v>
      </c>
      <c r="B23" s="7">
        <v>862</v>
      </c>
      <c r="C23" s="13">
        <v>214</v>
      </c>
      <c r="D23" s="6">
        <v>0.2482598607888631</v>
      </c>
      <c r="E23" s="13">
        <v>205</v>
      </c>
      <c r="F23" s="13">
        <v>116</v>
      </c>
      <c r="G23" s="6">
        <v>0.5658536585365853</v>
      </c>
      <c r="H23" s="13">
        <v>89</v>
      </c>
      <c r="I23" s="6">
        <v>0.43414634146341463</v>
      </c>
      <c r="K23" s="16"/>
      <c r="M23" s="16"/>
    </row>
    <row r="24" spans="1:13" ht="12.75">
      <c r="A24" s="3" t="s">
        <v>133</v>
      </c>
      <c r="B24" s="7">
        <v>754</v>
      </c>
      <c r="C24" s="13">
        <v>270</v>
      </c>
      <c r="D24" s="6">
        <v>0.35809018567639256</v>
      </c>
      <c r="E24" s="13">
        <v>260</v>
      </c>
      <c r="F24" s="13">
        <v>163</v>
      </c>
      <c r="G24" s="6">
        <v>0.6269230769230769</v>
      </c>
      <c r="H24" s="13">
        <v>97</v>
      </c>
      <c r="I24" s="6">
        <v>0.3730769230769231</v>
      </c>
      <c r="K24" s="16"/>
      <c r="M24" s="16"/>
    </row>
    <row r="25" spans="1:13" ht="12.75">
      <c r="A25" s="3" t="s">
        <v>112</v>
      </c>
      <c r="B25" s="7">
        <v>645</v>
      </c>
      <c r="C25" s="13">
        <v>134</v>
      </c>
      <c r="D25" s="6">
        <v>0.20775193798449612</v>
      </c>
      <c r="E25" s="13">
        <v>131</v>
      </c>
      <c r="F25" s="13">
        <v>48</v>
      </c>
      <c r="G25" s="6">
        <v>0.366412213740458</v>
      </c>
      <c r="H25" s="13">
        <v>83</v>
      </c>
      <c r="I25" s="6">
        <v>0.6335877862595419</v>
      </c>
      <c r="K25" s="16"/>
      <c r="M25" s="16"/>
    </row>
    <row r="26" spans="1:13" ht="12.75">
      <c r="A26" s="3" t="s">
        <v>134</v>
      </c>
      <c r="B26" s="7">
        <v>14675</v>
      </c>
      <c r="C26" s="13">
        <v>3224</v>
      </c>
      <c r="D26" s="6">
        <v>0.21969335604770018</v>
      </c>
      <c r="E26" s="13">
        <v>3149</v>
      </c>
      <c r="F26" s="13">
        <v>1033</v>
      </c>
      <c r="G26" s="6">
        <v>0.32804064782470627</v>
      </c>
      <c r="H26" s="13">
        <v>2116</v>
      </c>
      <c r="I26" s="6">
        <v>0.6719593521752938</v>
      </c>
      <c r="K26" s="16"/>
      <c r="M26" s="16"/>
    </row>
    <row r="27" spans="1:13" ht="12.75">
      <c r="A27" s="3" t="s">
        <v>135</v>
      </c>
      <c r="B27" s="7">
        <v>1541</v>
      </c>
      <c r="C27" s="13">
        <v>19</v>
      </c>
      <c r="D27" s="6">
        <v>0.012329656067488644</v>
      </c>
      <c r="E27" s="13">
        <v>19</v>
      </c>
      <c r="F27" s="13">
        <v>16</v>
      </c>
      <c r="G27" s="6">
        <v>0.8421052631578947</v>
      </c>
      <c r="H27" s="13">
        <v>3</v>
      </c>
      <c r="I27" s="6">
        <v>0.15789473684210525</v>
      </c>
      <c r="K27" s="16"/>
      <c r="M27" s="16"/>
    </row>
    <row r="28" spans="1:13" ht="12.75">
      <c r="A28" s="3" t="s">
        <v>113</v>
      </c>
      <c r="B28" s="7">
        <v>12163</v>
      </c>
      <c r="C28" s="13">
        <v>2770</v>
      </c>
      <c r="D28" s="6">
        <v>0.22773986680917538</v>
      </c>
      <c r="E28" s="13">
        <v>2715</v>
      </c>
      <c r="F28" s="13">
        <v>1844</v>
      </c>
      <c r="G28" s="6">
        <v>0.6791896869244936</v>
      </c>
      <c r="H28" s="13">
        <v>871</v>
      </c>
      <c r="I28" s="6">
        <v>0.32081031307550645</v>
      </c>
      <c r="K28" s="16"/>
      <c r="M28" s="16"/>
    </row>
    <row r="29" spans="1:13" ht="12.75">
      <c r="A29" s="1" t="s">
        <v>136</v>
      </c>
      <c r="B29" s="11">
        <v>7002</v>
      </c>
      <c r="C29" s="13">
        <v>1750</v>
      </c>
      <c r="D29" s="6">
        <v>0.24992859183090546</v>
      </c>
      <c r="E29" s="13">
        <v>1716</v>
      </c>
      <c r="F29" s="13">
        <v>647</v>
      </c>
      <c r="G29" s="6">
        <v>0.377039627039627</v>
      </c>
      <c r="H29" s="13">
        <v>1069</v>
      </c>
      <c r="I29" s="6">
        <v>0.622960372960373</v>
      </c>
      <c r="K29" s="16"/>
      <c r="M29" s="16"/>
    </row>
    <row r="30" spans="1:13" ht="12.75">
      <c r="A30" s="3" t="s">
        <v>137</v>
      </c>
      <c r="B30" s="7">
        <v>291</v>
      </c>
      <c r="C30" s="13">
        <v>126</v>
      </c>
      <c r="D30" s="6">
        <v>0.4329896907216495</v>
      </c>
      <c r="E30" s="13">
        <v>125</v>
      </c>
      <c r="F30" s="13">
        <v>92</v>
      </c>
      <c r="G30" s="6">
        <v>0.736</v>
      </c>
      <c r="H30" s="13">
        <v>33</v>
      </c>
      <c r="I30" s="6">
        <v>0.264</v>
      </c>
      <c r="K30" s="16"/>
      <c r="M30" s="16"/>
    </row>
    <row r="31" spans="1:13" ht="12.75">
      <c r="A31" s="3" t="s">
        <v>138</v>
      </c>
      <c r="B31" s="7">
        <v>164</v>
      </c>
      <c r="C31" s="13">
        <v>63</v>
      </c>
      <c r="D31" s="6">
        <v>0.38414634146341464</v>
      </c>
      <c r="E31" s="13">
        <v>60</v>
      </c>
      <c r="F31" s="13">
        <v>23</v>
      </c>
      <c r="G31" s="6">
        <v>0.38333333333333336</v>
      </c>
      <c r="H31" s="13">
        <v>37</v>
      </c>
      <c r="I31" s="6">
        <v>0.6166666666666667</v>
      </c>
      <c r="K31" s="16"/>
      <c r="M31" s="16"/>
    </row>
    <row r="32" spans="1:13" ht="12.75">
      <c r="A32" s="3" t="s">
        <v>139</v>
      </c>
      <c r="B32" s="13">
        <v>953</v>
      </c>
      <c r="C32" s="13">
        <v>321</v>
      </c>
      <c r="D32" s="6">
        <v>0.33683105981112277</v>
      </c>
      <c r="E32" s="13">
        <v>312</v>
      </c>
      <c r="F32" s="13">
        <v>116</v>
      </c>
      <c r="G32" s="6">
        <v>0.3717948717948718</v>
      </c>
      <c r="H32" s="13">
        <v>196</v>
      </c>
      <c r="I32" s="6">
        <v>0.6282051282051282</v>
      </c>
      <c r="K32" s="16"/>
      <c r="M32" s="16"/>
    </row>
    <row r="33" spans="1:13" ht="12.75">
      <c r="A33" s="3" t="s">
        <v>140</v>
      </c>
      <c r="B33" s="7">
        <v>390</v>
      </c>
      <c r="C33" s="13">
        <v>145</v>
      </c>
      <c r="D33" s="6">
        <v>0.3717948717948718</v>
      </c>
      <c r="E33" s="13">
        <v>138</v>
      </c>
      <c r="F33" s="13">
        <v>63</v>
      </c>
      <c r="G33" s="6">
        <v>0.45652173913043476</v>
      </c>
      <c r="H33" s="13">
        <v>75</v>
      </c>
      <c r="I33" s="6">
        <v>0.5434782608695652</v>
      </c>
      <c r="K33" s="16"/>
      <c r="M33" s="16"/>
    </row>
    <row r="34" spans="1:13" ht="12.75">
      <c r="A34" s="3" t="s">
        <v>141</v>
      </c>
      <c r="B34" s="7">
        <v>228</v>
      </c>
      <c r="C34" s="13">
        <v>96</v>
      </c>
      <c r="D34" s="6">
        <v>0.42105263157894735</v>
      </c>
      <c r="E34" s="13">
        <v>91</v>
      </c>
      <c r="F34" s="13">
        <v>53</v>
      </c>
      <c r="G34" s="6">
        <v>0.5824175824175825</v>
      </c>
      <c r="H34" s="13">
        <v>38</v>
      </c>
      <c r="I34" s="6">
        <v>0.4175824175824176</v>
      </c>
      <c r="K34" s="16"/>
      <c r="M34" s="16"/>
    </row>
    <row r="35" spans="1:13" ht="12.75">
      <c r="A35" s="3" t="s">
        <v>142</v>
      </c>
      <c r="B35" s="7">
        <v>1787</v>
      </c>
      <c r="C35" s="13">
        <v>463</v>
      </c>
      <c r="D35" s="6">
        <v>0.2590934527140459</v>
      </c>
      <c r="E35" s="13">
        <v>449</v>
      </c>
      <c r="F35" s="13">
        <v>169</v>
      </c>
      <c r="G35" s="6">
        <v>0.37639198218262804</v>
      </c>
      <c r="H35" s="13">
        <v>280</v>
      </c>
      <c r="I35" s="6">
        <v>0.623608017817372</v>
      </c>
      <c r="K35" s="16"/>
      <c r="M35" s="16"/>
    </row>
    <row r="36" spans="1:13" ht="12.75">
      <c r="A36" s="3" t="s">
        <v>143</v>
      </c>
      <c r="B36" s="7">
        <v>157</v>
      </c>
      <c r="C36" s="13">
        <v>69</v>
      </c>
      <c r="D36" s="6">
        <v>0.4394904458598726</v>
      </c>
      <c r="E36" s="13">
        <v>69</v>
      </c>
      <c r="F36" s="13">
        <v>36</v>
      </c>
      <c r="G36" s="6">
        <v>0.5217391304347826</v>
      </c>
      <c r="H36" s="13">
        <v>33</v>
      </c>
      <c r="I36" s="6">
        <v>0.4782608695652174</v>
      </c>
      <c r="K36" s="16"/>
      <c r="M36" s="16"/>
    </row>
    <row r="37" spans="1:13" ht="12.75">
      <c r="A37" s="3" t="s">
        <v>144</v>
      </c>
      <c r="B37" s="7">
        <v>345</v>
      </c>
      <c r="C37" s="13">
        <v>94</v>
      </c>
      <c r="D37" s="6">
        <v>0.27246376811594203</v>
      </c>
      <c r="E37" s="13">
        <v>93</v>
      </c>
      <c r="F37" s="13">
        <v>38</v>
      </c>
      <c r="G37" s="6">
        <v>0.40860215053763443</v>
      </c>
      <c r="H37" s="13">
        <v>55</v>
      </c>
      <c r="I37" s="6">
        <v>0.5913978494623656</v>
      </c>
      <c r="K37" s="16"/>
      <c r="M37" s="16"/>
    </row>
    <row r="38" spans="1:13" ht="12.75">
      <c r="A38" s="3" t="s">
        <v>145</v>
      </c>
      <c r="B38" s="7">
        <v>150</v>
      </c>
      <c r="C38" s="13">
        <v>47</v>
      </c>
      <c r="D38" s="6">
        <v>0.31333333333333335</v>
      </c>
      <c r="E38" s="13">
        <v>41</v>
      </c>
      <c r="F38" s="13">
        <v>29</v>
      </c>
      <c r="G38" s="6">
        <v>0.7073170731707317</v>
      </c>
      <c r="H38" s="13">
        <v>12</v>
      </c>
      <c r="I38" s="6">
        <v>0.2926829268292683</v>
      </c>
      <c r="K38" s="16"/>
      <c r="M38" s="16"/>
    </row>
    <row r="39" spans="1:13" ht="12.75">
      <c r="A39" s="3" t="s">
        <v>146</v>
      </c>
      <c r="B39" s="7">
        <v>22</v>
      </c>
      <c r="C39" s="13">
        <v>8</v>
      </c>
      <c r="D39" s="6">
        <v>0.36363636363636365</v>
      </c>
      <c r="E39" s="13">
        <v>8</v>
      </c>
      <c r="F39" s="13">
        <v>3</v>
      </c>
      <c r="G39" s="6">
        <v>0.375</v>
      </c>
      <c r="H39" s="13">
        <v>5</v>
      </c>
      <c r="I39" s="6">
        <v>0.625</v>
      </c>
      <c r="K39" s="16"/>
      <c r="M39" s="16"/>
    </row>
    <row r="40" spans="1:13" ht="12.75">
      <c r="A40" s="3" t="s">
        <v>147</v>
      </c>
      <c r="B40" s="7">
        <v>356</v>
      </c>
      <c r="C40" s="13">
        <v>99</v>
      </c>
      <c r="D40" s="6">
        <v>0.27808988764044945</v>
      </c>
      <c r="E40" s="13">
        <v>96</v>
      </c>
      <c r="F40" s="13">
        <v>66</v>
      </c>
      <c r="G40" s="6">
        <v>0.6875</v>
      </c>
      <c r="H40" s="13">
        <v>30</v>
      </c>
      <c r="I40" s="6">
        <v>0.3125</v>
      </c>
      <c r="K40" s="16"/>
      <c r="M40" s="16"/>
    </row>
    <row r="41" spans="1:13" ht="12.75">
      <c r="A41" s="3" t="s">
        <v>148</v>
      </c>
      <c r="B41" s="7">
        <v>777</v>
      </c>
      <c r="C41" s="13">
        <v>165</v>
      </c>
      <c r="D41" s="6">
        <v>0.21235521235521235</v>
      </c>
      <c r="E41" s="13">
        <v>161</v>
      </c>
      <c r="F41" s="13">
        <v>108</v>
      </c>
      <c r="G41" s="6">
        <v>0.6708074534161491</v>
      </c>
      <c r="H41" s="13">
        <v>53</v>
      </c>
      <c r="I41" s="6">
        <v>0.32919254658385094</v>
      </c>
      <c r="K41" s="16"/>
      <c r="M41" s="16"/>
    </row>
    <row r="42" spans="1:13" ht="12.75">
      <c r="A42" s="3" t="s">
        <v>149</v>
      </c>
      <c r="B42" s="7">
        <v>1871</v>
      </c>
      <c r="C42" s="13">
        <v>481</v>
      </c>
      <c r="D42" s="6">
        <v>0.2570817744521646</v>
      </c>
      <c r="E42" s="13">
        <v>470</v>
      </c>
      <c r="F42" s="13">
        <v>331</v>
      </c>
      <c r="G42" s="6">
        <v>0.7042553191489361</v>
      </c>
      <c r="H42" s="13">
        <v>139</v>
      </c>
      <c r="I42" s="6">
        <v>0.2957446808510638</v>
      </c>
      <c r="K42" s="16"/>
      <c r="M42" s="16"/>
    </row>
    <row r="43" spans="1:13" ht="12.75">
      <c r="A43" s="3" t="s">
        <v>150</v>
      </c>
      <c r="B43" s="7">
        <v>243</v>
      </c>
      <c r="C43" s="13">
        <v>24</v>
      </c>
      <c r="D43" s="6">
        <v>0.09876543209876543</v>
      </c>
      <c r="E43" s="13">
        <v>24</v>
      </c>
      <c r="F43" s="13">
        <v>20</v>
      </c>
      <c r="G43" s="6">
        <v>0.8333333333333334</v>
      </c>
      <c r="H43" s="13">
        <v>4</v>
      </c>
      <c r="I43" s="6">
        <v>0.16666666666666666</v>
      </c>
      <c r="K43" s="16"/>
      <c r="M43" s="16"/>
    </row>
    <row r="44" spans="1:13" ht="12.75">
      <c r="A44" s="3" t="s">
        <v>151</v>
      </c>
      <c r="B44" s="7">
        <v>129</v>
      </c>
      <c r="C44" s="13">
        <v>32</v>
      </c>
      <c r="D44" s="6">
        <v>0.24806201550387597</v>
      </c>
      <c r="E44" s="13">
        <v>32</v>
      </c>
      <c r="F44" s="13">
        <v>22</v>
      </c>
      <c r="G44" s="6">
        <v>0.6875</v>
      </c>
      <c r="H44" s="13">
        <v>10</v>
      </c>
      <c r="I44" s="6">
        <v>0.3125</v>
      </c>
      <c r="K44" s="16"/>
      <c r="M44" s="16"/>
    </row>
    <row r="45" spans="1:13" ht="12.75">
      <c r="A45" s="3" t="s">
        <v>152</v>
      </c>
      <c r="B45" s="7">
        <v>136</v>
      </c>
      <c r="C45" s="13">
        <v>36</v>
      </c>
      <c r="D45" s="6">
        <v>0.2647058823529412</v>
      </c>
      <c r="E45" s="13">
        <v>35</v>
      </c>
      <c r="F45" s="13">
        <v>24</v>
      </c>
      <c r="G45" s="6">
        <v>0.6857142857142857</v>
      </c>
      <c r="H45" s="13">
        <v>11</v>
      </c>
      <c r="I45" s="6">
        <v>0.3142857142857143</v>
      </c>
      <c r="K45" s="16"/>
      <c r="M45" s="16"/>
    </row>
    <row r="46" spans="1:13" ht="15">
      <c r="A46" s="8" t="s">
        <v>19</v>
      </c>
      <c r="B46" s="14">
        <v>91324</v>
      </c>
      <c r="C46" s="14">
        <v>21038</v>
      </c>
      <c r="D46" s="9">
        <v>0.23036660680653498</v>
      </c>
      <c r="E46" s="14">
        <v>20550</v>
      </c>
      <c r="F46" s="14">
        <v>9631</v>
      </c>
      <c r="G46" s="9">
        <v>0.468661800486618</v>
      </c>
      <c r="H46" s="14">
        <v>10919</v>
      </c>
      <c r="I46" s="9">
        <v>0.531338199513382</v>
      </c>
      <c r="K46" s="16"/>
      <c r="M46" s="16"/>
    </row>
    <row r="47" spans="2:9" ht="12.75">
      <c r="B47" s="18"/>
      <c r="C47" s="18"/>
      <c r="D47" s="18"/>
      <c r="E47" s="18"/>
      <c r="F47" s="18"/>
      <c r="G47" s="18"/>
      <c r="H47" s="18"/>
      <c r="I47" s="18"/>
    </row>
    <row r="48" spans="2:9" ht="12.75">
      <c r="B48" s="18"/>
      <c r="C48" s="18"/>
      <c r="D48" s="18"/>
      <c r="E48" s="18"/>
      <c r="F48" s="18"/>
      <c r="G48" s="18"/>
      <c r="H48" s="18"/>
      <c r="I48" s="18"/>
    </row>
    <row r="49" ht="13.5" thickBot="1"/>
    <row r="50" spans="1:9" ht="64.5" customHeight="1" thickBot="1">
      <c r="A50" s="19" t="s">
        <v>194</v>
      </c>
      <c r="B50" s="20" t="s">
        <v>196</v>
      </c>
      <c r="C50" s="21"/>
      <c r="D50" s="21"/>
      <c r="E50" s="21"/>
      <c r="F50" s="21"/>
      <c r="G50" s="21"/>
      <c r="H50" s="21"/>
      <c r="I50" s="22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</sheetData>
  <mergeCells count="8">
    <mergeCell ref="B50:I50"/>
    <mergeCell ref="A1:A2"/>
    <mergeCell ref="B1:B2"/>
    <mergeCell ref="F1:G1"/>
    <mergeCell ref="H1:I1"/>
    <mergeCell ref="C1:C2"/>
    <mergeCell ref="E1:E2"/>
    <mergeCell ref="D1:D2"/>
  </mergeCells>
  <printOptions/>
  <pageMargins left="0.75" right="0.75" top="1" bottom="1" header="0.4921259845" footer="0.4921259845"/>
  <pageSetup fitToHeight="0" fitToWidth="1" horizontalDpi="600" verticalDpi="600" orientation="portrait" paperSize="9" scale="68" r:id="rId1"/>
  <headerFooter alignWithMargins="0">
    <oddHeader>&amp;C&amp;"Arial,Gras"&amp;12Elections législatives -  10ème circonscription - 2nd tour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M158"/>
  <sheetViews>
    <sheetView zoomScale="75" zoomScaleNormal="75" workbookViewId="0" topLeftCell="A1">
      <selection activeCell="C43" sqref="C43"/>
    </sheetView>
  </sheetViews>
  <sheetFormatPr defaultColWidth="11.421875" defaultRowHeight="12.75"/>
  <cols>
    <col min="1" max="1" width="20.7109375" style="0" customWidth="1"/>
    <col min="2" max="3" width="11.28125" style="0" customWidth="1"/>
    <col min="5" max="5" width="12.7109375" style="0" customWidth="1"/>
    <col min="7" max="7" width="12.140625" style="0" customWidth="1"/>
    <col min="8" max="8" width="10.57421875" style="0" customWidth="1"/>
    <col min="9" max="9" width="12.140625" style="0" customWidth="1"/>
  </cols>
  <sheetData>
    <row r="1" spans="1:9" ht="36" customHeight="1">
      <c r="A1" s="28" t="s">
        <v>0</v>
      </c>
      <c r="B1" s="30" t="s">
        <v>17</v>
      </c>
      <c r="C1" s="30" t="s">
        <v>16</v>
      </c>
      <c r="D1" s="30" t="s">
        <v>1</v>
      </c>
      <c r="E1" s="30" t="s">
        <v>70</v>
      </c>
      <c r="F1" s="32" t="s">
        <v>154</v>
      </c>
      <c r="G1" s="33"/>
      <c r="H1" s="34" t="s">
        <v>155</v>
      </c>
      <c r="I1" s="34"/>
    </row>
    <row r="2" spans="1:9" ht="25.5">
      <c r="A2" s="29"/>
      <c r="B2" s="31"/>
      <c r="C2" s="31"/>
      <c r="D2" s="31"/>
      <c r="E2" s="31"/>
      <c r="F2" s="2" t="s">
        <v>14</v>
      </c>
      <c r="G2" s="2" t="s">
        <v>15</v>
      </c>
      <c r="H2" s="2" t="s">
        <v>14</v>
      </c>
      <c r="I2" s="2" t="s">
        <v>15</v>
      </c>
    </row>
    <row r="3" spans="1:13" ht="12.75">
      <c r="A3" s="3" t="s">
        <v>157</v>
      </c>
      <c r="B3" s="7">
        <v>152</v>
      </c>
      <c r="C3" s="13">
        <v>45</v>
      </c>
      <c r="D3" s="6">
        <v>0.29605263157894735</v>
      </c>
      <c r="E3" s="13">
        <v>44</v>
      </c>
      <c r="F3" s="13">
        <v>17</v>
      </c>
      <c r="G3" s="6">
        <v>0.38636363636363635</v>
      </c>
      <c r="H3" s="13">
        <v>27</v>
      </c>
      <c r="I3" s="6">
        <v>0.6136363636363636</v>
      </c>
      <c r="K3" s="16"/>
      <c r="M3" s="16"/>
    </row>
    <row r="4" spans="1:13" ht="12.75">
      <c r="A4" s="3" t="s">
        <v>158</v>
      </c>
      <c r="B4" s="7">
        <v>389</v>
      </c>
      <c r="C4" s="13">
        <v>93</v>
      </c>
      <c r="D4" s="6">
        <v>0.2390745501285347</v>
      </c>
      <c r="E4" s="13">
        <v>88</v>
      </c>
      <c r="F4" s="13">
        <v>56</v>
      </c>
      <c r="G4" s="6">
        <v>0.6363636363636364</v>
      </c>
      <c r="H4" s="13">
        <v>32</v>
      </c>
      <c r="I4" s="6">
        <v>0.36363636363636365</v>
      </c>
      <c r="K4" s="16"/>
      <c r="M4" s="16"/>
    </row>
    <row r="5" spans="1:13" ht="12.75">
      <c r="A5" s="3" t="s">
        <v>159</v>
      </c>
      <c r="B5" s="7">
        <v>14780</v>
      </c>
      <c r="C5" s="13">
        <v>2654</v>
      </c>
      <c r="D5" s="6">
        <v>0.17956698240866034</v>
      </c>
      <c r="E5" s="13">
        <v>2568</v>
      </c>
      <c r="F5" s="13">
        <v>1284</v>
      </c>
      <c r="G5" s="6">
        <v>0.5</v>
      </c>
      <c r="H5" s="13">
        <v>1284</v>
      </c>
      <c r="I5" s="6">
        <v>0.5</v>
      </c>
      <c r="K5" s="16"/>
      <c r="M5" s="16"/>
    </row>
    <row r="6" spans="1:13" ht="12.75">
      <c r="A6" s="3" t="s">
        <v>160</v>
      </c>
      <c r="B6" s="7">
        <v>101</v>
      </c>
      <c r="C6" s="13">
        <v>39</v>
      </c>
      <c r="D6" s="6">
        <v>0.38613861386138615</v>
      </c>
      <c r="E6" s="13">
        <v>35</v>
      </c>
      <c r="F6" s="13">
        <v>15</v>
      </c>
      <c r="G6" s="6">
        <v>0.42857142857142855</v>
      </c>
      <c r="H6" s="13">
        <v>20</v>
      </c>
      <c r="I6" s="6">
        <v>0.5714285714285714</v>
      </c>
      <c r="K6" s="16"/>
      <c r="M6" s="16"/>
    </row>
    <row r="7" spans="1:13" ht="12.75">
      <c r="A7" s="3" t="s">
        <v>192</v>
      </c>
      <c r="B7" s="7">
        <v>158</v>
      </c>
      <c r="C7" s="13">
        <v>53</v>
      </c>
      <c r="D7" s="6">
        <v>0.33544303797468356</v>
      </c>
      <c r="E7" s="13">
        <v>52</v>
      </c>
      <c r="F7" s="13">
        <v>16</v>
      </c>
      <c r="G7" s="6">
        <v>0.3076923076923077</v>
      </c>
      <c r="H7" s="13">
        <v>36</v>
      </c>
      <c r="I7" s="6">
        <v>0.6923076923076923</v>
      </c>
      <c r="K7" s="16"/>
      <c r="M7" s="16"/>
    </row>
    <row r="8" spans="1:13" ht="12.75">
      <c r="A8" s="3" t="s">
        <v>161</v>
      </c>
      <c r="B8" s="7">
        <v>76</v>
      </c>
      <c r="C8" s="13">
        <v>21</v>
      </c>
      <c r="D8" s="6">
        <v>0.27631578947368424</v>
      </c>
      <c r="E8" s="13">
        <v>21</v>
      </c>
      <c r="F8" s="13">
        <v>8</v>
      </c>
      <c r="G8" s="6">
        <v>0.38095238095238093</v>
      </c>
      <c r="H8" s="13">
        <v>13</v>
      </c>
      <c r="I8" s="6">
        <v>0.6190476190476191</v>
      </c>
      <c r="K8" s="16"/>
      <c r="M8" s="16"/>
    </row>
    <row r="9" spans="1:13" ht="12.75">
      <c r="A9" s="3" t="s">
        <v>162</v>
      </c>
      <c r="B9" s="7">
        <v>145</v>
      </c>
      <c r="C9" s="13">
        <v>68</v>
      </c>
      <c r="D9" s="6">
        <v>0.4689655172413793</v>
      </c>
      <c r="E9" s="13">
        <v>66</v>
      </c>
      <c r="F9" s="13">
        <v>27</v>
      </c>
      <c r="G9" s="6">
        <v>0.4090909090909091</v>
      </c>
      <c r="H9" s="13">
        <v>39</v>
      </c>
      <c r="I9" s="6">
        <v>0.5909090909090909</v>
      </c>
      <c r="K9" s="16"/>
      <c r="M9" s="16"/>
    </row>
    <row r="10" spans="1:13" ht="12.75">
      <c r="A10" s="3" t="s">
        <v>163</v>
      </c>
      <c r="B10" s="7">
        <v>110</v>
      </c>
      <c r="C10" s="13">
        <v>54</v>
      </c>
      <c r="D10" s="6">
        <v>0.4909090909090909</v>
      </c>
      <c r="E10" s="13">
        <v>53</v>
      </c>
      <c r="F10" s="13">
        <v>28</v>
      </c>
      <c r="G10" s="6">
        <v>0.5283018867924528</v>
      </c>
      <c r="H10" s="13">
        <v>25</v>
      </c>
      <c r="I10" s="6">
        <v>0.4716981132075472</v>
      </c>
      <c r="K10" s="16"/>
      <c r="M10" s="16"/>
    </row>
    <row r="11" spans="1:13" ht="12.75">
      <c r="A11" s="3" t="s">
        <v>164</v>
      </c>
      <c r="B11" s="7">
        <v>2273</v>
      </c>
      <c r="C11" s="13">
        <v>467</v>
      </c>
      <c r="D11" s="6">
        <v>0.20545534535855697</v>
      </c>
      <c r="E11" s="13">
        <v>444</v>
      </c>
      <c r="F11" s="13">
        <v>152</v>
      </c>
      <c r="G11" s="6">
        <v>0.34234234234234234</v>
      </c>
      <c r="H11" s="13">
        <v>292</v>
      </c>
      <c r="I11" s="6">
        <v>0.6576576576576577</v>
      </c>
      <c r="K11" s="16"/>
      <c r="M11" s="16"/>
    </row>
    <row r="12" spans="1:13" ht="12.75">
      <c r="A12" s="3" t="s">
        <v>165</v>
      </c>
      <c r="B12" s="13">
        <v>17873</v>
      </c>
      <c r="C12" s="13">
        <v>4574</v>
      </c>
      <c r="D12" s="6">
        <v>0.2559167459296145</v>
      </c>
      <c r="E12" s="13">
        <v>4450</v>
      </c>
      <c r="F12" s="13">
        <v>2597</v>
      </c>
      <c r="G12" s="6">
        <v>0.5835955056179776</v>
      </c>
      <c r="H12" s="13">
        <v>1853</v>
      </c>
      <c r="I12" s="6">
        <v>0.4164044943820225</v>
      </c>
      <c r="K12" s="16"/>
      <c r="M12" s="16"/>
    </row>
    <row r="13" spans="1:13" ht="12.75">
      <c r="A13" s="3" t="s">
        <v>166</v>
      </c>
      <c r="B13" s="7">
        <v>962</v>
      </c>
      <c r="C13" s="13">
        <v>346</v>
      </c>
      <c r="D13" s="6">
        <v>0.3596673596673597</v>
      </c>
      <c r="E13" s="13">
        <v>330</v>
      </c>
      <c r="F13" s="13">
        <v>133</v>
      </c>
      <c r="G13" s="6">
        <v>0.403030303030303</v>
      </c>
      <c r="H13" s="13">
        <v>197</v>
      </c>
      <c r="I13" s="6">
        <v>0.5969696969696969</v>
      </c>
      <c r="K13" s="16"/>
      <c r="M13" s="16"/>
    </row>
    <row r="14" spans="1:13" ht="12.75">
      <c r="A14" s="3"/>
      <c r="B14" s="7">
        <v>671</v>
      </c>
      <c r="C14" s="13">
        <v>239</v>
      </c>
      <c r="D14" s="6">
        <v>0.3561847988077496</v>
      </c>
      <c r="E14" s="13">
        <v>232</v>
      </c>
      <c r="F14" s="13">
        <v>99</v>
      </c>
      <c r="G14" s="6">
        <v>0.4267241379310345</v>
      </c>
      <c r="H14" s="13">
        <v>133</v>
      </c>
      <c r="I14" s="6">
        <v>0.5732758620689655</v>
      </c>
      <c r="K14" s="16"/>
      <c r="M14" s="16"/>
    </row>
    <row r="15" spans="1:13" ht="12.75">
      <c r="A15" s="3" t="s">
        <v>167</v>
      </c>
      <c r="B15" s="7">
        <v>105</v>
      </c>
      <c r="C15" s="13">
        <v>31</v>
      </c>
      <c r="D15" s="6">
        <v>0.29523809523809524</v>
      </c>
      <c r="E15" s="13">
        <v>30</v>
      </c>
      <c r="F15" s="13">
        <v>12</v>
      </c>
      <c r="G15" s="6">
        <v>0.4</v>
      </c>
      <c r="H15" s="13">
        <v>18</v>
      </c>
      <c r="I15" s="6">
        <v>0.6</v>
      </c>
      <c r="K15" s="16"/>
      <c r="M15" s="16"/>
    </row>
    <row r="16" spans="1:13" ht="12.75">
      <c r="A16" s="3" t="s">
        <v>168</v>
      </c>
      <c r="B16" s="7">
        <v>160</v>
      </c>
      <c r="C16" s="13">
        <v>69</v>
      </c>
      <c r="D16" s="6">
        <v>0.43125</v>
      </c>
      <c r="E16" s="13">
        <v>66</v>
      </c>
      <c r="F16" s="13">
        <v>45</v>
      </c>
      <c r="G16" s="6">
        <v>0.6818181818181818</v>
      </c>
      <c r="H16" s="13">
        <v>21</v>
      </c>
      <c r="I16" s="6">
        <v>0.3181818181818182</v>
      </c>
      <c r="K16" s="16"/>
      <c r="M16" s="16"/>
    </row>
    <row r="17" spans="1:13" ht="12.75">
      <c r="A17" s="3" t="s">
        <v>169</v>
      </c>
      <c r="B17" s="13">
        <v>6749</v>
      </c>
      <c r="C17" s="13">
        <v>2231</v>
      </c>
      <c r="D17" s="6">
        <v>0.3305674914802193</v>
      </c>
      <c r="E17" s="13">
        <v>2201</v>
      </c>
      <c r="F17" s="13">
        <v>1010</v>
      </c>
      <c r="G17" s="6">
        <v>0.45888232621535663</v>
      </c>
      <c r="H17" s="13">
        <v>1191</v>
      </c>
      <c r="I17" s="6">
        <v>0.5411176737846434</v>
      </c>
      <c r="K17" s="16"/>
      <c r="M17" s="16"/>
    </row>
    <row r="18" spans="1:13" ht="12.75">
      <c r="A18" s="3" t="s">
        <v>170</v>
      </c>
      <c r="B18" s="7">
        <v>1810</v>
      </c>
      <c r="C18" s="13">
        <v>391</v>
      </c>
      <c r="D18" s="6">
        <v>0.2160220994475138</v>
      </c>
      <c r="E18" s="13">
        <v>384</v>
      </c>
      <c r="F18" s="13">
        <v>198</v>
      </c>
      <c r="G18" s="6">
        <v>0.515625</v>
      </c>
      <c r="H18" s="13">
        <v>186</v>
      </c>
      <c r="I18" s="6">
        <v>0.484375</v>
      </c>
      <c r="K18" s="16"/>
      <c r="M18" s="16"/>
    </row>
    <row r="19" spans="1:13" ht="12.75">
      <c r="A19" s="3" t="s">
        <v>171</v>
      </c>
      <c r="B19" s="7">
        <v>577</v>
      </c>
      <c r="C19" s="13">
        <v>127</v>
      </c>
      <c r="D19" s="6">
        <v>0.22010398613518198</v>
      </c>
      <c r="E19" s="13">
        <v>126</v>
      </c>
      <c r="F19" s="13">
        <v>57</v>
      </c>
      <c r="G19" s="6">
        <v>0.4523809523809524</v>
      </c>
      <c r="H19" s="13">
        <v>69</v>
      </c>
      <c r="I19" s="6">
        <v>0.5476190476190477</v>
      </c>
      <c r="K19" s="16"/>
      <c r="M19" s="16"/>
    </row>
    <row r="20" spans="1:13" ht="12.75">
      <c r="A20" s="3" t="s">
        <v>172</v>
      </c>
      <c r="B20" s="13">
        <v>4702</v>
      </c>
      <c r="C20" s="13">
        <v>1434</v>
      </c>
      <c r="D20" s="6">
        <v>0.30497660569970225</v>
      </c>
      <c r="E20" s="13">
        <v>1376</v>
      </c>
      <c r="F20" s="13">
        <v>593</v>
      </c>
      <c r="G20" s="6">
        <v>0.4309593023255814</v>
      </c>
      <c r="H20" s="13">
        <v>783</v>
      </c>
      <c r="I20" s="6">
        <v>0.5690406976744186</v>
      </c>
      <c r="K20" s="16"/>
      <c r="M20" s="16"/>
    </row>
    <row r="21" spans="1:13" ht="12.75">
      <c r="A21" s="3" t="s">
        <v>173</v>
      </c>
      <c r="B21" s="7">
        <v>247</v>
      </c>
      <c r="C21" s="13">
        <v>85</v>
      </c>
      <c r="D21" s="6">
        <v>0.3441295546558704</v>
      </c>
      <c r="E21" s="13">
        <v>84</v>
      </c>
      <c r="F21" s="13">
        <v>40</v>
      </c>
      <c r="G21" s="6">
        <v>0.47619047619047616</v>
      </c>
      <c r="H21" s="13">
        <v>44</v>
      </c>
      <c r="I21" s="6">
        <v>0.5238095238095238</v>
      </c>
      <c r="K21" s="16"/>
      <c r="M21" s="16"/>
    </row>
    <row r="22" spans="1:13" ht="12.75">
      <c r="A22" s="3" t="s">
        <v>174</v>
      </c>
      <c r="B22" s="7">
        <v>1206</v>
      </c>
      <c r="C22" s="13">
        <v>275</v>
      </c>
      <c r="D22" s="6">
        <v>0.22802653399668324</v>
      </c>
      <c r="E22" s="13">
        <v>266</v>
      </c>
      <c r="F22" s="13">
        <v>80</v>
      </c>
      <c r="G22" s="6">
        <v>0.3007518796992481</v>
      </c>
      <c r="H22" s="13">
        <v>186</v>
      </c>
      <c r="I22" s="6">
        <v>0.6992481203007519</v>
      </c>
      <c r="K22" s="16"/>
      <c r="M22" s="16"/>
    </row>
    <row r="23" spans="1:13" ht="12.75">
      <c r="A23" s="3" t="s">
        <v>175</v>
      </c>
      <c r="B23" s="7">
        <v>1492</v>
      </c>
      <c r="C23" s="13">
        <v>499</v>
      </c>
      <c r="D23" s="6">
        <v>0.3344504021447721</v>
      </c>
      <c r="E23" s="13">
        <v>482</v>
      </c>
      <c r="F23" s="13">
        <v>282</v>
      </c>
      <c r="G23" s="6">
        <v>0.5850622406639004</v>
      </c>
      <c r="H23" s="13">
        <v>200</v>
      </c>
      <c r="I23" s="6">
        <v>0.4149377593360996</v>
      </c>
      <c r="K23" s="16"/>
      <c r="M23" s="16"/>
    </row>
    <row r="24" spans="1:13" ht="12.75">
      <c r="A24" s="3" t="s">
        <v>176</v>
      </c>
      <c r="B24" s="7">
        <v>55</v>
      </c>
      <c r="C24" s="13">
        <v>35</v>
      </c>
      <c r="D24" s="6">
        <v>0.6363636363636364</v>
      </c>
      <c r="E24" s="13">
        <v>35</v>
      </c>
      <c r="F24" s="13">
        <v>21</v>
      </c>
      <c r="G24" s="6">
        <v>0.6</v>
      </c>
      <c r="H24" s="13">
        <v>14</v>
      </c>
      <c r="I24" s="6">
        <v>0.4</v>
      </c>
      <c r="K24" s="16"/>
      <c r="M24" s="16"/>
    </row>
    <row r="25" spans="1:13" ht="12.75">
      <c r="A25" s="3" t="s">
        <v>177</v>
      </c>
      <c r="B25" s="7">
        <v>68</v>
      </c>
      <c r="C25" s="13">
        <v>22</v>
      </c>
      <c r="D25" s="6">
        <v>0.3235294117647059</v>
      </c>
      <c r="E25" s="13">
        <v>22</v>
      </c>
      <c r="F25" s="13">
        <v>9</v>
      </c>
      <c r="G25" s="6">
        <v>0.4090909090909091</v>
      </c>
      <c r="H25" s="13">
        <v>13</v>
      </c>
      <c r="I25" s="6">
        <v>0.5909090909090909</v>
      </c>
      <c r="K25" s="16"/>
      <c r="M25" s="16"/>
    </row>
    <row r="26" spans="1:13" ht="12.75">
      <c r="A26" s="3" t="s">
        <v>178</v>
      </c>
      <c r="B26" s="7">
        <v>149</v>
      </c>
      <c r="C26" s="13">
        <v>52</v>
      </c>
      <c r="D26" s="6">
        <v>0.348993288590604</v>
      </c>
      <c r="E26" s="13">
        <v>52</v>
      </c>
      <c r="F26" s="13">
        <v>11</v>
      </c>
      <c r="G26" s="6">
        <v>0.21153846153846154</v>
      </c>
      <c r="H26" s="13">
        <v>41</v>
      </c>
      <c r="I26" s="6">
        <v>0.7884615384615384</v>
      </c>
      <c r="K26" s="16"/>
      <c r="M26" s="16"/>
    </row>
    <row r="27" spans="1:13" ht="30.75" customHeight="1">
      <c r="A27" s="3" t="s">
        <v>179</v>
      </c>
      <c r="B27" s="15">
        <v>1782</v>
      </c>
      <c r="C27" s="13">
        <v>417</v>
      </c>
      <c r="D27" s="6">
        <v>0.234006734006734</v>
      </c>
      <c r="E27" s="13">
        <v>403</v>
      </c>
      <c r="F27" s="13">
        <v>125</v>
      </c>
      <c r="G27" s="6">
        <v>0.31017369727047145</v>
      </c>
      <c r="H27" s="13">
        <v>278</v>
      </c>
      <c r="I27" s="6">
        <v>0.6898263027295285</v>
      </c>
      <c r="K27" s="16"/>
      <c r="M27" s="16"/>
    </row>
    <row r="28" spans="1:13" ht="12.75">
      <c r="A28" s="3" t="s">
        <v>180</v>
      </c>
      <c r="B28" s="7">
        <v>64</v>
      </c>
      <c r="C28" s="13">
        <v>37</v>
      </c>
      <c r="D28" s="6">
        <v>0.578125</v>
      </c>
      <c r="E28" s="13">
        <v>35</v>
      </c>
      <c r="F28" s="13">
        <v>15</v>
      </c>
      <c r="G28" s="6">
        <v>0.42857142857142855</v>
      </c>
      <c r="H28" s="13">
        <v>20</v>
      </c>
      <c r="I28" s="6">
        <v>0.5714285714285714</v>
      </c>
      <c r="K28" s="16"/>
      <c r="M28" s="16"/>
    </row>
    <row r="29" spans="1:13" ht="12.75">
      <c r="A29" s="3" t="s">
        <v>181</v>
      </c>
      <c r="B29" s="13">
        <v>338</v>
      </c>
      <c r="C29" s="13">
        <v>72</v>
      </c>
      <c r="D29" s="6">
        <v>0.21301775147928995</v>
      </c>
      <c r="E29" s="13">
        <v>71</v>
      </c>
      <c r="F29" s="13">
        <v>37</v>
      </c>
      <c r="G29" s="6">
        <v>0.5211267605633803</v>
      </c>
      <c r="H29" s="13">
        <v>34</v>
      </c>
      <c r="I29" s="6">
        <v>0.4788732394366197</v>
      </c>
      <c r="K29" s="16"/>
      <c r="M29" s="16"/>
    </row>
    <row r="30" spans="1:13" ht="25.5">
      <c r="A30" s="3" t="s">
        <v>182</v>
      </c>
      <c r="B30" s="7">
        <v>58</v>
      </c>
      <c r="C30" s="13">
        <v>19</v>
      </c>
      <c r="D30" s="6">
        <v>0.3275862068965517</v>
      </c>
      <c r="E30" s="13">
        <v>19</v>
      </c>
      <c r="F30" s="13">
        <v>13</v>
      </c>
      <c r="G30" s="6">
        <v>0.6842105263157895</v>
      </c>
      <c r="H30" s="13">
        <v>6</v>
      </c>
      <c r="I30" s="6">
        <v>0.3157894736842105</v>
      </c>
      <c r="K30" s="16"/>
      <c r="M30" s="16"/>
    </row>
    <row r="31" spans="1:13" ht="12.75">
      <c r="A31" s="3" t="s">
        <v>183</v>
      </c>
      <c r="B31" s="7">
        <v>1231</v>
      </c>
      <c r="C31" s="13">
        <v>256</v>
      </c>
      <c r="D31" s="6">
        <v>0.20796100731112915</v>
      </c>
      <c r="E31" s="13">
        <v>247</v>
      </c>
      <c r="F31" s="13">
        <v>138</v>
      </c>
      <c r="G31" s="6">
        <v>0.5587044534412956</v>
      </c>
      <c r="H31" s="13">
        <v>109</v>
      </c>
      <c r="I31" s="6">
        <v>0.44129554655870445</v>
      </c>
      <c r="K31" s="16"/>
      <c r="M31" s="16"/>
    </row>
    <row r="32" spans="1:13" ht="12.75">
      <c r="A32" s="3" t="s">
        <v>184</v>
      </c>
      <c r="B32" s="13">
        <v>3243</v>
      </c>
      <c r="C32" s="13">
        <v>939</v>
      </c>
      <c r="D32" s="6">
        <v>0.2895467160037003</v>
      </c>
      <c r="E32" s="13">
        <v>904</v>
      </c>
      <c r="F32" s="13">
        <v>549</v>
      </c>
      <c r="G32" s="6">
        <v>0.6073008849557522</v>
      </c>
      <c r="H32" s="13">
        <v>355</v>
      </c>
      <c r="I32" s="6">
        <v>0.3926991150442478</v>
      </c>
      <c r="K32" s="16"/>
      <c r="M32" s="16"/>
    </row>
    <row r="33" spans="1:13" ht="12.75">
      <c r="A33" s="3" t="s">
        <v>156</v>
      </c>
      <c r="B33" s="7">
        <v>5341</v>
      </c>
      <c r="C33" s="13">
        <v>1842</v>
      </c>
      <c r="D33" s="6">
        <v>0.34487923609810894</v>
      </c>
      <c r="E33" s="13">
        <v>1776</v>
      </c>
      <c r="F33" s="13">
        <v>1101</v>
      </c>
      <c r="G33" s="6">
        <v>0.6199324324324325</v>
      </c>
      <c r="H33" s="13">
        <v>675</v>
      </c>
      <c r="I33" s="6">
        <v>0.38006756756756754</v>
      </c>
      <c r="K33" s="16"/>
      <c r="M33" s="16"/>
    </row>
    <row r="34" spans="1:13" ht="12.75">
      <c r="A34" s="3" t="s">
        <v>185</v>
      </c>
      <c r="B34" s="7">
        <v>256</v>
      </c>
      <c r="C34" s="13">
        <v>55</v>
      </c>
      <c r="D34" s="6">
        <v>0.21484375</v>
      </c>
      <c r="E34" s="13">
        <v>54</v>
      </c>
      <c r="F34" s="13">
        <v>22</v>
      </c>
      <c r="G34" s="6">
        <v>0.4074074074074074</v>
      </c>
      <c r="H34" s="13">
        <v>32</v>
      </c>
      <c r="I34" s="6">
        <v>0.5925925925925926</v>
      </c>
      <c r="K34" s="16"/>
      <c r="M34" s="16"/>
    </row>
    <row r="35" spans="1:13" ht="12.75">
      <c r="A35" s="3" t="s">
        <v>186</v>
      </c>
      <c r="B35" s="7">
        <v>15</v>
      </c>
      <c r="C35" s="13">
        <v>10</v>
      </c>
      <c r="D35" s="6">
        <v>0.6666666666666666</v>
      </c>
      <c r="E35" s="13">
        <v>9</v>
      </c>
      <c r="F35" s="13">
        <v>3</v>
      </c>
      <c r="G35" s="6">
        <v>0.3333333333333333</v>
      </c>
      <c r="H35" s="13">
        <v>6</v>
      </c>
      <c r="I35" s="6">
        <v>0.6666666666666666</v>
      </c>
      <c r="K35" s="16"/>
      <c r="M35" s="16"/>
    </row>
    <row r="36" spans="1:13" ht="12.75">
      <c r="A36" s="3" t="s">
        <v>187</v>
      </c>
      <c r="B36" s="7">
        <v>5786</v>
      </c>
      <c r="C36" s="13">
        <v>1650</v>
      </c>
      <c r="D36" s="6">
        <v>0.28517110266159695</v>
      </c>
      <c r="E36" s="13">
        <v>1568</v>
      </c>
      <c r="F36" s="13">
        <v>930</v>
      </c>
      <c r="G36" s="6">
        <v>0.5931122448979592</v>
      </c>
      <c r="H36" s="13">
        <v>638</v>
      </c>
      <c r="I36" s="6">
        <v>0.40688775510204084</v>
      </c>
      <c r="K36" s="16"/>
      <c r="M36" s="16"/>
    </row>
    <row r="37" spans="1:13" ht="12.75">
      <c r="A37" s="3" t="s">
        <v>188</v>
      </c>
      <c r="B37" s="7">
        <v>311</v>
      </c>
      <c r="C37" s="13">
        <v>75</v>
      </c>
      <c r="D37" s="6">
        <v>0.24115755627009647</v>
      </c>
      <c r="E37" s="13">
        <v>74</v>
      </c>
      <c r="F37" s="13">
        <v>53</v>
      </c>
      <c r="G37" s="6">
        <v>0.7162162162162162</v>
      </c>
      <c r="H37" s="13">
        <v>21</v>
      </c>
      <c r="I37" s="6">
        <v>0.28378378378378377</v>
      </c>
      <c r="K37" s="16"/>
      <c r="M37" s="16"/>
    </row>
    <row r="38" spans="1:13" ht="12.75">
      <c r="A38" s="3" t="s">
        <v>191</v>
      </c>
      <c r="B38" s="7">
        <v>518</v>
      </c>
      <c r="C38" s="13">
        <v>185</v>
      </c>
      <c r="D38" s="6">
        <v>0.35714285714285715</v>
      </c>
      <c r="E38" s="13">
        <v>181</v>
      </c>
      <c r="F38" s="13">
        <v>110</v>
      </c>
      <c r="G38" s="6">
        <v>0.6077348066298343</v>
      </c>
      <c r="H38" s="13">
        <v>71</v>
      </c>
      <c r="I38" s="6">
        <v>0.39226519337016574</v>
      </c>
      <c r="K38" s="16"/>
      <c r="M38" s="16"/>
    </row>
    <row r="39" spans="1:13" ht="12.75">
      <c r="A39" s="3" t="s">
        <v>189</v>
      </c>
      <c r="B39" s="7">
        <v>1260</v>
      </c>
      <c r="C39" s="13">
        <v>180</v>
      </c>
      <c r="D39" s="6">
        <v>0.14285714285714285</v>
      </c>
      <c r="E39" s="13">
        <v>176</v>
      </c>
      <c r="F39" s="13">
        <v>107</v>
      </c>
      <c r="G39" s="6">
        <v>0.6079545454545454</v>
      </c>
      <c r="H39" s="13">
        <v>69</v>
      </c>
      <c r="I39" s="6">
        <v>0.39204545454545453</v>
      </c>
      <c r="K39" s="16"/>
      <c r="M39" s="16"/>
    </row>
    <row r="40" spans="1:13" ht="12.75">
      <c r="A40" s="3" t="s">
        <v>190</v>
      </c>
      <c r="B40" s="13">
        <v>3680</v>
      </c>
      <c r="C40" s="13">
        <v>928</v>
      </c>
      <c r="D40" s="6">
        <v>0.25217391304347825</v>
      </c>
      <c r="E40" s="13">
        <v>898</v>
      </c>
      <c r="F40" s="13">
        <v>397</v>
      </c>
      <c r="G40" s="6">
        <v>0.4420935412026726</v>
      </c>
      <c r="H40" s="13">
        <v>501</v>
      </c>
      <c r="I40" s="6">
        <v>0.5579064587973274</v>
      </c>
      <c r="K40" s="16"/>
      <c r="M40" s="16"/>
    </row>
    <row r="41" spans="1:13" ht="15">
      <c r="A41" s="8"/>
      <c r="B41" s="14">
        <v>78893</v>
      </c>
      <c r="C41" s="14">
        <v>20569</v>
      </c>
      <c r="D41" s="9">
        <v>0.26072021598874423</v>
      </c>
      <c r="E41" s="14">
        <v>19922</v>
      </c>
      <c r="F41" s="14">
        <v>10390</v>
      </c>
      <c r="G41" s="9">
        <v>0.5215339825318743</v>
      </c>
      <c r="H41" s="14">
        <v>9532</v>
      </c>
      <c r="I41" s="9">
        <v>0.47846601746812567</v>
      </c>
      <c r="K41" s="16"/>
      <c r="M41" s="16"/>
    </row>
    <row r="42" spans="2:9" ht="12.75">
      <c r="B42" s="18"/>
      <c r="C42" s="18"/>
      <c r="D42" s="18"/>
      <c r="E42" s="18"/>
      <c r="F42" s="18"/>
      <c r="G42" s="18"/>
      <c r="H42" s="18"/>
      <c r="I42" s="18"/>
    </row>
    <row r="43" spans="2:9" ht="12.75">
      <c r="B43" s="18"/>
      <c r="C43" s="18"/>
      <c r="D43" s="18"/>
      <c r="E43" s="18"/>
      <c r="F43" s="18"/>
      <c r="G43" s="18"/>
      <c r="H43" s="18"/>
      <c r="I43" s="18"/>
    </row>
    <row r="44" ht="13.5" thickBot="1"/>
    <row r="45" spans="1:9" ht="64.5" customHeight="1" thickBot="1">
      <c r="A45" s="19" t="s">
        <v>194</v>
      </c>
      <c r="B45" s="20" t="s">
        <v>196</v>
      </c>
      <c r="C45" s="21"/>
      <c r="D45" s="21"/>
      <c r="E45" s="21"/>
      <c r="F45" s="21"/>
      <c r="G45" s="21"/>
      <c r="H45" s="21"/>
      <c r="I45" s="22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</sheetData>
  <mergeCells count="8">
    <mergeCell ref="B45:I45"/>
    <mergeCell ref="A1:A2"/>
    <mergeCell ref="B1:B2"/>
    <mergeCell ref="F1:G1"/>
    <mergeCell ref="H1:I1"/>
    <mergeCell ref="C1:C2"/>
    <mergeCell ref="E1:E2"/>
    <mergeCell ref="D1:D2"/>
  </mergeCells>
  <printOptions/>
  <pageMargins left="0.75" right="0.75" top="1" bottom="1" header="0.4921259845" footer="0.4921259845"/>
  <pageSetup fitToHeight="0" fitToWidth="1" horizontalDpi="600" verticalDpi="600" orientation="portrait" paperSize="9" scale="76" r:id="rId1"/>
  <headerFooter alignWithMargins="0">
    <oddHeader>&amp;C&amp;"Arial,Gras"&amp;12Elections législatives -  11ème circonscription - 2nd tour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68"/>
  <sheetViews>
    <sheetView zoomScale="75" zoomScaleNormal="75" workbookViewId="0" topLeftCell="A1">
      <selection activeCell="B35" sqref="B35"/>
    </sheetView>
  </sheetViews>
  <sheetFormatPr defaultColWidth="11.421875" defaultRowHeight="12.75"/>
  <cols>
    <col min="1" max="1" width="20.00390625" style="0" customWidth="1"/>
    <col min="2" max="2" width="14.00390625" style="0" customWidth="1"/>
    <col min="3" max="3" width="13.57421875" style="0" customWidth="1"/>
    <col min="4" max="4" width="14.00390625" style="0" customWidth="1"/>
    <col min="5" max="5" width="12.28125" style="0" customWidth="1"/>
    <col min="6" max="6" width="14.28125" style="0" customWidth="1"/>
    <col min="7" max="7" width="15.140625" style="0" customWidth="1"/>
    <col min="8" max="8" width="13.8515625" style="0" customWidth="1"/>
    <col min="9" max="9" width="14.140625" style="0" customWidth="1"/>
  </cols>
  <sheetData>
    <row r="1" spans="1:9" ht="29.25" customHeight="1">
      <c r="A1" s="28" t="s">
        <v>0</v>
      </c>
      <c r="B1" s="30" t="s">
        <v>17</v>
      </c>
      <c r="C1" s="30" t="s">
        <v>16</v>
      </c>
      <c r="D1" s="30" t="s">
        <v>21</v>
      </c>
      <c r="E1" s="30" t="s">
        <v>3</v>
      </c>
      <c r="F1" s="32" t="s">
        <v>22</v>
      </c>
      <c r="G1" s="33"/>
      <c r="H1" s="34" t="s">
        <v>23</v>
      </c>
      <c r="I1" s="34"/>
    </row>
    <row r="2" spans="1:9" ht="25.5">
      <c r="A2" s="29"/>
      <c r="B2" s="31"/>
      <c r="C2" s="31"/>
      <c r="D2" s="31"/>
      <c r="E2" s="31"/>
      <c r="F2" s="2" t="s">
        <v>14</v>
      </c>
      <c r="G2" s="2" t="s">
        <v>15</v>
      </c>
      <c r="H2" s="2" t="s">
        <v>14</v>
      </c>
      <c r="I2" s="2" t="s">
        <v>15</v>
      </c>
    </row>
    <row r="3" spans="1:9" ht="12.75">
      <c r="A3" s="3" t="s">
        <v>24</v>
      </c>
      <c r="B3" s="4">
        <v>12665</v>
      </c>
      <c r="C3" s="5">
        <v>1374</v>
      </c>
      <c r="D3" s="6">
        <v>0.10848795894196604</v>
      </c>
      <c r="E3" s="13">
        <v>1356</v>
      </c>
      <c r="F3" s="13">
        <v>782</v>
      </c>
      <c r="G3" s="6">
        <v>0.5766961651917404</v>
      </c>
      <c r="H3" s="13">
        <v>574</v>
      </c>
      <c r="I3" s="6">
        <v>0.42330383480825956</v>
      </c>
    </row>
    <row r="4" spans="1:9" ht="12.75">
      <c r="A4" s="3" t="s">
        <v>6</v>
      </c>
      <c r="B4" s="7">
        <v>115</v>
      </c>
      <c r="C4" s="13">
        <v>21</v>
      </c>
      <c r="D4" s="6">
        <v>0.1826086956521739</v>
      </c>
      <c r="E4" s="13">
        <v>21</v>
      </c>
      <c r="F4" s="13">
        <v>4</v>
      </c>
      <c r="G4" s="6">
        <v>0.19047619047619047</v>
      </c>
      <c r="H4" s="13">
        <v>17</v>
      </c>
      <c r="I4" s="6">
        <v>0.8095238095238095</v>
      </c>
    </row>
    <row r="5" spans="1:9" ht="12.75">
      <c r="A5" s="3" t="s">
        <v>25</v>
      </c>
      <c r="B5" s="7">
        <v>818</v>
      </c>
      <c r="C5" s="13">
        <v>189</v>
      </c>
      <c r="D5" s="6">
        <v>0.2310513447432763</v>
      </c>
      <c r="E5" s="13">
        <v>184</v>
      </c>
      <c r="F5" s="13">
        <v>125</v>
      </c>
      <c r="G5" s="6">
        <v>0.6793478260869565</v>
      </c>
      <c r="H5" s="13">
        <v>59</v>
      </c>
      <c r="I5" s="6">
        <v>0.32065217391304346</v>
      </c>
    </row>
    <row r="6" spans="1:9" ht="12.75">
      <c r="A6" s="3" t="s">
        <v>26</v>
      </c>
      <c r="B6" s="7">
        <v>14795</v>
      </c>
      <c r="C6" s="7">
        <v>2270</v>
      </c>
      <c r="D6" s="6">
        <v>0.1534302129097668</v>
      </c>
      <c r="E6" s="7">
        <v>2190</v>
      </c>
      <c r="F6" s="7">
        <v>1257</v>
      </c>
      <c r="G6" s="6">
        <v>0.5739726027397261</v>
      </c>
      <c r="H6" s="7">
        <v>933</v>
      </c>
      <c r="I6" s="6">
        <v>0.426027397260274</v>
      </c>
    </row>
    <row r="7" spans="1:9" ht="12.75">
      <c r="A7" s="3" t="s">
        <v>27</v>
      </c>
      <c r="B7" s="7">
        <v>8844</v>
      </c>
      <c r="C7" s="13">
        <v>1486</v>
      </c>
      <c r="D7" s="6">
        <v>0.16802351876978744</v>
      </c>
      <c r="E7" s="13">
        <v>1469</v>
      </c>
      <c r="F7" s="13">
        <v>760</v>
      </c>
      <c r="G7" s="6">
        <v>0.517358747447243</v>
      </c>
      <c r="H7" s="13">
        <v>709</v>
      </c>
      <c r="I7" s="6">
        <v>0.48264125255275697</v>
      </c>
    </row>
    <row r="8" spans="1:9" ht="12.75">
      <c r="A8" s="3" t="s">
        <v>28</v>
      </c>
      <c r="B8" s="7">
        <v>3178</v>
      </c>
      <c r="C8" s="13">
        <v>563</v>
      </c>
      <c r="D8" s="6">
        <v>0.17715544367526748</v>
      </c>
      <c r="E8" s="13">
        <v>546</v>
      </c>
      <c r="F8" s="13">
        <v>325</v>
      </c>
      <c r="G8" s="6">
        <v>0.5952380952380952</v>
      </c>
      <c r="H8" s="13">
        <v>221</v>
      </c>
      <c r="I8" s="6">
        <v>0.40476190476190477</v>
      </c>
    </row>
    <row r="9" spans="1:9" ht="12.75">
      <c r="A9" s="3" t="s">
        <v>29</v>
      </c>
      <c r="B9" s="7">
        <v>1369</v>
      </c>
      <c r="C9" s="13">
        <v>285</v>
      </c>
      <c r="D9" s="6">
        <v>0.20818115412710006</v>
      </c>
      <c r="E9" s="13">
        <v>283</v>
      </c>
      <c r="F9" s="13">
        <v>147</v>
      </c>
      <c r="G9" s="6">
        <v>0.519434628975265</v>
      </c>
      <c r="H9" s="13">
        <v>136</v>
      </c>
      <c r="I9" s="6">
        <v>0.48056537102473496</v>
      </c>
    </row>
    <row r="10" spans="1:9" ht="12.75">
      <c r="A10" s="3" t="s">
        <v>30</v>
      </c>
      <c r="B10" s="7">
        <v>294</v>
      </c>
      <c r="C10" s="13">
        <v>89</v>
      </c>
      <c r="D10" s="6">
        <v>0.30272108843537415</v>
      </c>
      <c r="E10" s="13">
        <v>88</v>
      </c>
      <c r="F10" s="13">
        <v>65</v>
      </c>
      <c r="G10" s="6">
        <v>0.7386363636363636</v>
      </c>
      <c r="H10" s="13">
        <v>23</v>
      </c>
      <c r="I10" s="6">
        <v>0.26136363636363635</v>
      </c>
    </row>
    <row r="11" spans="1:9" ht="25.5">
      <c r="A11" s="3" t="s">
        <v>44</v>
      </c>
      <c r="B11" s="7">
        <v>2136</v>
      </c>
      <c r="C11" s="13">
        <v>405</v>
      </c>
      <c r="D11" s="6">
        <v>0.1896067415730337</v>
      </c>
      <c r="E11" s="13">
        <v>401</v>
      </c>
      <c r="F11" s="13">
        <v>142</v>
      </c>
      <c r="G11" s="6">
        <v>0.3541147132169576</v>
      </c>
      <c r="H11" s="13">
        <v>259</v>
      </c>
      <c r="I11" s="6">
        <v>0.6458852867830424</v>
      </c>
    </row>
    <row r="12" spans="1:9" ht="12.75">
      <c r="A12" s="3" t="s">
        <v>31</v>
      </c>
      <c r="B12" s="7">
        <v>430</v>
      </c>
      <c r="C12" s="13">
        <v>182</v>
      </c>
      <c r="D12" s="6">
        <v>0.4232558139534884</v>
      </c>
      <c r="E12" s="13">
        <v>180</v>
      </c>
      <c r="F12" s="13">
        <v>55</v>
      </c>
      <c r="G12" s="6">
        <v>0.3055555555555556</v>
      </c>
      <c r="H12" s="13">
        <v>125</v>
      </c>
      <c r="I12" s="6">
        <v>0.6944444444444444</v>
      </c>
    </row>
    <row r="13" spans="1:9" ht="12.75">
      <c r="A13" s="3" t="s">
        <v>32</v>
      </c>
      <c r="B13" s="7">
        <v>1300</v>
      </c>
      <c r="C13" s="13">
        <v>272</v>
      </c>
      <c r="D13" s="6">
        <v>0.20923076923076922</v>
      </c>
      <c r="E13" s="13">
        <v>269</v>
      </c>
      <c r="F13" s="13">
        <v>181</v>
      </c>
      <c r="G13" s="6">
        <v>0.6728624535315985</v>
      </c>
      <c r="H13" s="13">
        <v>88</v>
      </c>
      <c r="I13" s="6">
        <v>0.3271375464684015</v>
      </c>
    </row>
    <row r="14" spans="1:9" ht="12.75">
      <c r="A14" s="3" t="s">
        <v>7</v>
      </c>
      <c r="B14" s="7">
        <v>513</v>
      </c>
      <c r="C14" s="13">
        <v>120</v>
      </c>
      <c r="D14" s="6">
        <v>0.23391812865497075</v>
      </c>
      <c r="E14" s="13">
        <v>118</v>
      </c>
      <c r="F14" s="13">
        <v>67</v>
      </c>
      <c r="G14" s="6">
        <v>0.5677966101694916</v>
      </c>
      <c r="H14" s="13">
        <v>51</v>
      </c>
      <c r="I14" s="6">
        <v>0.4322033898305085</v>
      </c>
    </row>
    <row r="15" spans="1:9" ht="12.75">
      <c r="A15" s="3" t="s">
        <v>33</v>
      </c>
      <c r="B15" s="7">
        <v>1068</v>
      </c>
      <c r="C15" s="13">
        <v>216</v>
      </c>
      <c r="D15" s="6">
        <v>0.20224719101123595</v>
      </c>
      <c r="E15" s="13">
        <v>212</v>
      </c>
      <c r="F15" s="13">
        <v>136</v>
      </c>
      <c r="G15" s="6">
        <v>0.6415094339622641</v>
      </c>
      <c r="H15" s="13">
        <v>76</v>
      </c>
      <c r="I15" s="6">
        <v>0.3584905660377358</v>
      </c>
    </row>
    <row r="16" spans="1:9" ht="12.75">
      <c r="A16" s="3" t="s">
        <v>34</v>
      </c>
      <c r="B16" s="7">
        <v>243</v>
      </c>
      <c r="C16" s="13">
        <v>83</v>
      </c>
      <c r="D16" s="6">
        <v>0.34156378600823045</v>
      </c>
      <c r="E16" s="13">
        <v>83</v>
      </c>
      <c r="F16" s="13">
        <v>51</v>
      </c>
      <c r="G16" s="6">
        <v>0.6144578313253012</v>
      </c>
      <c r="H16" s="13">
        <v>32</v>
      </c>
      <c r="I16" s="6">
        <v>0.3855421686746988</v>
      </c>
    </row>
    <row r="17" spans="1:9" ht="12.75">
      <c r="A17" s="3" t="s">
        <v>35</v>
      </c>
      <c r="B17" s="7">
        <v>140</v>
      </c>
      <c r="C17" s="13">
        <v>33</v>
      </c>
      <c r="D17" s="6">
        <v>0.2357142857142857</v>
      </c>
      <c r="E17" s="13">
        <v>33</v>
      </c>
      <c r="F17" s="13">
        <v>15</v>
      </c>
      <c r="G17" s="6">
        <v>0.45454545454545453</v>
      </c>
      <c r="H17" s="13">
        <v>18</v>
      </c>
      <c r="I17" s="6">
        <v>0.5454545454545454</v>
      </c>
    </row>
    <row r="18" spans="1:9" ht="12.75">
      <c r="A18" s="3" t="s">
        <v>45</v>
      </c>
      <c r="B18" s="7">
        <v>13596</v>
      </c>
      <c r="C18" s="13">
        <v>2035</v>
      </c>
      <c r="D18" s="6">
        <v>0.14967637540453074</v>
      </c>
      <c r="E18" s="13">
        <v>1989</v>
      </c>
      <c r="F18" s="13">
        <v>1028</v>
      </c>
      <c r="G18" s="6">
        <v>0.5168426344896934</v>
      </c>
      <c r="H18" s="13">
        <v>961</v>
      </c>
      <c r="I18" s="6">
        <v>0.4831573655103067</v>
      </c>
    </row>
    <row r="19" spans="1:9" ht="12.75">
      <c r="A19" s="3" t="s">
        <v>36</v>
      </c>
      <c r="B19" s="7">
        <v>401</v>
      </c>
      <c r="C19" s="13">
        <v>72</v>
      </c>
      <c r="D19" s="6">
        <v>0.17955112219451372</v>
      </c>
      <c r="E19" s="13">
        <v>67</v>
      </c>
      <c r="F19" s="13">
        <v>50</v>
      </c>
      <c r="G19" s="6">
        <v>0.746268656716418</v>
      </c>
      <c r="H19" s="13">
        <v>17</v>
      </c>
      <c r="I19" s="6">
        <v>0.2537313432835821</v>
      </c>
    </row>
    <row r="20" spans="1:9" ht="12.75">
      <c r="A20" s="3" t="s">
        <v>8</v>
      </c>
      <c r="B20" s="7">
        <v>795</v>
      </c>
      <c r="C20" s="13">
        <v>118</v>
      </c>
      <c r="D20" s="6">
        <v>0.14842767295597484</v>
      </c>
      <c r="E20" s="13">
        <v>118</v>
      </c>
      <c r="F20" s="13">
        <v>46</v>
      </c>
      <c r="G20" s="6">
        <v>0.3898305084745763</v>
      </c>
      <c r="H20" s="13">
        <v>72</v>
      </c>
      <c r="I20" s="6">
        <v>0.6101694915254238</v>
      </c>
    </row>
    <row r="21" spans="1:9" ht="12.75">
      <c r="A21" s="3" t="s">
        <v>37</v>
      </c>
      <c r="B21" s="7">
        <v>943</v>
      </c>
      <c r="C21" s="13">
        <v>202</v>
      </c>
      <c r="D21" s="6">
        <v>0.2142099681866384</v>
      </c>
      <c r="E21" s="13">
        <v>194</v>
      </c>
      <c r="F21" s="13">
        <v>51</v>
      </c>
      <c r="G21" s="6">
        <v>0.26288659793814434</v>
      </c>
      <c r="H21" s="13">
        <v>143</v>
      </c>
      <c r="I21" s="6">
        <v>0.7371134020618557</v>
      </c>
    </row>
    <row r="22" spans="1:9" ht="12.75">
      <c r="A22" s="3" t="s">
        <v>38</v>
      </c>
      <c r="B22" s="7">
        <v>2594</v>
      </c>
      <c r="C22" s="13">
        <v>409</v>
      </c>
      <c r="D22" s="6">
        <v>0.1576715497301465</v>
      </c>
      <c r="E22" s="13">
        <v>403</v>
      </c>
      <c r="F22" s="13">
        <v>257</v>
      </c>
      <c r="G22" s="6">
        <v>0.6377171215880894</v>
      </c>
      <c r="H22" s="13">
        <v>146</v>
      </c>
      <c r="I22" s="6">
        <v>0.36228287841191065</v>
      </c>
    </row>
    <row r="23" spans="1:9" ht="12.75">
      <c r="A23" s="3" t="s">
        <v>39</v>
      </c>
      <c r="B23" s="7">
        <v>488</v>
      </c>
      <c r="C23" s="13">
        <v>38</v>
      </c>
      <c r="D23" s="6">
        <v>0.0778688524590164</v>
      </c>
      <c r="E23" s="13">
        <v>38</v>
      </c>
      <c r="F23" s="13">
        <v>23</v>
      </c>
      <c r="G23" s="6">
        <v>0.6052631578947368</v>
      </c>
      <c r="H23" s="13">
        <v>15</v>
      </c>
      <c r="I23" s="6">
        <v>0.39473684210526316</v>
      </c>
    </row>
    <row r="24" spans="1:9" ht="12.75">
      <c r="A24" s="3" t="s">
        <v>40</v>
      </c>
      <c r="B24" s="7">
        <v>146</v>
      </c>
      <c r="C24" s="13">
        <v>29</v>
      </c>
      <c r="D24" s="6">
        <v>0.19863013698630136</v>
      </c>
      <c r="E24" s="13">
        <v>29</v>
      </c>
      <c r="F24" s="13">
        <v>23</v>
      </c>
      <c r="G24" s="6">
        <v>0.7931034482758621</v>
      </c>
      <c r="H24" s="13">
        <v>6</v>
      </c>
      <c r="I24" s="6">
        <v>0.20689655172413793</v>
      </c>
    </row>
    <row r="25" spans="1:9" ht="12.75">
      <c r="A25" s="3" t="s">
        <v>41</v>
      </c>
      <c r="B25" s="11">
        <v>408</v>
      </c>
      <c r="C25" s="13">
        <v>77</v>
      </c>
      <c r="D25" s="10">
        <v>0.18872549019607843</v>
      </c>
      <c r="E25" s="13">
        <v>71</v>
      </c>
      <c r="F25" s="13">
        <v>37</v>
      </c>
      <c r="G25" s="6">
        <v>0.5211267605633803</v>
      </c>
      <c r="H25" s="13">
        <v>34</v>
      </c>
      <c r="I25" s="6">
        <v>0.4788732394366197</v>
      </c>
    </row>
    <row r="26" spans="1:9" ht="12.75">
      <c r="A26" s="3" t="s">
        <v>42</v>
      </c>
      <c r="B26" s="7">
        <v>2189</v>
      </c>
      <c r="C26" s="13">
        <v>364</v>
      </c>
      <c r="D26" s="6">
        <v>0.16628597533120146</v>
      </c>
      <c r="E26" s="13">
        <v>348</v>
      </c>
      <c r="F26" s="13">
        <v>193</v>
      </c>
      <c r="G26" s="6">
        <v>0.5545977011494253</v>
      </c>
      <c r="H26" s="13">
        <v>155</v>
      </c>
      <c r="I26" s="6">
        <v>0.4454022988505747</v>
      </c>
    </row>
    <row r="27" spans="1:9" ht="12.75">
      <c r="A27" s="3" t="s">
        <v>43</v>
      </c>
      <c r="B27" s="7">
        <v>3761</v>
      </c>
      <c r="C27" s="13">
        <v>458</v>
      </c>
      <c r="D27" s="6">
        <v>0.12177612337144376</v>
      </c>
      <c r="E27" s="13">
        <v>455</v>
      </c>
      <c r="F27" s="13">
        <v>157</v>
      </c>
      <c r="G27" s="6">
        <v>0.34505494505494505</v>
      </c>
      <c r="H27" s="13">
        <v>298</v>
      </c>
      <c r="I27" s="6">
        <v>0.654945054945055</v>
      </c>
    </row>
    <row r="28" spans="1:9" ht="15">
      <c r="A28" s="8" t="s">
        <v>19</v>
      </c>
      <c r="B28" s="14">
        <v>73229</v>
      </c>
      <c r="C28" s="14">
        <v>11390</v>
      </c>
      <c r="D28" s="9">
        <v>0.15553947206707724</v>
      </c>
      <c r="E28" s="14">
        <v>11145</v>
      </c>
      <c r="F28" s="14">
        <v>5977</v>
      </c>
      <c r="G28" s="9">
        <v>0.5362943023777479</v>
      </c>
      <c r="H28" s="14">
        <v>5168</v>
      </c>
      <c r="I28" s="9">
        <v>0.4637056976222521</v>
      </c>
    </row>
    <row r="29" ht="12.75">
      <c r="B29" s="17"/>
    </row>
    <row r="31" ht="13.5" thickBot="1">
      <c r="D31" s="16"/>
    </row>
    <row r="32" spans="1:9" ht="64.5" customHeight="1" thickBot="1">
      <c r="A32" s="19" t="s">
        <v>194</v>
      </c>
      <c r="B32" s="20" t="s">
        <v>196</v>
      </c>
      <c r="C32" s="21"/>
      <c r="D32" s="21"/>
      <c r="E32" s="21"/>
      <c r="F32" s="21"/>
      <c r="G32" s="21"/>
      <c r="H32" s="21"/>
      <c r="I32" s="22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</sheetData>
  <mergeCells count="8">
    <mergeCell ref="B32:I32"/>
    <mergeCell ref="A1:A2"/>
    <mergeCell ref="B1:B2"/>
    <mergeCell ref="F1:G1"/>
    <mergeCell ref="H1:I1"/>
    <mergeCell ref="C1:C2"/>
    <mergeCell ref="E1:E2"/>
    <mergeCell ref="D1:D2"/>
  </mergeCells>
  <printOptions/>
  <pageMargins left="0.75" right="0.75" top="1" bottom="1" header="0.4921259845" footer="0.4921259845"/>
  <pageSetup fitToHeight="0" fitToWidth="1" horizontalDpi="600" verticalDpi="600" orientation="landscape" paperSize="9" r:id="rId1"/>
  <headerFooter alignWithMargins="0">
    <oddHeader>&amp;C&amp;"Arial,Gras"&amp;12 Elections législatives - 2ème circonscription - 2nd tour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M36"/>
  <sheetViews>
    <sheetView zoomScale="75" zoomScaleNormal="75" workbookViewId="0" topLeftCell="A1">
      <selection activeCell="A14" sqref="A14"/>
    </sheetView>
  </sheetViews>
  <sheetFormatPr defaultColWidth="11.421875" defaultRowHeight="12.75"/>
  <cols>
    <col min="1" max="1" width="17.7109375" style="0" customWidth="1"/>
    <col min="2" max="2" width="11.8515625" style="0" customWidth="1"/>
    <col min="3" max="4" width="10.57421875" style="0" customWidth="1"/>
    <col min="5" max="5" width="12.28125" style="0" customWidth="1"/>
    <col min="6" max="6" width="14.57421875" style="0" customWidth="1"/>
    <col min="7" max="7" width="14.140625" style="0" customWidth="1"/>
    <col min="8" max="8" width="15.00390625" style="0" customWidth="1"/>
    <col min="9" max="9" width="14.28125" style="0" customWidth="1"/>
  </cols>
  <sheetData>
    <row r="1" spans="1:9" ht="39.75" customHeight="1">
      <c r="A1" s="28" t="s">
        <v>0</v>
      </c>
      <c r="B1" s="30" t="s">
        <v>17</v>
      </c>
      <c r="C1" s="30" t="s">
        <v>16</v>
      </c>
      <c r="D1" s="30" t="s">
        <v>1</v>
      </c>
      <c r="E1" s="30" t="s">
        <v>3</v>
      </c>
      <c r="F1" s="32" t="s">
        <v>46</v>
      </c>
      <c r="G1" s="33"/>
      <c r="H1" s="34" t="s">
        <v>47</v>
      </c>
      <c r="I1" s="34"/>
    </row>
    <row r="2" spans="1:9" ht="25.5">
      <c r="A2" s="29"/>
      <c r="B2" s="31"/>
      <c r="C2" s="31"/>
      <c r="D2" s="31"/>
      <c r="E2" s="31"/>
      <c r="F2" s="2" t="s">
        <v>14</v>
      </c>
      <c r="G2" s="2" t="s">
        <v>15</v>
      </c>
      <c r="H2" s="2" t="s">
        <v>14</v>
      </c>
      <c r="I2" s="2" t="s">
        <v>15</v>
      </c>
    </row>
    <row r="3" spans="1:13" ht="12.75">
      <c r="A3" s="3" t="s">
        <v>48</v>
      </c>
      <c r="B3" s="7">
        <v>3279</v>
      </c>
      <c r="C3" s="13">
        <v>921</v>
      </c>
      <c r="D3" s="6">
        <v>0.2808783165599268</v>
      </c>
      <c r="E3" s="13">
        <v>901</v>
      </c>
      <c r="F3" s="13">
        <v>284</v>
      </c>
      <c r="G3" s="6">
        <v>0.31520532741398444</v>
      </c>
      <c r="H3" s="13">
        <v>617</v>
      </c>
      <c r="I3" s="6">
        <v>0.6847946725860156</v>
      </c>
      <c r="K3" s="16"/>
      <c r="M3" s="16"/>
    </row>
    <row r="4" spans="1:13" ht="12.75">
      <c r="A4" s="3" t="s">
        <v>49</v>
      </c>
      <c r="B4" s="7">
        <v>107</v>
      </c>
      <c r="C4" s="13">
        <v>47</v>
      </c>
      <c r="D4" s="6">
        <v>0.4392523364485981</v>
      </c>
      <c r="E4" s="13">
        <v>46</v>
      </c>
      <c r="F4" s="13">
        <v>27</v>
      </c>
      <c r="G4" s="6">
        <v>0.5869565217391305</v>
      </c>
      <c r="H4" s="13">
        <v>19</v>
      </c>
      <c r="I4" s="6">
        <v>0.41304347826086957</v>
      </c>
      <c r="K4" s="16"/>
      <c r="M4" s="16"/>
    </row>
    <row r="5" spans="1:13" ht="12.75">
      <c r="A5" s="3" t="s">
        <v>50</v>
      </c>
      <c r="B5" s="7">
        <v>1544</v>
      </c>
      <c r="C5" s="13">
        <v>432</v>
      </c>
      <c r="D5" s="6">
        <v>0.27979274611398963</v>
      </c>
      <c r="E5" s="13">
        <v>417</v>
      </c>
      <c r="F5" s="13">
        <v>145</v>
      </c>
      <c r="G5" s="6">
        <v>0.34772182254196643</v>
      </c>
      <c r="H5" s="13">
        <v>272</v>
      </c>
      <c r="I5" s="6">
        <v>0.6522781774580336</v>
      </c>
      <c r="K5" s="16"/>
      <c r="M5" s="16"/>
    </row>
    <row r="6" spans="1:13" ht="12.75">
      <c r="A6" s="3" t="s">
        <v>193</v>
      </c>
      <c r="B6" s="7">
        <v>5208</v>
      </c>
      <c r="C6" s="13">
        <v>1110</v>
      </c>
      <c r="D6" s="6">
        <v>0.21313364055299538</v>
      </c>
      <c r="E6" s="13">
        <v>1082</v>
      </c>
      <c r="F6" s="13">
        <v>386</v>
      </c>
      <c r="G6" s="6">
        <v>0.3567467652495379</v>
      </c>
      <c r="H6" s="13">
        <v>696</v>
      </c>
      <c r="I6" s="6">
        <v>0.6432532347504621</v>
      </c>
      <c r="K6" s="16"/>
      <c r="M6" s="16"/>
    </row>
    <row r="7" spans="1:13" ht="12.75">
      <c r="A7" s="3" t="s">
        <v>51</v>
      </c>
      <c r="B7" s="7">
        <v>228</v>
      </c>
      <c r="C7" s="13">
        <v>80</v>
      </c>
      <c r="D7" s="6">
        <v>0.3508771929824561</v>
      </c>
      <c r="E7" s="13">
        <v>76</v>
      </c>
      <c r="F7" s="13">
        <v>15</v>
      </c>
      <c r="G7" s="6">
        <v>0.19736842105263158</v>
      </c>
      <c r="H7" s="13">
        <v>61</v>
      </c>
      <c r="I7" s="6">
        <v>0.8026315789473685</v>
      </c>
      <c r="K7" s="16"/>
      <c r="M7" s="16"/>
    </row>
    <row r="8" spans="1:13" ht="12.75">
      <c r="A8" s="3" t="s">
        <v>52</v>
      </c>
      <c r="B8" s="7">
        <v>103</v>
      </c>
      <c r="C8" s="13">
        <v>50</v>
      </c>
      <c r="D8" s="6">
        <v>0.4854368932038835</v>
      </c>
      <c r="E8" s="13">
        <v>47</v>
      </c>
      <c r="F8" s="13">
        <v>29</v>
      </c>
      <c r="G8" s="6">
        <v>0.6170212765957447</v>
      </c>
      <c r="H8" s="13">
        <v>18</v>
      </c>
      <c r="I8" s="6">
        <v>0.3829787234042553</v>
      </c>
      <c r="K8" s="16"/>
      <c r="M8" s="16"/>
    </row>
    <row r="9" spans="1:13" ht="12.75">
      <c r="A9" s="3" t="s">
        <v>53</v>
      </c>
      <c r="B9" s="7">
        <v>210</v>
      </c>
      <c r="C9" s="13">
        <v>90</v>
      </c>
      <c r="D9" s="6">
        <v>0.42857142857142855</v>
      </c>
      <c r="E9" s="13">
        <v>90</v>
      </c>
      <c r="F9" s="13">
        <v>48</v>
      </c>
      <c r="G9" s="6">
        <v>0.5333333333333333</v>
      </c>
      <c r="H9" s="13">
        <v>42</v>
      </c>
      <c r="I9" s="6">
        <v>0.4666666666666667</v>
      </c>
      <c r="K9" s="16"/>
      <c r="M9" s="16"/>
    </row>
    <row r="10" spans="1:13" ht="12.75">
      <c r="A10" s="12" t="s">
        <v>54</v>
      </c>
      <c r="B10" s="7">
        <v>2986</v>
      </c>
      <c r="C10" s="13">
        <v>993</v>
      </c>
      <c r="D10" s="6">
        <v>0.33255190890823844</v>
      </c>
      <c r="E10" s="13">
        <v>964</v>
      </c>
      <c r="F10" s="13">
        <v>360</v>
      </c>
      <c r="G10" s="6">
        <v>0.37344398340248963</v>
      </c>
      <c r="H10" s="13">
        <v>604</v>
      </c>
      <c r="I10" s="6">
        <v>0.6265560165975104</v>
      </c>
      <c r="K10" s="16"/>
      <c r="M10" s="16"/>
    </row>
    <row r="11" spans="1:13" ht="12.75">
      <c r="A11" s="3" t="s">
        <v>56</v>
      </c>
      <c r="B11" s="7">
        <v>70815</v>
      </c>
      <c r="C11" s="7">
        <v>13283</v>
      </c>
      <c r="D11" s="6">
        <v>0.18757325425404223</v>
      </c>
      <c r="E11" s="7">
        <v>12914</v>
      </c>
      <c r="F11" s="7">
        <v>6295</v>
      </c>
      <c r="G11" s="6">
        <v>0.4874554746786433</v>
      </c>
      <c r="H11" s="7">
        <v>6619</v>
      </c>
      <c r="I11" s="6">
        <v>0.5125445253213566</v>
      </c>
      <c r="K11" s="16"/>
      <c r="M11" s="16"/>
    </row>
    <row r="12" spans="1:13" ht="12.75">
      <c r="A12" s="1" t="s">
        <v>55</v>
      </c>
      <c r="B12" s="7">
        <v>3925</v>
      </c>
      <c r="C12" s="13">
        <v>1172</v>
      </c>
      <c r="D12" s="6">
        <v>0.29859872611464966</v>
      </c>
      <c r="E12" s="13">
        <v>1139</v>
      </c>
      <c r="F12" s="13">
        <v>408</v>
      </c>
      <c r="G12" s="6">
        <v>0.3582089552238806</v>
      </c>
      <c r="H12" s="13">
        <v>731</v>
      </c>
      <c r="I12" s="6">
        <v>0.6417910447761194</v>
      </c>
      <c r="K12" s="16"/>
      <c r="M12" s="16"/>
    </row>
    <row r="13" spans="1:13" ht="15">
      <c r="A13" s="8" t="s">
        <v>19</v>
      </c>
      <c r="B13" s="14">
        <v>88405</v>
      </c>
      <c r="C13" s="14">
        <v>18178</v>
      </c>
      <c r="D13" s="9">
        <v>0.20562185396753577</v>
      </c>
      <c r="E13" s="14">
        <v>17676</v>
      </c>
      <c r="F13" s="14">
        <v>7997</v>
      </c>
      <c r="G13" s="9">
        <v>0.4524213622991627</v>
      </c>
      <c r="H13" s="14">
        <v>9679</v>
      </c>
      <c r="I13" s="9">
        <v>0.5475786377008373</v>
      </c>
      <c r="K13" s="16"/>
      <c r="M13" s="16"/>
    </row>
    <row r="15" ht="13.5" thickBot="1"/>
    <row r="16" spans="1:9" ht="64.5" customHeight="1" thickBot="1">
      <c r="A16" s="19" t="s">
        <v>194</v>
      </c>
      <c r="B16" s="20" t="s">
        <v>196</v>
      </c>
      <c r="C16" s="21"/>
      <c r="D16" s="21"/>
      <c r="E16" s="21"/>
      <c r="F16" s="21"/>
      <c r="G16" s="21"/>
      <c r="H16" s="21"/>
      <c r="I16" s="22"/>
    </row>
    <row r="20" ht="12.75">
      <c r="D20" s="16"/>
    </row>
    <row r="21" ht="12.75">
      <c r="D21" s="16"/>
    </row>
    <row r="22" ht="12.75">
      <c r="D22" s="16"/>
    </row>
    <row r="23" ht="12.75">
      <c r="D23" s="16"/>
    </row>
    <row r="24" ht="12.75">
      <c r="D24" s="16"/>
    </row>
    <row r="25" ht="12.75">
      <c r="D25" s="16"/>
    </row>
    <row r="26" ht="12.75">
      <c r="D26" s="16"/>
    </row>
    <row r="27" ht="12.75">
      <c r="D27" s="16"/>
    </row>
    <row r="28" ht="12.75"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</sheetData>
  <mergeCells count="8">
    <mergeCell ref="B16:I16"/>
    <mergeCell ref="A1:A2"/>
    <mergeCell ref="B1:B2"/>
    <mergeCell ref="F1:G1"/>
    <mergeCell ref="H1:I1"/>
    <mergeCell ref="C1:C2"/>
    <mergeCell ref="E1:E2"/>
    <mergeCell ref="D1:D2"/>
  </mergeCells>
  <printOptions/>
  <pageMargins left="0.75" right="0.75" top="1" bottom="1" header="0.4921259845" footer="0.4921259845"/>
  <pageSetup fitToHeight="0" fitToWidth="1" horizontalDpi="600" verticalDpi="600" orientation="landscape" paperSize="9" r:id="rId1"/>
  <headerFooter alignWithMargins="0">
    <oddHeader>&amp;C&amp;"Arial,Gras"&amp;12 Elections législatives - 3ème circonscription - 2nd tour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M17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1" width="17.140625" style="0" customWidth="1"/>
    <col min="2" max="2" width="14.00390625" style="0" customWidth="1"/>
    <col min="3" max="3" width="12.00390625" style="0" customWidth="1"/>
    <col min="4" max="4" width="14.00390625" style="0" customWidth="1"/>
    <col min="5" max="5" width="11.7109375" style="0" customWidth="1"/>
    <col min="6" max="6" width="16.00390625" style="0" customWidth="1"/>
    <col min="7" max="8" width="16.57421875" style="0" customWidth="1"/>
    <col min="9" max="9" width="16.421875" style="0" customWidth="1"/>
  </cols>
  <sheetData>
    <row r="1" spans="1:9" ht="42.75" customHeight="1">
      <c r="A1" s="28" t="s">
        <v>0</v>
      </c>
      <c r="B1" s="30" t="s">
        <v>17</v>
      </c>
      <c r="C1" s="30" t="s">
        <v>16</v>
      </c>
      <c r="D1" s="30" t="s">
        <v>1</v>
      </c>
      <c r="E1" s="30" t="s">
        <v>3</v>
      </c>
      <c r="F1" s="34" t="s">
        <v>57</v>
      </c>
      <c r="G1" s="34"/>
      <c r="H1" s="34" t="s">
        <v>58</v>
      </c>
      <c r="I1" s="34"/>
    </row>
    <row r="2" spans="1:9" ht="25.5">
      <c r="A2" s="29"/>
      <c r="B2" s="31"/>
      <c r="C2" s="31"/>
      <c r="D2" s="31"/>
      <c r="E2" s="31"/>
      <c r="F2" s="2" t="s">
        <v>14</v>
      </c>
      <c r="G2" s="2" t="s">
        <v>15</v>
      </c>
      <c r="H2" s="2" t="s">
        <v>14</v>
      </c>
      <c r="I2" s="2" t="s">
        <v>15</v>
      </c>
    </row>
    <row r="3" spans="1:13" ht="12.75">
      <c r="A3" s="3" t="s">
        <v>60</v>
      </c>
      <c r="B3" s="7">
        <v>66445</v>
      </c>
      <c r="C3" s="13">
        <v>17550</v>
      </c>
      <c r="D3" s="6">
        <v>0.26412822635262245</v>
      </c>
      <c r="E3" s="13">
        <v>17155</v>
      </c>
      <c r="F3" s="13">
        <v>9062</v>
      </c>
      <c r="G3" s="6">
        <v>0.5282424948994462</v>
      </c>
      <c r="H3" s="13">
        <v>8093</v>
      </c>
      <c r="I3" s="6">
        <v>0.47175750510055375</v>
      </c>
      <c r="K3" s="16"/>
      <c r="M3" s="16"/>
    </row>
    <row r="4" spans="1:13" ht="12.75">
      <c r="A4" s="3" t="s">
        <v>9</v>
      </c>
      <c r="B4" s="7">
        <v>16612</v>
      </c>
      <c r="C4" s="13">
        <v>4399</v>
      </c>
      <c r="D4" s="6">
        <v>0.26480857211654224</v>
      </c>
      <c r="E4" s="13">
        <v>4274</v>
      </c>
      <c r="F4" s="13">
        <v>1987</v>
      </c>
      <c r="G4" s="6">
        <v>0.4649040711277492</v>
      </c>
      <c r="H4" s="13">
        <v>2287</v>
      </c>
      <c r="I4" s="6">
        <v>0.5350959288722508</v>
      </c>
      <c r="K4" s="16"/>
      <c r="M4" s="16"/>
    </row>
    <row r="5" spans="1:13" ht="12.75">
      <c r="A5" s="3" t="s">
        <v>59</v>
      </c>
      <c r="B5" s="7">
        <v>13907</v>
      </c>
      <c r="C5" s="13">
        <v>3293</v>
      </c>
      <c r="D5" s="6">
        <v>0.23678722945279357</v>
      </c>
      <c r="E5" s="13">
        <v>3193</v>
      </c>
      <c r="F5" s="13">
        <v>2040</v>
      </c>
      <c r="G5" s="6">
        <v>0.6388975884747886</v>
      </c>
      <c r="H5" s="13">
        <v>1153</v>
      </c>
      <c r="I5" s="6">
        <v>0.3611024115252114</v>
      </c>
      <c r="K5" s="16"/>
      <c r="M5" s="16"/>
    </row>
    <row r="6" spans="1:13" ht="15">
      <c r="A6" s="8" t="s">
        <v>19</v>
      </c>
      <c r="B6" s="14">
        <v>96964</v>
      </c>
      <c r="C6" s="14">
        <v>25242</v>
      </c>
      <c r="D6" s="9">
        <v>0.2603234190008663</v>
      </c>
      <c r="E6" s="14">
        <v>24622</v>
      </c>
      <c r="F6" s="14">
        <v>13089</v>
      </c>
      <c r="G6" s="9">
        <v>0.53159775810251</v>
      </c>
      <c r="H6" s="14">
        <v>11533</v>
      </c>
      <c r="I6" s="9">
        <v>0.46840224189749</v>
      </c>
      <c r="K6" s="16"/>
      <c r="M6" s="16"/>
    </row>
    <row r="7" spans="11:13" ht="12.75">
      <c r="K7" s="16"/>
      <c r="M7" s="16"/>
    </row>
    <row r="8" spans="11:13" ht="13.5" thickBot="1">
      <c r="K8" s="16"/>
      <c r="M8" s="16"/>
    </row>
    <row r="9" spans="1:9" ht="64.5" customHeight="1" thickBot="1">
      <c r="A9" s="19" t="s">
        <v>194</v>
      </c>
      <c r="B9" s="20" t="s">
        <v>196</v>
      </c>
      <c r="C9" s="21"/>
      <c r="D9" s="21"/>
      <c r="E9" s="21"/>
      <c r="F9" s="21"/>
      <c r="G9" s="21"/>
      <c r="H9" s="21"/>
      <c r="I9" s="22"/>
    </row>
    <row r="10" spans="11:13" ht="12.75">
      <c r="K10" s="16"/>
      <c r="M10" s="16"/>
    </row>
    <row r="11" spans="11:13" ht="12.75">
      <c r="K11" s="16"/>
      <c r="M11" s="16"/>
    </row>
    <row r="12" spans="11:13" ht="12.75">
      <c r="K12" s="16"/>
      <c r="M12" s="16"/>
    </row>
    <row r="13" spans="4:13" ht="12.75">
      <c r="D13" s="16"/>
      <c r="K13" s="16"/>
      <c r="M13" s="16"/>
    </row>
    <row r="14" ht="12.75">
      <c r="D14" s="16"/>
    </row>
    <row r="15" ht="12.75">
      <c r="D15" s="16"/>
    </row>
    <row r="16" ht="12.75">
      <c r="D16" s="16"/>
    </row>
    <row r="17" ht="12.75">
      <c r="D17" s="16"/>
    </row>
  </sheetData>
  <mergeCells count="8">
    <mergeCell ref="B9:I9"/>
    <mergeCell ref="H1:I1"/>
    <mergeCell ref="D1:D2"/>
    <mergeCell ref="A1:A2"/>
    <mergeCell ref="B1:B2"/>
    <mergeCell ref="F1:G1"/>
    <mergeCell ref="C1:C2"/>
    <mergeCell ref="E1:E2"/>
  </mergeCells>
  <printOptions/>
  <pageMargins left="0.75" right="0.75" top="1" bottom="1" header="0.4921259845" footer="0.4921259845"/>
  <pageSetup fitToHeight="0" fitToWidth="1" horizontalDpi="600" verticalDpi="600" orientation="landscape" paperSize="9" scale="97" r:id="rId1"/>
  <headerFooter alignWithMargins="0">
    <oddHeader>&amp;C&amp;"Arial,Gras"&amp;12Elections législatives -  4ème circonscription - 2nd tour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M20"/>
  <sheetViews>
    <sheetView zoomScale="75" zoomScaleNormal="75" workbookViewId="0" topLeftCell="A1">
      <selection activeCell="A15" sqref="A15"/>
    </sheetView>
  </sheetViews>
  <sheetFormatPr defaultColWidth="11.421875" defaultRowHeight="12.75"/>
  <cols>
    <col min="1" max="1" width="17.00390625" style="0" customWidth="1"/>
    <col min="2" max="2" width="14.00390625" style="0" customWidth="1"/>
    <col min="3" max="3" width="13.00390625" style="0" customWidth="1"/>
    <col min="4" max="4" width="12.7109375" style="0" customWidth="1"/>
    <col min="5" max="5" width="11.7109375" style="0" customWidth="1"/>
    <col min="7" max="7" width="12.140625" style="0" customWidth="1"/>
    <col min="9" max="9" width="12.140625" style="0" customWidth="1"/>
  </cols>
  <sheetData>
    <row r="1" spans="1:10" ht="42.75" customHeight="1">
      <c r="A1" s="28" t="s">
        <v>0</v>
      </c>
      <c r="B1" s="30" t="s">
        <v>17</v>
      </c>
      <c r="C1" s="30" t="s">
        <v>16</v>
      </c>
      <c r="D1" s="30" t="s">
        <v>1</v>
      </c>
      <c r="E1" s="30" t="s">
        <v>3</v>
      </c>
      <c r="F1" s="32" t="s">
        <v>61</v>
      </c>
      <c r="G1" s="33"/>
      <c r="H1" s="32" t="s">
        <v>62</v>
      </c>
      <c r="I1" s="33"/>
      <c r="J1" t="s">
        <v>195</v>
      </c>
    </row>
    <row r="2" spans="1:9" ht="25.5">
      <c r="A2" s="29"/>
      <c r="B2" s="31"/>
      <c r="C2" s="31"/>
      <c r="D2" s="31"/>
      <c r="E2" s="31"/>
      <c r="F2" s="2" t="s">
        <v>14</v>
      </c>
      <c r="G2" s="2" t="s">
        <v>15</v>
      </c>
      <c r="H2" s="2" t="s">
        <v>14</v>
      </c>
      <c r="I2" s="2" t="s">
        <v>15</v>
      </c>
    </row>
    <row r="3" spans="1:13" ht="12.75">
      <c r="A3" s="3" t="s">
        <v>10</v>
      </c>
      <c r="B3" s="7">
        <v>2650</v>
      </c>
      <c r="C3" s="13">
        <v>625</v>
      </c>
      <c r="D3" s="6">
        <v>0.2358490566037736</v>
      </c>
      <c r="E3" s="13">
        <v>608</v>
      </c>
      <c r="F3" s="13">
        <v>401</v>
      </c>
      <c r="G3" s="6">
        <v>0.6595394736842105</v>
      </c>
      <c r="H3" s="13">
        <v>207</v>
      </c>
      <c r="I3" s="6">
        <v>0.3404605263157895</v>
      </c>
      <c r="K3" s="16"/>
      <c r="M3" s="16"/>
    </row>
    <row r="4" spans="1:13" ht="12.75">
      <c r="A4" s="12" t="s">
        <v>63</v>
      </c>
      <c r="B4" s="13">
        <v>63115</v>
      </c>
      <c r="C4" s="13">
        <v>13004</v>
      </c>
      <c r="D4" s="6">
        <v>0.20603659985740316</v>
      </c>
      <c r="E4" s="13">
        <v>12700</v>
      </c>
      <c r="F4" s="13">
        <v>5602</v>
      </c>
      <c r="G4" s="6">
        <v>0.44110236220472443</v>
      </c>
      <c r="H4" s="13">
        <v>7098</v>
      </c>
      <c r="I4" s="6">
        <v>0.5588976377952756</v>
      </c>
      <c r="K4" s="16"/>
      <c r="M4" s="16"/>
    </row>
    <row r="5" spans="1:13" ht="12.75">
      <c r="A5" s="1" t="s">
        <v>11</v>
      </c>
      <c r="B5" s="7">
        <v>4377</v>
      </c>
      <c r="C5" s="13">
        <v>1025</v>
      </c>
      <c r="D5" s="6">
        <v>0.23417866118345898</v>
      </c>
      <c r="E5" s="13">
        <v>1013</v>
      </c>
      <c r="F5" s="13">
        <v>836</v>
      </c>
      <c r="G5" s="6">
        <v>0.8252714708785784</v>
      </c>
      <c r="H5" s="13">
        <v>177</v>
      </c>
      <c r="I5" s="6">
        <v>0.17472852912142153</v>
      </c>
      <c r="K5" s="16"/>
      <c r="M5" s="16"/>
    </row>
    <row r="6" spans="1:13" ht="12.75">
      <c r="A6" s="3" t="s">
        <v>64</v>
      </c>
      <c r="B6" s="13">
        <v>9388</v>
      </c>
      <c r="C6" s="13">
        <v>1853</v>
      </c>
      <c r="D6" s="6">
        <v>0.1973796335747763</v>
      </c>
      <c r="E6" s="13">
        <v>1788</v>
      </c>
      <c r="F6" s="13">
        <v>785</v>
      </c>
      <c r="G6" s="6">
        <v>0.43903803131991054</v>
      </c>
      <c r="H6" s="13">
        <v>1003</v>
      </c>
      <c r="I6" s="6">
        <v>0.5609619686800895</v>
      </c>
      <c r="K6" s="16"/>
      <c r="M6" s="16"/>
    </row>
    <row r="7" spans="1:9" ht="15">
      <c r="A7" s="8" t="s">
        <v>19</v>
      </c>
      <c r="B7" s="14">
        <v>79530</v>
      </c>
      <c r="C7" s="14">
        <v>16507</v>
      </c>
      <c r="D7" s="9">
        <v>0.20755689676851502</v>
      </c>
      <c r="E7" s="14">
        <v>16109</v>
      </c>
      <c r="F7" s="14">
        <v>7624</v>
      </c>
      <c r="G7" s="9">
        <v>0.47327580855422435</v>
      </c>
      <c r="H7" s="14">
        <v>8485</v>
      </c>
      <c r="I7" s="9">
        <v>0.5267241914457756</v>
      </c>
    </row>
    <row r="9" ht="13.5" thickBot="1"/>
    <row r="10" spans="1:9" ht="64.5" customHeight="1" thickBot="1">
      <c r="A10" s="19" t="s">
        <v>194</v>
      </c>
      <c r="B10" s="20" t="s">
        <v>196</v>
      </c>
      <c r="C10" s="21"/>
      <c r="D10" s="21"/>
      <c r="E10" s="21"/>
      <c r="F10" s="21"/>
      <c r="G10" s="21"/>
      <c r="H10" s="21"/>
      <c r="I10" s="22"/>
    </row>
    <row r="12" ht="12.75">
      <c r="D12" s="16"/>
    </row>
    <row r="13" ht="12.75">
      <c r="D13" s="16"/>
    </row>
    <row r="14" ht="12.75">
      <c r="D14" s="16"/>
    </row>
    <row r="15" ht="12.75">
      <c r="D15" s="16"/>
    </row>
    <row r="16" ht="12.75">
      <c r="D16" s="16"/>
    </row>
    <row r="17" ht="12.75">
      <c r="D17" s="16"/>
    </row>
    <row r="18" ht="12.75">
      <c r="D18" s="16"/>
    </row>
    <row r="19" ht="12.75">
      <c r="D19" s="16"/>
    </row>
    <row r="20" ht="12.75">
      <c r="D20" s="16"/>
    </row>
  </sheetData>
  <mergeCells count="8">
    <mergeCell ref="B10:I10"/>
    <mergeCell ref="A1:A2"/>
    <mergeCell ref="B1:B2"/>
    <mergeCell ref="F1:G1"/>
    <mergeCell ref="H1:I1"/>
    <mergeCell ref="C1:C2"/>
    <mergeCell ref="E1:E2"/>
    <mergeCell ref="D1:D2"/>
  </mergeCells>
  <printOptions/>
  <pageMargins left="0.75" right="0.75" top="1" bottom="1" header="0.4921259845" footer="0.4921259845"/>
  <pageSetup fitToHeight="0" fitToWidth="1" horizontalDpi="600" verticalDpi="600" orientation="landscape" paperSize="9" r:id="rId1"/>
  <headerFooter alignWithMargins="0">
    <oddHeader>&amp;C&amp;"Arial,Gras"&amp;12Elections législatives -  5ème circonscription - 2nd tour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M6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14.140625" style="0" customWidth="1"/>
    <col min="2" max="4" width="14.00390625" style="0" customWidth="1"/>
    <col min="5" max="5" width="11.7109375" style="0" customWidth="1"/>
    <col min="6" max="6" width="13.140625" style="0" customWidth="1"/>
    <col min="7" max="7" width="12.57421875" style="0" customWidth="1"/>
    <col min="8" max="8" width="11.140625" style="0" customWidth="1"/>
    <col min="9" max="9" width="12.57421875" style="0" customWidth="1"/>
  </cols>
  <sheetData>
    <row r="1" spans="1:9" ht="36" customHeight="1">
      <c r="A1" s="28" t="s">
        <v>0</v>
      </c>
      <c r="B1" s="30" t="s">
        <v>17</v>
      </c>
      <c r="C1" s="30" t="s">
        <v>16</v>
      </c>
      <c r="D1" s="30" t="s">
        <v>1</v>
      </c>
      <c r="E1" s="30" t="s">
        <v>3</v>
      </c>
      <c r="F1" s="32" t="s">
        <v>65</v>
      </c>
      <c r="G1" s="33"/>
      <c r="H1" s="32" t="s">
        <v>66</v>
      </c>
      <c r="I1" s="33"/>
    </row>
    <row r="2" spans="1:9" ht="25.5">
      <c r="A2" s="29"/>
      <c r="B2" s="31"/>
      <c r="C2" s="31"/>
      <c r="D2" s="31"/>
      <c r="E2" s="31"/>
      <c r="F2" s="2" t="s">
        <v>14</v>
      </c>
      <c r="G2" s="2" t="s">
        <v>15</v>
      </c>
      <c r="H2" s="2" t="s">
        <v>14</v>
      </c>
      <c r="I2" s="2" t="s">
        <v>15</v>
      </c>
    </row>
    <row r="3" spans="1:13" ht="12.75">
      <c r="A3" s="3" t="s">
        <v>67</v>
      </c>
      <c r="B3" s="13">
        <v>106689</v>
      </c>
      <c r="C3" s="13">
        <v>23872</v>
      </c>
      <c r="D3" s="6">
        <v>0.2237531516838662</v>
      </c>
      <c r="E3" s="13">
        <v>23505</v>
      </c>
      <c r="F3" s="13">
        <v>9982</v>
      </c>
      <c r="G3" s="6">
        <v>0.42467560093597106</v>
      </c>
      <c r="H3" s="13">
        <v>13525</v>
      </c>
      <c r="I3" s="6">
        <v>0.5754094873431185</v>
      </c>
      <c r="K3" s="16"/>
      <c r="M3" s="16"/>
    </row>
    <row r="4" spans="11:13" ht="12.75">
      <c r="K4" s="16"/>
      <c r="M4" s="16"/>
    </row>
    <row r="5" spans="11:13" ht="13.5" thickBot="1">
      <c r="K5" s="16"/>
      <c r="M5" s="16"/>
    </row>
    <row r="6" spans="1:9" ht="64.5" customHeight="1" thickBot="1">
      <c r="A6" s="19" t="s">
        <v>194</v>
      </c>
      <c r="B6" s="20" t="s">
        <v>196</v>
      </c>
      <c r="C6" s="21"/>
      <c r="D6" s="21"/>
      <c r="E6" s="21"/>
      <c r="F6" s="21"/>
      <c r="G6" s="21"/>
      <c r="H6" s="21"/>
      <c r="I6" s="22"/>
    </row>
  </sheetData>
  <mergeCells count="8">
    <mergeCell ref="B6:I6"/>
    <mergeCell ref="A1:A2"/>
    <mergeCell ref="B1:B2"/>
    <mergeCell ref="F1:G1"/>
    <mergeCell ref="H1:I1"/>
    <mergeCell ref="C1:C2"/>
    <mergeCell ref="E1:E2"/>
    <mergeCell ref="D1:D2"/>
  </mergeCells>
  <printOptions/>
  <pageMargins left="0.75" right="0.75" top="1" bottom="1" header="0.4921259845" footer="0.4921259845"/>
  <pageSetup fitToHeight="0" fitToWidth="1" horizontalDpi="600" verticalDpi="600" orientation="landscape" paperSize="9" r:id="rId1"/>
  <headerFooter alignWithMargins="0">
    <oddHeader>&amp;C&amp;"Arial,Gras"&amp;12Elections législatives -  6ème circonscription - 2nd tour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M52"/>
  <sheetViews>
    <sheetView zoomScale="75" zoomScaleNormal="75" workbookViewId="0" topLeftCell="A1">
      <selection activeCell="B22" sqref="B22"/>
    </sheetView>
  </sheetViews>
  <sheetFormatPr defaultColWidth="11.421875" defaultRowHeight="12.75"/>
  <cols>
    <col min="1" max="1" width="18.00390625" style="0" customWidth="1"/>
    <col min="2" max="4" width="11.8515625" style="0" customWidth="1"/>
    <col min="5" max="5" width="14.140625" style="0" customWidth="1"/>
    <col min="6" max="6" width="13.57421875" style="0" customWidth="1"/>
    <col min="7" max="7" width="13.140625" style="0" customWidth="1"/>
    <col min="9" max="9" width="13.28125" style="0" customWidth="1"/>
  </cols>
  <sheetData>
    <row r="1" spans="1:9" ht="44.25" customHeight="1">
      <c r="A1" s="28" t="s">
        <v>0</v>
      </c>
      <c r="B1" s="30" t="s">
        <v>17</v>
      </c>
      <c r="C1" s="30" t="s">
        <v>16</v>
      </c>
      <c r="D1" s="30" t="s">
        <v>1</v>
      </c>
      <c r="E1" s="30" t="s">
        <v>70</v>
      </c>
      <c r="F1" s="32" t="s">
        <v>68</v>
      </c>
      <c r="G1" s="33"/>
      <c r="H1" s="32" t="s">
        <v>69</v>
      </c>
      <c r="I1" s="33"/>
    </row>
    <row r="2" spans="1:9" ht="25.5">
      <c r="A2" s="29"/>
      <c r="B2" s="31"/>
      <c r="C2" s="31"/>
      <c r="D2" s="31"/>
      <c r="E2" s="31"/>
      <c r="F2" s="2" t="s">
        <v>14</v>
      </c>
      <c r="G2" s="2" t="s">
        <v>15</v>
      </c>
      <c r="H2" s="2" t="s">
        <v>14</v>
      </c>
      <c r="I2" s="2" t="s">
        <v>15</v>
      </c>
    </row>
    <row r="3" spans="1:13" ht="12.75">
      <c r="A3" s="3" t="s">
        <v>71</v>
      </c>
      <c r="B3" s="7">
        <v>110</v>
      </c>
      <c r="C3" s="13">
        <v>56</v>
      </c>
      <c r="D3" s="6">
        <v>0.509090909090909</v>
      </c>
      <c r="E3" s="13">
        <v>54</v>
      </c>
      <c r="F3" s="13">
        <v>32</v>
      </c>
      <c r="G3" s="6">
        <v>0.5925925925925926</v>
      </c>
      <c r="H3" s="13">
        <v>22</v>
      </c>
      <c r="I3" s="6">
        <v>0.4074074074074074</v>
      </c>
      <c r="K3" s="16"/>
      <c r="M3" s="16"/>
    </row>
    <row r="4" spans="1:13" ht="12.75">
      <c r="A4" s="3" t="s">
        <v>84</v>
      </c>
      <c r="B4" s="13">
        <v>71604</v>
      </c>
      <c r="C4" s="13">
        <v>16405</v>
      </c>
      <c r="D4" s="6">
        <v>0.22910731244064578</v>
      </c>
      <c r="E4" s="13">
        <v>16113</v>
      </c>
      <c r="F4" s="13">
        <v>9484</v>
      </c>
      <c r="G4" s="6">
        <v>0.5885930615031341</v>
      </c>
      <c r="H4" s="13">
        <v>6629</v>
      </c>
      <c r="I4" s="6">
        <v>0.4114069384968659</v>
      </c>
      <c r="K4" s="16"/>
      <c r="M4" s="16"/>
    </row>
    <row r="5" spans="1:13" ht="12.75">
      <c r="A5" s="3" t="s">
        <v>85</v>
      </c>
      <c r="B5" s="7">
        <v>4890</v>
      </c>
      <c r="C5" s="13">
        <v>1504</v>
      </c>
      <c r="D5" s="6">
        <v>0.3075664621676892</v>
      </c>
      <c r="E5" s="13">
        <v>1482</v>
      </c>
      <c r="F5" s="13">
        <v>911</v>
      </c>
      <c r="G5" s="6">
        <v>0.6147098515519568</v>
      </c>
      <c r="H5" s="13">
        <v>571</v>
      </c>
      <c r="I5" s="6">
        <v>0.3852901484480432</v>
      </c>
      <c r="K5" s="16"/>
      <c r="M5" s="16"/>
    </row>
    <row r="6" spans="1:13" ht="25.5">
      <c r="A6" s="3" t="s">
        <v>72</v>
      </c>
      <c r="B6" s="7">
        <v>175</v>
      </c>
      <c r="C6" s="13">
        <v>61</v>
      </c>
      <c r="D6" s="6">
        <v>0.3485714285714286</v>
      </c>
      <c r="E6" s="13">
        <v>59</v>
      </c>
      <c r="F6" s="13">
        <v>38</v>
      </c>
      <c r="G6" s="6">
        <v>0.6440677966101694</v>
      </c>
      <c r="H6" s="13">
        <v>21</v>
      </c>
      <c r="I6" s="6">
        <v>0.3559322033898305</v>
      </c>
      <c r="K6" s="16"/>
      <c r="M6" s="16"/>
    </row>
    <row r="7" spans="1:13" ht="12.75">
      <c r="A7" s="3" t="s">
        <v>73</v>
      </c>
      <c r="B7" s="7">
        <v>577</v>
      </c>
      <c r="C7" s="13">
        <v>213</v>
      </c>
      <c r="D7" s="6">
        <v>0.36915077989601386</v>
      </c>
      <c r="E7" s="13">
        <v>209</v>
      </c>
      <c r="F7" s="13">
        <v>105</v>
      </c>
      <c r="G7" s="6">
        <v>0.5023923444976076</v>
      </c>
      <c r="H7" s="13">
        <v>104</v>
      </c>
      <c r="I7" s="6">
        <v>0.49760765550239233</v>
      </c>
      <c r="K7" s="16"/>
      <c r="M7" s="16"/>
    </row>
    <row r="8" spans="1:13" ht="12.75">
      <c r="A8" s="3" t="s">
        <v>74</v>
      </c>
      <c r="B8" s="7">
        <v>532</v>
      </c>
      <c r="C8" s="13">
        <v>120</v>
      </c>
      <c r="D8" s="6">
        <v>0.22556390977443608</v>
      </c>
      <c r="E8" s="13">
        <v>113</v>
      </c>
      <c r="F8" s="13">
        <v>57</v>
      </c>
      <c r="G8" s="6">
        <v>0.504424778761062</v>
      </c>
      <c r="H8" s="13">
        <v>56</v>
      </c>
      <c r="I8" s="6">
        <v>0.49557522123893805</v>
      </c>
      <c r="K8" s="16"/>
      <c r="M8" s="16"/>
    </row>
    <row r="9" spans="1:13" ht="12.75">
      <c r="A9" s="3" t="s">
        <v>75</v>
      </c>
      <c r="B9" s="7">
        <v>1492</v>
      </c>
      <c r="C9" s="13">
        <v>496</v>
      </c>
      <c r="D9" s="6">
        <v>0.3324396782841823</v>
      </c>
      <c r="E9" s="13">
        <v>481</v>
      </c>
      <c r="F9" s="13">
        <v>251</v>
      </c>
      <c r="G9" s="6">
        <v>0.5218295218295218</v>
      </c>
      <c r="H9" s="13">
        <v>230</v>
      </c>
      <c r="I9" s="6">
        <v>0.4781704781704782</v>
      </c>
      <c r="K9" s="16"/>
      <c r="M9" s="16"/>
    </row>
    <row r="10" spans="1:13" ht="12.75">
      <c r="A10" s="3" t="s">
        <v>12</v>
      </c>
      <c r="B10" s="7">
        <v>55</v>
      </c>
      <c r="C10" s="13">
        <v>15</v>
      </c>
      <c r="D10" s="6">
        <v>0.2727272727272727</v>
      </c>
      <c r="E10" s="13">
        <v>13</v>
      </c>
      <c r="F10" s="13">
        <v>5</v>
      </c>
      <c r="G10" s="6">
        <v>0.38461538461538464</v>
      </c>
      <c r="H10" s="13">
        <v>8</v>
      </c>
      <c r="I10" s="6">
        <v>0.6153846153846154</v>
      </c>
      <c r="K10" s="16"/>
      <c r="M10" s="16"/>
    </row>
    <row r="11" spans="1:13" ht="12.75">
      <c r="A11" s="3" t="s">
        <v>76</v>
      </c>
      <c r="B11" s="7">
        <v>111</v>
      </c>
      <c r="C11" s="13">
        <v>29</v>
      </c>
      <c r="D11" s="6">
        <v>0.26126126126126126</v>
      </c>
      <c r="E11" s="13">
        <v>27</v>
      </c>
      <c r="F11" s="13">
        <v>17</v>
      </c>
      <c r="G11" s="6">
        <v>0.6296296296296297</v>
      </c>
      <c r="H11" s="13">
        <v>10</v>
      </c>
      <c r="I11" s="6">
        <v>0.37037037037037035</v>
      </c>
      <c r="K11" s="16"/>
      <c r="M11" s="16"/>
    </row>
    <row r="12" spans="1:13" ht="12.75">
      <c r="A12" s="3" t="s">
        <v>77</v>
      </c>
      <c r="B12" s="7">
        <v>56</v>
      </c>
      <c r="C12" s="13">
        <v>16</v>
      </c>
      <c r="D12" s="6">
        <v>0.2857142857142857</v>
      </c>
      <c r="E12" s="13">
        <v>16</v>
      </c>
      <c r="F12" s="13">
        <v>9</v>
      </c>
      <c r="G12" s="6">
        <v>0.5625</v>
      </c>
      <c r="H12" s="13">
        <v>7</v>
      </c>
      <c r="I12" s="6">
        <v>0.4375</v>
      </c>
      <c r="K12" s="16"/>
      <c r="M12" s="16"/>
    </row>
    <row r="13" spans="1:13" ht="12.75">
      <c r="A13" s="3" t="s">
        <v>78</v>
      </c>
      <c r="B13" s="13">
        <v>4190</v>
      </c>
      <c r="C13" s="13">
        <v>973</v>
      </c>
      <c r="D13" s="6">
        <v>0.23221957040572794</v>
      </c>
      <c r="E13" s="13">
        <v>945</v>
      </c>
      <c r="F13" s="13">
        <v>352</v>
      </c>
      <c r="G13" s="6">
        <v>0.3724867724867725</v>
      </c>
      <c r="H13" s="13">
        <v>593</v>
      </c>
      <c r="I13" s="6">
        <v>0.6275132275132275</v>
      </c>
      <c r="K13" s="16"/>
      <c r="M13" s="16"/>
    </row>
    <row r="14" spans="1:13" ht="12.75">
      <c r="A14" s="3" t="s">
        <v>79</v>
      </c>
      <c r="B14" s="7">
        <v>1837</v>
      </c>
      <c r="C14" s="13">
        <v>508</v>
      </c>
      <c r="D14" s="6">
        <v>0.27653783342406096</v>
      </c>
      <c r="E14" s="13">
        <v>500</v>
      </c>
      <c r="F14" s="13">
        <v>172</v>
      </c>
      <c r="G14" s="6">
        <v>0.344</v>
      </c>
      <c r="H14" s="13">
        <v>328</v>
      </c>
      <c r="I14" s="6">
        <v>0.656</v>
      </c>
      <c r="K14" s="16"/>
      <c r="M14" s="16"/>
    </row>
    <row r="15" spans="1:13" ht="12.75">
      <c r="A15" s="3" t="s">
        <v>80</v>
      </c>
      <c r="B15" s="7">
        <v>917</v>
      </c>
      <c r="C15" s="13">
        <v>124</v>
      </c>
      <c r="D15" s="6">
        <v>0.13522355507088332</v>
      </c>
      <c r="E15" s="13">
        <v>121</v>
      </c>
      <c r="F15" s="13">
        <v>89</v>
      </c>
      <c r="G15" s="6">
        <v>0.7355371900826446</v>
      </c>
      <c r="H15" s="13">
        <v>32</v>
      </c>
      <c r="I15" s="6">
        <v>0.2644628099173554</v>
      </c>
      <c r="K15" s="16"/>
      <c r="M15" s="16"/>
    </row>
    <row r="16" spans="1:13" ht="12.75">
      <c r="A16" s="3" t="s">
        <v>81</v>
      </c>
      <c r="B16" s="7">
        <v>487</v>
      </c>
      <c r="C16" s="13">
        <v>180</v>
      </c>
      <c r="D16" s="6">
        <v>0.36960985626283366</v>
      </c>
      <c r="E16" s="13">
        <v>174</v>
      </c>
      <c r="F16" s="13">
        <v>63</v>
      </c>
      <c r="G16" s="6">
        <v>0.3620689655172414</v>
      </c>
      <c r="H16" s="13">
        <v>111</v>
      </c>
      <c r="I16" s="6">
        <v>0.6379310344827587</v>
      </c>
      <c r="K16" s="16"/>
      <c r="M16" s="16"/>
    </row>
    <row r="17" spans="1:13" ht="12.75">
      <c r="A17" s="3" t="s">
        <v>82</v>
      </c>
      <c r="B17" s="7">
        <v>419</v>
      </c>
      <c r="C17" s="13">
        <v>125</v>
      </c>
      <c r="D17" s="6">
        <v>0.29832935560859186</v>
      </c>
      <c r="E17" s="13">
        <v>123</v>
      </c>
      <c r="F17" s="13">
        <v>82</v>
      </c>
      <c r="G17" s="6">
        <v>0.6666666666666666</v>
      </c>
      <c r="H17" s="13">
        <v>41</v>
      </c>
      <c r="I17" s="6">
        <v>0.3333333333333333</v>
      </c>
      <c r="K17" s="16"/>
      <c r="M17" s="16"/>
    </row>
    <row r="18" spans="1:13" ht="25.5">
      <c r="A18" s="3" t="s">
        <v>83</v>
      </c>
      <c r="B18" s="7">
        <v>1637</v>
      </c>
      <c r="C18" s="13">
        <v>624</v>
      </c>
      <c r="D18" s="6">
        <v>0.3811850946854001</v>
      </c>
      <c r="E18" s="13">
        <v>608</v>
      </c>
      <c r="F18" s="13">
        <v>303</v>
      </c>
      <c r="G18" s="6">
        <v>0.49835526315789475</v>
      </c>
      <c r="H18" s="13">
        <v>305</v>
      </c>
      <c r="I18" s="6">
        <v>0.5016447368421053</v>
      </c>
      <c r="K18" s="16"/>
      <c r="M18" s="16"/>
    </row>
    <row r="19" spans="1:13" ht="15">
      <c r="A19" s="8" t="s">
        <v>19</v>
      </c>
      <c r="B19" s="14">
        <v>89089</v>
      </c>
      <c r="C19" s="14">
        <v>21449</v>
      </c>
      <c r="D19" s="9">
        <v>0.24075924075924077</v>
      </c>
      <c r="E19" s="14">
        <v>21038</v>
      </c>
      <c r="F19" s="14">
        <v>11970</v>
      </c>
      <c r="G19" s="9">
        <v>0.5689704344519441</v>
      </c>
      <c r="H19" s="14">
        <v>9068</v>
      </c>
      <c r="I19" s="9">
        <v>0.4310295655480559</v>
      </c>
      <c r="K19" s="16"/>
      <c r="M19" s="16"/>
    </row>
    <row r="20" spans="2:13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3" ht="13.5" thickBot="1"/>
    <row r="24" spans="1:9" ht="64.5" customHeight="1" thickBot="1">
      <c r="A24" s="19" t="s">
        <v>194</v>
      </c>
      <c r="B24" s="20" t="s">
        <v>196</v>
      </c>
      <c r="C24" s="21"/>
      <c r="D24" s="21"/>
      <c r="E24" s="21"/>
      <c r="F24" s="21"/>
      <c r="G24" s="21"/>
      <c r="H24" s="21"/>
      <c r="I24" s="22"/>
    </row>
    <row r="27" ht="12.75">
      <c r="E27" s="16"/>
    </row>
    <row r="28" ht="12.75">
      <c r="E28" s="16"/>
    </row>
    <row r="29" ht="12.75">
      <c r="E29" s="16"/>
    </row>
    <row r="30" ht="12.75">
      <c r="E30" s="16"/>
    </row>
    <row r="31" ht="12.75">
      <c r="E31" s="16"/>
    </row>
    <row r="32" ht="12.75"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</sheetData>
  <mergeCells count="8">
    <mergeCell ref="B24:I24"/>
    <mergeCell ref="H1:I1"/>
    <mergeCell ref="D1:D2"/>
    <mergeCell ref="A1:A2"/>
    <mergeCell ref="B1:B2"/>
    <mergeCell ref="F1:G1"/>
    <mergeCell ref="C1:C2"/>
    <mergeCell ref="E1:E2"/>
  </mergeCells>
  <printOptions/>
  <pageMargins left="0.75" right="0.75" top="1" bottom="1" header="0.4921259845" footer="0.4921259845"/>
  <pageSetup fitToHeight="0" fitToWidth="1" horizontalDpi="600" verticalDpi="600" orientation="landscape" paperSize="9" r:id="rId1"/>
  <headerFooter alignWithMargins="0">
    <oddHeader>&amp;C&amp;"Arial,Gras"&amp;12 Elections législatives - 7ème circonscription - 2nd tour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M30"/>
  <sheetViews>
    <sheetView zoomScale="75" zoomScaleNormal="75" workbookViewId="0" topLeftCell="A1">
      <selection activeCell="B16" sqref="B16"/>
    </sheetView>
  </sheetViews>
  <sheetFormatPr defaultColWidth="11.421875" defaultRowHeight="12.75"/>
  <cols>
    <col min="1" max="1" width="15.421875" style="0" customWidth="1"/>
    <col min="2" max="4" width="11.28125" style="0" customWidth="1"/>
    <col min="5" max="5" width="11.7109375" style="0" customWidth="1"/>
    <col min="6" max="6" width="13.421875" style="0" customWidth="1"/>
    <col min="7" max="7" width="12.00390625" style="0" customWidth="1"/>
    <col min="8" max="9" width="12.421875" style="0" customWidth="1"/>
  </cols>
  <sheetData>
    <row r="1" spans="1:9" ht="42.75" customHeight="1">
      <c r="A1" s="28" t="s">
        <v>0</v>
      </c>
      <c r="B1" s="30" t="s">
        <v>17</v>
      </c>
      <c r="C1" s="30" t="s">
        <v>16</v>
      </c>
      <c r="D1" s="30" t="s">
        <v>1</v>
      </c>
      <c r="E1" s="30" t="s">
        <v>70</v>
      </c>
      <c r="F1" s="32" t="s">
        <v>86</v>
      </c>
      <c r="G1" s="33"/>
      <c r="H1" s="32" t="s">
        <v>87</v>
      </c>
      <c r="I1" s="33"/>
    </row>
    <row r="2" spans="1:9" ht="25.5">
      <c r="A2" s="29"/>
      <c r="B2" s="31"/>
      <c r="C2" s="31"/>
      <c r="D2" s="31"/>
      <c r="E2" s="31"/>
      <c r="F2" s="2" t="s">
        <v>14</v>
      </c>
      <c r="G2" s="2" t="s">
        <v>15</v>
      </c>
      <c r="H2" s="2" t="s">
        <v>14</v>
      </c>
      <c r="I2" s="2" t="s">
        <v>15</v>
      </c>
    </row>
    <row r="3" spans="1:13" ht="12.75">
      <c r="A3" s="3" t="s">
        <v>88</v>
      </c>
      <c r="B3" s="7">
        <v>949</v>
      </c>
      <c r="C3" s="13">
        <v>227</v>
      </c>
      <c r="D3" s="6">
        <v>0.23919915700737618</v>
      </c>
      <c r="E3" s="13">
        <v>222</v>
      </c>
      <c r="F3" s="13">
        <v>106</v>
      </c>
      <c r="G3" s="6">
        <v>0.4774774774774775</v>
      </c>
      <c r="H3" s="13">
        <v>116</v>
      </c>
      <c r="I3" s="6">
        <v>0.5225225225225225</v>
      </c>
      <c r="K3" s="16"/>
      <c r="M3" s="16"/>
    </row>
    <row r="4" spans="1:13" ht="12.75">
      <c r="A4" s="3" t="s">
        <v>89</v>
      </c>
      <c r="B4" s="13">
        <v>7656</v>
      </c>
      <c r="C4" s="13">
        <v>1810</v>
      </c>
      <c r="D4" s="6">
        <v>0.2364158829676071</v>
      </c>
      <c r="E4" s="13">
        <v>1767</v>
      </c>
      <c r="F4" s="13">
        <v>575</v>
      </c>
      <c r="G4" s="6">
        <v>0.3254102999434069</v>
      </c>
      <c r="H4" s="13">
        <v>1192</v>
      </c>
      <c r="I4" s="6">
        <v>0.6745897000565931</v>
      </c>
      <c r="K4" s="16"/>
      <c r="M4" s="16"/>
    </row>
    <row r="5" spans="1:13" ht="12.75">
      <c r="A5" s="3" t="s">
        <v>90</v>
      </c>
      <c r="B5" s="13">
        <v>49072</v>
      </c>
      <c r="C5" s="13">
        <v>3445</v>
      </c>
      <c r="D5" s="6">
        <v>0.07020296706879688</v>
      </c>
      <c r="E5" s="13">
        <v>3355</v>
      </c>
      <c r="F5" s="13">
        <v>1945</v>
      </c>
      <c r="G5" s="6">
        <v>0.5797317436661699</v>
      </c>
      <c r="H5" s="13">
        <v>1410</v>
      </c>
      <c r="I5" s="6">
        <v>0.4202682563338301</v>
      </c>
      <c r="K5" s="16"/>
      <c r="M5" s="16"/>
    </row>
    <row r="6" spans="1:13" ht="12.75">
      <c r="A6" s="3" t="s">
        <v>93</v>
      </c>
      <c r="B6" s="13">
        <v>33740</v>
      </c>
      <c r="C6" s="13">
        <v>6449</v>
      </c>
      <c r="D6" s="6">
        <v>0.19113811499703615</v>
      </c>
      <c r="E6" s="13">
        <v>6272</v>
      </c>
      <c r="F6" s="13">
        <v>2450</v>
      </c>
      <c r="G6" s="6">
        <v>0.390625</v>
      </c>
      <c r="H6" s="13">
        <v>3822</v>
      </c>
      <c r="I6" s="6">
        <v>0.609375</v>
      </c>
      <c r="K6" s="16"/>
      <c r="M6" s="16"/>
    </row>
    <row r="7" spans="1:13" ht="12.75">
      <c r="A7" s="3" t="s">
        <v>13</v>
      </c>
      <c r="B7" s="7">
        <v>13404</v>
      </c>
      <c r="C7" s="13">
        <v>990</v>
      </c>
      <c r="D7" s="6">
        <v>0.0738585496866607</v>
      </c>
      <c r="E7" s="13">
        <v>931</v>
      </c>
      <c r="F7" s="13">
        <v>617</v>
      </c>
      <c r="G7" s="6">
        <v>0.6627282491944146</v>
      </c>
      <c r="H7" s="13">
        <v>314</v>
      </c>
      <c r="I7" s="6">
        <v>0.3372717508055854</v>
      </c>
      <c r="K7" s="16"/>
      <c r="M7" s="16"/>
    </row>
    <row r="8" spans="1:13" ht="12.75">
      <c r="A8" s="3" t="s">
        <v>91</v>
      </c>
      <c r="B8" s="7">
        <v>329</v>
      </c>
      <c r="C8" s="13">
        <v>79</v>
      </c>
      <c r="D8" s="6">
        <v>0.24012158054711247</v>
      </c>
      <c r="E8" s="13">
        <v>76</v>
      </c>
      <c r="F8" s="13">
        <v>40</v>
      </c>
      <c r="G8" s="6">
        <v>0.5263157894736842</v>
      </c>
      <c r="H8" s="13">
        <v>36</v>
      </c>
      <c r="I8" s="6">
        <v>0.47368421052631576</v>
      </c>
      <c r="K8" s="16"/>
      <c r="M8" s="16"/>
    </row>
    <row r="9" spans="1:13" ht="12.75">
      <c r="A9" s="3" t="s">
        <v>92</v>
      </c>
      <c r="B9" s="13">
        <v>4239</v>
      </c>
      <c r="C9" s="13">
        <v>965</v>
      </c>
      <c r="D9" s="6">
        <v>0.2276480301958009</v>
      </c>
      <c r="E9" s="13">
        <v>948</v>
      </c>
      <c r="F9" s="13">
        <v>254</v>
      </c>
      <c r="G9" s="6">
        <v>0.2679324894514768</v>
      </c>
      <c r="H9" s="13">
        <v>694</v>
      </c>
      <c r="I9" s="6">
        <v>0.7320675105485233</v>
      </c>
      <c r="K9" s="16"/>
      <c r="M9" s="16"/>
    </row>
    <row r="10" spans="1:13" ht="15">
      <c r="A10" s="8" t="s">
        <v>19</v>
      </c>
      <c r="B10" s="14">
        <v>109389</v>
      </c>
      <c r="C10" s="14">
        <v>13965</v>
      </c>
      <c r="D10" s="9">
        <v>0.1276636590516414</v>
      </c>
      <c r="E10" s="14">
        <v>13571</v>
      </c>
      <c r="F10" s="14">
        <v>5987</v>
      </c>
      <c r="G10" s="9">
        <v>0.44116129983052094</v>
      </c>
      <c r="H10" s="14">
        <v>7584</v>
      </c>
      <c r="I10" s="9">
        <v>0.558838700169479</v>
      </c>
      <c r="K10" s="16"/>
      <c r="M10" s="16"/>
    </row>
    <row r="11" spans="11:13" ht="12.75">
      <c r="K11" s="16"/>
      <c r="M11" s="16"/>
    </row>
    <row r="12" spans="11:13" ht="13.5" thickBot="1">
      <c r="K12" s="16"/>
      <c r="M12" s="16"/>
    </row>
    <row r="13" spans="1:9" ht="64.5" customHeight="1" thickBot="1">
      <c r="A13" s="19" t="s">
        <v>194</v>
      </c>
      <c r="B13" s="20" t="s">
        <v>196</v>
      </c>
      <c r="C13" s="21"/>
      <c r="D13" s="21"/>
      <c r="E13" s="21"/>
      <c r="F13" s="21"/>
      <c r="G13" s="21"/>
      <c r="H13" s="21"/>
      <c r="I13" s="22"/>
    </row>
    <row r="17" ht="12.75">
      <c r="D17" s="16"/>
    </row>
    <row r="18" ht="12.75">
      <c r="D18" s="16"/>
    </row>
    <row r="19" ht="12.75">
      <c r="D19" s="16"/>
    </row>
    <row r="20" ht="12.75">
      <c r="D20" s="16"/>
    </row>
    <row r="21" ht="12.75">
      <c r="D21" s="16"/>
    </row>
    <row r="22" ht="12.75">
      <c r="D22" s="16"/>
    </row>
    <row r="23" ht="12.75">
      <c r="D23" s="16"/>
    </row>
    <row r="24" ht="12.75">
      <c r="D24" s="16"/>
    </row>
    <row r="25" ht="12.75">
      <c r="D25" s="16"/>
    </row>
    <row r="26" ht="12.75">
      <c r="D26" s="16"/>
    </row>
    <row r="27" ht="12.75">
      <c r="D27" s="16"/>
    </row>
    <row r="28" ht="12.75">
      <c r="D28" s="16"/>
    </row>
    <row r="29" ht="12.75">
      <c r="D29" s="16"/>
    </row>
    <row r="30" ht="12.75">
      <c r="D30" s="16"/>
    </row>
  </sheetData>
  <mergeCells count="8">
    <mergeCell ref="B13:I13"/>
    <mergeCell ref="A1:A2"/>
    <mergeCell ref="B1:B2"/>
    <mergeCell ref="F1:G1"/>
    <mergeCell ref="H1:I1"/>
    <mergeCell ref="C1:C2"/>
    <mergeCell ref="E1:E2"/>
    <mergeCell ref="D1:D2"/>
  </mergeCells>
  <printOptions/>
  <pageMargins left="0.75" right="0.75" top="1" bottom="1" header="0.4921259845" footer="0.4921259845"/>
  <pageSetup fitToHeight="0" fitToWidth="1" horizontalDpi="600" verticalDpi="600" orientation="landscape" paperSize="9" r:id="rId1"/>
  <headerFooter alignWithMargins="0">
    <oddHeader>&amp;C&amp;"Arial,Gras"&amp;12Elections législatives -  8ème circonscription - 2nd tour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M46"/>
  <sheetViews>
    <sheetView zoomScale="75" zoomScaleNormal="75" workbookViewId="0" topLeftCell="A1">
      <selection activeCell="C24" sqref="C24"/>
    </sheetView>
  </sheetViews>
  <sheetFormatPr defaultColWidth="11.421875" defaultRowHeight="12.75"/>
  <cols>
    <col min="1" max="1" width="17.00390625" style="0" customWidth="1"/>
    <col min="2" max="2" width="14.00390625" style="0" customWidth="1"/>
    <col min="3" max="3" width="13.421875" style="0" customWidth="1"/>
    <col min="4" max="4" width="14.00390625" style="0" customWidth="1"/>
    <col min="5" max="5" width="11.7109375" style="0" customWidth="1"/>
    <col min="6" max="6" width="12.28125" style="0" customWidth="1"/>
    <col min="7" max="7" width="11.8515625" style="0" customWidth="1"/>
    <col min="8" max="8" width="11.7109375" style="0" customWidth="1"/>
    <col min="9" max="9" width="12.421875" style="0" customWidth="1"/>
  </cols>
  <sheetData>
    <row r="1" spans="1:9" ht="30" customHeight="1">
      <c r="A1" s="28" t="s">
        <v>0</v>
      </c>
      <c r="B1" s="30" t="s">
        <v>17</v>
      </c>
      <c r="C1" s="30" t="s">
        <v>16</v>
      </c>
      <c r="D1" s="30" t="s">
        <v>1</v>
      </c>
      <c r="E1" s="30" t="s">
        <v>70</v>
      </c>
      <c r="F1" s="32" t="s">
        <v>94</v>
      </c>
      <c r="G1" s="33"/>
      <c r="H1" s="34" t="s">
        <v>95</v>
      </c>
      <c r="I1" s="34"/>
    </row>
    <row r="2" spans="1:9" ht="25.5">
      <c r="A2" s="29"/>
      <c r="B2" s="31"/>
      <c r="C2" s="31"/>
      <c r="D2" s="31"/>
      <c r="E2" s="31"/>
      <c r="F2" s="2" t="s">
        <v>14</v>
      </c>
      <c r="G2" s="2" t="s">
        <v>15</v>
      </c>
      <c r="H2" s="2" t="s">
        <v>14</v>
      </c>
      <c r="I2" s="2" t="s">
        <v>15</v>
      </c>
    </row>
    <row r="3" spans="1:13" ht="12.75">
      <c r="A3" s="3" t="s">
        <v>96</v>
      </c>
      <c r="B3" s="13">
        <v>22629</v>
      </c>
      <c r="C3" s="13">
        <v>2014</v>
      </c>
      <c r="D3" s="6">
        <v>0.08900083963056256</v>
      </c>
      <c r="E3" s="13">
        <v>1937</v>
      </c>
      <c r="F3" s="13">
        <v>370</v>
      </c>
      <c r="G3" s="6">
        <v>0.19101703665462055</v>
      </c>
      <c r="H3" s="13">
        <v>1567</v>
      </c>
      <c r="I3" s="6">
        <v>0.8089829633453794</v>
      </c>
      <c r="K3" s="16"/>
      <c r="M3" s="16"/>
    </row>
    <row r="4" spans="1:13" ht="12.75">
      <c r="A4" s="3" t="s">
        <v>97</v>
      </c>
      <c r="B4" s="7">
        <v>1951</v>
      </c>
      <c r="C4" s="13">
        <v>656</v>
      </c>
      <c r="D4" s="6">
        <v>0.33623782675551</v>
      </c>
      <c r="E4" s="13">
        <v>645</v>
      </c>
      <c r="F4" s="13">
        <v>198</v>
      </c>
      <c r="G4" s="6">
        <v>0.30697674418604654</v>
      </c>
      <c r="H4" s="13">
        <v>447</v>
      </c>
      <c r="I4" s="6">
        <v>0.6930232558139535</v>
      </c>
      <c r="K4" s="16"/>
      <c r="M4" s="16"/>
    </row>
    <row r="5" spans="1:13" ht="12.75">
      <c r="A5" s="3" t="s">
        <v>98</v>
      </c>
      <c r="B5" s="7">
        <v>264</v>
      </c>
      <c r="C5" s="13">
        <v>60</v>
      </c>
      <c r="D5" s="6">
        <v>0.22727272727272727</v>
      </c>
      <c r="E5" s="13">
        <v>59</v>
      </c>
      <c r="F5" s="13">
        <v>23</v>
      </c>
      <c r="G5" s="6">
        <v>0.3898305084745763</v>
      </c>
      <c r="H5" s="13">
        <v>36</v>
      </c>
      <c r="I5" s="6">
        <v>0.6101694915254238</v>
      </c>
      <c r="K5" s="16"/>
      <c r="M5" s="16"/>
    </row>
    <row r="6" spans="1:13" ht="12.75">
      <c r="A6" s="3" t="s">
        <v>99</v>
      </c>
      <c r="B6" s="7">
        <v>8491</v>
      </c>
      <c r="C6" s="13">
        <v>1154</v>
      </c>
      <c r="D6" s="6">
        <v>0.1359086091155341</v>
      </c>
      <c r="E6" s="13">
        <v>1133</v>
      </c>
      <c r="F6" s="13">
        <v>708</v>
      </c>
      <c r="G6" s="6">
        <v>0.6248896734333628</v>
      </c>
      <c r="H6" s="13">
        <v>425</v>
      </c>
      <c r="I6" s="6">
        <v>0.37511032656663723</v>
      </c>
      <c r="K6" s="16"/>
      <c r="M6" s="16"/>
    </row>
    <row r="7" spans="1:13" ht="12.75">
      <c r="A7" s="3" t="s">
        <v>100</v>
      </c>
      <c r="B7" s="7">
        <v>1630</v>
      </c>
      <c r="C7" s="13">
        <v>260</v>
      </c>
      <c r="D7" s="6">
        <v>0.15950920245398773</v>
      </c>
      <c r="E7" s="13">
        <v>256</v>
      </c>
      <c r="F7" s="13">
        <v>92</v>
      </c>
      <c r="G7" s="6">
        <v>0.359375</v>
      </c>
      <c r="H7" s="13">
        <v>164</v>
      </c>
      <c r="I7" s="6">
        <v>0.640625</v>
      </c>
      <c r="K7" s="16"/>
      <c r="M7" s="16"/>
    </row>
    <row r="8" spans="1:13" ht="12.75">
      <c r="A8" s="3" t="s">
        <v>101</v>
      </c>
      <c r="B8" s="7">
        <v>83</v>
      </c>
      <c r="C8" s="13">
        <v>19</v>
      </c>
      <c r="D8" s="6">
        <v>0.2289156626506024</v>
      </c>
      <c r="E8" s="13">
        <v>17</v>
      </c>
      <c r="F8" s="13">
        <v>7</v>
      </c>
      <c r="G8" s="6">
        <v>0.4117647058823529</v>
      </c>
      <c r="H8" s="13">
        <v>10</v>
      </c>
      <c r="I8" s="6">
        <v>0.5882352941176471</v>
      </c>
      <c r="K8" s="16"/>
      <c r="M8" s="16"/>
    </row>
    <row r="9" spans="1:13" ht="12.75">
      <c r="A9" s="3" t="s">
        <v>102</v>
      </c>
      <c r="B9" s="7">
        <v>253</v>
      </c>
      <c r="C9" s="13">
        <v>17</v>
      </c>
      <c r="D9" s="6">
        <v>0.06719367588932806</v>
      </c>
      <c r="E9" s="13">
        <v>17</v>
      </c>
      <c r="F9" s="13">
        <v>8</v>
      </c>
      <c r="G9" s="6">
        <v>0.47058823529411764</v>
      </c>
      <c r="H9" s="13">
        <v>9</v>
      </c>
      <c r="I9" s="6">
        <v>0.5294117647058824</v>
      </c>
      <c r="K9" s="16"/>
      <c r="M9" s="16"/>
    </row>
    <row r="10" spans="1:13" ht="12.75">
      <c r="A10" s="3" t="s">
        <v>103</v>
      </c>
      <c r="B10" s="7">
        <v>2883</v>
      </c>
      <c r="C10" s="13">
        <v>419</v>
      </c>
      <c r="D10" s="6">
        <v>0.14533472077696843</v>
      </c>
      <c r="E10" s="13">
        <v>418</v>
      </c>
      <c r="F10" s="13">
        <v>190</v>
      </c>
      <c r="G10" s="6">
        <v>0.45454545454545453</v>
      </c>
      <c r="H10" s="13">
        <v>228</v>
      </c>
      <c r="I10" s="6">
        <v>0.5454545454545454</v>
      </c>
      <c r="K10" s="16"/>
      <c r="M10" s="16"/>
    </row>
    <row r="11" spans="1:13" ht="12.75">
      <c r="A11" s="3" t="s">
        <v>104</v>
      </c>
      <c r="B11" s="13">
        <v>29645</v>
      </c>
      <c r="C11" s="13">
        <v>8010</v>
      </c>
      <c r="D11" s="6">
        <v>0.2701973351324001</v>
      </c>
      <c r="E11" s="13">
        <v>7875</v>
      </c>
      <c r="F11" s="13">
        <v>3272</v>
      </c>
      <c r="G11" s="6">
        <v>0.41549206349206347</v>
      </c>
      <c r="H11" s="13">
        <v>4603</v>
      </c>
      <c r="I11" s="6">
        <v>0.5845079365079365</v>
      </c>
      <c r="K11" s="16"/>
      <c r="M11" s="16"/>
    </row>
    <row r="12" spans="1:13" ht="12.75">
      <c r="A12" s="3" t="s">
        <v>105</v>
      </c>
      <c r="B12" s="7">
        <v>1459</v>
      </c>
      <c r="C12" s="13">
        <v>264</v>
      </c>
      <c r="D12" s="6">
        <v>0.18094585332419466</v>
      </c>
      <c r="E12" s="13">
        <v>259</v>
      </c>
      <c r="F12" s="13">
        <v>108</v>
      </c>
      <c r="G12" s="6">
        <v>0.416988416988417</v>
      </c>
      <c r="H12" s="13">
        <v>151</v>
      </c>
      <c r="I12" s="6">
        <v>0.583011583011583</v>
      </c>
      <c r="K12" s="16"/>
      <c r="M12" s="16"/>
    </row>
    <row r="13" spans="1:13" ht="12.75">
      <c r="A13" s="3" t="s">
        <v>106</v>
      </c>
      <c r="B13" s="7">
        <v>893</v>
      </c>
      <c r="C13" s="13">
        <v>263</v>
      </c>
      <c r="D13" s="6">
        <v>0.2945128779395297</v>
      </c>
      <c r="E13" s="13">
        <v>262</v>
      </c>
      <c r="F13" s="13">
        <v>97</v>
      </c>
      <c r="G13" s="6">
        <v>0.3702290076335878</v>
      </c>
      <c r="H13" s="13">
        <v>165</v>
      </c>
      <c r="I13" s="6">
        <v>0.6297709923664122</v>
      </c>
      <c r="K13" s="16"/>
      <c r="M13" s="16"/>
    </row>
    <row r="14" spans="1:13" ht="12.75">
      <c r="A14" s="3" t="s">
        <v>107</v>
      </c>
      <c r="B14" s="7">
        <v>11845</v>
      </c>
      <c r="C14" s="13">
        <v>1893</v>
      </c>
      <c r="D14" s="6">
        <v>0.1598142676234698</v>
      </c>
      <c r="E14" s="13">
        <v>1860</v>
      </c>
      <c r="F14" s="13">
        <v>749</v>
      </c>
      <c r="G14" s="6">
        <v>0.4026881720430108</v>
      </c>
      <c r="H14" s="13">
        <v>1111</v>
      </c>
      <c r="I14" s="6">
        <v>0.5973118279569892</v>
      </c>
      <c r="K14" s="16"/>
      <c r="M14" s="16"/>
    </row>
    <row r="15" spans="1:13" ht="12.75">
      <c r="A15" s="3" t="s">
        <v>108</v>
      </c>
      <c r="B15" s="7">
        <v>15042</v>
      </c>
      <c r="C15" s="13">
        <v>2695</v>
      </c>
      <c r="D15" s="6">
        <v>0.1791650046536365</v>
      </c>
      <c r="E15" s="13">
        <v>2654</v>
      </c>
      <c r="F15" s="13">
        <v>719</v>
      </c>
      <c r="G15" s="6">
        <v>0.2709118311981914</v>
      </c>
      <c r="H15" s="13">
        <v>1935</v>
      </c>
      <c r="I15" s="6">
        <v>0.7290881688018086</v>
      </c>
      <c r="K15" s="16"/>
      <c r="M15" s="16"/>
    </row>
    <row r="16" spans="1:13" ht="15">
      <c r="A16" s="8" t="s">
        <v>19</v>
      </c>
      <c r="B16" s="14">
        <v>97068</v>
      </c>
      <c r="C16" s="14">
        <v>17724</v>
      </c>
      <c r="D16" s="9">
        <v>0.18259364569168007</v>
      </c>
      <c r="E16" s="14">
        <v>17392</v>
      </c>
      <c r="F16" s="14">
        <v>6541</v>
      </c>
      <c r="G16" s="9">
        <v>0.3760924563017479</v>
      </c>
      <c r="H16" s="14">
        <v>10851</v>
      </c>
      <c r="I16" s="9">
        <v>0.6239075436982521</v>
      </c>
      <c r="K16" s="16"/>
      <c r="M16" s="16"/>
    </row>
    <row r="17" spans="2:9" ht="12.75">
      <c r="B17" s="18"/>
      <c r="C17" s="18"/>
      <c r="D17" s="18"/>
      <c r="E17" s="18"/>
      <c r="F17" s="18"/>
      <c r="G17" s="18"/>
      <c r="H17" s="18"/>
      <c r="I17" s="18"/>
    </row>
    <row r="18" spans="2:9" ht="13.5" thickBot="1">
      <c r="B18" s="18"/>
      <c r="C18" s="18"/>
      <c r="D18" s="18"/>
      <c r="E18" s="18"/>
      <c r="F18" s="18"/>
      <c r="G18" s="18"/>
      <c r="H18" s="18"/>
      <c r="I18" s="18"/>
    </row>
    <row r="19" spans="1:9" ht="64.5" customHeight="1" thickBot="1">
      <c r="A19" s="19" t="s">
        <v>194</v>
      </c>
      <c r="B19" s="20" t="s">
        <v>196</v>
      </c>
      <c r="C19" s="21"/>
      <c r="D19" s="21"/>
      <c r="E19" s="21"/>
      <c r="F19" s="21"/>
      <c r="G19" s="21"/>
      <c r="H19" s="21"/>
      <c r="I19" s="22"/>
    </row>
    <row r="22" ht="12.75">
      <c r="D22" s="16"/>
    </row>
    <row r="23" ht="12.75">
      <c r="D23" s="16"/>
    </row>
    <row r="24" ht="12.75">
      <c r="D24" s="16"/>
    </row>
    <row r="25" ht="12.75">
      <c r="D25" s="16"/>
    </row>
    <row r="26" ht="12.75">
      <c r="D26" s="16"/>
    </row>
    <row r="27" ht="12.75">
      <c r="D27" s="16"/>
    </row>
    <row r="28" ht="12.75"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</sheetData>
  <mergeCells count="8">
    <mergeCell ref="B19:I19"/>
    <mergeCell ref="A1:A2"/>
    <mergeCell ref="B1:B2"/>
    <mergeCell ref="F1:G1"/>
    <mergeCell ref="H1:I1"/>
    <mergeCell ref="C1:C2"/>
    <mergeCell ref="E1:E2"/>
    <mergeCell ref="D1:D2"/>
  </mergeCells>
  <printOptions/>
  <pageMargins left="0.75" right="0.75" top="1" bottom="1" header="0.4921259845" footer="0.4921259845"/>
  <pageSetup fitToHeight="0" fitToWidth="1" horizontalDpi="600" verticalDpi="600" orientation="landscape" paperSize="9" r:id="rId1"/>
  <headerFooter alignWithMargins="0">
    <oddHeader>&amp;C&amp;"Arial,Gras"&amp;12Elections législatives -  9ème circonscription - 2nd tour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2012-07-02T11:01:58Z</cp:lastPrinted>
  <dcterms:created xsi:type="dcterms:W3CDTF">2012-06-21T13:34:42Z</dcterms:created>
  <dcterms:modified xsi:type="dcterms:W3CDTF">2012-10-10T11:50:35Z</dcterms:modified>
  <cp:category/>
  <cp:version/>
  <cp:contentType/>
  <cp:contentStatus/>
</cp:coreProperties>
</file>