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9" activeTab="0"/>
  </bookViews>
  <sheets>
    <sheet name="Annexe1" sheetId="1" r:id="rId1"/>
    <sheet name="Feuil1" sheetId="2" r:id="rId2"/>
    <sheet name="Feuil2" sheetId="3" r:id="rId3"/>
    <sheet name="Feuil3" sheetId="4" r:id="rId4"/>
  </sheets>
  <definedNames>
    <definedName name="_xlnm.Print_Area" localSheetId="0">'Annexe1'!$A$1</definedName>
    <definedName name="_xlnm.Print_Titles" localSheetId="0">'Annexe1'!$1:$1</definedName>
    <definedName name="Excel_BuiltIn_Print_Area_11">'Annexe1'!$B$1:$D$185</definedName>
  </definedNames>
  <calcPr fullCalcOnLoad="1"/>
</workbook>
</file>

<file path=xl/sharedStrings.xml><?xml version="1.0" encoding="utf-8"?>
<sst xmlns="http://schemas.openxmlformats.org/spreadsheetml/2006/main" count="296" uniqueCount="295">
  <si>
    <t>Espèce (nom latin)</t>
  </si>
  <si>
    <t>Espèce (nom français)</t>
  </si>
  <si>
    <t xml:space="preserve">Région de provenance </t>
  </si>
  <si>
    <t>Code RP</t>
  </si>
  <si>
    <r>
      <t>Abies alba</t>
    </r>
    <r>
      <rPr>
        <sz val="10"/>
        <rFont val="Arial"/>
        <family val="2"/>
      </rPr>
      <t xml:space="preserve"> Mill.</t>
    </r>
  </si>
  <si>
    <t>Sapin pectiné</t>
  </si>
  <si>
    <t>AAL101-Normandie</t>
  </si>
  <si>
    <t>AAL241-Nord-Est</t>
  </si>
  <si>
    <t>AAL202-Massif vosgien</t>
  </si>
  <si>
    <t>AAL361-Aude</t>
  </si>
  <si>
    <t>AAL401-Massif central ouest</t>
  </si>
  <si>
    <t>AAL402-Massif central est</t>
  </si>
  <si>
    <t>AAL501-Jura</t>
  </si>
  <si>
    <t>AAL502-Préalpes du Nord</t>
  </si>
  <si>
    <t>AAL503-Alpes internes du Nord</t>
  </si>
  <si>
    <t>AAL504-Alpes intermédiaires</t>
  </si>
  <si>
    <t>AAL505-Préalpes de Haute-Provence</t>
  </si>
  <si>
    <t>AAL506-Mercantour</t>
  </si>
  <si>
    <t>AAL601-Pyrénées</t>
  </si>
  <si>
    <t>AAL800-Corse</t>
  </si>
  <si>
    <r>
      <t xml:space="preserve">Abies cephalonica </t>
    </r>
    <r>
      <rPr>
        <sz val="10"/>
        <rFont val="Arial"/>
        <family val="2"/>
      </rPr>
      <t>Loud.</t>
    </r>
  </si>
  <si>
    <t>Sapin de Céphalonie</t>
  </si>
  <si>
    <t>ACE700-Région méditerranéenne</t>
  </si>
  <si>
    <t>ACE700</t>
  </si>
  <si>
    <r>
      <t>Abies grandis</t>
    </r>
    <r>
      <rPr>
        <sz val="10"/>
        <rFont val="Arial"/>
        <family val="2"/>
      </rPr>
      <t> Lindl.</t>
    </r>
  </si>
  <si>
    <t>Sapin de Vancouver</t>
  </si>
  <si>
    <t>AGR901-France</t>
  </si>
  <si>
    <t>Abies pinsapo Boiss.</t>
  </si>
  <si>
    <t>Sapin d'Espagne</t>
  </si>
  <si>
    <t>API901-Région méditerranéenne</t>
  </si>
  <si>
    <r>
      <t>Acer platanoides</t>
    </r>
    <r>
      <rPr>
        <sz val="10"/>
        <rFont val="Arial"/>
        <family val="2"/>
      </rPr>
      <t> L.</t>
    </r>
  </si>
  <si>
    <t>Erable plane</t>
  </si>
  <si>
    <t>APL901-Nord</t>
  </si>
  <si>
    <t>APL902-Montagnes</t>
  </si>
  <si>
    <r>
      <t>Acer pseudoplatanus</t>
    </r>
    <r>
      <rPr>
        <sz val="10"/>
        <rFont val="Arial"/>
        <family val="2"/>
      </rPr>
      <t> L.</t>
    </r>
  </si>
  <si>
    <t>Erable sycomore</t>
  </si>
  <si>
    <t>APS101-Nord</t>
  </si>
  <si>
    <t>APS200-Nord-Est</t>
  </si>
  <si>
    <t>APS400-Massif central</t>
  </si>
  <si>
    <t>APS500-Alpes et Jura</t>
  </si>
  <si>
    <t>APS600-Pyrénées</t>
  </si>
  <si>
    <t>APS800-Corse</t>
  </si>
  <si>
    <r>
      <t>Alnus glutinosa</t>
    </r>
    <r>
      <rPr>
        <sz val="10"/>
        <rFont val="Arial"/>
        <family val="2"/>
      </rPr>
      <t> Gaertn.</t>
    </r>
  </si>
  <si>
    <t xml:space="preserve">Aulne glutineux </t>
  </si>
  <si>
    <t>AGL130-Ouest</t>
  </si>
  <si>
    <t>AGL700-Région méditerannéenne</t>
  </si>
  <si>
    <t>AGL800-Corse</t>
  </si>
  <si>
    <t>AGL901-Nord-Est et montagnes</t>
  </si>
  <si>
    <r>
      <t>Alnus incana</t>
    </r>
    <r>
      <rPr>
        <sz val="10"/>
        <rFont val="Arial"/>
        <family val="2"/>
      </rPr>
      <t> Moench.</t>
    </r>
  </si>
  <si>
    <t>Aulne blanc</t>
  </si>
  <si>
    <t>AIN531-Alpes-Jura-Alsace</t>
  </si>
  <si>
    <r>
      <t>Betula pendula</t>
    </r>
    <r>
      <rPr>
        <sz val="10"/>
        <rFont val="Arial"/>
        <family val="2"/>
      </rPr>
      <t> Roth</t>
    </r>
  </si>
  <si>
    <t>Bouleau verruqueux</t>
  </si>
  <si>
    <t>BPE130-Ouest</t>
  </si>
  <si>
    <t>BPE901-Nord-Est et montagnes</t>
  </si>
  <si>
    <r>
      <t>Betula pubescens</t>
    </r>
    <r>
      <rPr>
        <sz val="10"/>
        <rFont val="Arial"/>
        <family val="2"/>
      </rPr>
      <t> Ehrh.</t>
    </r>
  </si>
  <si>
    <t>Bouleau pubescent</t>
  </si>
  <si>
    <t>BPU130-Ouest</t>
  </si>
  <si>
    <t>BPU901-Nord-Est et montagnes</t>
  </si>
  <si>
    <r>
      <t xml:space="preserve">Carpinus betulus </t>
    </r>
    <r>
      <rPr>
        <sz val="10"/>
        <rFont val="Arial"/>
        <family val="2"/>
      </rPr>
      <t>L.</t>
    </r>
  </si>
  <si>
    <t>Charme</t>
  </si>
  <si>
    <t>CBE130-Ouest</t>
  </si>
  <si>
    <t>CBE901-Nord-Est et montagnes</t>
  </si>
  <si>
    <r>
      <t>Castanea sativa</t>
    </r>
    <r>
      <rPr>
        <sz val="10"/>
        <rFont val="Arial"/>
        <family val="2"/>
      </rPr>
      <t> Mill.</t>
    </r>
  </si>
  <si>
    <t>Châtaignier</t>
  </si>
  <si>
    <t>CSA101-Massif armoricain</t>
  </si>
  <si>
    <t>CSA102-Bassin parisien</t>
  </si>
  <si>
    <t>CSA201-Alsace</t>
  </si>
  <si>
    <t>CSA901-Montagnes et Sud-Ouest</t>
  </si>
  <si>
    <t>CSA741-Région méditerranéenne</t>
  </si>
  <si>
    <t>CSA800-Corse</t>
  </si>
  <si>
    <r>
      <t xml:space="preserve">Cedrus atlantica </t>
    </r>
    <r>
      <rPr>
        <sz val="10"/>
        <rFont val="Arial"/>
        <family val="2"/>
      </rPr>
      <t>Carr.</t>
    </r>
  </si>
  <si>
    <t xml:space="preserve">Cèdre de l'Atlas </t>
  </si>
  <si>
    <t>CAT900-France</t>
  </si>
  <si>
    <r>
      <t>Fagus sylvatica</t>
    </r>
    <r>
      <rPr>
        <sz val="10"/>
        <rFont val="Arial"/>
        <family val="2"/>
      </rPr>
      <t> L.</t>
    </r>
  </si>
  <si>
    <t>Hêtre</t>
  </si>
  <si>
    <t>FSY101-Massif armoricain</t>
  </si>
  <si>
    <t>FSY102-Nord</t>
  </si>
  <si>
    <t>FSY201-Nord-Est</t>
  </si>
  <si>
    <t>FSY202-Vallée de la Saône</t>
  </si>
  <si>
    <t>FSY301-Charentes</t>
  </si>
  <si>
    <t>FSY401-Massif central nord basse altitude</t>
  </si>
  <si>
    <t>FSY402-Massif central nord haute altitude</t>
  </si>
  <si>
    <t>FSY403-Massif central sud</t>
  </si>
  <si>
    <t>FSY501-Jura</t>
  </si>
  <si>
    <t>FSY502-Préalpes du Nord</t>
  </si>
  <si>
    <t>FSY503-Alpes internes du Nord</t>
  </si>
  <si>
    <t>FSY601-Pyrénées occidentales</t>
  </si>
  <si>
    <t>FSY602-Pyrénées centrales</t>
  </si>
  <si>
    <t>FSY633-Pyrénées orientales</t>
  </si>
  <si>
    <t>FSY751-Region méditerranéenne</t>
  </si>
  <si>
    <t>FSY800-Corse</t>
  </si>
  <si>
    <r>
      <t>Fraxinus angustifolia </t>
    </r>
    <r>
      <rPr>
        <sz val="10"/>
        <rFont val="Arial"/>
        <family val="2"/>
      </rPr>
      <t>Vahl.</t>
    </r>
  </si>
  <si>
    <t>Frêne oxyphylle</t>
  </si>
  <si>
    <t>FAN700-Région méditerranéenne</t>
  </si>
  <si>
    <t>FAN800-Corse</t>
  </si>
  <si>
    <r>
      <t>Fraxinus excelsior</t>
    </r>
    <r>
      <rPr>
        <sz val="10"/>
        <rFont val="Arial"/>
        <family val="2"/>
      </rPr>
      <t> L.</t>
    </r>
  </si>
  <si>
    <t>Frêne commun</t>
  </si>
  <si>
    <t>FEX101-Bassin parisien et bordure Manche</t>
  </si>
  <si>
    <t>FEX102-Bretagne et Val de Loire</t>
  </si>
  <si>
    <t>FEX201-Nord-Est</t>
  </si>
  <si>
    <t>FEX202-Vallée du Rhin</t>
  </si>
  <si>
    <t>FEX203-Vallée de la Saône</t>
  </si>
  <si>
    <t>FEX300-Sud-Ouest</t>
  </si>
  <si>
    <t>FEX400-Massif central</t>
  </si>
  <si>
    <t>FEX501-Alpes du Nord-Jura</t>
  </si>
  <si>
    <t>FEX600-Pyrénées</t>
  </si>
  <si>
    <t>Juglans major x regia.</t>
  </si>
  <si>
    <t>Noyer hybride</t>
  </si>
  <si>
    <t>JMR900-France</t>
  </si>
  <si>
    <t>JMR900</t>
  </si>
  <si>
    <r>
      <t>Juglans nigra</t>
    </r>
    <r>
      <rPr>
        <sz val="10"/>
        <rFont val="Arial"/>
        <family val="2"/>
      </rPr>
      <t xml:space="preserve"> L.</t>
    </r>
  </si>
  <si>
    <t>Noyer noir</t>
  </si>
  <si>
    <t>JNI900-France</t>
  </si>
  <si>
    <t>JNI900</t>
  </si>
  <si>
    <t>Juglans nigra x regia.</t>
  </si>
  <si>
    <t>JNR900-France</t>
  </si>
  <si>
    <t>JNR900</t>
  </si>
  <si>
    <r>
      <t>Juglans regia</t>
    </r>
    <r>
      <rPr>
        <sz val="10"/>
        <rFont val="Arial"/>
        <family val="2"/>
      </rPr>
      <t xml:space="preserve"> L.</t>
    </r>
  </si>
  <si>
    <t>Noyer royal</t>
  </si>
  <si>
    <t>JRE900-France</t>
  </si>
  <si>
    <t>JRE900</t>
  </si>
  <si>
    <r>
      <t>Larix decidua</t>
    </r>
    <r>
      <rPr>
        <sz val="10"/>
        <rFont val="Arial"/>
        <family val="2"/>
      </rPr>
      <t> Mill.</t>
    </r>
  </si>
  <si>
    <t>Mélèze d'Europe</t>
  </si>
  <si>
    <t>LDE240-Nord Est et Massif central</t>
  </si>
  <si>
    <t>LDE501-Alpes internes du Nord moyenne altitude</t>
  </si>
  <si>
    <t>LDE502-Alpes internes du Nord haute altitude</t>
  </si>
  <si>
    <t>LDE503-Préalpes du Sud</t>
  </si>
  <si>
    <t>LDE504-Alpes internes du Sud</t>
  </si>
  <si>
    <r>
      <t>Picea abies</t>
    </r>
    <r>
      <rPr>
        <sz val="10"/>
        <rFont val="Arial"/>
        <family val="2"/>
      </rPr>
      <t xml:space="preserve"> Karst.</t>
    </r>
  </si>
  <si>
    <t>Epicéa commun</t>
  </si>
  <si>
    <t>PAB201-Nord-Est</t>
  </si>
  <si>
    <t>PAB202-Massif vosgien gréseux</t>
  </si>
  <si>
    <t>PAB203-Massif vosgien cristallin</t>
  </si>
  <si>
    <t>PAB400-Massif central</t>
  </si>
  <si>
    <t>PAB501-Premier plateau du Jura</t>
  </si>
  <si>
    <t>PAB502-Haut Jura basse altitude</t>
  </si>
  <si>
    <t>PAB503-Haut Jura haute altitude</t>
  </si>
  <si>
    <t>PAB504-Entre Jura et Savoie</t>
  </si>
  <si>
    <t>PAB505-Préalpes du Nord moyenne altitude</t>
  </si>
  <si>
    <t>PAB506-Préalpes du Nord haute altitude</t>
  </si>
  <si>
    <t>PAB507-Hautes Alpes moyenne altitude</t>
  </si>
  <si>
    <t>PAB508-Hautes Alpes haute altitude</t>
  </si>
  <si>
    <t>PAB509-Alpes méridionales</t>
  </si>
  <si>
    <t>PAB600-Pyrénées</t>
  </si>
  <si>
    <r>
      <t>Picea sitchensis</t>
    </r>
    <r>
      <rPr>
        <sz val="10"/>
        <rFont val="Arial"/>
        <family val="2"/>
      </rPr>
      <t> Carr.</t>
    </r>
  </si>
  <si>
    <t>Epicéa de Sitka</t>
  </si>
  <si>
    <t>PSI901-France</t>
  </si>
  <si>
    <r>
      <t xml:space="preserve">Pinus cembra </t>
    </r>
    <r>
      <rPr>
        <sz val="10"/>
        <rFont val="Arial"/>
        <family val="2"/>
      </rPr>
      <t>L</t>
    </r>
    <r>
      <rPr>
        <i/>
        <sz val="10"/>
        <rFont val="Arial"/>
        <family val="2"/>
      </rPr>
      <t>.</t>
    </r>
  </si>
  <si>
    <t>Pin cembro</t>
  </si>
  <si>
    <t>PCE501-Alpes internes</t>
  </si>
  <si>
    <r>
      <t>Pinus halepensis</t>
    </r>
    <r>
      <rPr>
        <sz val="10"/>
        <rFont val="Arial"/>
        <family val="2"/>
      </rPr>
      <t> Mill.</t>
    </r>
  </si>
  <si>
    <t xml:space="preserve">Pin d'Alep </t>
  </si>
  <si>
    <t>PHA700-Région méditerranéenne</t>
  </si>
  <si>
    <r>
      <t>Pinus nigra</t>
    </r>
    <r>
      <rPr>
        <sz val="10"/>
        <rFont val="Arial"/>
        <family val="2"/>
      </rPr>
      <t xml:space="preserve"> Arn. ssp </t>
    </r>
    <r>
      <rPr>
        <i/>
        <sz val="10"/>
        <rFont val="Arial"/>
        <family val="2"/>
      </rPr>
      <t>clusiana</t>
    </r>
    <r>
      <rPr>
        <sz val="10"/>
        <rFont val="Arial"/>
        <family val="2"/>
      </rPr>
      <t xml:space="preserve"> Clem. </t>
    </r>
  </si>
  <si>
    <t>Pin de Salzmann</t>
  </si>
  <si>
    <t>PCL901-Cévennes-Grands Causses</t>
  </si>
  <si>
    <t>PCL901-Pyrénées Orientales-Corbières</t>
  </si>
  <si>
    <t>PCL902</t>
  </si>
  <si>
    <r>
      <t>Pinus nigra</t>
    </r>
    <r>
      <rPr>
        <sz val="10"/>
        <rFont val="Arial"/>
        <family val="2"/>
      </rPr>
      <t> Arn. ssp l</t>
    </r>
    <r>
      <rPr>
        <i/>
        <sz val="10"/>
        <rFont val="Arial"/>
        <family val="2"/>
      </rPr>
      <t>aricio</t>
    </r>
    <r>
      <rPr>
        <sz val="10"/>
        <rFont val="Arial"/>
        <family val="2"/>
      </rPr>
      <t xml:space="preserve"> Maire. var. corsicana Hyl.</t>
    </r>
  </si>
  <si>
    <t>Pin laricio de Corse</t>
  </si>
  <si>
    <t>PLO800-Corse</t>
  </si>
  <si>
    <t>PLO901-Nord-Ouest</t>
  </si>
  <si>
    <t>PLO902-Sud-Ouest</t>
  </si>
  <si>
    <r>
      <t>Pinus nigra</t>
    </r>
    <r>
      <rPr>
        <sz val="10"/>
        <rFont val="Arial"/>
        <family val="2"/>
      </rPr>
      <t xml:space="preserve"> Arn. ssp </t>
    </r>
    <r>
      <rPr>
        <i/>
        <sz val="10"/>
        <rFont val="Arial"/>
        <family val="2"/>
      </rPr>
      <t>nigricans</t>
    </r>
    <r>
      <rPr>
        <sz val="10"/>
        <rFont val="Arial"/>
        <family val="2"/>
      </rPr>
      <t xml:space="preserve"> Host.</t>
    </r>
  </si>
  <si>
    <t>Pin noir d'Autriche</t>
  </si>
  <si>
    <t>PNI901-Nord-Est</t>
  </si>
  <si>
    <t>PNI902-Sud-Est</t>
  </si>
  <si>
    <r>
      <t>Pinus pinaster</t>
    </r>
    <r>
      <rPr>
        <sz val="10"/>
        <rFont val="Arial"/>
        <family val="2"/>
      </rPr>
      <t> Ait.</t>
    </r>
  </si>
  <si>
    <t>Pin maritime</t>
  </si>
  <si>
    <t>PPA100-Nord-Ouest</t>
  </si>
  <si>
    <t>PPA301-Massif landais</t>
  </si>
  <si>
    <t>PPA302-Sud-Ouest hors Landes</t>
  </si>
  <si>
    <t>PPA303-Dunes littorales de Gascogne</t>
  </si>
  <si>
    <t>PPA303</t>
  </si>
  <si>
    <t>PPA700-Région méditerranéenne</t>
  </si>
  <si>
    <t>PPA800-Corse</t>
  </si>
  <si>
    <r>
      <t>Pinus pinea</t>
    </r>
    <r>
      <rPr>
        <sz val="10"/>
        <rFont val="Arial"/>
        <family val="2"/>
      </rPr>
      <t> L.</t>
    </r>
  </si>
  <si>
    <t>Pin pignon</t>
  </si>
  <si>
    <t>PPE700-Région méditerranéenne</t>
  </si>
  <si>
    <t>PPE800-Corse</t>
  </si>
  <si>
    <r>
      <t xml:space="preserve">Pinus radiata </t>
    </r>
    <r>
      <rPr>
        <sz val="10"/>
        <rFont val="Arial"/>
        <family val="2"/>
      </rPr>
      <t>Don.</t>
    </r>
  </si>
  <si>
    <t>Pin de Monterey</t>
  </si>
  <si>
    <t>PRA101-Bretagne et Val de Loire</t>
  </si>
  <si>
    <t>PRA101</t>
  </si>
  <si>
    <r>
      <t xml:space="preserve">Pinus taeda </t>
    </r>
    <r>
      <rPr>
        <sz val="10"/>
        <rFont val="Arial"/>
        <family val="2"/>
      </rPr>
      <t>L.</t>
    </r>
  </si>
  <si>
    <t>Pin à encens</t>
  </si>
  <si>
    <t>PTA311-Façade atlantique</t>
  </si>
  <si>
    <t>PTA311</t>
  </si>
  <si>
    <r>
      <t>Pinus sylvestris</t>
    </r>
    <r>
      <rPr>
        <sz val="10"/>
        <rFont val="Arial"/>
        <family val="2"/>
      </rPr>
      <t> L.</t>
    </r>
  </si>
  <si>
    <t>Pin sylvestre</t>
  </si>
  <si>
    <t>PSY100-Nord-Ouest</t>
  </si>
  <si>
    <t>PSY201-Nord-Est</t>
  </si>
  <si>
    <t>PSY202-Massif vosgien</t>
  </si>
  <si>
    <t>PSY203-Basses Vosges gréseuses</t>
  </si>
  <si>
    <t>PSY204-Saint-Dié</t>
  </si>
  <si>
    <t>PSY205-Plaine de Haguenau</t>
  </si>
  <si>
    <t>PSY401-Massif central</t>
  </si>
  <si>
    <t>PSY402-Livradois-Velay</t>
  </si>
  <si>
    <t>PSY403-Plateaux foréziens</t>
  </si>
  <si>
    <t>PSY404-Margeride</t>
  </si>
  <si>
    <t>PSY501-Préalpes du Sud</t>
  </si>
  <si>
    <t>PSY502-Alpes internes du Sud</t>
  </si>
  <si>
    <t>PSY601-Chaîne pyrénéenne</t>
  </si>
  <si>
    <t>PSY602-Pyrénées orientales</t>
  </si>
  <si>
    <r>
      <t xml:space="preserve">Populus tremula </t>
    </r>
    <r>
      <rPr>
        <sz val="10"/>
        <rFont val="Arial"/>
        <family val="2"/>
      </rPr>
      <t>L.</t>
    </r>
  </si>
  <si>
    <t>Peuplier tremble</t>
  </si>
  <si>
    <t>PTR901-France</t>
  </si>
  <si>
    <r>
      <t xml:space="preserve">Prunus avium </t>
    </r>
    <r>
      <rPr>
        <sz val="10"/>
        <rFont val="Arial"/>
        <family val="2"/>
      </rPr>
      <t xml:space="preserve">L. </t>
    </r>
  </si>
  <si>
    <t xml:space="preserve">Merisier </t>
  </si>
  <si>
    <t>PAV901-France</t>
  </si>
  <si>
    <r>
      <t xml:space="preserve">Pseudostuga menziesii </t>
    </r>
    <r>
      <rPr>
        <sz val="10"/>
        <rFont val="Arial"/>
        <family val="2"/>
      </rPr>
      <t>Franco</t>
    </r>
  </si>
  <si>
    <t xml:space="preserve">Douglas vert </t>
  </si>
  <si>
    <t>PME901-France basse altitude</t>
  </si>
  <si>
    <t>PME902-France altitude</t>
  </si>
  <si>
    <r>
      <t>Quercus cerris</t>
    </r>
    <r>
      <rPr>
        <sz val="10"/>
        <rFont val="Arial"/>
        <family val="2"/>
      </rPr>
      <t> L.</t>
    </r>
  </si>
  <si>
    <t>Chêne chevelu</t>
  </si>
  <si>
    <t>QCE571-Alpes-niçoises</t>
  </si>
  <si>
    <t>QCE901-France hors Alpes niçoises</t>
  </si>
  <si>
    <r>
      <t>Quercus ilex</t>
    </r>
    <r>
      <rPr>
        <sz val="10"/>
        <rFont val="Arial"/>
        <family val="2"/>
      </rPr>
      <t> L.</t>
    </r>
  </si>
  <si>
    <t xml:space="preserve">Chêne vert </t>
  </si>
  <si>
    <t>QIL311-Dunes littorales</t>
  </si>
  <si>
    <t>QIL362-Sud-Ouest</t>
  </si>
  <si>
    <t>QIL701-Languedoc</t>
  </si>
  <si>
    <t>QIL782-Provence-Corse</t>
  </si>
  <si>
    <r>
      <t>Quercus petraea</t>
    </r>
    <r>
      <rPr>
        <sz val="10"/>
        <rFont val="Arial"/>
        <family val="2"/>
      </rPr>
      <t xml:space="preserve"> Liebl. </t>
    </r>
  </si>
  <si>
    <t xml:space="preserve">Chêne sessile </t>
  </si>
  <si>
    <t>QPE101-Bordure Manche</t>
  </si>
  <si>
    <t>QPE102-Picardie</t>
  </si>
  <si>
    <t>QPE103-Massif armoricain</t>
  </si>
  <si>
    <t>QPE104-Perche</t>
  </si>
  <si>
    <t>QPE105-Sud Bassin parisien</t>
  </si>
  <si>
    <t>QPE106-Secteur ligérien</t>
  </si>
  <si>
    <t>QPE107-Berry-Sologne</t>
  </si>
  <si>
    <t>QPE201-Ardennes</t>
  </si>
  <si>
    <t>QPE212-Est Bassin parisien</t>
  </si>
  <si>
    <t>QPE203-Nord-Est limons et argiles</t>
  </si>
  <si>
    <t>QPE204-Nord-Est gréseux</t>
  </si>
  <si>
    <t>QPE205-Vallée de la Saône</t>
  </si>
  <si>
    <t>QPE311-Charentes - Poitou</t>
  </si>
  <si>
    <t>QPE362-Gascogne</t>
  </si>
  <si>
    <t>QPE411-Allier</t>
  </si>
  <si>
    <t>QPE422-Morvan-Nivernais</t>
  </si>
  <si>
    <t>QPE403-Rouergue-Massif central</t>
  </si>
  <si>
    <t>QPE500-Alpes et Jura</t>
  </si>
  <si>
    <t>QPE601-Pyrénées</t>
  </si>
  <si>
    <r>
      <t>Quercus pubescens</t>
    </r>
    <r>
      <rPr>
        <sz val="10"/>
        <rFont val="Arial"/>
        <family val="2"/>
      </rPr>
      <t> Willd.</t>
    </r>
  </si>
  <si>
    <t>Chêne pubescent</t>
  </si>
  <si>
    <t>QPU101-Nord-Ouest</t>
  </si>
  <si>
    <t>QPU360-Sud-Ouest</t>
  </si>
  <si>
    <t>QPU741-Languedoc</t>
  </si>
  <si>
    <t>QPU751-Provence</t>
  </si>
  <si>
    <t>QPU800-Corse</t>
  </si>
  <si>
    <t>QPU901-Est et Massif Central nord</t>
  </si>
  <si>
    <r>
      <t xml:space="preserve">Quercus robur </t>
    </r>
    <r>
      <rPr>
        <sz val="10"/>
        <rFont val="Arial"/>
        <family val="2"/>
      </rPr>
      <t xml:space="preserve">L. </t>
    </r>
  </si>
  <si>
    <t>Chêne pédonculé</t>
  </si>
  <si>
    <t>QRO100-Nord-Ouest</t>
  </si>
  <si>
    <t>QRO201-Plateaux du Nord-Est</t>
  </si>
  <si>
    <t>QRO202-Vallée du Rhin</t>
  </si>
  <si>
    <t>QRO203-Vallée de la Saône</t>
  </si>
  <si>
    <t>QRO301-Nord de la Garonne</t>
  </si>
  <si>
    <t>QRO361-Sud-Ouest</t>
  </si>
  <si>
    <t>QRO421-Massif central</t>
  </si>
  <si>
    <r>
      <t>Quercus rubra</t>
    </r>
    <r>
      <rPr>
        <sz val="10"/>
        <rFont val="Arial"/>
        <family val="2"/>
      </rPr>
      <t xml:space="preserve"> L. </t>
    </r>
  </si>
  <si>
    <t>Chêne rouge</t>
  </si>
  <si>
    <t>QRU901-Nord-Ouest</t>
  </si>
  <si>
    <t>QRU902-Est</t>
  </si>
  <si>
    <t>QRU903-Sud-Ouest</t>
  </si>
  <si>
    <r>
      <t>Quercus suber</t>
    </r>
    <r>
      <rPr>
        <sz val="10"/>
        <rFont val="Arial"/>
        <family val="2"/>
      </rPr>
      <t xml:space="preserve"> L.</t>
    </r>
  </si>
  <si>
    <t>Chêne liège</t>
  </si>
  <si>
    <t>QSU301-Sud-Ouest</t>
  </si>
  <si>
    <t>QSU761-Pyrénées orientales</t>
  </si>
  <si>
    <t>QSU702-Maures et Esterel</t>
  </si>
  <si>
    <t>QSU800-Corse</t>
  </si>
  <si>
    <r>
      <t>Robinia pseudoacacia</t>
    </r>
    <r>
      <rPr>
        <sz val="10"/>
        <rFont val="Arial"/>
        <family val="2"/>
      </rPr>
      <t> L.</t>
    </r>
  </si>
  <si>
    <t>Robinier faux acacia</t>
  </si>
  <si>
    <t>RPS900-France</t>
  </si>
  <si>
    <r>
      <t>Sorbus domestica</t>
    </r>
    <r>
      <rPr>
        <sz val="10"/>
        <rFont val="Arial"/>
        <family val="2"/>
      </rPr>
      <t xml:space="preserve"> L.</t>
    </r>
  </si>
  <si>
    <t>Cormier</t>
  </si>
  <si>
    <t>SDO900-France</t>
  </si>
  <si>
    <t>SDO900</t>
  </si>
  <si>
    <r>
      <t>Sorbus torminalis</t>
    </r>
    <r>
      <rPr>
        <sz val="10"/>
        <rFont val="Arial"/>
        <family val="2"/>
      </rPr>
      <t xml:space="preserve"> L.</t>
    </r>
  </si>
  <si>
    <t>Alisier torminal</t>
  </si>
  <si>
    <t>STO901-Nord-France</t>
  </si>
  <si>
    <t>STO901</t>
  </si>
  <si>
    <t>STO902-France méridionnale</t>
  </si>
  <si>
    <t>STO902</t>
  </si>
  <si>
    <r>
      <t>Tilia cordata</t>
    </r>
    <r>
      <rPr>
        <sz val="10"/>
        <rFont val="Arial"/>
        <family val="2"/>
      </rPr>
      <t> Mill.</t>
    </r>
  </si>
  <si>
    <t>Tilleul à petites feuilles</t>
  </si>
  <si>
    <t>TCO130-Ouest</t>
  </si>
  <si>
    <t>TCO200-Nord-Est</t>
  </si>
  <si>
    <t>TCO901-Montagnes</t>
  </si>
  <si>
    <r>
      <t xml:space="preserve">Tilia platyphyllos </t>
    </r>
    <r>
      <rPr>
        <sz val="10"/>
        <rFont val="Arial"/>
        <family val="2"/>
      </rPr>
      <t>Scop.</t>
    </r>
  </si>
  <si>
    <t>Tilleul à grandes feuilles</t>
  </si>
  <si>
    <t>TPL901-Nord-Est et montagnes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</si>
</sst>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top"/>
    </xf>
    <xf numFmtId="164" fontId="0" fillId="0" borderId="1" xfId="0" applyFont="1" applyBorder="1" applyAlignment="1">
      <alignment horizontal="center" vertical="top"/>
    </xf>
    <xf numFmtId="164" fontId="1" fillId="0" borderId="1" xfId="0" applyFont="1" applyBorder="1" applyAlignment="1">
      <alignment vertical="top" wrapText="1"/>
    </xf>
    <xf numFmtId="164" fontId="0" fillId="0" borderId="1" xfId="0" applyFont="1" applyFill="1" applyBorder="1" applyAlignment="1">
      <alignment horizontal="center" vertical="top"/>
    </xf>
    <xf numFmtId="164" fontId="1" fillId="0" borderId="2" xfId="0" applyFont="1" applyBorder="1" applyAlignment="1">
      <alignment vertical="top" wrapText="1"/>
    </xf>
    <xf numFmtId="164" fontId="0" fillId="0" borderId="2" xfId="0" applyFont="1" applyFill="1" applyBorder="1" applyAlignment="1">
      <alignment horizontal="center" vertical="top"/>
    </xf>
    <xf numFmtId="164" fontId="1" fillId="0" borderId="3" xfId="0" applyFont="1" applyBorder="1" applyAlignment="1">
      <alignment vertical="top" wrapText="1"/>
    </xf>
    <xf numFmtId="164" fontId="0" fillId="0" borderId="3" xfId="0" applyFont="1" applyFill="1" applyBorder="1" applyAlignment="1">
      <alignment horizontal="center" vertical="top"/>
    </xf>
    <xf numFmtId="164" fontId="0" fillId="0" borderId="0" xfId="0" applyBorder="1" applyAlignment="1">
      <alignment/>
    </xf>
    <xf numFmtId="164" fontId="1" fillId="0" borderId="4" xfId="0" applyFont="1" applyBorder="1" applyAlignment="1">
      <alignment vertical="top" wrapText="1"/>
    </xf>
    <xf numFmtId="164" fontId="0" fillId="0" borderId="4" xfId="0" applyFont="1" applyFill="1" applyBorder="1" applyAlignment="1">
      <alignment horizontal="center" vertical="top"/>
    </xf>
    <xf numFmtId="164" fontId="4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4" fillId="0" borderId="2" xfId="0" applyFont="1" applyBorder="1" applyAlignment="1">
      <alignment horizontal="center" vertical="top" wrapText="1"/>
    </xf>
    <xf numFmtId="164" fontId="0" fillId="0" borderId="2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vertical="top" wrapText="1"/>
    </xf>
    <xf numFmtId="164" fontId="4" fillId="0" borderId="2" xfId="0" applyFont="1" applyBorder="1" applyAlignment="1">
      <alignment horizontal="center" vertical="top"/>
    </xf>
    <xf numFmtId="164" fontId="0" fillId="0" borderId="2" xfId="0" applyFont="1" applyBorder="1" applyAlignment="1">
      <alignment horizontal="center" vertical="top"/>
    </xf>
    <xf numFmtId="164" fontId="4" fillId="0" borderId="5" xfId="0" applyFont="1" applyBorder="1" applyAlignment="1">
      <alignment horizontal="center"/>
    </xf>
    <xf numFmtId="164" fontId="0" fillId="0" borderId="1" xfId="0" applyFont="1" applyBorder="1" applyAlignment="1">
      <alignment horizontal="center" vertical="top"/>
    </xf>
    <xf numFmtId="164" fontId="1" fillId="0" borderId="1" xfId="0" applyFont="1" applyBorder="1" applyAlignment="1">
      <alignment horizontal="left" vertical="top" wrapText="1"/>
    </xf>
    <xf numFmtId="164" fontId="0" fillId="0" borderId="1" xfId="0" applyFont="1" applyFill="1" applyBorder="1" applyAlignment="1">
      <alignment horizontal="center" vertical="top"/>
    </xf>
    <xf numFmtId="164" fontId="0" fillId="0" borderId="3" xfId="0" applyBorder="1" applyAlignment="1">
      <alignment horizontal="center" vertical="top" wrapText="1"/>
    </xf>
    <xf numFmtId="164" fontId="0" fillId="0" borderId="4" xfId="0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5"/>
  <sheetViews>
    <sheetView tabSelected="1" workbookViewId="0" topLeftCell="A94">
      <selection activeCell="D100" sqref="D100"/>
    </sheetView>
  </sheetViews>
  <sheetFormatPr defaultColWidth="11.421875" defaultRowHeight="12.75"/>
  <cols>
    <col min="1" max="1" width="23.28125" style="0" customWidth="1"/>
    <col min="2" max="2" width="17.57421875" style="0" customWidth="1"/>
    <col min="3" max="3" width="43.28125" style="1" customWidth="1"/>
    <col min="4" max="4" width="8.140625" style="0" customWidth="1"/>
  </cols>
  <sheetData>
    <row r="1" spans="1:4" ht="24.75">
      <c r="A1" s="2" t="s">
        <v>0</v>
      </c>
      <c r="B1" s="2" t="s">
        <v>1</v>
      </c>
      <c r="C1" s="3" t="s">
        <v>2</v>
      </c>
      <c r="D1" s="4" t="s">
        <v>3</v>
      </c>
    </row>
    <row r="2" spans="1:4" ht="12.75">
      <c r="A2" s="5" t="s">
        <v>4</v>
      </c>
      <c r="B2" s="6" t="s">
        <v>5</v>
      </c>
      <c r="C2" s="7" t="s">
        <v>6</v>
      </c>
      <c r="D2" s="8" t="str">
        <f>LEFT(C2,6)</f>
        <v>AAL101</v>
      </c>
    </row>
    <row r="3" spans="1:4" ht="12.75">
      <c r="A3" s="5"/>
      <c r="B3" s="6"/>
      <c r="C3" s="7" t="s">
        <v>7</v>
      </c>
      <c r="D3" s="8" t="str">
        <f>LEFT(C3,6)</f>
        <v>AAL241</v>
      </c>
    </row>
    <row r="4" spans="1:4" ht="12.75">
      <c r="A4" s="5"/>
      <c r="B4" s="6"/>
      <c r="C4" s="9" t="s">
        <v>8</v>
      </c>
      <c r="D4" s="10" t="str">
        <f>LEFT(C4,6)</f>
        <v>AAL202</v>
      </c>
    </row>
    <row r="5" spans="1:4" s="13" customFormat="1" ht="12.75">
      <c r="A5" s="5"/>
      <c r="B5" s="6"/>
      <c r="C5" s="11" t="s">
        <v>9</v>
      </c>
      <c r="D5" s="12" t="str">
        <f>LEFT(C5,6)</f>
        <v>AAL361</v>
      </c>
    </row>
    <row r="6" spans="1:4" ht="12.75">
      <c r="A6" s="5"/>
      <c r="B6" s="6"/>
      <c r="C6" s="14" t="s">
        <v>10</v>
      </c>
      <c r="D6" s="15" t="str">
        <f>LEFT(C6,6)</f>
        <v>AAL401</v>
      </c>
    </row>
    <row r="7" spans="1:4" ht="12.75">
      <c r="A7" s="5"/>
      <c r="B7" s="6"/>
      <c r="C7" s="7" t="s">
        <v>11</v>
      </c>
      <c r="D7" s="8" t="str">
        <f>LEFT(C7,6)</f>
        <v>AAL402</v>
      </c>
    </row>
    <row r="8" spans="1:4" ht="12.75">
      <c r="A8" s="5"/>
      <c r="B8" s="6"/>
      <c r="C8" s="7" t="s">
        <v>12</v>
      </c>
      <c r="D8" s="8" t="str">
        <f>LEFT(C8,6)</f>
        <v>AAL501</v>
      </c>
    </row>
    <row r="9" spans="1:4" ht="12.75">
      <c r="A9" s="5"/>
      <c r="B9" s="6"/>
      <c r="C9" s="7" t="s">
        <v>13</v>
      </c>
      <c r="D9" s="8" t="str">
        <f>LEFT(C9,6)</f>
        <v>AAL502</v>
      </c>
    </row>
    <row r="10" spans="1:4" ht="12.75">
      <c r="A10" s="5"/>
      <c r="B10" s="6"/>
      <c r="C10" s="7" t="s">
        <v>14</v>
      </c>
      <c r="D10" s="8" t="str">
        <f>LEFT(C10,6)</f>
        <v>AAL503</v>
      </c>
    </row>
    <row r="11" spans="1:4" ht="12.75">
      <c r="A11" s="5"/>
      <c r="B11" s="6"/>
      <c r="C11" s="7" t="s">
        <v>15</v>
      </c>
      <c r="D11" s="8" t="str">
        <f>LEFT(C11,6)</f>
        <v>AAL504</v>
      </c>
    </row>
    <row r="12" spans="1:4" ht="12.75">
      <c r="A12" s="5"/>
      <c r="B12" s="6"/>
      <c r="C12" s="7" t="s">
        <v>16</v>
      </c>
      <c r="D12" s="8" t="str">
        <f>LEFT(C12,6)</f>
        <v>AAL505</v>
      </c>
    </row>
    <row r="13" spans="1:4" ht="12.75">
      <c r="A13" s="5"/>
      <c r="B13" s="6"/>
      <c r="C13" s="7" t="s">
        <v>17</v>
      </c>
      <c r="D13" s="8" t="str">
        <f>LEFT(C13,6)</f>
        <v>AAL506</v>
      </c>
    </row>
    <row r="14" spans="1:4" ht="12.75">
      <c r="A14" s="5"/>
      <c r="B14" s="6"/>
      <c r="C14" s="7" t="s">
        <v>18</v>
      </c>
      <c r="D14" s="8" t="str">
        <f>LEFT(C14,6)</f>
        <v>AAL601</v>
      </c>
    </row>
    <row r="15" spans="1:4" ht="12.75">
      <c r="A15" s="5"/>
      <c r="B15" s="6"/>
      <c r="C15" s="7" t="s">
        <v>19</v>
      </c>
      <c r="D15" s="8" t="str">
        <f>LEFT(C15,6)</f>
        <v>AAL800</v>
      </c>
    </row>
    <row r="16" spans="1:4" ht="12.75">
      <c r="A16" s="5" t="s">
        <v>20</v>
      </c>
      <c r="B16" s="6" t="s">
        <v>21</v>
      </c>
      <c r="C16" s="7" t="s">
        <v>22</v>
      </c>
      <c r="D16" s="8" t="s">
        <v>23</v>
      </c>
    </row>
    <row r="17" spans="1:4" ht="12.75">
      <c r="A17" s="16" t="s">
        <v>24</v>
      </c>
      <c r="B17" s="17" t="s">
        <v>25</v>
      </c>
      <c r="C17" s="18" t="s">
        <v>26</v>
      </c>
      <c r="D17" s="8" t="str">
        <f>LEFT(C17,6)</f>
        <v>AGR901</v>
      </c>
    </row>
    <row r="18" spans="1:4" ht="12.75">
      <c r="A18" s="19" t="s">
        <v>27</v>
      </c>
      <c r="B18" s="20" t="s">
        <v>28</v>
      </c>
      <c r="C18" s="18" t="s">
        <v>29</v>
      </c>
      <c r="D18" s="8" t="str">
        <f>LEFT(C18,6)</f>
        <v>API901</v>
      </c>
    </row>
    <row r="19" spans="1:4" ht="12.75">
      <c r="A19" s="5" t="s">
        <v>30</v>
      </c>
      <c r="B19" s="6" t="s">
        <v>31</v>
      </c>
      <c r="C19" s="21" t="s">
        <v>32</v>
      </c>
      <c r="D19" s="8" t="str">
        <f>LEFT(C19,6)</f>
        <v>APL901</v>
      </c>
    </row>
    <row r="20" spans="1:4" ht="12.75">
      <c r="A20" s="5"/>
      <c r="B20" s="5"/>
      <c r="C20" s="21" t="s">
        <v>33</v>
      </c>
      <c r="D20" s="8" t="str">
        <f>LEFT(C20,6)</f>
        <v>APL902</v>
      </c>
    </row>
    <row r="21" spans="1:4" ht="12.75">
      <c r="A21" s="5" t="s">
        <v>34</v>
      </c>
      <c r="B21" s="6" t="s">
        <v>35</v>
      </c>
      <c r="C21" s="7" t="s">
        <v>36</v>
      </c>
      <c r="D21" s="8" t="str">
        <f>LEFT(C21,6)</f>
        <v>APS101</v>
      </c>
    </row>
    <row r="22" spans="1:4" ht="12.75">
      <c r="A22" s="5"/>
      <c r="B22" s="5"/>
      <c r="C22" s="7" t="s">
        <v>37</v>
      </c>
      <c r="D22" s="8" t="str">
        <f>LEFT(C22,6)</f>
        <v>APS200</v>
      </c>
    </row>
    <row r="23" spans="1:4" ht="12.75">
      <c r="A23" s="5"/>
      <c r="B23" s="5"/>
      <c r="C23" s="7" t="s">
        <v>38</v>
      </c>
      <c r="D23" s="8" t="str">
        <f>LEFT(C23,6)</f>
        <v>APS400</v>
      </c>
    </row>
    <row r="24" spans="1:4" ht="12.75">
      <c r="A24" s="5"/>
      <c r="B24" s="5"/>
      <c r="C24" s="7" t="s">
        <v>39</v>
      </c>
      <c r="D24" s="8" t="str">
        <f>LEFT(C24,6)</f>
        <v>APS500</v>
      </c>
    </row>
    <row r="25" spans="1:4" ht="12.75">
      <c r="A25" s="5"/>
      <c r="B25" s="5"/>
      <c r="C25" s="7" t="s">
        <v>40</v>
      </c>
      <c r="D25" s="8" t="str">
        <f>LEFT(C25,6)</f>
        <v>APS600</v>
      </c>
    </row>
    <row r="26" spans="1:4" ht="12.75">
      <c r="A26" s="5"/>
      <c r="B26" s="5"/>
      <c r="C26" s="7" t="s">
        <v>41</v>
      </c>
      <c r="D26" s="8" t="str">
        <f>LEFT(C26,6)</f>
        <v>APS800</v>
      </c>
    </row>
    <row r="27" spans="1:4" ht="12.75">
      <c r="A27" s="22" t="s">
        <v>42</v>
      </c>
      <c r="B27" s="23" t="s">
        <v>43</v>
      </c>
      <c r="C27" s="7" t="s">
        <v>44</v>
      </c>
      <c r="D27" s="8" t="str">
        <f>LEFT(C27,6)</f>
        <v>AGL130</v>
      </c>
    </row>
    <row r="28" spans="1:4" ht="12.75">
      <c r="A28" s="22"/>
      <c r="B28" s="23"/>
      <c r="C28" s="7" t="s">
        <v>45</v>
      </c>
      <c r="D28" s="8" t="str">
        <f>LEFT(C28,6)</f>
        <v>AGL700</v>
      </c>
    </row>
    <row r="29" spans="1:4" ht="12.75">
      <c r="A29" s="22"/>
      <c r="B29" s="22"/>
      <c r="C29" s="7" t="s">
        <v>46</v>
      </c>
      <c r="D29" s="8" t="str">
        <f>LEFT(C29,6)</f>
        <v>AGL800</v>
      </c>
    </row>
    <row r="30" spans="1:4" ht="12.75">
      <c r="A30" s="22"/>
      <c r="B30" s="22"/>
      <c r="C30" s="7" t="s">
        <v>47</v>
      </c>
      <c r="D30" s="8" t="str">
        <f>LEFT(C30,6)</f>
        <v>AGL901</v>
      </c>
    </row>
    <row r="31" spans="1:4" ht="12.75">
      <c r="A31" s="16" t="s">
        <v>48</v>
      </c>
      <c r="B31" s="17" t="s">
        <v>49</v>
      </c>
      <c r="C31" s="21" t="s">
        <v>50</v>
      </c>
      <c r="D31" s="8" t="str">
        <f>LEFT(C31,6)</f>
        <v>AIN531</v>
      </c>
    </row>
    <row r="32" spans="1:4" ht="12.75">
      <c r="A32" s="5" t="s">
        <v>51</v>
      </c>
      <c r="B32" s="6" t="s">
        <v>52</v>
      </c>
      <c r="C32" s="21" t="s">
        <v>53</v>
      </c>
      <c r="D32" s="8" t="str">
        <f>LEFT(C32,6)</f>
        <v>BPE130</v>
      </c>
    </row>
    <row r="33" spans="1:4" ht="12.75">
      <c r="A33" s="5"/>
      <c r="B33" s="5"/>
      <c r="C33" s="21" t="s">
        <v>54</v>
      </c>
      <c r="D33" s="8" t="str">
        <f>LEFT(C33,6)</f>
        <v>BPE901</v>
      </c>
    </row>
    <row r="34" spans="1:4" ht="12.75">
      <c r="A34" s="5" t="s">
        <v>55</v>
      </c>
      <c r="B34" s="6" t="s">
        <v>56</v>
      </c>
      <c r="C34" s="21" t="s">
        <v>57</v>
      </c>
      <c r="D34" s="8" t="str">
        <f>LEFT(C34,6)</f>
        <v>BPU130</v>
      </c>
    </row>
    <row r="35" spans="1:4" ht="12.75">
      <c r="A35" s="5"/>
      <c r="B35" s="5"/>
      <c r="C35" s="21" t="s">
        <v>58</v>
      </c>
      <c r="D35" s="8" t="str">
        <f>LEFT(C35,6)</f>
        <v>BPU901</v>
      </c>
    </row>
    <row r="36" spans="1:4" ht="12.75">
      <c r="A36" s="5" t="s">
        <v>59</v>
      </c>
      <c r="B36" s="6" t="s">
        <v>60</v>
      </c>
      <c r="C36" s="21" t="s">
        <v>61</v>
      </c>
      <c r="D36" s="8" t="str">
        <f>LEFT(C36,6)</f>
        <v>CBE130</v>
      </c>
    </row>
    <row r="37" spans="1:4" ht="12.75">
      <c r="A37" s="5"/>
      <c r="B37" s="5"/>
      <c r="C37" s="21" t="s">
        <v>62</v>
      </c>
      <c r="D37" s="8" t="str">
        <f>LEFT(C37,6)</f>
        <v>CBE901</v>
      </c>
    </row>
    <row r="38" spans="1:4" ht="12.75">
      <c r="A38" s="5" t="s">
        <v>63</v>
      </c>
      <c r="B38" s="6" t="s">
        <v>64</v>
      </c>
      <c r="C38" s="7" t="s">
        <v>65</v>
      </c>
      <c r="D38" s="8" t="str">
        <f>LEFT(C38,6)</f>
        <v>CSA101</v>
      </c>
    </row>
    <row r="39" spans="1:4" ht="12.75">
      <c r="A39" s="5"/>
      <c r="B39" s="5"/>
      <c r="C39" s="7" t="s">
        <v>66</v>
      </c>
      <c r="D39" s="8" t="str">
        <f>LEFT(C39,6)</f>
        <v>CSA102</v>
      </c>
    </row>
    <row r="40" spans="1:4" ht="12.75">
      <c r="A40" s="5"/>
      <c r="B40" s="5"/>
      <c r="C40" s="7" t="s">
        <v>67</v>
      </c>
      <c r="D40" s="8" t="str">
        <f>LEFT(C40,6)</f>
        <v>CSA201</v>
      </c>
    </row>
    <row r="41" spans="1:4" ht="12.75">
      <c r="A41" s="5"/>
      <c r="B41" s="5"/>
      <c r="C41" s="7" t="s">
        <v>68</v>
      </c>
      <c r="D41" s="8" t="str">
        <f>LEFT(C41,6)</f>
        <v>CSA901</v>
      </c>
    </row>
    <row r="42" spans="1:4" ht="12.75">
      <c r="A42" s="5"/>
      <c r="B42" s="5"/>
      <c r="C42" s="7" t="s">
        <v>69</v>
      </c>
      <c r="D42" s="8" t="str">
        <f>LEFT(C42,6)</f>
        <v>CSA741</v>
      </c>
    </row>
    <row r="43" spans="1:4" ht="12.75">
      <c r="A43" s="5"/>
      <c r="B43" s="5"/>
      <c r="C43" s="7" t="s">
        <v>70</v>
      </c>
      <c r="D43" s="8" t="str">
        <f>LEFT(C43,6)</f>
        <v>CSA800</v>
      </c>
    </row>
    <row r="44" spans="1:4" ht="12.75">
      <c r="A44" s="5" t="s">
        <v>71</v>
      </c>
      <c r="B44" s="6" t="s">
        <v>72</v>
      </c>
      <c r="C44" s="7" t="s">
        <v>73</v>
      </c>
      <c r="D44" s="8" t="str">
        <f>LEFT(C44,6)</f>
        <v>CAT900</v>
      </c>
    </row>
    <row r="45" spans="1:4" ht="12.75">
      <c r="A45" s="5" t="s">
        <v>74</v>
      </c>
      <c r="B45" s="6" t="s">
        <v>75</v>
      </c>
      <c r="C45" s="7" t="s">
        <v>76</v>
      </c>
      <c r="D45" s="8" t="str">
        <f>LEFT(C45,6)</f>
        <v>FSY101</v>
      </c>
    </row>
    <row r="46" spans="1:4" ht="12.75">
      <c r="A46" s="5"/>
      <c r="B46" s="5"/>
      <c r="C46" s="7" t="s">
        <v>77</v>
      </c>
      <c r="D46" s="8" t="str">
        <f>LEFT(C46,6)</f>
        <v>FSY102</v>
      </c>
    </row>
    <row r="47" spans="1:4" ht="12.75">
      <c r="A47" s="5"/>
      <c r="B47" s="5"/>
      <c r="C47" s="7" t="s">
        <v>78</v>
      </c>
      <c r="D47" s="8" t="str">
        <f>LEFT(C47,6)</f>
        <v>FSY201</v>
      </c>
    </row>
    <row r="48" spans="1:4" ht="12.75">
      <c r="A48" s="5"/>
      <c r="B48" s="5"/>
      <c r="C48" s="7" t="s">
        <v>79</v>
      </c>
      <c r="D48" s="8" t="str">
        <f>LEFT(C48,6)</f>
        <v>FSY202</v>
      </c>
    </row>
    <row r="49" spans="1:4" ht="12.75">
      <c r="A49" s="5"/>
      <c r="B49" s="5"/>
      <c r="C49" s="7" t="s">
        <v>80</v>
      </c>
      <c r="D49" s="8" t="str">
        <f>LEFT(C49,6)</f>
        <v>FSY301</v>
      </c>
    </row>
    <row r="50" spans="1:4" ht="12.75" customHeight="1">
      <c r="A50" s="5"/>
      <c r="B50" s="5"/>
      <c r="C50" s="7" t="s">
        <v>81</v>
      </c>
      <c r="D50" s="8" t="str">
        <f>LEFT(C50,6)</f>
        <v>FSY401</v>
      </c>
    </row>
    <row r="51" spans="1:4" ht="15" customHeight="1">
      <c r="A51" s="5"/>
      <c r="B51" s="5"/>
      <c r="C51" s="7" t="s">
        <v>82</v>
      </c>
      <c r="D51" s="8" t="str">
        <f>LEFT(C51,6)</f>
        <v>FSY402</v>
      </c>
    </row>
    <row r="52" spans="1:4" ht="12.75">
      <c r="A52" s="5"/>
      <c r="B52" s="5"/>
      <c r="C52" s="7" t="s">
        <v>83</v>
      </c>
      <c r="D52" s="8" t="str">
        <f>LEFT(C52,6)</f>
        <v>FSY403</v>
      </c>
    </row>
    <row r="53" spans="1:4" ht="12.75">
      <c r="A53" s="5"/>
      <c r="B53" s="5"/>
      <c r="C53" s="7" t="s">
        <v>84</v>
      </c>
      <c r="D53" s="8" t="str">
        <f>LEFT(C53,6)</f>
        <v>FSY501</v>
      </c>
    </row>
    <row r="54" spans="1:4" ht="12.75">
      <c r="A54" s="5"/>
      <c r="B54" s="5"/>
      <c r="C54" s="7" t="s">
        <v>85</v>
      </c>
      <c r="D54" s="8" t="str">
        <f>LEFT(C54,6)</f>
        <v>FSY502</v>
      </c>
    </row>
    <row r="55" spans="1:4" ht="12.75">
      <c r="A55" s="5"/>
      <c r="B55" s="5"/>
      <c r="C55" s="7" t="s">
        <v>86</v>
      </c>
      <c r="D55" s="8" t="str">
        <f>LEFT(C55,6)</f>
        <v>FSY503</v>
      </c>
    </row>
    <row r="56" spans="1:4" ht="12.75">
      <c r="A56" s="5"/>
      <c r="B56" s="5"/>
      <c r="C56" s="7" t="s">
        <v>87</v>
      </c>
      <c r="D56" s="8" t="str">
        <f>LEFT(C56,6)</f>
        <v>FSY601</v>
      </c>
    </row>
    <row r="57" spans="1:4" ht="12.75">
      <c r="A57" s="5"/>
      <c r="B57" s="5"/>
      <c r="C57" s="7" t="s">
        <v>88</v>
      </c>
      <c r="D57" s="8" t="str">
        <f>LEFT(C57,6)</f>
        <v>FSY602</v>
      </c>
    </row>
    <row r="58" spans="1:4" ht="12.75">
      <c r="A58" s="5"/>
      <c r="B58" s="5"/>
      <c r="C58" s="7" t="s">
        <v>89</v>
      </c>
      <c r="D58" s="8" t="str">
        <f>LEFT(C58,6)</f>
        <v>FSY633</v>
      </c>
    </row>
    <row r="59" spans="1:4" ht="12.75">
      <c r="A59" s="5"/>
      <c r="B59" s="5"/>
      <c r="C59" s="7" t="s">
        <v>90</v>
      </c>
      <c r="D59" s="8" t="str">
        <f>LEFT(C59,6)</f>
        <v>FSY751</v>
      </c>
    </row>
    <row r="60" spans="1:4" ht="12.75">
      <c r="A60" s="5"/>
      <c r="B60" s="5"/>
      <c r="C60" s="7" t="s">
        <v>91</v>
      </c>
      <c r="D60" s="8" t="str">
        <f>LEFT(C60,6)</f>
        <v>FSY800</v>
      </c>
    </row>
    <row r="61" spans="1:4" ht="12.75">
      <c r="A61" s="5" t="s">
        <v>92</v>
      </c>
      <c r="B61" s="6" t="s">
        <v>93</v>
      </c>
      <c r="C61" s="21" t="s">
        <v>94</v>
      </c>
      <c r="D61" s="8" t="str">
        <f>LEFT(C61,6)</f>
        <v>FAN700</v>
      </c>
    </row>
    <row r="62" spans="1:4" ht="12.75">
      <c r="A62" s="5"/>
      <c r="B62" s="5"/>
      <c r="C62" s="21" t="s">
        <v>95</v>
      </c>
      <c r="D62" s="8" t="str">
        <f>LEFT(C62,6)</f>
        <v>FAN800</v>
      </c>
    </row>
    <row r="63" spans="1:4" ht="14.25" customHeight="1">
      <c r="A63" s="5" t="s">
        <v>96</v>
      </c>
      <c r="B63" s="6" t="s">
        <v>97</v>
      </c>
      <c r="C63" s="7" t="s">
        <v>98</v>
      </c>
      <c r="D63" s="8" t="str">
        <f>LEFT(C63,6)</f>
        <v>FEX101</v>
      </c>
    </row>
    <row r="64" spans="1:4" ht="12.75">
      <c r="A64" s="5"/>
      <c r="B64" s="5"/>
      <c r="C64" s="7" t="s">
        <v>99</v>
      </c>
      <c r="D64" s="8" t="str">
        <f>LEFT(C64,6)</f>
        <v>FEX102</v>
      </c>
    </row>
    <row r="65" spans="1:4" ht="12.75">
      <c r="A65" s="5"/>
      <c r="B65" s="5"/>
      <c r="C65" s="7" t="s">
        <v>100</v>
      </c>
      <c r="D65" s="8" t="str">
        <f>LEFT(C65,6)</f>
        <v>FEX201</v>
      </c>
    </row>
    <row r="66" spans="1:4" ht="12.75">
      <c r="A66" s="5"/>
      <c r="B66" s="5"/>
      <c r="C66" s="7" t="s">
        <v>101</v>
      </c>
      <c r="D66" s="8" t="str">
        <f>LEFT(C66,6)</f>
        <v>FEX202</v>
      </c>
    </row>
    <row r="67" spans="1:4" ht="12.75">
      <c r="A67" s="5"/>
      <c r="B67" s="5"/>
      <c r="C67" s="7" t="s">
        <v>102</v>
      </c>
      <c r="D67" s="8" t="str">
        <f>LEFT(C67,6)</f>
        <v>FEX203</v>
      </c>
    </row>
    <row r="68" spans="1:4" ht="12.75">
      <c r="A68" s="5"/>
      <c r="B68" s="5"/>
      <c r="C68" s="7" t="s">
        <v>103</v>
      </c>
      <c r="D68" s="8" t="str">
        <f>LEFT(C68,6)</f>
        <v>FEX300</v>
      </c>
    </row>
    <row r="69" spans="1:4" ht="12.75">
      <c r="A69" s="5"/>
      <c r="B69" s="5"/>
      <c r="C69" s="7" t="s">
        <v>104</v>
      </c>
      <c r="D69" s="8" t="str">
        <f>LEFT(C69,6)</f>
        <v>FEX400</v>
      </c>
    </row>
    <row r="70" spans="1:4" ht="12.75">
      <c r="A70" s="5"/>
      <c r="B70" s="5"/>
      <c r="C70" s="7" t="s">
        <v>105</v>
      </c>
      <c r="D70" s="8" t="str">
        <f>LEFT(C70,6)</f>
        <v>FEX501</v>
      </c>
    </row>
    <row r="71" spans="1:4" ht="12.75">
      <c r="A71" s="5"/>
      <c r="B71" s="5"/>
      <c r="C71" s="7" t="s">
        <v>106</v>
      </c>
      <c r="D71" s="8" t="str">
        <f>LEFT(C71,6)</f>
        <v>FEX600</v>
      </c>
    </row>
    <row r="72" spans="1:4" ht="12.75">
      <c r="A72" s="24" t="s">
        <v>107</v>
      </c>
      <c r="B72" s="25" t="s">
        <v>108</v>
      </c>
      <c r="C72" s="26" t="s">
        <v>109</v>
      </c>
      <c r="D72" s="27" t="s">
        <v>110</v>
      </c>
    </row>
    <row r="73" spans="1:4" ht="12.75">
      <c r="A73" s="24" t="s">
        <v>111</v>
      </c>
      <c r="B73" s="25" t="s">
        <v>112</v>
      </c>
      <c r="C73" s="26" t="s">
        <v>113</v>
      </c>
      <c r="D73" s="27" t="s">
        <v>114</v>
      </c>
    </row>
    <row r="74" spans="1:4" ht="12.75">
      <c r="A74" s="24" t="s">
        <v>115</v>
      </c>
      <c r="B74" s="25" t="s">
        <v>108</v>
      </c>
      <c r="C74" s="26" t="s">
        <v>116</v>
      </c>
      <c r="D74" s="27" t="s">
        <v>117</v>
      </c>
    </row>
    <row r="75" spans="1:4" ht="12.75">
      <c r="A75" s="24" t="s">
        <v>118</v>
      </c>
      <c r="B75" s="25" t="s">
        <v>119</v>
      </c>
      <c r="C75" s="26" t="s">
        <v>120</v>
      </c>
      <c r="D75" s="27" t="s">
        <v>121</v>
      </c>
    </row>
    <row r="76" spans="1:4" ht="14.25" customHeight="1">
      <c r="A76" s="22" t="s">
        <v>122</v>
      </c>
      <c r="B76" s="23" t="s">
        <v>123</v>
      </c>
      <c r="C76" s="7" t="s">
        <v>124</v>
      </c>
      <c r="D76" s="8" t="str">
        <f>LEFT(C76,6)</f>
        <v>LDE240</v>
      </c>
    </row>
    <row r="77" spans="1:4" ht="12.75">
      <c r="A77" s="22"/>
      <c r="B77" s="23"/>
      <c r="C77" s="7" t="s">
        <v>125</v>
      </c>
      <c r="D77" s="8" t="str">
        <f>LEFT(C77,6)</f>
        <v>LDE501</v>
      </c>
    </row>
    <row r="78" spans="1:4" ht="12.75" customHeight="1">
      <c r="A78" s="22"/>
      <c r="B78" s="22"/>
      <c r="C78" s="7" t="s">
        <v>126</v>
      </c>
      <c r="D78" s="8" t="str">
        <f>LEFT(C78,6)</f>
        <v>LDE502</v>
      </c>
    </row>
    <row r="79" spans="1:4" ht="12.75">
      <c r="A79" s="22"/>
      <c r="B79" s="22"/>
      <c r="C79" s="7" t="s">
        <v>127</v>
      </c>
      <c r="D79" s="8" t="str">
        <f>LEFT(C79,6)</f>
        <v>LDE503</v>
      </c>
    </row>
    <row r="80" spans="1:4" ht="12.75">
      <c r="A80" s="22"/>
      <c r="B80" s="22"/>
      <c r="C80" s="7" t="s">
        <v>128</v>
      </c>
      <c r="D80" s="8" t="str">
        <f>LEFT(C80,6)</f>
        <v>LDE504</v>
      </c>
    </row>
    <row r="81" spans="1:4" ht="12.75">
      <c r="A81" s="5" t="s">
        <v>129</v>
      </c>
      <c r="B81" s="6" t="s">
        <v>130</v>
      </c>
      <c r="C81" s="7" t="s">
        <v>131</v>
      </c>
      <c r="D81" s="8" t="str">
        <f>LEFT(C81,6)</f>
        <v>PAB201</v>
      </c>
    </row>
    <row r="82" spans="1:4" ht="12.75">
      <c r="A82" s="5"/>
      <c r="B82" s="5"/>
      <c r="C82" s="7" t="s">
        <v>132</v>
      </c>
      <c r="D82" s="8" t="str">
        <f>LEFT(C82,6)</f>
        <v>PAB202</v>
      </c>
    </row>
    <row r="83" spans="1:4" ht="12.75">
      <c r="A83" s="5"/>
      <c r="B83" s="5"/>
      <c r="C83" s="7" t="s">
        <v>133</v>
      </c>
      <c r="D83" s="8" t="str">
        <f>LEFT(C83,6)</f>
        <v>PAB203</v>
      </c>
    </row>
    <row r="84" spans="1:4" ht="12.75">
      <c r="A84" s="5"/>
      <c r="B84" s="5"/>
      <c r="C84" s="7" t="s">
        <v>134</v>
      </c>
      <c r="D84" s="8" t="str">
        <f>LEFT(C84,6)</f>
        <v>PAB400</v>
      </c>
    </row>
    <row r="85" spans="1:4" ht="12.75">
      <c r="A85" s="5"/>
      <c r="B85" s="5"/>
      <c r="C85" s="7" t="s">
        <v>135</v>
      </c>
      <c r="D85" s="8" t="str">
        <f>LEFT(C85,6)</f>
        <v>PAB501</v>
      </c>
    </row>
    <row r="86" spans="1:4" ht="12.75">
      <c r="A86" s="5"/>
      <c r="B86" s="5"/>
      <c r="C86" s="7" t="s">
        <v>136</v>
      </c>
      <c r="D86" s="8" t="str">
        <f>LEFT(C86,6)</f>
        <v>PAB502</v>
      </c>
    </row>
    <row r="87" spans="1:4" ht="12.75">
      <c r="A87" s="5"/>
      <c r="B87" s="5"/>
      <c r="C87" s="7" t="s">
        <v>137</v>
      </c>
      <c r="D87" s="8" t="str">
        <f>LEFT(C87,6)</f>
        <v>PAB503</v>
      </c>
    </row>
    <row r="88" spans="1:4" ht="12.75">
      <c r="A88" s="5"/>
      <c r="B88" s="5"/>
      <c r="C88" s="7" t="s">
        <v>138</v>
      </c>
      <c r="D88" s="8" t="str">
        <f>LEFT(C88,6)</f>
        <v>PAB504</v>
      </c>
    </row>
    <row r="89" spans="1:4" ht="12" customHeight="1">
      <c r="A89" s="5"/>
      <c r="B89" s="5"/>
      <c r="C89" s="7" t="s">
        <v>139</v>
      </c>
      <c r="D89" s="8" t="str">
        <f>LEFT(C89,6)</f>
        <v>PAB505</v>
      </c>
    </row>
    <row r="90" spans="1:4" ht="12.75">
      <c r="A90" s="5"/>
      <c r="B90" s="5"/>
      <c r="C90" s="7" t="s">
        <v>140</v>
      </c>
      <c r="D90" s="8" t="str">
        <f>LEFT(C90,6)</f>
        <v>PAB506</v>
      </c>
    </row>
    <row r="91" spans="1:4" ht="12.75">
      <c r="A91" s="5"/>
      <c r="B91" s="5"/>
      <c r="C91" s="7" t="s">
        <v>141</v>
      </c>
      <c r="D91" s="8" t="str">
        <f>LEFT(C91,6)</f>
        <v>PAB507</v>
      </c>
    </row>
    <row r="92" spans="1:4" ht="12.75">
      <c r="A92" s="5"/>
      <c r="B92" s="5"/>
      <c r="C92" s="7" t="s">
        <v>142</v>
      </c>
      <c r="D92" s="8" t="str">
        <f>LEFT(C92,6)</f>
        <v>PAB508</v>
      </c>
    </row>
    <row r="93" spans="1:4" ht="12.75">
      <c r="A93" s="5"/>
      <c r="B93" s="5"/>
      <c r="C93" s="7" t="s">
        <v>143</v>
      </c>
      <c r="D93" s="8" t="str">
        <f>LEFT(C93,6)</f>
        <v>PAB509</v>
      </c>
    </row>
    <row r="94" spans="1:4" ht="12.75">
      <c r="A94" s="5"/>
      <c r="B94" s="5"/>
      <c r="C94" s="7" t="s">
        <v>144</v>
      </c>
      <c r="D94" s="8" t="str">
        <f>LEFT(C94,6)</f>
        <v>PAB600</v>
      </c>
    </row>
    <row r="95" spans="1:4" ht="12.75">
      <c r="A95" s="16" t="s">
        <v>145</v>
      </c>
      <c r="B95" s="6" t="s">
        <v>146</v>
      </c>
      <c r="C95" s="7" t="s">
        <v>147</v>
      </c>
      <c r="D95" s="8" t="str">
        <f>LEFT(C95,6)</f>
        <v>PSI901</v>
      </c>
    </row>
    <row r="96" spans="1:4" ht="12.75">
      <c r="A96" s="16" t="s">
        <v>148</v>
      </c>
      <c r="B96" s="17" t="s">
        <v>149</v>
      </c>
      <c r="C96" s="21" t="s">
        <v>150</v>
      </c>
      <c r="D96" s="8" t="str">
        <f>LEFT(C96,6)</f>
        <v>PCE501</v>
      </c>
    </row>
    <row r="97" spans="1:4" ht="12.75">
      <c r="A97" s="16" t="s">
        <v>151</v>
      </c>
      <c r="B97" s="6" t="s">
        <v>152</v>
      </c>
      <c r="C97" s="18" t="s">
        <v>153</v>
      </c>
      <c r="D97" s="8" t="str">
        <f>LEFT(C97,6)</f>
        <v>PHA700</v>
      </c>
    </row>
    <row r="98" spans="1:4" ht="12.75" customHeight="1">
      <c r="A98" s="16" t="s">
        <v>154</v>
      </c>
      <c r="B98" s="17" t="s">
        <v>155</v>
      </c>
      <c r="C98" s="21" t="s">
        <v>156</v>
      </c>
      <c r="D98" s="8" t="str">
        <f>LEFT(C98,6)</f>
        <v>PCL901</v>
      </c>
    </row>
    <row r="99" spans="1:4" ht="12.75">
      <c r="A99" s="16"/>
      <c r="B99" s="17"/>
      <c r="C99" s="21" t="s">
        <v>157</v>
      </c>
      <c r="D99" s="8" t="s">
        <v>158</v>
      </c>
    </row>
    <row r="100" spans="1:4" ht="12.75" customHeight="1">
      <c r="A100" s="16" t="s">
        <v>159</v>
      </c>
      <c r="B100" s="6" t="s">
        <v>160</v>
      </c>
      <c r="C100" s="7" t="s">
        <v>161</v>
      </c>
      <c r="D100" s="8" t="str">
        <f>LEFT(C100,6)</f>
        <v>PLO800</v>
      </c>
    </row>
    <row r="101" spans="1:4" ht="14.25" customHeight="1">
      <c r="A101" s="16"/>
      <c r="B101" s="6"/>
      <c r="C101" s="7" t="s">
        <v>162</v>
      </c>
      <c r="D101" s="8" t="str">
        <f>LEFT(C101,6)</f>
        <v>PLO901</v>
      </c>
    </row>
    <row r="102" spans="1:4" ht="12.75">
      <c r="A102" s="16"/>
      <c r="B102" s="6"/>
      <c r="C102" s="7" t="s">
        <v>163</v>
      </c>
      <c r="D102" s="8" t="str">
        <f>LEFT(C102,6)</f>
        <v>PLO902</v>
      </c>
    </row>
    <row r="103" spans="1:4" ht="12.75" customHeight="1">
      <c r="A103" s="16" t="s">
        <v>164</v>
      </c>
      <c r="B103" s="17" t="s">
        <v>165</v>
      </c>
      <c r="C103" s="7" t="s">
        <v>166</v>
      </c>
      <c r="D103" s="8" t="str">
        <f>LEFT(C103,6)</f>
        <v>PNI901</v>
      </c>
    </row>
    <row r="104" spans="1:4" ht="12.75">
      <c r="A104" s="16"/>
      <c r="B104" s="16"/>
      <c r="C104" s="7" t="s">
        <v>167</v>
      </c>
      <c r="D104" s="8" t="str">
        <f>LEFT(C104,6)</f>
        <v>PNI902</v>
      </c>
    </row>
    <row r="105" spans="1:4" ht="12.75" customHeight="1">
      <c r="A105" s="16" t="s">
        <v>168</v>
      </c>
      <c r="B105" s="17" t="s">
        <v>169</v>
      </c>
      <c r="C105" s="7" t="s">
        <v>170</v>
      </c>
      <c r="D105" s="8" t="str">
        <f>LEFT(C105,6)</f>
        <v>PPA100</v>
      </c>
    </row>
    <row r="106" spans="1:4" ht="12.75">
      <c r="A106" s="16"/>
      <c r="B106" s="16"/>
      <c r="C106" s="7" t="s">
        <v>171</v>
      </c>
      <c r="D106" s="8" t="str">
        <f>LEFT(C106,6)</f>
        <v>PPA301</v>
      </c>
    </row>
    <row r="107" spans="1:4" ht="12.75">
      <c r="A107" s="16"/>
      <c r="B107" s="16"/>
      <c r="C107" s="7" t="s">
        <v>172</v>
      </c>
      <c r="D107" s="8" t="str">
        <f>LEFT(C107,6)</f>
        <v>PPA302</v>
      </c>
    </row>
    <row r="108" spans="1:4" ht="12.75">
      <c r="A108" s="16"/>
      <c r="B108" s="16"/>
      <c r="C108" s="7" t="s">
        <v>173</v>
      </c>
      <c r="D108" s="8" t="s">
        <v>174</v>
      </c>
    </row>
    <row r="109" spans="1:4" ht="12.75">
      <c r="A109" s="16"/>
      <c r="B109" s="16"/>
      <c r="C109" s="7" t="s">
        <v>175</v>
      </c>
      <c r="D109" s="8" t="str">
        <f>LEFT(C109,6)</f>
        <v>PPA700</v>
      </c>
    </row>
    <row r="110" spans="1:4" ht="12.75">
      <c r="A110" s="16"/>
      <c r="B110" s="16"/>
      <c r="C110" s="7" t="s">
        <v>176</v>
      </c>
      <c r="D110" s="8" t="str">
        <f>LEFT(C110,6)</f>
        <v>PPA800</v>
      </c>
    </row>
    <row r="111" spans="1:4" ht="12.75" customHeight="1">
      <c r="A111" s="16" t="s">
        <v>177</v>
      </c>
      <c r="B111" s="17" t="s">
        <v>178</v>
      </c>
      <c r="C111" s="18" t="s">
        <v>179</v>
      </c>
      <c r="D111" s="8" t="str">
        <f>LEFT(C111,6)</f>
        <v>PPE700</v>
      </c>
    </row>
    <row r="112" spans="1:4" ht="12.75">
      <c r="A112" s="16"/>
      <c r="B112" s="16"/>
      <c r="C112" s="18" t="s">
        <v>180</v>
      </c>
      <c r="D112" s="8" t="str">
        <f>LEFT(C112,6)</f>
        <v>PPE800</v>
      </c>
    </row>
    <row r="113" spans="1:4" ht="12.75">
      <c r="A113" s="16" t="s">
        <v>181</v>
      </c>
      <c r="B113" s="17" t="s">
        <v>182</v>
      </c>
      <c r="C113" s="18" t="s">
        <v>183</v>
      </c>
      <c r="D113" s="8" t="s">
        <v>184</v>
      </c>
    </row>
    <row r="114" spans="1:4" ht="12.75">
      <c r="A114" s="16" t="s">
        <v>185</v>
      </c>
      <c r="B114" s="16" t="s">
        <v>186</v>
      </c>
      <c r="C114" s="18" t="s">
        <v>187</v>
      </c>
      <c r="D114" s="8" t="s">
        <v>188</v>
      </c>
    </row>
    <row r="115" spans="1:4" ht="12.75">
      <c r="A115" s="19" t="s">
        <v>189</v>
      </c>
      <c r="B115" s="20" t="s">
        <v>190</v>
      </c>
      <c r="C115" s="7" t="s">
        <v>191</v>
      </c>
      <c r="D115" s="8" t="str">
        <f>LEFT(C115,6)</f>
        <v>PSY100</v>
      </c>
    </row>
    <row r="116" spans="1:4" ht="12.75">
      <c r="A116" s="28"/>
      <c r="B116" s="28"/>
      <c r="C116" s="7" t="s">
        <v>192</v>
      </c>
      <c r="D116" s="8" t="str">
        <f>LEFT(C116,6)</f>
        <v>PSY201</v>
      </c>
    </row>
    <row r="117" spans="1:4" ht="12.75">
      <c r="A117" s="28"/>
      <c r="B117" s="28"/>
      <c r="C117" s="7" t="s">
        <v>193</v>
      </c>
      <c r="D117" s="8" t="str">
        <f>LEFT(C117,6)</f>
        <v>PSY202</v>
      </c>
    </row>
    <row r="118" spans="1:4" ht="12.75">
      <c r="A118" s="28"/>
      <c r="B118" s="28"/>
      <c r="C118" s="7" t="s">
        <v>194</v>
      </c>
      <c r="D118" s="8" t="str">
        <f>LEFT(C118,6)</f>
        <v>PSY203</v>
      </c>
    </row>
    <row r="119" spans="1:4" ht="12.75">
      <c r="A119" s="28"/>
      <c r="B119" s="28"/>
      <c r="C119" s="7" t="s">
        <v>195</v>
      </c>
      <c r="D119" s="8" t="str">
        <f>LEFT(C119,6)</f>
        <v>PSY204</v>
      </c>
    </row>
    <row r="120" spans="1:4" ht="12.75">
      <c r="A120" s="28"/>
      <c r="B120" s="28"/>
      <c r="C120" s="7" t="s">
        <v>196</v>
      </c>
      <c r="D120" s="8" t="str">
        <f>LEFT(C120,6)</f>
        <v>PSY205</v>
      </c>
    </row>
    <row r="121" spans="1:4" ht="12.75">
      <c r="A121" s="28"/>
      <c r="B121" s="28"/>
      <c r="C121" s="7" t="s">
        <v>197</v>
      </c>
      <c r="D121" s="8" t="str">
        <f>LEFT(C121,6)</f>
        <v>PSY401</v>
      </c>
    </row>
    <row r="122" spans="1:4" ht="12.75">
      <c r="A122" s="28"/>
      <c r="B122" s="28"/>
      <c r="C122" s="7" t="s">
        <v>198</v>
      </c>
      <c r="D122" s="8" t="str">
        <f>LEFT(C122,6)</f>
        <v>PSY402</v>
      </c>
    </row>
    <row r="123" spans="1:4" ht="12.75">
      <c r="A123" s="28"/>
      <c r="B123" s="28"/>
      <c r="C123" s="7" t="s">
        <v>199</v>
      </c>
      <c r="D123" s="8" t="str">
        <f>LEFT(C123,6)</f>
        <v>PSY403</v>
      </c>
    </row>
    <row r="124" spans="1:4" ht="12.75">
      <c r="A124" s="28"/>
      <c r="B124" s="28"/>
      <c r="C124" s="7" t="s">
        <v>200</v>
      </c>
      <c r="D124" s="8" t="str">
        <f>LEFT(C124,6)</f>
        <v>PSY404</v>
      </c>
    </row>
    <row r="125" spans="1:4" ht="12.75">
      <c r="A125" s="28"/>
      <c r="B125" s="28"/>
      <c r="C125" s="14" t="s">
        <v>201</v>
      </c>
      <c r="D125" s="15" t="str">
        <f>LEFT(C125,6)</f>
        <v>PSY501</v>
      </c>
    </row>
    <row r="126" spans="1:4" ht="12.75">
      <c r="A126" s="28"/>
      <c r="B126" s="28"/>
      <c r="C126" s="7" t="s">
        <v>202</v>
      </c>
      <c r="D126" s="8" t="str">
        <f>LEFT(C126,6)</f>
        <v>PSY502</v>
      </c>
    </row>
    <row r="127" spans="1:4" ht="12.75">
      <c r="A127" s="28"/>
      <c r="B127" s="28"/>
      <c r="C127" s="7" t="s">
        <v>203</v>
      </c>
      <c r="D127" s="8" t="str">
        <f>LEFT(C127,6)</f>
        <v>PSY601</v>
      </c>
    </row>
    <row r="128" spans="1:4" ht="12.75">
      <c r="A128" s="29"/>
      <c r="B128" s="29"/>
      <c r="C128" s="7" t="s">
        <v>204</v>
      </c>
      <c r="D128" s="8" t="str">
        <f>LEFT(C128,6)</f>
        <v>PSY602</v>
      </c>
    </row>
    <row r="129" spans="1:4" ht="12.75">
      <c r="A129" s="16" t="s">
        <v>205</v>
      </c>
      <c r="B129" s="17" t="s">
        <v>206</v>
      </c>
      <c r="C129" s="21" t="s">
        <v>207</v>
      </c>
      <c r="D129" s="8" t="str">
        <f>LEFT(C129,6)</f>
        <v>PTR901</v>
      </c>
    </row>
    <row r="130" spans="1:4" ht="12.75">
      <c r="A130" s="16" t="s">
        <v>208</v>
      </c>
      <c r="B130" s="6" t="s">
        <v>209</v>
      </c>
      <c r="C130" s="18" t="s">
        <v>210</v>
      </c>
      <c r="D130" s="8" t="str">
        <f>LEFT(C130,6)</f>
        <v>PAV901</v>
      </c>
    </row>
    <row r="131" spans="1:4" ht="12.75" customHeight="1">
      <c r="A131" s="16" t="s">
        <v>211</v>
      </c>
      <c r="B131" s="17" t="s">
        <v>212</v>
      </c>
      <c r="C131" s="7" t="s">
        <v>213</v>
      </c>
      <c r="D131" s="8" t="str">
        <f>LEFT(C131,6)</f>
        <v>PME901</v>
      </c>
    </row>
    <row r="132" spans="1:4" ht="12.75">
      <c r="A132" s="16"/>
      <c r="B132" s="16"/>
      <c r="C132" s="7" t="s">
        <v>214</v>
      </c>
      <c r="D132" s="8" t="str">
        <f>LEFT(C132,6)</f>
        <v>PME902</v>
      </c>
    </row>
    <row r="133" spans="1:4" ht="12.75" customHeight="1">
      <c r="A133" s="16" t="s">
        <v>215</v>
      </c>
      <c r="B133" s="17" t="s">
        <v>216</v>
      </c>
      <c r="C133" s="21" t="s">
        <v>217</v>
      </c>
      <c r="D133" s="8" t="str">
        <f>LEFT(C133,6)</f>
        <v>QCE571</v>
      </c>
    </row>
    <row r="134" spans="1:4" ht="12.75">
      <c r="A134" s="16"/>
      <c r="B134" s="16"/>
      <c r="C134" s="21" t="s">
        <v>218</v>
      </c>
      <c r="D134" s="8" t="str">
        <f>LEFT(C134,6)</f>
        <v>QCE901</v>
      </c>
    </row>
    <row r="135" spans="1:4" ht="12.75" customHeight="1">
      <c r="A135" s="16" t="s">
        <v>219</v>
      </c>
      <c r="B135" s="17" t="s">
        <v>220</v>
      </c>
      <c r="C135" s="7" t="s">
        <v>221</v>
      </c>
      <c r="D135" s="8" t="str">
        <f>LEFT(C135,6)</f>
        <v>QIL311</v>
      </c>
    </row>
    <row r="136" spans="1:4" ht="12.75">
      <c r="A136" s="16"/>
      <c r="B136" s="16"/>
      <c r="C136" s="7" t="s">
        <v>222</v>
      </c>
      <c r="D136" s="8" t="str">
        <f>LEFT(C136,6)</f>
        <v>QIL362</v>
      </c>
    </row>
    <row r="137" spans="1:4" ht="12.75">
      <c r="A137" s="16"/>
      <c r="B137" s="16"/>
      <c r="C137" s="7" t="s">
        <v>223</v>
      </c>
      <c r="D137" s="8" t="str">
        <f>LEFT(C137,6)</f>
        <v>QIL701</v>
      </c>
    </row>
    <row r="138" spans="1:4" ht="14.25" customHeight="1">
      <c r="A138" s="16"/>
      <c r="B138" s="16"/>
      <c r="C138" s="7" t="s">
        <v>224</v>
      </c>
      <c r="D138" s="8" t="str">
        <f>LEFT(C138,6)</f>
        <v>QIL782</v>
      </c>
    </row>
    <row r="139" spans="1:4" ht="12.75" customHeight="1">
      <c r="A139" s="16" t="s">
        <v>225</v>
      </c>
      <c r="B139" s="17" t="s">
        <v>226</v>
      </c>
      <c r="C139" s="7" t="s">
        <v>227</v>
      </c>
      <c r="D139" s="8" t="str">
        <f>LEFT(C139,6)</f>
        <v>QPE101</v>
      </c>
    </row>
    <row r="140" spans="1:4" ht="12.75">
      <c r="A140" s="16"/>
      <c r="B140" s="16"/>
      <c r="C140" s="7" t="s">
        <v>228</v>
      </c>
      <c r="D140" s="8" t="str">
        <f>LEFT(C140,6)</f>
        <v>QPE102</v>
      </c>
    </row>
    <row r="141" spans="1:4" ht="12.75">
      <c r="A141" s="16"/>
      <c r="B141" s="16"/>
      <c r="C141" s="7" t="s">
        <v>229</v>
      </c>
      <c r="D141" s="8" t="str">
        <f>LEFT(C141,6)</f>
        <v>QPE103</v>
      </c>
    </row>
    <row r="142" spans="1:4" ht="12.75">
      <c r="A142" s="16"/>
      <c r="B142" s="16"/>
      <c r="C142" s="7" t="s">
        <v>230</v>
      </c>
      <c r="D142" s="8" t="str">
        <f>LEFT(C142,6)</f>
        <v>QPE104</v>
      </c>
    </row>
    <row r="143" spans="1:4" ht="12.75">
      <c r="A143" s="16"/>
      <c r="B143" s="16"/>
      <c r="C143" s="7" t="s">
        <v>231</v>
      </c>
      <c r="D143" s="8" t="str">
        <f>LEFT(C143,6)</f>
        <v>QPE105</v>
      </c>
    </row>
    <row r="144" spans="1:4" ht="12.75">
      <c r="A144" s="16"/>
      <c r="B144" s="16"/>
      <c r="C144" s="7" t="s">
        <v>232</v>
      </c>
      <c r="D144" s="8" t="str">
        <f>LEFT(C144,6)</f>
        <v>QPE106</v>
      </c>
    </row>
    <row r="145" spans="1:4" ht="12.75">
      <c r="A145" s="16"/>
      <c r="B145" s="16"/>
      <c r="C145" s="7" t="s">
        <v>233</v>
      </c>
      <c r="D145" s="8" t="str">
        <f>LEFT(C145,6)</f>
        <v>QPE107</v>
      </c>
    </row>
    <row r="146" spans="1:4" ht="12.75">
      <c r="A146" s="16"/>
      <c r="B146" s="16"/>
      <c r="C146" s="7" t="s">
        <v>234</v>
      </c>
      <c r="D146" s="8" t="str">
        <f>LEFT(C146,6)</f>
        <v>QPE201</v>
      </c>
    </row>
    <row r="147" spans="1:4" ht="12.75">
      <c r="A147" s="16"/>
      <c r="B147" s="16"/>
      <c r="C147" s="7" t="s">
        <v>235</v>
      </c>
      <c r="D147" s="8" t="str">
        <f>LEFT(C147,6)</f>
        <v>QPE212</v>
      </c>
    </row>
    <row r="148" spans="1:4" ht="12.75">
      <c r="A148" s="16"/>
      <c r="B148" s="16"/>
      <c r="C148" s="7" t="s">
        <v>236</v>
      </c>
      <c r="D148" s="8" t="str">
        <f>LEFT(C148,6)</f>
        <v>QPE203</v>
      </c>
    </row>
    <row r="149" spans="1:4" ht="12.75">
      <c r="A149" s="16"/>
      <c r="B149" s="16"/>
      <c r="C149" s="7" t="s">
        <v>237</v>
      </c>
      <c r="D149" s="8" t="str">
        <f>LEFT(C149,6)</f>
        <v>QPE204</v>
      </c>
    </row>
    <row r="150" spans="1:4" ht="12.75">
      <c r="A150" s="16"/>
      <c r="B150" s="16"/>
      <c r="C150" s="7" t="s">
        <v>238</v>
      </c>
      <c r="D150" s="8" t="str">
        <f>LEFT(C150,6)</f>
        <v>QPE205</v>
      </c>
    </row>
    <row r="151" spans="1:4" ht="12.75">
      <c r="A151" s="16"/>
      <c r="B151" s="16"/>
      <c r="C151" s="7" t="s">
        <v>239</v>
      </c>
      <c r="D151" s="8" t="str">
        <f>LEFT(C151,6)</f>
        <v>QPE311</v>
      </c>
    </row>
    <row r="152" spans="1:4" ht="12.75">
      <c r="A152" s="16"/>
      <c r="B152" s="16"/>
      <c r="C152" s="7" t="s">
        <v>240</v>
      </c>
      <c r="D152" s="8" t="str">
        <f>LEFT(C152,6)</f>
        <v>QPE362</v>
      </c>
    </row>
    <row r="153" spans="1:4" ht="12.75">
      <c r="A153" s="16"/>
      <c r="B153" s="16"/>
      <c r="C153" s="7" t="s">
        <v>241</v>
      </c>
      <c r="D153" s="8" t="str">
        <f>LEFT(C153,6)</f>
        <v>QPE411</v>
      </c>
    </row>
    <row r="154" spans="1:4" ht="12.75">
      <c r="A154" s="16"/>
      <c r="B154" s="16"/>
      <c r="C154" s="7" t="s">
        <v>242</v>
      </c>
      <c r="D154" s="8" t="str">
        <f>LEFT(C154,6)</f>
        <v>QPE422</v>
      </c>
    </row>
    <row r="155" spans="1:4" ht="12.75">
      <c r="A155" s="16"/>
      <c r="B155" s="16"/>
      <c r="C155" s="7" t="s">
        <v>243</v>
      </c>
      <c r="D155" s="8" t="str">
        <f>LEFT(C155,6)</f>
        <v>QPE403</v>
      </c>
    </row>
    <row r="156" spans="1:4" ht="12.75">
      <c r="A156" s="16"/>
      <c r="B156" s="16"/>
      <c r="C156" s="7" t="s">
        <v>244</v>
      </c>
      <c r="D156" s="8" t="str">
        <f>LEFT(C156,6)</f>
        <v>QPE500</v>
      </c>
    </row>
    <row r="157" spans="1:4" ht="12.75">
      <c r="A157" s="16"/>
      <c r="B157" s="16"/>
      <c r="C157" s="7" t="s">
        <v>245</v>
      </c>
      <c r="D157" s="8" t="str">
        <f>LEFT(C157,6)</f>
        <v>QPE601</v>
      </c>
    </row>
    <row r="158" spans="1:4" ht="12.75" customHeight="1">
      <c r="A158" s="16" t="s">
        <v>246</v>
      </c>
      <c r="B158" s="17" t="s">
        <v>247</v>
      </c>
      <c r="C158" s="7" t="s">
        <v>248</v>
      </c>
      <c r="D158" s="8" t="str">
        <f>LEFT(C158,6)</f>
        <v>QPU101</v>
      </c>
    </row>
    <row r="159" spans="1:4" ht="12.75">
      <c r="A159" s="16"/>
      <c r="B159" s="17"/>
      <c r="C159" s="7" t="s">
        <v>249</v>
      </c>
      <c r="D159" s="8" t="str">
        <f>LEFT(C159,6)</f>
        <v>QPU360</v>
      </c>
    </row>
    <row r="160" spans="1:4" ht="12.75">
      <c r="A160" s="16"/>
      <c r="B160" s="16"/>
      <c r="C160" s="7" t="s">
        <v>250</v>
      </c>
      <c r="D160" s="8" t="str">
        <f>LEFT(C160,6)</f>
        <v>QPU741</v>
      </c>
    </row>
    <row r="161" spans="1:4" ht="12.75">
      <c r="A161" s="16"/>
      <c r="B161" s="16"/>
      <c r="C161" s="7" t="s">
        <v>251</v>
      </c>
      <c r="D161" s="8" t="str">
        <f>LEFT(C161,6)</f>
        <v>QPU751</v>
      </c>
    </row>
    <row r="162" spans="1:4" ht="12.75">
      <c r="A162" s="16"/>
      <c r="B162" s="16"/>
      <c r="C162" s="7" t="s">
        <v>252</v>
      </c>
      <c r="D162" s="8" t="str">
        <f>LEFT(C162,6)</f>
        <v>QPU800</v>
      </c>
    </row>
    <row r="163" spans="1:4" ht="12.75">
      <c r="A163" s="16"/>
      <c r="B163" s="16"/>
      <c r="C163" s="7" t="s">
        <v>253</v>
      </c>
      <c r="D163" s="8" t="str">
        <f>LEFT(C163,6)</f>
        <v>QPU901</v>
      </c>
    </row>
    <row r="164" spans="1:4" ht="12.75" customHeight="1">
      <c r="A164" s="16" t="s">
        <v>254</v>
      </c>
      <c r="B164" s="17" t="s">
        <v>255</v>
      </c>
      <c r="C164" s="7" t="s">
        <v>256</v>
      </c>
      <c r="D164" s="8" t="str">
        <f>LEFT(C164,6)</f>
        <v>QRO100</v>
      </c>
    </row>
    <row r="165" spans="1:4" ht="12.75">
      <c r="A165" s="16"/>
      <c r="B165" s="16"/>
      <c r="C165" s="7" t="s">
        <v>257</v>
      </c>
      <c r="D165" s="8" t="str">
        <f>LEFT(C165,6)</f>
        <v>QRO201</v>
      </c>
    </row>
    <row r="166" spans="1:4" ht="12.75">
      <c r="A166" s="16"/>
      <c r="B166" s="16"/>
      <c r="C166" s="7" t="s">
        <v>258</v>
      </c>
      <c r="D166" s="8" t="str">
        <f>LEFT(C166,6)</f>
        <v>QRO202</v>
      </c>
    </row>
    <row r="167" spans="1:4" ht="12.75">
      <c r="A167" s="16"/>
      <c r="B167" s="16"/>
      <c r="C167" s="7" t="s">
        <v>259</v>
      </c>
      <c r="D167" s="8" t="str">
        <f>LEFT(C167,6)</f>
        <v>QRO203</v>
      </c>
    </row>
    <row r="168" spans="1:4" ht="12.75">
      <c r="A168" s="16"/>
      <c r="B168" s="16"/>
      <c r="C168" s="7" t="s">
        <v>260</v>
      </c>
      <c r="D168" s="8" t="str">
        <f>LEFT(C168,6)</f>
        <v>QRO301</v>
      </c>
    </row>
    <row r="169" spans="1:4" ht="12.75">
      <c r="A169" s="16"/>
      <c r="B169" s="16"/>
      <c r="C169" s="7" t="s">
        <v>261</v>
      </c>
      <c r="D169" s="8" t="str">
        <f>LEFT(C169,6)</f>
        <v>QRO361</v>
      </c>
    </row>
    <row r="170" spans="1:4" ht="12.75">
      <c r="A170" s="16"/>
      <c r="B170" s="16"/>
      <c r="C170" s="7" t="s">
        <v>262</v>
      </c>
      <c r="D170" s="8" t="str">
        <f>LEFT(C170,6)</f>
        <v>QRO421</v>
      </c>
    </row>
    <row r="171" spans="1:4" ht="12.75" customHeight="1">
      <c r="A171" s="16" t="s">
        <v>263</v>
      </c>
      <c r="B171" s="17" t="s">
        <v>264</v>
      </c>
      <c r="C171" s="7" t="s">
        <v>265</v>
      </c>
      <c r="D171" s="8" t="str">
        <f>LEFT(C171,6)</f>
        <v>QRU901</v>
      </c>
    </row>
    <row r="172" spans="1:4" ht="12.75">
      <c r="A172" s="16"/>
      <c r="B172" s="17"/>
      <c r="C172" s="7" t="s">
        <v>266</v>
      </c>
      <c r="D172" s="8" t="str">
        <f>LEFT(C172,6)</f>
        <v>QRU902</v>
      </c>
    </row>
    <row r="173" spans="1:4" ht="12.75">
      <c r="A173" s="16"/>
      <c r="B173" s="16"/>
      <c r="C173" s="7" t="s">
        <v>267</v>
      </c>
      <c r="D173" s="8" t="str">
        <f>LEFT(C173,6)</f>
        <v>QRU903</v>
      </c>
    </row>
    <row r="174" spans="1:4" ht="12.75" customHeight="1">
      <c r="A174" s="16" t="s">
        <v>268</v>
      </c>
      <c r="B174" s="17" t="s">
        <v>269</v>
      </c>
      <c r="C174" s="7" t="s">
        <v>270</v>
      </c>
      <c r="D174" s="8" t="str">
        <f>LEFT(C174,6)</f>
        <v>QSU301</v>
      </c>
    </row>
    <row r="175" spans="1:4" ht="12.75">
      <c r="A175" s="16"/>
      <c r="B175" s="16"/>
      <c r="C175" s="7" t="s">
        <v>271</v>
      </c>
      <c r="D175" s="8" t="str">
        <f>LEFT(C175,6)</f>
        <v>QSU761</v>
      </c>
    </row>
    <row r="176" spans="1:4" ht="12.75">
      <c r="A176" s="16"/>
      <c r="B176" s="16"/>
      <c r="C176" s="7" t="s">
        <v>272</v>
      </c>
      <c r="D176" s="8" t="str">
        <f>LEFT(C176,6)</f>
        <v>QSU702</v>
      </c>
    </row>
    <row r="177" spans="1:4" ht="12.75">
      <c r="A177" s="16"/>
      <c r="B177" s="16"/>
      <c r="C177" s="7" t="s">
        <v>273</v>
      </c>
      <c r="D177" s="8" t="str">
        <f>LEFT(C177,6)</f>
        <v>QSU800</v>
      </c>
    </row>
    <row r="178" spans="1:4" ht="15" customHeight="1">
      <c r="A178" s="16" t="s">
        <v>274</v>
      </c>
      <c r="B178" s="17" t="s">
        <v>275</v>
      </c>
      <c r="C178" s="21" t="s">
        <v>276</v>
      </c>
      <c r="D178" s="8" t="str">
        <f>LEFT(C178,6)</f>
        <v>RPS900</v>
      </c>
    </row>
    <row r="179" spans="1:4" ht="15" customHeight="1">
      <c r="A179" s="16" t="s">
        <v>277</v>
      </c>
      <c r="B179" s="17" t="s">
        <v>278</v>
      </c>
      <c r="C179" s="21" t="s">
        <v>279</v>
      </c>
      <c r="D179" s="8" t="s">
        <v>280</v>
      </c>
    </row>
    <row r="180" spans="1:4" ht="15" customHeight="1">
      <c r="A180" s="16" t="s">
        <v>281</v>
      </c>
      <c r="B180" s="17" t="s">
        <v>282</v>
      </c>
      <c r="C180" s="21" t="s">
        <v>283</v>
      </c>
      <c r="D180" s="8" t="s">
        <v>284</v>
      </c>
    </row>
    <row r="181" spans="1:4" ht="15" customHeight="1">
      <c r="A181" s="16"/>
      <c r="B181" s="17"/>
      <c r="C181" s="21" t="s">
        <v>285</v>
      </c>
      <c r="D181" s="8" t="s">
        <v>286</v>
      </c>
    </row>
    <row r="182" spans="1:4" ht="15.75" customHeight="1">
      <c r="A182" s="16" t="s">
        <v>287</v>
      </c>
      <c r="B182" s="17" t="s">
        <v>288</v>
      </c>
      <c r="C182" s="21" t="s">
        <v>289</v>
      </c>
      <c r="D182" s="8" t="str">
        <f>LEFT(C182,6)</f>
        <v>TCO130</v>
      </c>
    </row>
    <row r="183" spans="1:4" ht="15.75" customHeight="1">
      <c r="A183" s="16"/>
      <c r="B183" s="16"/>
      <c r="C183" s="21" t="s">
        <v>290</v>
      </c>
      <c r="D183" s="8" t="str">
        <f>LEFT(C183,6)</f>
        <v>TCO200</v>
      </c>
    </row>
    <row r="184" spans="1:4" ht="15" customHeight="1">
      <c r="A184" s="16"/>
      <c r="B184" s="16"/>
      <c r="C184" s="21" t="s">
        <v>291</v>
      </c>
      <c r="D184" s="8" t="str">
        <f>LEFT(C184,6)</f>
        <v>TCO901</v>
      </c>
    </row>
    <row r="185" spans="1:4" ht="24.75">
      <c r="A185" s="30" t="s">
        <v>292</v>
      </c>
      <c r="B185" s="31" t="s">
        <v>293</v>
      </c>
      <c r="C185" s="21" t="s">
        <v>294</v>
      </c>
      <c r="D185" s="8" t="str">
        <f>LEFT(C185,6)</f>
        <v>TPL901</v>
      </c>
    </row>
  </sheetData>
  <mergeCells count="54">
    <mergeCell ref="A2:A15"/>
    <mergeCell ref="B2:B15"/>
    <mergeCell ref="A19:A20"/>
    <mergeCell ref="B19:B20"/>
    <mergeCell ref="A21:A26"/>
    <mergeCell ref="B21:B26"/>
    <mergeCell ref="A27:A30"/>
    <mergeCell ref="B27:B30"/>
    <mergeCell ref="A32:A33"/>
    <mergeCell ref="B32:B33"/>
    <mergeCell ref="A34:A35"/>
    <mergeCell ref="B34:B35"/>
    <mergeCell ref="A36:A37"/>
    <mergeCell ref="B36:B37"/>
    <mergeCell ref="A38:A43"/>
    <mergeCell ref="B38:B43"/>
    <mergeCell ref="A45:A60"/>
    <mergeCell ref="B45:B60"/>
    <mergeCell ref="A61:A62"/>
    <mergeCell ref="B61:B62"/>
    <mergeCell ref="A63:A71"/>
    <mergeCell ref="B63:B71"/>
    <mergeCell ref="A76:A80"/>
    <mergeCell ref="B76:B80"/>
    <mergeCell ref="A81:A94"/>
    <mergeCell ref="B81:B94"/>
    <mergeCell ref="A98:A99"/>
    <mergeCell ref="B98:B99"/>
    <mergeCell ref="A100:A102"/>
    <mergeCell ref="B100:B102"/>
    <mergeCell ref="A103:A104"/>
    <mergeCell ref="B103:B104"/>
    <mergeCell ref="A105:A110"/>
    <mergeCell ref="B105:B110"/>
    <mergeCell ref="A111:A112"/>
    <mergeCell ref="B111:B112"/>
    <mergeCell ref="A131:A132"/>
    <mergeCell ref="B131:B132"/>
    <mergeCell ref="A133:A134"/>
    <mergeCell ref="B133:B134"/>
    <mergeCell ref="A135:A138"/>
    <mergeCell ref="B135:B138"/>
    <mergeCell ref="A139:A157"/>
    <mergeCell ref="B139:B157"/>
    <mergeCell ref="A158:A163"/>
    <mergeCell ref="B158:B163"/>
    <mergeCell ref="A164:A170"/>
    <mergeCell ref="B164:B170"/>
    <mergeCell ref="A171:A173"/>
    <mergeCell ref="B171:B173"/>
    <mergeCell ref="A174:A177"/>
    <mergeCell ref="B174:B177"/>
    <mergeCell ref="A182:A184"/>
    <mergeCell ref="B182:B184"/>
  </mergeCells>
  <printOptions horizontalCentered="1" verticalCentered="1"/>
  <pageMargins left="0.39375" right="0.39375" top="0.55625" bottom="0.5916666666666667" header="0.19652777777777777" footer="0.39375"/>
  <pageSetup fitToHeight="3" fitToWidth="1" horizontalDpi="300" verticalDpi="300" orientation="portrait" paperSize="9"/>
  <headerFooter alignWithMargins="0">
    <oddHeader>&amp;C&amp;12Liste et cartes des régions de provenances</oddHeader>
    <oddFooter>&amp;RDécembre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BILGER</dc:creator>
  <cp:keywords/>
  <dc:description/>
  <cp:lastModifiedBy/>
  <cp:lastPrinted>2007-09-07T16:59:25Z</cp:lastPrinted>
  <dcterms:created xsi:type="dcterms:W3CDTF">2003-07-11T15:14:33Z</dcterms:created>
  <dcterms:modified xsi:type="dcterms:W3CDTF">2010-12-17T16:39:44Z</dcterms:modified>
  <cp:category/>
  <cp:version/>
  <cp:contentType/>
  <cp:contentStatus/>
  <cp:revision>4</cp:revision>
</cp:coreProperties>
</file>