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430" activeTab="0"/>
  </bookViews>
  <sheets>
    <sheet name="Notice" sheetId="1" r:id="rId1"/>
    <sheet name="TAB1" sheetId="2" r:id="rId2"/>
    <sheet name="Graph2" sheetId="3" r:id="rId3"/>
  </sheets>
  <externalReferences>
    <externalReference r:id="rId6"/>
  </externalReferences>
  <definedNames>
    <definedName name="_xlnm.Print_Area" localSheetId="2">'Graph2'!$A$1:$I$33</definedName>
  </definedNames>
  <calcPr fullCalcOnLoad="1"/>
</workbook>
</file>

<file path=xl/sharedStrings.xml><?xml version="1.0" encoding="utf-8"?>
<sst xmlns="http://schemas.openxmlformats.org/spreadsheetml/2006/main" count="48" uniqueCount="31">
  <si>
    <t>France métropolitaine</t>
  </si>
  <si>
    <t>France métropolitaine + DOM</t>
  </si>
  <si>
    <t>Premier cycle</t>
  </si>
  <si>
    <t>Public</t>
  </si>
  <si>
    <t>Privé</t>
  </si>
  <si>
    <t>Part du Public (%)</t>
  </si>
  <si>
    <t>6e à 3e</t>
  </si>
  <si>
    <t>-</t>
  </si>
  <si>
    <t>Second cycle professionnel (3)</t>
  </si>
  <si>
    <t>Second cycle général et technologique</t>
  </si>
  <si>
    <t>1ER CYCLE</t>
  </si>
  <si>
    <t>2ND CYCLE G&amp;T</t>
  </si>
  <si>
    <t>2ND CYCLE PRO</t>
  </si>
  <si>
    <t xml:space="preserve"> </t>
  </si>
  <si>
    <t>CPA / CLIPA / DIMA / Apprentissage junior (1)</t>
  </si>
  <si>
    <t xml:space="preserve">(1) Les CLIPA ont été créées en 1994, l'Apprentissage junior en 2006 et les DIMA en 2008. </t>
  </si>
  <si>
    <t>4.1 Le second degré : évolution</t>
  </si>
  <si>
    <t>(3) A partir de la rentrée 1995, le second cycle professionnel comprend les formations complémentaires et les préparations diverses de niveaux IV et V</t>
  </si>
  <si>
    <t>[2] Evolution des effectifs d'élèves du second degré</t>
  </si>
  <si>
    <t>(France métropolitaine + DOM, Public + Privé)</t>
  </si>
  <si>
    <t>Champ : Etablissements sous tutelle du MEN</t>
  </si>
  <si>
    <t>Enseignement adapté  (SEGPA)</t>
  </si>
  <si>
    <t>Sources : MENJVA-MESR DEPP / Système d’information SCOLARITE</t>
  </si>
  <si>
    <t>ULIS / Dispositifs relais (2)</t>
  </si>
  <si>
    <t>(2) Dont UPI jusqu'à la rentrée 2009 ; les dispositifs relais comptabilisent 177 élèves à la rentrée 2010</t>
  </si>
  <si>
    <t>(France métropolitaine, France métropolitaine + DOM à partir de 1990, Public + Privé, y compris EREA)</t>
  </si>
  <si>
    <t>RERS 4.1 Le second degré : évolution</t>
  </si>
  <si>
    <r>
      <t xml:space="preserve">[1]  Evolution des effectifs du second degré </t>
    </r>
    <r>
      <rPr>
        <sz val="9"/>
        <rFont val="Arial"/>
        <family val="2"/>
      </rPr>
      <t>(milliers)</t>
    </r>
  </si>
  <si>
    <t>Ensemble (hors SEGPA)</t>
  </si>
  <si>
    <t>Ensemble (avec SEGPA)</t>
  </si>
  <si>
    <t>http://www.education.gouv.fr/statistiques/rers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</si>
</sst>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  <numFmt numFmtId="180" formatCode="#,##0.000"/>
    <numFmt numFmtId="181" formatCode="0.0000000000"/>
    <numFmt numFmtId="182" formatCode="0.000000000"/>
    <numFmt numFmtId="183" formatCode="0.00000000"/>
    <numFmt numFmtId="184" formatCode="&quot;Vrai&quot;;&quot;Vrai&quot;;&quot;Faux&quot;"/>
    <numFmt numFmtId="185" formatCode="&quot;Actif&quot;;&quot;Actif&quot;;&quot;Inactif&quot;"/>
  </numFmts>
  <fonts count="17">
    <font>
      <sz val="10"/>
      <name val="Arial"/>
      <family val="0"/>
    </font>
    <font>
      <sz val="10"/>
      <name val="MS Sans Serif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 Narrow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12"/>
      <name val="Arial"/>
      <family val="2"/>
    </font>
    <font>
      <b/>
      <sz val="11"/>
      <name val="Arial"/>
      <family val="2"/>
    </font>
    <font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Univers 47 CondensedLight"/>
      <family val="2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17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Continuous"/>
    </xf>
    <xf numFmtId="172" fontId="3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0" fontId="5" fillId="0" borderId="0" xfId="21" applyFont="1">
      <alignment/>
      <protection/>
    </xf>
    <xf numFmtId="3" fontId="5" fillId="0" borderId="0" xfId="21" applyNumberFormat="1" applyFont="1">
      <alignment/>
      <protection/>
    </xf>
    <xf numFmtId="179" fontId="3" fillId="0" borderId="0" xfId="22" applyNumberFormat="1" applyFont="1" applyAlignment="1">
      <alignment/>
    </xf>
    <xf numFmtId="0" fontId="4" fillId="0" borderId="0" xfId="0" applyFont="1" applyBorder="1" applyAlignment="1">
      <alignment/>
    </xf>
    <xf numFmtId="0" fontId="7" fillId="2" borderId="0" xfId="0" applyFont="1" applyFill="1" applyBorder="1" applyAlignment="1">
      <alignment/>
    </xf>
    <xf numFmtId="172" fontId="7" fillId="2" borderId="1" xfId="0" applyNumberFormat="1" applyFont="1" applyFill="1" applyBorder="1" applyAlignment="1">
      <alignment/>
    </xf>
    <xf numFmtId="0" fontId="7" fillId="2" borderId="1" xfId="0" applyFont="1" applyFill="1" applyBorder="1" applyAlignment="1">
      <alignment horizontal="right"/>
    </xf>
    <xf numFmtId="0" fontId="7" fillId="2" borderId="1" xfId="0" applyNumberFormat="1" applyFont="1" applyFill="1" applyBorder="1" applyAlignment="1">
      <alignment horizontal="right"/>
    </xf>
    <xf numFmtId="172" fontId="3" fillId="0" borderId="1" xfId="0" applyNumberFormat="1" applyFont="1" applyFill="1" applyBorder="1" applyAlignment="1">
      <alignment/>
    </xf>
    <xf numFmtId="173" fontId="4" fillId="0" borderId="1" xfId="0" applyNumberFormat="1" applyFont="1" applyFill="1" applyBorder="1" applyAlignment="1">
      <alignment/>
    </xf>
    <xf numFmtId="172" fontId="3" fillId="0" borderId="1" xfId="0" applyNumberFormat="1" applyFont="1" applyFill="1" applyBorder="1" applyAlignment="1">
      <alignment horizontal="right"/>
    </xf>
    <xf numFmtId="172" fontId="4" fillId="0" borderId="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7" fillId="2" borderId="0" xfId="0" applyFont="1" applyFill="1" applyBorder="1" applyAlignment="1" quotePrefix="1">
      <alignment horizontal="left"/>
    </xf>
    <xf numFmtId="179" fontId="6" fillId="0" borderId="0" xfId="22" applyNumberFormat="1" applyFont="1" applyFill="1" applyAlignment="1">
      <alignment/>
    </xf>
    <xf numFmtId="0" fontId="6" fillId="0" borderId="0" xfId="0" applyFont="1" applyFill="1" applyAlignment="1">
      <alignment/>
    </xf>
    <xf numFmtId="0" fontId="4" fillId="0" borderId="2" xfId="0" applyFont="1" applyBorder="1" applyAlignment="1">
      <alignment/>
    </xf>
    <xf numFmtId="173" fontId="4" fillId="0" borderId="3" xfId="0" applyNumberFormat="1" applyFont="1" applyFill="1" applyBorder="1" applyAlignment="1">
      <alignment/>
    </xf>
    <xf numFmtId="172" fontId="4" fillId="0" borderId="3" xfId="0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172" fontId="2" fillId="3" borderId="1" xfId="0" applyNumberFormat="1" applyFont="1" applyFill="1" applyBorder="1" applyAlignment="1">
      <alignment/>
    </xf>
    <xf numFmtId="0" fontId="2" fillId="3" borderId="0" xfId="0" applyFont="1" applyFill="1" applyBorder="1" applyAlignment="1" quotePrefix="1">
      <alignment horizontal="left"/>
    </xf>
    <xf numFmtId="172" fontId="3" fillId="3" borderId="1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172" fontId="10" fillId="0" borderId="1" xfId="0" applyNumberFormat="1" applyFont="1" applyFill="1" applyBorder="1" applyAlignment="1">
      <alignment/>
    </xf>
    <xf numFmtId="0" fontId="10" fillId="0" borderId="0" xfId="0" applyFont="1" applyBorder="1" applyAlignment="1" quotePrefix="1">
      <alignment horizontal="left"/>
    </xf>
    <xf numFmtId="0" fontId="11" fillId="0" borderId="0" xfId="0" applyFont="1" applyAlignment="1">
      <alignment/>
    </xf>
    <xf numFmtId="0" fontId="12" fillId="0" borderId="0" xfId="21" applyFont="1" applyAlignment="1">
      <alignment horizontal="left"/>
      <protection/>
    </xf>
    <xf numFmtId="0" fontId="8" fillId="0" borderId="0" xfId="21" applyFont="1" applyAlignment="1">
      <alignment horizontal="left"/>
      <protection/>
    </xf>
    <xf numFmtId="0" fontId="7" fillId="2" borderId="4" xfId="0" applyFont="1" applyFill="1" applyBorder="1" applyAlignment="1">
      <alignment horizontal="center"/>
    </xf>
    <xf numFmtId="172" fontId="7" fillId="2" borderId="5" xfId="0" applyNumberFormat="1" applyFont="1" applyFill="1" applyBorder="1" applyAlignment="1">
      <alignment horizontal="center"/>
    </xf>
    <xf numFmtId="172" fontId="7" fillId="2" borderId="6" xfId="0" applyNumberFormat="1" applyFont="1" applyFill="1" applyBorder="1" applyAlignment="1">
      <alignment horizontal="center"/>
    </xf>
    <xf numFmtId="172" fontId="7" fillId="2" borderId="7" xfId="0" applyNumberFormat="1" applyFont="1" applyFill="1" applyBorder="1" applyAlignment="1">
      <alignment horizontal="center"/>
    </xf>
    <xf numFmtId="0" fontId="15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13" fillId="0" borderId="0" xfId="15" applyAlignment="1">
      <alignment vertical="center" wrapText="1"/>
    </xf>
    <xf numFmtId="0" fontId="16" fillId="0" borderId="0" xfId="0" applyFont="1" applyAlignment="1">
      <alignment/>
    </xf>
    <xf numFmtId="0" fontId="0" fillId="0" borderId="0" xfId="0" applyAlignment="1">
      <alignment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4_01_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235"/>
          <c:w val="0.808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Graph2!$A$38:$B$38</c:f>
              <c:strCache>
                <c:ptCount val="1"/>
                <c:pt idx="0">
                  <c:v>1ER CYCLE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Graph2!$B$37:$AB$37</c:f>
              <c:numCache/>
            </c:numRef>
          </c:cat>
          <c:val>
            <c:numRef>
              <c:f>Graph2!$B$38:$AA$38</c:f>
              <c:numCache/>
            </c:numRef>
          </c:val>
          <c:smooth val="0"/>
        </c:ser>
        <c:ser>
          <c:idx val="1"/>
          <c:order val="1"/>
          <c:tx>
            <c:strRef>
              <c:f>Graph2!$A$39:$B$39</c:f>
              <c:strCache>
                <c:ptCount val="1"/>
                <c:pt idx="0">
                  <c:v>2ND CYCLE G&amp;T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Graph2!$B$37:$AB$37</c:f>
              <c:numCache/>
            </c:numRef>
          </c:cat>
          <c:val>
            <c:numRef>
              <c:f>Graph2!$B$39:$AA$39</c:f>
              <c:numCache/>
            </c:numRef>
          </c:val>
          <c:smooth val="0"/>
        </c:ser>
        <c:ser>
          <c:idx val="2"/>
          <c:order val="2"/>
          <c:tx>
            <c:strRef>
              <c:f>Graph2!$A$40:$B$40</c:f>
              <c:strCache>
                <c:ptCount val="1"/>
                <c:pt idx="0">
                  <c:v>2ND CYCLE PRO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Graph2!$B$37:$AB$37</c:f>
              <c:numCache/>
            </c:numRef>
          </c:cat>
          <c:val>
            <c:numRef>
              <c:f>Graph2!$B$40:$AA$40</c:f>
              <c:numCache/>
            </c:numRef>
          </c:val>
          <c:smooth val="0"/>
        </c:ser>
        <c:ser>
          <c:idx val="0"/>
          <c:order val="3"/>
          <c:tx>
            <c:strRef>
              <c:f>'[1]Graph2'!$A$5:$B$5</c:f>
              <c:strCache>
                <c:ptCount val="1"/>
                <c:pt idx="0">
                  <c:v>1ER CYCLE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Graph2!$B$37:$AB$37</c:f>
              <c:numCache/>
            </c:numRef>
          </c:cat>
          <c:val>
            <c:numRef>
              <c:f>'[1]Graph2'!$B$5:$AB$5</c:f>
              <c:numCache>
                <c:ptCount val="27"/>
                <c:pt idx="1">
                  <c:v>3450908</c:v>
                </c:pt>
                <c:pt idx="2">
                  <c:v>3407211</c:v>
                </c:pt>
                <c:pt idx="3">
                  <c:v>3405461</c:v>
                </c:pt>
                <c:pt idx="4">
                  <c:v>3342374</c:v>
                </c:pt>
                <c:pt idx="5">
                  <c:v>3271588</c:v>
                </c:pt>
                <c:pt idx="6">
                  <c:v>3249356</c:v>
                </c:pt>
                <c:pt idx="7">
                  <c:v>3283186</c:v>
                </c:pt>
                <c:pt idx="8">
                  <c:v>3347129</c:v>
                </c:pt>
                <c:pt idx="9">
                  <c:v>3405492</c:v>
                </c:pt>
                <c:pt idx="10">
                  <c:v>3408708</c:v>
                </c:pt>
                <c:pt idx="11">
                  <c:v>3386214</c:v>
                </c:pt>
                <c:pt idx="12">
                  <c:v>3349173</c:v>
                </c:pt>
                <c:pt idx="13">
                  <c:v>3312646</c:v>
                </c:pt>
                <c:pt idx="14">
                  <c:v>3295620</c:v>
                </c:pt>
                <c:pt idx="15">
                  <c:v>3291858</c:v>
                </c:pt>
                <c:pt idx="16">
                  <c:v>3289485</c:v>
                </c:pt>
                <c:pt idx="17">
                  <c:v>3278819</c:v>
                </c:pt>
                <c:pt idx="18">
                  <c:v>3269066</c:v>
                </c:pt>
                <c:pt idx="19">
                  <c:v>3244580</c:v>
                </c:pt>
                <c:pt idx="20">
                  <c:v>3193279</c:v>
                </c:pt>
                <c:pt idx="21">
                  <c:v>3137975</c:v>
                </c:pt>
                <c:pt idx="22">
                  <c:v>3100600</c:v>
                </c:pt>
                <c:pt idx="23">
                  <c:v>3084000.9999999995</c:v>
                </c:pt>
                <c:pt idx="24">
                  <c:v>3088491.9999999995</c:v>
                </c:pt>
                <c:pt idx="25">
                  <c:v>3107220</c:v>
                </c:pt>
                <c:pt idx="26">
                  <c:v>3126449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'[1]Graph2'!$A$6:$B$6</c:f>
              <c:strCache>
                <c:ptCount val="1"/>
                <c:pt idx="0">
                  <c:v>2ND CYCLE G&amp;T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Graph2!$B$37:$AB$37</c:f>
              <c:numCache/>
            </c:numRef>
          </c:cat>
          <c:val>
            <c:numRef>
              <c:f>'[1]Graph2'!$B$6:$AB$6</c:f>
              <c:numCache>
                <c:ptCount val="27"/>
                <c:pt idx="1">
                  <c:v>1233249</c:v>
                </c:pt>
                <c:pt idx="2">
                  <c:v>1295472</c:v>
                </c:pt>
                <c:pt idx="3">
                  <c:v>1385844</c:v>
                </c:pt>
                <c:pt idx="4">
                  <c:v>1474583</c:v>
                </c:pt>
                <c:pt idx="5">
                  <c:v>1559295</c:v>
                </c:pt>
                <c:pt idx="6">
                  <c:v>1607419</c:v>
                </c:pt>
                <c:pt idx="7">
                  <c:v>1615201</c:v>
                </c:pt>
                <c:pt idx="8">
                  <c:v>1593474</c:v>
                </c:pt>
                <c:pt idx="9">
                  <c:v>1571577</c:v>
                </c:pt>
                <c:pt idx="10">
                  <c:v>1542813</c:v>
                </c:pt>
                <c:pt idx="11">
                  <c:v>1526349</c:v>
                </c:pt>
                <c:pt idx="12">
                  <c:v>1529638</c:v>
                </c:pt>
                <c:pt idx="13">
                  <c:v>1536573</c:v>
                </c:pt>
                <c:pt idx="14">
                  <c:v>1524936</c:v>
                </c:pt>
                <c:pt idx="15">
                  <c:v>1513033</c:v>
                </c:pt>
                <c:pt idx="16">
                  <c:v>1501358</c:v>
                </c:pt>
                <c:pt idx="17">
                  <c:v>1504055</c:v>
                </c:pt>
                <c:pt idx="18">
                  <c:v>1509578</c:v>
                </c:pt>
                <c:pt idx="19">
                  <c:v>1510981</c:v>
                </c:pt>
                <c:pt idx="20">
                  <c:v>1515331</c:v>
                </c:pt>
                <c:pt idx="21">
                  <c:v>1512782</c:v>
                </c:pt>
                <c:pt idx="22">
                  <c:v>1491200</c:v>
                </c:pt>
                <c:pt idx="23">
                  <c:v>1470032</c:v>
                </c:pt>
                <c:pt idx="24">
                  <c:v>1446866</c:v>
                </c:pt>
                <c:pt idx="25">
                  <c:v>1431335</c:v>
                </c:pt>
                <c:pt idx="26">
                  <c:v>1425677.0000000002</c:v>
                </c:pt>
              </c:numCache>
            </c:numRef>
          </c:val>
          <c:smooth val="0"/>
        </c:ser>
        <c:ser>
          <c:idx val="2"/>
          <c:order val="5"/>
          <c:tx>
            <c:strRef>
              <c:f>'[1]Graph2'!$A$7:$B$7</c:f>
              <c:strCache>
                <c:ptCount val="1"/>
                <c:pt idx="0">
                  <c:v>2ND CYCLE PRO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Graph2!$B$37:$AB$37</c:f>
              <c:numCache/>
            </c:numRef>
          </c:cat>
          <c:val>
            <c:numRef>
              <c:f>'[1]Graph2'!$B$7:$AB$7</c:f>
              <c:numCache>
                <c:ptCount val="27"/>
                <c:pt idx="1">
                  <c:v>848226</c:v>
                </c:pt>
                <c:pt idx="2">
                  <c:v>845173</c:v>
                </c:pt>
                <c:pt idx="3">
                  <c:v>766668</c:v>
                </c:pt>
                <c:pt idx="4">
                  <c:v>737621</c:v>
                </c:pt>
                <c:pt idx="5">
                  <c:v>732525</c:v>
                </c:pt>
                <c:pt idx="6">
                  <c:v>726224</c:v>
                </c:pt>
                <c:pt idx="7">
                  <c:v>717089</c:v>
                </c:pt>
                <c:pt idx="8">
                  <c:v>707741</c:v>
                </c:pt>
                <c:pt idx="9">
                  <c:v>711946</c:v>
                </c:pt>
                <c:pt idx="10">
                  <c:v>714231</c:v>
                </c:pt>
                <c:pt idx="11">
                  <c:v>718701</c:v>
                </c:pt>
                <c:pt idx="12">
                  <c:v>729045</c:v>
                </c:pt>
                <c:pt idx="13">
                  <c:v>740753</c:v>
                </c:pt>
                <c:pt idx="14">
                  <c:v>741814</c:v>
                </c:pt>
                <c:pt idx="15">
                  <c:v>731011</c:v>
                </c:pt>
                <c:pt idx="16">
                  <c:v>700245</c:v>
                </c:pt>
                <c:pt idx="17">
                  <c:v>695038</c:v>
                </c:pt>
                <c:pt idx="18">
                  <c:v>698497</c:v>
                </c:pt>
                <c:pt idx="19">
                  <c:v>706888</c:v>
                </c:pt>
                <c:pt idx="20">
                  <c:v>713835</c:v>
                </c:pt>
                <c:pt idx="21">
                  <c:v>718502</c:v>
                </c:pt>
                <c:pt idx="22">
                  <c:v>719700</c:v>
                </c:pt>
                <c:pt idx="23">
                  <c:v>713381</c:v>
                </c:pt>
                <c:pt idx="24">
                  <c:v>703089.9999999999</c:v>
                </c:pt>
                <c:pt idx="25">
                  <c:v>694282</c:v>
                </c:pt>
                <c:pt idx="26">
                  <c:v>705536</c:v>
                </c:pt>
              </c:numCache>
            </c:numRef>
          </c:val>
          <c:smooth val="0"/>
        </c:ser>
        <c:axId val="25026124"/>
        <c:axId val="23908525"/>
      </c:lineChart>
      <c:catAx>
        <c:axId val="25026124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nextTo"/>
        <c:crossAx val="23908525"/>
        <c:crosses val="autoZero"/>
        <c:auto val="1"/>
        <c:lblOffset val="100"/>
        <c:tickLblSkip val="2"/>
        <c:noMultiLvlLbl val="0"/>
      </c:catAx>
      <c:valAx>
        <c:axId val="2390852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02612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5591175</xdr:colOff>
      <xdr:row>0</xdr:row>
      <xdr:rowOff>3552825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8575"/>
          <a:ext cx="55626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0.70875</cdr:x>
      <cdr:y>0.17025</cdr:y>
    </cdr:from>
    <cdr:to>
      <cdr:x>0.78625</cdr:x>
      <cdr:y>0.21175</cdr:y>
    </cdr:to>
    <cdr:sp>
      <cdr:nvSpPr>
        <cdr:cNvPr id="1" name="AutoShape 2"/>
        <cdr:cNvSpPr>
          <a:spLocks/>
        </cdr:cNvSpPr>
      </cdr:nvSpPr>
      <cdr:spPr>
        <a:xfrm>
          <a:off x="4648200" y="695325"/>
          <a:ext cx="504825" cy="171450"/>
        </a:xfrm>
        <a:prstGeom prst="wedgeRectCallout">
          <a:avLst>
            <a:gd name="adj1" fmla="val 72236"/>
            <a:gd name="adj2" fmla="val 99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3 126 400
</a:t>
          </a:r>
        </a:p>
      </cdr:txBody>
    </cdr:sp>
  </cdr:relSizeAnchor>
  <cdr:relSizeAnchor xmlns:cdr="http://schemas.openxmlformats.org/drawingml/2006/chartDrawing">
    <cdr:from>
      <cdr:x>0.72</cdr:x>
      <cdr:y>0.49475</cdr:y>
    </cdr:from>
    <cdr:to>
      <cdr:x>0.803</cdr:x>
      <cdr:y>0.55075</cdr:y>
    </cdr:to>
    <cdr:sp>
      <cdr:nvSpPr>
        <cdr:cNvPr id="2" name="AutoShape 3"/>
        <cdr:cNvSpPr>
          <a:spLocks/>
        </cdr:cNvSpPr>
      </cdr:nvSpPr>
      <cdr:spPr>
        <a:xfrm>
          <a:off x="4724400" y="2038350"/>
          <a:ext cx="542925" cy="228600"/>
        </a:xfrm>
        <a:prstGeom prst="wedgeRectCallout">
          <a:avLst>
            <a:gd name="adj1" fmla="val 47166"/>
            <a:gd name="adj2" fmla="val 1373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1 425 700</a:t>
          </a:r>
        </a:p>
      </cdr:txBody>
    </cdr:sp>
  </cdr:relSizeAnchor>
  <cdr:relSizeAnchor xmlns:cdr="http://schemas.openxmlformats.org/drawingml/2006/chartDrawing">
    <cdr:from>
      <cdr:x>0.36375</cdr:x>
      <cdr:y>0.49475</cdr:y>
    </cdr:from>
    <cdr:to>
      <cdr:x>0.50975</cdr:x>
      <cdr:y>0.55075</cdr:y>
    </cdr:to>
    <cdr:sp>
      <cdr:nvSpPr>
        <cdr:cNvPr id="3" name="TextBox 4"/>
        <cdr:cNvSpPr txBox="1">
          <a:spLocks noChangeArrowheads="1"/>
        </cdr:cNvSpPr>
      </cdr:nvSpPr>
      <cdr:spPr>
        <a:xfrm>
          <a:off x="2381250" y="2038350"/>
          <a:ext cx="962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2nd cycle GT</a:t>
          </a:r>
        </a:p>
      </cdr:txBody>
    </cdr:sp>
  </cdr:relSizeAnchor>
  <cdr:relSizeAnchor xmlns:cdr="http://schemas.openxmlformats.org/drawingml/2006/chartDrawing">
    <cdr:from>
      <cdr:x>0.39525</cdr:x>
      <cdr:y>0.792</cdr:y>
    </cdr:from>
    <cdr:to>
      <cdr:x>0.53375</cdr:x>
      <cdr:y>0.84975</cdr:y>
    </cdr:to>
    <cdr:sp>
      <cdr:nvSpPr>
        <cdr:cNvPr id="4" name="TextBox 5"/>
        <cdr:cNvSpPr txBox="1">
          <a:spLocks noChangeArrowheads="1"/>
        </cdr:cNvSpPr>
      </cdr:nvSpPr>
      <cdr:spPr>
        <a:xfrm>
          <a:off x="2590800" y="3267075"/>
          <a:ext cx="904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2nd cycle pro</a:t>
          </a:r>
        </a:p>
      </cdr:txBody>
    </cdr:sp>
  </cdr:relSizeAnchor>
  <cdr:relSizeAnchor xmlns:cdr="http://schemas.openxmlformats.org/drawingml/2006/chartDrawing">
    <cdr:from>
      <cdr:x>0.30875</cdr:x>
      <cdr:y>0.21175</cdr:y>
    </cdr:from>
    <cdr:to>
      <cdr:x>0.429</cdr:x>
      <cdr:y>0.26775</cdr:y>
    </cdr:to>
    <cdr:sp>
      <cdr:nvSpPr>
        <cdr:cNvPr id="5" name="TextBox 6"/>
        <cdr:cNvSpPr txBox="1">
          <a:spLocks noChangeArrowheads="1"/>
        </cdr:cNvSpPr>
      </cdr:nvSpPr>
      <cdr:spPr>
        <a:xfrm>
          <a:off x="2019300" y="866775"/>
          <a:ext cx="7905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1er cycle</a:t>
          </a:r>
        </a:p>
      </cdr:txBody>
    </cdr:sp>
  </cdr:relSizeAnchor>
  <cdr:relSizeAnchor xmlns:cdr="http://schemas.openxmlformats.org/drawingml/2006/chartDrawing">
    <cdr:from>
      <cdr:x>0.72</cdr:x>
      <cdr:y>0.7945</cdr:y>
    </cdr:from>
    <cdr:to>
      <cdr:x>0.78625</cdr:x>
      <cdr:y>0.84975</cdr:y>
    </cdr:to>
    <cdr:sp>
      <cdr:nvSpPr>
        <cdr:cNvPr id="6" name="AutoShape 7"/>
        <cdr:cNvSpPr>
          <a:spLocks/>
        </cdr:cNvSpPr>
      </cdr:nvSpPr>
      <cdr:spPr>
        <a:xfrm>
          <a:off x="4724400" y="3276600"/>
          <a:ext cx="438150" cy="228600"/>
        </a:xfrm>
        <a:prstGeom prst="wedgeRectCallout">
          <a:avLst>
            <a:gd name="adj1" fmla="val 76416"/>
            <a:gd name="adj2" fmla="val -1371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705 500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8</xdr:col>
      <xdr:colOff>333375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0" y="704850"/>
        <a:ext cx="656272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1"/>
      <sheetName val="Graph2"/>
    </sheetNames>
    <sheetDataSet>
      <sheetData sheetId="1">
        <row r="5">
          <cell r="A5" t="str">
            <v>1ER CYCLE</v>
          </cell>
          <cell r="C5">
            <v>3450908</v>
          </cell>
          <cell r="D5">
            <v>3407211</v>
          </cell>
          <cell r="E5">
            <v>3405461</v>
          </cell>
          <cell r="F5">
            <v>3342374</v>
          </cell>
          <cell r="G5">
            <v>3271588</v>
          </cell>
          <cell r="H5">
            <v>3249356</v>
          </cell>
          <cell r="I5">
            <v>3283186</v>
          </cell>
          <cell r="J5">
            <v>3347129</v>
          </cell>
          <cell r="K5">
            <v>3405492</v>
          </cell>
          <cell r="L5">
            <v>3408708</v>
          </cell>
          <cell r="M5">
            <v>3386214</v>
          </cell>
          <cell r="N5">
            <v>3349173</v>
          </cell>
          <cell r="O5">
            <v>3312646</v>
          </cell>
          <cell r="P5">
            <v>3295620</v>
          </cell>
          <cell r="Q5">
            <v>3291858</v>
          </cell>
          <cell r="R5">
            <v>3289485</v>
          </cell>
          <cell r="S5">
            <v>3278819</v>
          </cell>
          <cell r="T5">
            <v>3269066</v>
          </cell>
          <cell r="U5">
            <v>3244580</v>
          </cell>
          <cell r="V5">
            <v>3193279</v>
          </cell>
          <cell r="W5">
            <v>3137975</v>
          </cell>
          <cell r="X5">
            <v>3100600</v>
          </cell>
          <cell r="Y5">
            <v>3084000.9999999995</v>
          </cell>
          <cell r="Z5">
            <v>3088491.9999999995</v>
          </cell>
          <cell r="AA5">
            <v>3107220</v>
          </cell>
          <cell r="AB5">
            <v>3126449</v>
          </cell>
        </row>
        <row r="6">
          <cell r="A6" t="str">
            <v>2ND CYCLE G&amp;T</v>
          </cell>
          <cell r="C6">
            <v>1233249</v>
          </cell>
          <cell r="D6">
            <v>1295472</v>
          </cell>
          <cell r="E6">
            <v>1385844</v>
          </cell>
          <cell r="F6">
            <v>1474583</v>
          </cell>
          <cell r="G6">
            <v>1559295</v>
          </cell>
          <cell r="H6">
            <v>1607419</v>
          </cell>
          <cell r="I6">
            <v>1615201</v>
          </cell>
          <cell r="J6">
            <v>1593474</v>
          </cell>
          <cell r="K6">
            <v>1571577</v>
          </cell>
          <cell r="L6">
            <v>1542813</v>
          </cell>
          <cell r="M6">
            <v>1526349</v>
          </cell>
          <cell r="N6">
            <v>1529638</v>
          </cell>
          <cell r="O6">
            <v>1536573</v>
          </cell>
          <cell r="P6">
            <v>1524936</v>
          </cell>
          <cell r="Q6">
            <v>1513033</v>
          </cell>
          <cell r="R6">
            <v>1501358</v>
          </cell>
          <cell r="S6">
            <v>1504055</v>
          </cell>
          <cell r="T6">
            <v>1509578</v>
          </cell>
          <cell r="U6">
            <v>1510981</v>
          </cell>
          <cell r="V6">
            <v>1515331</v>
          </cell>
          <cell r="W6">
            <v>1512782</v>
          </cell>
          <cell r="X6">
            <v>1491200</v>
          </cell>
          <cell r="Y6">
            <v>1470032</v>
          </cell>
          <cell r="Z6">
            <v>1446866</v>
          </cell>
          <cell r="AA6">
            <v>1431335</v>
          </cell>
          <cell r="AB6">
            <v>1425677.0000000002</v>
          </cell>
        </row>
        <row r="7">
          <cell r="A7" t="str">
            <v>2ND CYCLE PRO</v>
          </cell>
          <cell r="C7">
            <v>848226</v>
          </cell>
          <cell r="D7">
            <v>845173</v>
          </cell>
          <cell r="E7">
            <v>766668</v>
          </cell>
          <cell r="F7">
            <v>737621</v>
          </cell>
          <cell r="G7">
            <v>732525</v>
          </cell>
          <cell r="H7">
            <v>726224</v>
          </cell>
          <cell r="I7">
            <v>717089</v>
          </cell>
          <cell r="J7">
            <v>707741</v>
          </cell>
          <cell r="K7">
            <v>711946</v>
          </cell>
          <cell r="L7">
            <v>714231</v>
          </cell>
          <cell r="M7">
            <v>718701</v>
          </cell>
          <cell r="N7">
            <v>729045</v>
          </cell>
          <cell r="O7">
            <v>740753</v>
          </cell>
          <cell r="P7">
            <v>741814</v>
          </cell>
          <cell r="Q7">
            <v>731011</v>
          </cell>
          <cell r="R7">
            <v>700245</v>
          </cell>
          <cell r="S7">
            <v>695038</v>
          </cell>
          <cell r="T7">
            <v>698497</v>
          </cell>
          <cell r="U7">
            <v>706888</v>
          </cell>
          <cell r="V7">
            <v>713835</v>
          </cell>
          <cell r="W7">
            <v>718502</v>
          </cell>
          <cell r="X7">
            <v>719700</v>
          </cell>
          <cell r="Y7">
            <v>713381</v>
          </cell>
          <cell r="Z7">
            <v>703089.9999999999</v>
          </cell>
          <cell r="AA7">
            <v>694282</v>
          </cell>
          <cell r="AB7">
            <v>705536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/re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86.140625" style="50" customWidth="1"/>
  </cols>
  <sheetData>
    <row r="1" s="47" customFormat="1" ht="282.75" customHeight="1">
      <c r="A1" s="46"/>
    </row>
    <row r="2" s="49" customFormat="1" ht="12.75">
      <c r="A2" s="48" t="s">
        <v>30</v>
      </c>
    </row>
  </sheetData>
  <hyperlinks>
    <hyperlink ref="A2" r:id="rId1" display="http://www.education.gouv.fr/statistiques/rers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A1" sqref="A1"/>
    </sheetView>
  </sheetViews>
  <sheetFormatPr defaultColWidth="11.421875" defaultRowHeight="12.75"/>
  <cols>
    <col min="1" max="1" width="34.57421875" style="4" customWidth="1"/>
    <col min="2" max="5" width="6.7109375" style="4" customWidth="1"/>
    <col min="6" max="6" width="6.7109375" style="3" customWidth="1"/>
    <col min="7" max="11" width="6.7109375" style="4" customWidth="1"/>
    <col min="12" max="16384" width="11.421875" style="4" customWidth="1"/>
  </cols>
  <sheetData>
    <row r="1" ht="15">
      <c r="A1" s="39" t="s">
        <v>26</v>
      </c>
    </row>
    <row r="3" spans="1:5" ht="12">
      <c r="A3" s="25" t="s">
        <v>27</v>
      </c>
      <c r="B3" s="2"/>
      <c r="C3" s="2"/>
      <c r="D3" s="2"/>
      <c r="E3" s="2"/>
    </row>
    <row r="4" spans="1:6" ht="15" customHeight="1">
      <c r="A4" s="8" t="s">
        <v>25</v>
      </c>
      <c r="B4" s="2"/>
      <c r="C4" s="2"/>
      <c r="D4" s="6"/>
      <c r="E4" s="6"/>
      <c r="F4" s="7"/>
    </row>
    <row r="5" spans="1:6" ht="11.25">
      <c r="A5" s="5"/>
      <c r="B5" s="2"/>
      <c r="C5" s="2"/>
      <c r="D5" s="6"/>
      <c r="E5" s="6"/>
      <c r="F5" s="7"/>
    </row>
    <row r="6" spans="1:6" ht="11.25">
      <c r="A6" s="5"/>
      <c r="B6" s="2"/>
      <c r="C6" s="2"/>
      <c r="D6" s="6"/>
      <c r="E6" s="6"/>
      <c r="F6" s="7"/>
    </row>
    <row r="7" spans="1:11" ht="15" customHeight="1">
      <c r="A7" s="17"/>
      <c r="B7" s="43" t="s">
        <v>0</v>
      </c>
      <c r="C7" s="44"/>
      <c r="D7" s="45"/>
      <c r="E7" s="42" t="s">
        <v>1</v>
      </c>
      <c r="F7" s="42"/>
      <c r="G7" s="42"/>
      <c r="H7" s="42"/>
      <c r="I7" s="42"/>
      <c r="J7" s="42"/>
      <c r="K7" s="42"/>
    </row>
    <row r="8" spans="1:11" ht="15" customHeight="1">
      <c r="A8" s="17"/>
      <c r="B8" s="19">
        <v>1960</v>
      </c>
      <c r="C8" s="19">
        <v>1980</v>
      </c>
      <c r="D8" s="19">
        <v>1990</v>
      </c>
      <c r="E8" s="19">
        <v>1990</v>
      </c>
      <c r="F8" s="20">
        <v>2000</v>
      </c>
      <c r="G8" s="19">
        <v>2005</v>
      </c>
      <c r="H8" s="19">
        <v>2007</v>
      </c>
      <c r="I8" s="19">
        <v>2008</v>
      </c>
      <c r="J8" s="19">
        <v>2009</v>
      </c>
      <c r="K8" s="19">
        <v>2010</v>
      </c>
    </row>
    <row r="9" spans="1:12" ht="15.75" customHeight="1">
      <c r="A9" s="36" t="s">
        <v>2</v>
      </c>
      <c r="B9" s="37">
        <v>1453.3</v>
      </c>
      <c r="C9" s="37">
        <v>3141.748</v>
      </c>
      <c r="D9" s="37">
        <v>3138.455</v>
      </c>
      <c r="E9" s="37">
        <v>3253.528</v>
      </c>
      <c r="F9" s="37">
        <v>3290.875</v>
      </c>
      <c r="G9" s="37">
        <v>3139.003</v>
      </c>
      <c r="H9" s="37">
        <v>3084.0009999999997</v>
      </c>
      <c r="I9" s="37">
        <v>3088.4919999999997</v>
      </c>
      <c r="J9" s="37">
        <v>3107.22</v>
      </c>
      <c r="K9" s="37">
        <v>3126.449</v>
      </c>
      <c r="L9" s="15"/>
    </row>
    <row r="10" spans="1:11" ht="15.75" customHeight="1">
      <c r="A10" s="9" t="s">
        <v>3</v>
      </c>
      <c r="B10" s="21">
        <v>1090.7</v>
      </c>
      <c r="C10" s="21">
        <v>2536.348</v>
      </c>
      <c r="D10" s="21">
        <v>2489.055</v>
      </c>
      <c r="E10" s="21">
        <v>2596.6</v>
      </c>
      <c r="F10" s="21">
        <v>2621.838</v>
      </c>
      <c r="G10" s="21">
        <v>2479.766</v>
      </c>
      <c r="H10" s="21">
        <v>2422.754</v>
      </c>
      <c r="I10" s="21">
        <v>2426.171</v>
      </c>
      <c r="J10" s="21">
        <v>2441.343</v>
      </c>
      <c r="K10" s="21">
        <v>2454.13</v>
      </c>
    </row>
    <row r="11" spans="1:11" ht="15.75" customHeight="1">
      <c r="A11" s="9" t="s">
        <v>4</v>
      </c>
      <c r="B11" s="21">
        <v>362.6</v>
      </c>
      <c r="C11" s="21">
        <v>605.4</v>
      </c>
      <c r="D11" s="21">
        <v>649.4</v>
      </c>
      <c r="E11" s="21">
        <v>656.928</v>
      </c>
      <c r="F11" s="21">
        <v>669.037</v>
      </c>
      <c r="G11" s="21">
        <v>659.237</v>
      </c>
      <c r="H11" s="21">
        <v>661.247</v>
      </c>
      <c r="I11" s="21">
        <v>662.321</v>
      </c>
      <c r="J11" s="21">
        <v>665.877</v>
      </c>
      <c r="K11" s="21">
        <v>672.319</v>
      </c>
    </row>
    <row r="12" spans="1:11" s="10" customFormat="1" ht="15.75" customHeight="1">
      <c r="A12" s="16" t="s">
        <v>5</v>
      </c>
      <c r="B12" s="22">
        <v>75.0498864652859</v>
      </c>
      <c r="C12" s="22">
        <v>80.7304723357825</v>
      </c>
      <c r="D12" s="22">
        <v>79.30829022560464</v>
      </c>
      <c r="E12" s="22">
        <v>79.80874914861651</v>
      </c>
      <c r="F12" s="22">
        <v>79.66993580734608</v>
      </c>
      <c r="G12" s="22">
        <v>78.99852277936657</v>
      </c>
      <c r="H12" s="22">
        <v>78.55879424163611</v>
      </c>
      <c r="I12" s="22">
        <v>78.55519781174762</v>
      </c>
      <c r="J12" s="22">
        <v>78.57000791704482</v>
      </c>
      <c r="K12" s="22">
        <v>78.49576308457294</v>
      </c>
    </row>
    <row r="13" spans="1:11" ht="15.75" customHeight="1">
      <c r="A13" s="9" t="s">
        <v>6</v>
      </c>
      <c r="B13" s="21">
        <v>1453.2</v>
      </c>
      <c r="C13" s="21">
        <v>2954.2</v>
      </c>
      <c r="D13" s="21">
        <v>3082.255</v>
      </c>
      <c r="E13" s="21">
        <v>3190.5</v>
      </c>
      <c r="F13" s="21">
        <v>3286.953</v>
      </c>
      <c r="G13" s="21">
        <v>3129.613</v>
      </c>
      <c r="H13" s="21">
        <v>3071.759</v>
      </c>
      <c r="I13" s="21">
        <v>3073.663</v>
      </c>
      <c r="J13" s="21">
        <v>3089.158</v>
      </c>
      <c r="K13" s="21">
        <v>3105.288</v>
      </c>
    </row>
    <row r="14" spans="1:11" ht="15.75" customHeight="1">
      <c r="A14" s="9" t="s">
        <v>14</v>
      </c>
      <c r="B14" s="23"/>
      <c r="C14" s="21">
        <v>187.4</v>
      </c>
      <c r="D14" s="21">
        <v>56.2</v>
      </c>
      <c r="E14" s="23">
        <v>63.035</v>
      </c>
      <c r="F14" s="23">
        <v>2.444</v>
      </c>
      <c r="G14" s="23">
        <v>1.188</v>
      </c>
      <c r="H14" s="23">
        <v>0.942</v>
      </c>
      <c r="I14" s="23">
        <v>0.84</v>
      </c>
      <c r="J14" s="23">
        <v>1.435</v>
      </c>
      <c r="K14" s="23">
        <v>2.043</v>
      </c>
    </row>
    <row r="15" spans="1:11" ht="15.75" customHeight="1">
      <c r="A15" s="9" t="s">
        <v>23</v>
      </c>
      <c r="B15" s="23"/>
      <c r="C15" s="23"/>
      <c r="D15" s="21"/>
      <c r="E15" s="23" t="s">
        <v>7</v>
      </c>
      <c r="F15" s="21">
        <v>1.478</v>
      </c>
      <c r="G15" s="21">
        <v>8.202</v>
      </c>
      <c r="H15" s="21">
        <v>11.3</v>
      </c>
      <c r="I15" s="21">
        <v>13.989</v>
      </c>
      <c r="J15" s="21">
        <v>16.627</v>
      </c>
      <c r="K15" s="21">
        <v>19.118</v>
      </c>
    </row>
    <row r="16" spans="1:12" ht="15.75" customHeight="1">
      <c r="A16" s="36" t="s">
        <v>8</v>
      </c>
      <c r="B16" s="37">
        <v>383.2</v>
      </c>
      <c r="C16" s="37">
        <v>780.494</v>
      </c>
      <c r="D16" s="37">
        <v>704.533</v>
      </c>
      <c r="E16" s="37">
        <v>733.518</v>
      </c>
      <c r="F16" s="37">
        <v>705.361</v>
      </c>
      <c r="G16" s="37">
        <v>723.953</v>
      </c>
      <c r="H16" s="37">
        <v>713.381</v>
      </c>
      <c r="I16" s="37">
        <v>703.09</v>
      </c>
      <c r="J16" s="37">
        <v>694.282</v>
      </c>
      <c r="K16" s="37">
        <v>705.5360000000001</v>
      </c>
      <c r="L16" s="15"/>
    </row>
    <row r="17" spans="1:12" ht="15.75" customHeight="1">
      <c r="A17" s="9" t="s">
        <v>3</v>
      </c>
      <c r="B17" s="21">
        <v>256.2</v>
      </c>
      <c r="C17" s="21">
        <v>608.494</v>
      </c>
      <c r="D17" s="21">
        <v>541.933</v>
      </c>
      <c r="E17" s="21">
        <v>568.242</v>
      </c>
      <c r="F17" s="21">
        <v>556.723</v>
      </c>
      <c r="G17" s="21">
        <v>569.132</v>
      </c>
      <c r="H17" s="21">
        <v>559.16</v>
      </c>
      <c r="I17" s="21">
        <v>550.991</v>
      </c>
      <c r="J17" s="21">
        <v>542.936</v>
      </c>
      <c r="K17" s="21">
        <v>552.417</v>
      </c>
      <c r="L17" s="3"/>
    </row>
    <row r="18" spans="1:12" ht="15.75" customHeight="1">
      <c r="A18" s="9" t="s">
        <v>4</v>
      </c>
      <c r="B18" s="21">
        <v>127</v>
      </c>
      <c r="C18" s="21">
        <v>172</v>
      </c>
      <c r="D18" s="21">
        <v>162.6</v>
      </c>
      <c r="E18" s="21">
        <v>165.276</v>
      </c>
      <c r="F18" s="21">
        <v>148.638</v>
      </c>
      <c r="G18" s="21">
        <v>154.821</v>
      </c>
      <c r="H18" s="21">
        <v>154.221</v>
      </c>
      <c r="I18" s="21">
        <v>152.099</v>
      </c>
      <c r="J18" s="21">
        <v>151.346</v>
      </c>
      <c r="K18" s="21">
        <v>153.119</v>
      </c>
      <c r="L18" s="3"/>
    </row>
    <row r="19" spans="1:11" s="10" customFormat="1" ht="15.75" customHeight="1">
      <c r="A19" s="16" t="s">
        <v>5</v>
      </c>
      <c r="B19" s="22">
        <v>66.8580375782881</v>
      </c>
      <c r="C19" s="22">
        <v>77.96267492126782</v>
      </c>
      <c r="D19" s="22">
        <v>76.92088234333949</v>
      </c>
      <c r="E19" s="22">
        <v>77.46803759416946</v>
      </c>
      <c r="F19" s="22">
        <v>78.92738611859743</v>
      </c>
      <c r="G19" s="22">
        <v>78.61449569239993</v>
      </c>
      <c r="H19" s="22">
        <v>78.38167823365075</v>
      </c>
      <c r="I19" s="22">
        <v>78.36706538281018</v>
      </c>
      <c r="J19" s="22">
        <v>78.20107679588409</v>
      </c>
      <c r="K19" s="22">
        <v>78.29749296988389</v>
      </c>
    </row>
    <row r="20" spans="1:12" ht="15.75" customHeight="1">
      <c r="A20" s="38" t="s">
        <v>9</v>
      </c>
      <c r="B20" s="37">
        <v>421.9</v>
      </c>
      <c r="C20" s="37">
        <v>1102.6</v>
      </c>
      <c r="D20" s="37">
        <v>1571.1239999999998</v>
      </c>
      <c r="E20" s="37">
        <v>1607.4189999999999</v>
      </c>
      <c r="F20" s="37">
        <v>1501.546</v>
      </c>
      <c r="G20" s="37">
        <v>1512.937</v>
      </c>
      <c r="H20" s="37">
        <v>1470.032</v>
      </c>
      <c r="I20" s="37">
        <v>1446.866</v>
      </c>
      <c r="J20" s="37">
        <v>1431.335</v>
      </c>
      <c r="K20" s="37">
        <v>1425.6770000000001</v>
      </c>
      <c r="L20" s="15"/>
    </row>
    <row r="21" spans="1:11" ht="15.75" customHeight="1">
      <c r="A21" s="9" t="s">
        <v>3</v>
      </c>
      <c r="B21" s="21">
        <v>326.3</v>
      </c>
      <c r="C21" s="21">
        <v>850</v>
      </c>
      <c r="D21" s="21">
        <v>1243.724</v>
      </c>
      <c r="E21" s="21">
        <v>1276.665</v>
      </c>
      <c r="F21" s="21">
        <v>1199.606</v>
      </c>
      <c r="G21" s="21">
        <v>1204.02</v>
      </c>
      <c r="H21" s="21">
        <v>1160.365</v>
      </c>
      <c r="I21" s="21">
        <v>1137.281</v>
      </c>
      <c r="J21" s="21">
        <v>1121.952</v>
      </c>
      <c r="K21" s="21">
        <v>1115.986</v>
      </c>
    </row>
    <row r="22" spans="1:11" ht="15.75" customHeight="1">
      <c r="A22" s="9" t="s">
        <v>4</v>
      </c>
      <c r="B22" s="21">
        <v>95.6</v>
      </c>
      <c r="C22" s="21">
        <v>252.6</v>
      </c>
      <c r="D22" s="21">
        <v>327.4</v>
      </c>
      <c r="E22" s="21">
        <v>330.754</v>
      </c>
      <c r="F22" s="21">
        <v>301.94</v>
      </c>
      <c r="G22" s="21">
        <v>308.917</v>
      </c>
      <c r="H22" s="21">
        <v>309.667</v>
      </c>
      <c r="I22" s="21">
        <v>309.585</v>
      </c>
      <c r="J22" s="21">
        <v>309.383</v>
      </c>
      <c r="K22" s="21">
        <v>309.691</v>
      </c>
    </row>
    <row r="23" spans="1:11" s="10" customFormat="1" ht="15.75" customHeight="1">
      <c r="A23" s="16" t="s">
        <v>5</v>
      </c>
      <c r="B23" s="24">
        <v>77.34060203839773</v>
      </c>
      <c r="C23" s="24">
        <v>77.09051333212408</v>
      </c>
      <c r="D23" s="24">
        <v>79.16141564892396</v>
      </c>
      <c r="E23" s="24">
        <v>79.42328664772533</v>
      </c>
      <c r="F23" s="24">
        <v>79.8913919387085</v>
      </c>
      <c r="G23" s="24">
        <v>79.58163492597511</v>
      </c>
      <c r="H23" s="24">
        <v>78.93467625194555</v>
      </c>
      <c r="I23" s="24">
        <v>78.60306344886119</v>
      </c>
      <c r="J23" s="24">
        <v>78.385004209357</v>
      </c>
      <c r="K23" s="24">
        <v>78.27761828240197</v>
      </c>
    </row>
    <row r="24" spans="1:11" ht="15.75" customHeight="1">
      <c r="A24" s="32" t="s">
        <v>28</v>
      </c>
      <c r="B24" s="33">
        <v>2258.4</v>
      </c>
      <c r="C24" s="33">
        <v>5024.842000000001</v>
      </c>
      <c r="D24" s="33">
        <v>5414.111999999999</v>
      </c>
      <c r="E24" s="33">
        <v>5594.465</v>
      </c>
      <c r="F24" s="33">
        <v>5497.782</v>
      </c>
      <c r="G24" s="33">
        <v>5375.893</v>
      </c>
      <c r="H24" s="33">
        <v>5267.414</v>
      </c>
      <c r="I24" s="33">
        <v>5238.447999999999</v>
      </c>
      <c r="J24" s="33">
        <v>5232.8369999999995</v>
      </c>
      <c r="K24" s="33">
        <v>5257.662</v>
      </c>
    </row>
    <row r="25" spans="1:11" ht="15.75" customHeight="1">
      <c r="A25" s="9" t="s">
        <v>3</v>
      </c>
      <c r="B25" s="21">
        <v>1673.2</v>
      </c>
      <c r="C25" s="21">
        <v>3994.842</v>
      </c>
      <c r="D25" s="21">
        <v>4274.7119999999995</v>
      </c>
      <c r="E25" s="21">
        <v>4441.507</v>
      </c>
      <c r="F25" s="21">
        <v>4378.167</v>
      </c>
      <c r="G25" s="21">
        <v>4252.918</v>
      </c>
      <c r="H25" s="21">
        <v>4142.2789999999995</v>
      </c>
      <c r="I25" s="21">
        <v>4114.442999999999</v>
      </c>
      <c r="J25" s="21">
        <v>4106.231</v>
      </c>
      <c r="K25" s="21">
        <v>4122.533</v>
      </c>
    </row>
    <row r="26" spans="1:11" ht="15.75" customHeight="1">
      <c r="A26" s="9" t="s">
        <v>4</v>
      </c>
      <c r="B26" s="21">
        <v>585.2</v>
      </c>
      <c r="C26" s="21">
        <v>1030</v>
      </c>
      <c r="D26" s="21">
        <v>1139.4</v>
      </c>
      <c r="E26" s="21">
        <v>1152.958</v>
      </c>
      <c r="F26" s="21">
        <v>1119.615</v>
      </c>
      <c r="G26" s="21">
        <v>1122.975</v>
      </c>
      <c r="H26" s="21">
        <v>1125.135</v>
      </c>
      <c r="I26" s="21">
        <v>1124.005</v>
      </c>
      <c r="J26" s="21">
        <v>1126.606</v>
      </c>
      <c r="K26" s="21">
        <v>1135.129</v>
      </c>
    </row>
    <row r="27" spans="1:11" s="10" customFormat="1" ht="15.75" customHeight="1">
      <c r="A27" s="16" t="s">
        <v>5</v>
      </c>
      <c r="B27" s="24">
        <v>74.0878498051718</v>
      </c>
      <c r="C27" s="24">
        <v>79.50184304302502</v>
      </c>
      <c r="D27" s="24">
        <v>78.95499760625565</v>
      </c>
      <c r="E27" s="24">
        <v>79.3910945908143</v>
      </c>
      <c r="F27" s="24">
        <v>79.63515104818634</v>
      </c>
      <c r="G27" s="24">
        <v>79.11091236376913</v>
      </c>
      <c r="H27" s="24">
        <v>78.63970821355602</v>
      </c>
      <c r="I27" s="24">
        <v>78.54316774739388</v>
      </c>
      <c r="J27" s="24">
        <v>78.47045493677712</v>
      </c>
      <c r="K27" s="24">
        <v>78.4100042946846</v>
      </c>
    </row>
    <row r="28" spans="1:11" ht="15.75" customHeight="1">
      <c r="A28" s="34" t="s">
        <v>21</v>
      </c>
      <c r="B28" s="35"/>
      <c r="C28" s="33">
        <v>111.9</v>
      </c>
      <c r="D28" s="33">
        <v>109.3</v>
      </c>
      <c r="E28" s="33">
        <v>114.61699999999999</v>
      </c>
      <c r="F28" s="33">
        <v>116.645</v>
      </c>
      <c r="G28" s="33">
        <v>109.544</v>
      </c>
      <c r="H28" s="33">
        <v>103.95400000000001</v>
      </c>
      <c r="I28" s="33">
        <v>101.271</v>
      </c>
      <c r="J28" s="33">
        <v>98.892</v>
      </c>
      <c r="K28" s="33">
        <v>95.554</v>
      </c>
    </row>
    <row r="29" spans="1:11" ht="15.75" customHeight="1">
      <c r="A29" s="9" t="s">
        <v>3</v>
      </c>
      <c r="B29" s="21"/>
      <c r="C29" s="21">
        <v>111</v>
      </c>
      <c r="D29" s="21">
        <v>106.8</v>
      </c>
      <c r="E29" s="21">
        <v>112.166</v>
      </c>
      <c r="F29" s="21">
        <v>112.907</v>
      </c>
      <c r="G29" s="21">
        <v>105.499</v>
      </c>
      <c r="H29" s="21">
        <v>99.929</v>
      </c>
      <c r="I29" s="21">
        <v>97.234</v>
      </c>
      <c r="J29" s="21">
        <v>94.786</v>
      </c>
      <c r="K29" s="21">
        <v>91.395</v>
      </c>
    </row>
    <row r="30" spans="1:11" ht="15.75" customHeight="1">
      <c r="A30" s="9" t="s">
        <v>4</v>
      </c>
      <c r="B30" s="21"/>
      <c r="C30" s="21">
        <v>0.9</v>
      </c>
      <c r="D30" s="21">
        <v>2.5</v>
      </c>
      <c r="E30" s="21">
        <v>2.451</v>
      </c>
      <c r="F30" s="21">
        <v>3.738</v>
      </c>
      <c r="G30" s="21">
        <v>4.045</v>
      </c>
      <c r="H30" s="21">
        <v>4.025</v>
      </c>
      <c r="I30" s="21">
        <v>4.037</v>
      </c>
      <c r="J30" s="21">
        <v>4.106</v>
      </c>
      <c r="K30" s="21">
        <v>4.159</v>
      </c>
    </row>
    <row r="31" spans="1:11" s="10" customFormat="1" ht="15.75" customHeight="1">
      <c r="A31" s="16" t="s">
        <v>5</v>
      </c>
      <c r="B31" s="24"/>
      <c r="C31" s="24">
        <v>99.19571045576407</v>
      </c>
      <c r="D31" s="24">
        <v>97.71271729185727</v>
      </c>
      <c r="E31" s="24">
        <v>97.86157376305435</v>
      </c>
      <c r="F31" s="24">
        <v>96.79540486090274</v>
      </c>
      <c r="G31" s="24">
        <v>96.30741984955816</v>
      </c>
      <c r="H31" s="24">
        <v>96.12809511899493</v>
      </c>
      <c r="I31" s="24">
        <v>96.01366630131034</v>
      </c>
      <c r="J31" s="24">
        <v>95.84799579339077</v>
      </c>
      <c r="K31" s="24">
        <v>95.64748728467673</v>
      </c>
    </row>
    <row r="32" spans="1:13" ht="15.75" customHeight="1">
      <c r="A32" s="26" t="s">
        <v>29</v>
      </c>
      <c r="B32" s="18">
        <v>2258.4</v>
      </c>
      <c r="C32" s="18">
        <v>5136.742</v>
      </c>
      <c r="D32" s="18">
        <v>5523.411999999999</v>
      </c>
      <c r="E32" s="18">
        <v>5709.082</v>
      </c>
      <c r="F32" s="18">
        <v>5614.427000000001</v>
      </c>
      <c r="G32" s="18">
        <v>5485.437</v>
      </c>
      <c r="H32" s="18">
        <v>5371.3679999999995</v>
      </c>
      <c r="I32" s="18">
        <v>5339.718999999999</v>
      </c>
      <c r="J32" s="18">
        <v>5331.728999999999</v>
      </c>
      <c r="K32" s="18">
        <v>5353.216</v>
      </c>
      <c r="L32" s="27"/>
      <c r="M32" s="28"/>
    </row>
    <row r="33" spans="1:12" ht="15.75" customHeight="1">
      <c r="A33" s="9" t="s">
        <v>3</v>
      </c>
      <c r="B33" s="23">
        <v>1673.2</v>
      </c>
      <c r="C33" s="23">
        <v>4105.842000000001</v>
      </c>
      <c r="D33" s="23">
        <v>4381.512</v>
      </c>
      <c r="E33" s="21">
        <v>4553.673</v>
      </c>
      <c r="F33" s="21">
        <v>4491.0740000000005</v>
      </c>
      <c r="G33" s="21">
        <v>4358.4169999999995</v>
      </c>
      <c r="H33" s="21">
        <v>4242.208</v>
      </c>
      <c r="I33" s="21">
        <v>4211.677</v>
      </c>
      <c r="J33" s="21">
        <v>4201.017</v>
      </c>
      <c r="K33" s="21">
        <v>4213.928000000001</v>
      </c>
      <c r="L33" s="15"/>
    </row>
    <row r="34" spans="1:12" ht="15.75" customHeight="1">
      <c r="A34" s="9" t="s">
        <v>4</v>
      </c>
      <c r="B34" s="21">
        <v>585.2</v>
      </c>
      <c r="C34" s="21">
        <v>1030.9</v>
      </c>
      <c r="D34" s="21">
        <v>1141.9</v>
      </c>
      <c r="E34" s="21">
        <v>1155.409</v>
      </c>
      <c r="F34" s="21">
        <v>1123.353</v>
      </c>
      <c r="G34" s="21">
        <v>1127.02</v>
      </c>
      <c r="H34" s="21">
        <v>1129.16</v>
      </c>
      <c r="I34" s="21">
        <v>1128.0420000000001</v>
      </c>
      <c r="J34" s="21">
        <v>1130.712</v>
      </c>
      <c r="K34" s="21">
        <v>1139.288</v>
      </c>
      <c r="L34" s="15"/>
    </row>
    <row r="35" spans="1:11" s="10" customFormat="1" ht="15.75" customHeight="1" thickBot="1">
      <c r="A35" s="29" t="s">
        <v>5</v>
      </c>
      <c r="B35" s="30">
        <v>74.0878498051718</v>
      </c>
      <c r="C35" s="31">
        <v>79.93085889850026</v>
      </c>
      <c r="D35" s="31">
        <v>79.32618461197536</v>
      </c>
      <c r="E35" s="31">
        <v>79.76191268578731</v>
      </c>
      <c r="F35" s="31">
        <v>79.99167145641042</v>
      </c>
      <c r="G35" s="31">
        <v>79.45432606372108</v>
      </c>
      <c r="H35" s="31">
        <v>78.97816720060887</v>
      </c>
      <c r="I35" s="31">
        <v>78.87450631765455</v>
      </c>
      <c r="J35" s="31">
        <v>78.7927706003062</v>
      </c>
      <c r="K35" s="31">
        <v>78.7176904500024</v>
      </c>
    </row>
    <row r="36" ht="11.25">
      <c r="D36" s="3"/>
    </row>
    <row r="37" spans="1:7" ht="13.5" customHeight="1">
      <c r="A37" s="12" t="s">
        <v>15</v>
      </c>
      <c r="D37" s="11"/>
      <c r="G37" s="11"/>
    </row>
    <row r="38" spans="1:7" ht="13.5" customHeight="1">
      <c r="A38" s="12" t="s">
        <v>24</v>
      </c>
      <c r="D38" s="11"/>
      <c r="G38" s="11"/>
    </row>
    <row r="39" spans="1:7" ht="13.5" customHeight="1">
      <c r="A39" s="12" t="s">
        <v>17</v>
      </c>
      <c r="G39" s="11"/>
    </row>
    <row r="41" ht="11.25">
      <c r="A41" s="4" t="s">
        <v>22</v>
      </c>
    </row>
    <row r="42" ht="11.25">
      <c r="A42" s="4" t="s">
        <v>20</v>
      </c>
    </row>
  </sheetData>
  <mergeCells count="2">
    <mergeCell ref="E7:K7"/>
    <mergeCell ref="B7:D7"/>
  </mergeCells>
  <printOptions/>
  <pageMargins left="0.17" right="0.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0"/>
  <sheetViews>
    <sheetView workbookViewId="0" topLeftCell="A1">
      <selection activeCell="D3" sqref="D3"/>
    </sheetView>
  </sheetViews>
  <sheetFormatPr defaultColWidth="11.421875" defaultRowHeight="12.75"/>
  <cols>
    <col min="1" max="1" width="13.421875" style="13" bestFit="1" customWidth="1"/>
    <col min="2" max="8" width="11.421875" style="13" customWidth="1"/>
    <col min="9" max="9" width="6.8515625" style="13" customWidth="1"/>
    <col min="10" max="16384" width="11.421875" style="13" customWidth="1"/>
  </cols>
  <sheetData>
    <row r="1" ht="15">
      <c r="A1" s="39" t="s">
        <v>16</v>
      </c>
    </row>
    <row r="2" ht="12.75">
      <c r="A2" s="1"/>
    </row>
    <row r="3" ht="12.75">
      <c r="A3" s="41" t="s">
        <v>18</v>
      </c>
    </row>
    <row r="4" ht="13.5">
      <c r="A4" s="40" t="s">
        <v>19</v>
      </c>
    </row>
    <row r="8" ht="12.75">
      <c r="O8" s="13" t="s">
        <v>13</v>
      </c>
    </row>
    <row r="32" spans="1:6" s="4" customFormat="1" ht="11.25">
      <c r="A32" s="4" t="s">
        <v>22</v>
      </c>
      <c r="F32" s="3"/>
    </row>
    <row r="33" spans="1:6" s="4" customFormat="1" ht="11.25">
      <c r="A33" s="4" t="s">
        <v>20</v>
      </c>
      <c r="F33" s="3"/>
    </row>
    <row r="34" s="4" customFormat="1" ht="11.25">
      <c r="F34" s="3"/>
    </row>
    <row r="35" s="4" customFormat="1" ht="11.25">
      <c r="F35" s="3"/>
    </row>
    <row r="37" spans="2:28" ht="12.75">
      <c r="B37" s="13">
        <v>1984</v>
      </c>
      <c r="C37" s="13">
        <v>1985</v>
      </c>
      <c r="D37" s="13">
        <v>1986</v>
      </c>
      <c r="E37" s="13">
        <v>1987</v>
      </c>
      <c r="F37" s="13">
        <v>1988</v>
      </c>
      <c r="G37" s="13">
        <v>1989</v>
      </c>
      <c r="H37" s="13">
        <v>1990</v>
      </c>
      <c r="I37" s="13">
        <v>1991</v>
      </c>
      <c r="J37" s="13">
        <v>1992</v>
      </c>
      <c r="K37" s="13">
        <v>1993</v>
      </c>
      <c r="L37" s="13">
        <v>1994</v>
      </c>
      <c r="M37" s="13">
        <v>1995</v>
      </c>
      <c r="N37" s="13">
        <v>1996</v>
      </c>
      <c r="O37" s="13">
        <v>1997</v>
      </c>
      <c r="P37" s="13">
        <v>1998</v>
      </c>
      <c r="Q37" s="13">
        <v>1999</v>
      </c>
      <c r="R37" s="13">
        <v>2000</v>
      </c>
      <c r="S37" s="13">
        <v>2001</v>
      </c>
      <c r="T37" s="13">
        <v>2002</v>
      </c>
      <c r="U37" s="13">
        <v>2003</v>
      </c>
      <c r="V37" s="13">
        <v>2004</v>
      </c>
      <c r="W37" s="13">
        <v>2005</v>
      </c>
      <c r="X37" s="13">
        <v>2006</v>
      </c>
      <c r="Y37" s="13">
        <v>2007</v>
      </c>
      <c r="Z37" s="13">
        <v>2008</v>
      </c>
      <c r="AA37" s="13">
        <v>2009</v>
      </c>
      <c r="AB37" s="13">
        <v>2010</v>
      </c>
    </row>
    <row r="38" spans="1:28" s="14" customFormat="1" ht="12.75">
      <c r="A38" s="14" t="s">
        <v>10</v>
      </c>
      <c r="C38" s="14">
        <v>3450908</v>
      </c>
      <c r="D38" s="14">
        <v>3407211</v>
      </c>
      <c r="E38" s="14">
        <v>3405461</v>
      </c>
      <c r="F38" s="14">
        <v>3342374</v>
      </c>
      <c r="G38" s="14">
        <v>3271588</v>
      </c>
      <c r="H38" s="14">
        <v>3249356</v>
      </c>
      <c r="I38" s="14">
        <v>3283186</v>
      </c>
      <c r="J38" s="14">
        <v>3347129</v>
      </c>
      <c r="K38" s="14">
        <v>3405492</v>
      </c>
      <c r="L38" s="14">
        <v>3408708</v>
      </c>
      <c r="M38" s="14">
        <v>3386214</v>
      </c>
      <c r="N38" s="14">
        <v>3349173</v>
      </c>
      <c r="O38" s="14">
        <v>3312646</v>
      </c>
      <c r="P38" s="14">
        <v>3295620</v>
      </c>
      <c r="Q38" s="14">
        <v>3291858</v>
      </c>
      <c r="R38" s="14">
        <v>3289485</v>
      </c>
      <c r="S38" s="14">
        <v>3278819</v>
      </c>
      <c r="T38" s="14">
        <v>3269066</v>
      </c>
      <c r="U38" s="14">
        <v>3244580</v>
      </c>
      <c r="V38" s="14">
        <v>3193279</v>
      </c>
      <c r="W38" s="14">
        <v>3137975</v>
      </c>
      <c r="X38" s="14">
        <v>3100600</v>
      </c>
      <c r="Y38" s="14">
        <f>TAB1!H9*1000</f>
        <v>3084000.9999999995</v>
      </c>
      <c r="Z38" s="14">
        <v>3088492</v>
      </c>
      <c r="AA38" s="14">
        <v>3107220</v>
      </c>
      <c r="AB38" s="14">
        <v>3126449</v>
      </c>
    </row>
    <row r="39" spans="1:28" s="14" customFormat="1" ht="12.75">
      <c r="A39" s="14" t="s">
        <v>11</v>
      </c>
      <c r="C39" s="14">
        <v>1233249</v>
      </c>
      <c r="D39" s="14">
        <v>1295472</v>
      </c>
      <c r="E39" s="14">
        <v>1385844</v>
      </c>
      <c r="F39" s="14">
        <v>1474583</v>
      </c>
      <c r="G39" s="14">
        <v>1559295</v>
      </c>
      <c r="H39" s="14">
        <v>1607419</v>
      </c>
      <c r="I39" s="14">
        <v>1615201</v>
      </c>
      <c r="J39" s="14">
        <v>1593474</v>
      </c>
      <c r="K39" s="14">
        <v>1571577</v>
      </c>
      <c r="L39" s="14">
        <v>1542813</v>
      </c>
      <c r="M39" s="14">
        <v>1526349</v>
      </c>
      <c r="N39" s="14">
        <v>1529638</v>
      </c>
      <c r="O39" s="14">
        <v>1536573</v>
      </c>
      <c r="P39" s="14">
        <v>1524936</v>
      </c>
      <c r="Q39" s="14">
        <v>1513033</v>
      </c>
      <c r="R39" s="14">
        <v>1501358</v>
      </c>
      <c r="S39" s="14">
        <v>1504055</v>
      </c>
      <c r="T39" s="14">
        <v>1509578</v>
      </c>
      <c r="U39" s="14">
        <v>1510981</v>
      </c>
      <c r="V39" s="14">
        <v>1515331</v>
      </c>
      <c r="W39" s="14">
        <v>1512782</v>
      </c>
      <c r="X39" s="14">
        <v>1491200</v>
      </c>
      <c r="Y39" s="14">
        <f>TAB1!H20*1000</f>
        <v>1470032</v>
      </c>
      <c r="Z39" s="14">
        <v>1446866</v>
      </c>
      <c r="AA39" s="14">
        <v>1431335</v>
      </c>
      <c r="AB39" s="14">
        <v>1425677</v>
      </c>
    </row>
    <row r="40" spans="1:28" s="14" customFormat="1" ht="12.75">
      <c r="A40" s="14" t="s">
        <v>12</v>
      </c>
      <c r="C40" s="14">
        <v>848226</v>
      </c>
      <c r="D40" s="14">
        <v>845173</v>
      </c>
      <c r="E40" s="14">
        <v>766668</v>
      </c>
      <c r="F40" s="14">
        <v>737621</v>
      </c>
      <c r="G40" s="14">
        <v>732525</v>
      </c>
      <c r="H40" s="14">
        <v>726224</v>
      </c>
      <c r="I40" s="14">
        <v>717089</v>
      </c>
      <c r="J40" s="14">
        <v>707741</v>
      </c>
      <c r="K40" s="14">
        <v>711946</v>
      </c>
      <c r="L40" s="14">
        <v>714231</v>
      </c>
      <c r="M40" s="14">
        <v>718701</v>
      </c>
      <c r="N40" s="14">
        <v>729045</v>
      </c>
      <c r="O40" s="14">
        <v>740753</v>
      </c>
      <c r="P40" s="14">
        <v>741814</v>
      </c>
      <c r="Q40" s="14">
        <v>731011</v>
      </c>
      <c r="R40" s="14">
        <v>700245</v>
      </c>
      <c r="S40" s="14">
        <v>695038</v>
      </c>
      <c r="T40" s="14">
        <v>698497</v>
      </c>
      <c r="U40" s="14">
        <v>706888</v>
      </c>
      <c r="V40" s="14">
        <v>713835</v>
      </c>
      <c r="W40" s="14">
        <v>718502</v>
      </c>
      <c r="X40" s="14">
        <v>719700</v>
      </c>
      <c r="Y40" s="14">
        <f>TAB1!H16*1000</f>
        <v>713381</v>
      </c>
      <c r="Z40" s="14">
        <v>703090</v>
      </c>
      <c r="AA40" s="14">
        <v>694282</v>
      </c>
      <c r="AB40" s="14">
        <v>705536</v>
      </c>
    </row>
  </sheetData>
  <printOptions/>
  <pageMargins left="0.2362204724409449" right="0.3149606299212598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ferraila</dc:creator>
  <cp:keywords/>
  <dc:description/>
  <cp:lastModifiedBy>annick vialla</cp:lastModifiedBy>
  <cp:lastPrinted>2011-05-05T14:07:10Z</cp:lastPrinted>
  <dcterms:created xsi:type="dcterms:W3CDTF">2007-03-30T15:09:10Z</dcterms:created>
  <dcterms:modified xsi:type="dcterms:W3CDTF">2011-09-06T09:06:32Z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