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charts/chart8.xml" ContentType="application/vnd.openxmlformats-officedocument.drawingml.chart+xml"/>
  <Override PartName="/xl/theme/themeOverride4.xml" ContentType="application/vnd.openxmlformats-officedocument.themeOverride+xml"/>
  <Override PartName="/xl/charts/chart9.xml" ContentType="application/vnd.openxmlformats-officedocument.drawingml.chart+xml"/>
  <Override PartName="/xl/theme/themeOverride5.xml" ContentType="application/vnd.openxmlformats-officedocument.themeOverride+xml"/>
  <Override PartName="/xl/charts/chart10.xml" ContentType="application/vnd.openxmlformats-officedocument.drawingml.chart+xml"/>
  <Override PartName="/xl/theme/themeOverride6.xml" ContentType="application/vnd.openxmlformats-officedocument.themeOverride+xml"/>
  <Override PartName="/xl/charts/chart11.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xml"/>
  <Override PartName="/xl/charts/chart12.xml" ContentType="application/vnd.openxmlformats-officedocument.drawingml.chart+xml"/>
  <Override PartName="/xl/theme/themeOverride8.xml" ContentType="application/vnd.openxmlformats-officedocument.themeOverrid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9.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1.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13.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8.xml" ContentType="application/vnd.openxmlformats-officedocument.drawingml.chart+xml"/>
  <Override PartName="/xl/drawings/drawing15.xml" ContentType="application/vnd.openxmlformats-officedocument.drawing+xml"/>
  <Override PartName="/xl/charts/chart19.xml" ContentType="application/vnd.openxmlformats-officedocument.drawingml.chart+xml"/>
  <Override PartName="/xl/charts/style7.xml" ContentType="application/vnd.ms-office.chartstyle+xml"/>
  <Override PartName="/xl/charts/colors7.xml" ContentType="application/vnd.ms-office.chartcolorstyle+xml"/>
  <Override PartName="/xl/charts/chart2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7.xml" ContentType="application/vnd.openxmlformats-officedocument.drawing+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25.xml" ContentType="application/vnd.openxmlformats-officedocument.drawingml.chart+xml"/>
  <Override PartName="/xl/theme/themeOverride17.xml" ContentType="application/vnd.openxmlformats-officedocument.themeOverride+xml"/>
  <Override PartName="/xl/charts/chart26.xml" ContentType="application/vnd.openxmlformats-officedocument.drawingml.chart+xml"/>
  <Override PartName="/xl/theme/themeOverride18.xml" ContentType="application/vnd.openxmlformats-officedocument.themeOverride+xml"/>
  <Override PartName="/xl/charts/chart27.xml" ContentType="application/vnd.openxmlformats-officedocument.drawingml.chart+xml"/>
  <Override PartName="/xl/theme/themeOverride19.xml" ContentType="application/vnd.openxmlformats-officedocument.themeOverride+xml"/>
  <Override PartName="/xl/drawings/drawing20.xml" ContentType="application/vnd.openxmlformats-officedocument.drawing+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0.xml" ContentType="application/vnd.openxmlformats-officedocument.themeOverride+xml"/>
  <Override PartName="/xl/drawings/drawing22.xml" ContentType="application/vnd.openxmlformats-officedocument.drawing+xml"/>
  <Override PartName="/xl/charts/chart30.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21.xml" ContentType="application/vnd.openxmlformats-officedocument.themeOverride+xml"/>
  <Override PartName="/xl/drawings/drawing23.xml" ContentType="application/vnd.openxmlformats-officedocument.drawing+xml"/>
  <Override PartName="/xl/drawings/drawing24.xml" ContentType="application/vnd.openxmlformats-officedocument.drawing+xml"/>
  <Override PartName="/xl/charts/chart31.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22.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32.xml" ContentType="application/vnd.openxmlformats-officedocument.drawingml.chart+xml"/>
  <Override PartName="/xl/theme/themeOverride23.xml" ContentType="application/vnd.openxmlformats-officedocument.themeOverride+xml"/>
  <Override PartName="/xl/drawings/drawing28.xml" ContentType="application/vnd.openxmlformats-officedocument.drawingml.chartshapes+xml"/>
  <Override PartName="/xl/charts/chart33.xml" ContentType="application/vnd.openxmlformats-officedocument.drawingml.chart+xml"/>
  <Override PartName="/xl/theme/themeOverride2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34.xml" ContentType="application/vnd.openxmlformats-officedocument.drawingml.chart+xml"/>
  <Override PartName="/xl/theme/themeOverride25.xml" ContentType="application/vnd.openxmlformats-officedocument.themeOverride+xml"/>
  <Override PartName="/xl/drawings/drawing31.xml" ContentType="application/vnd.openxmlformats-officedocument.drawingml.chartshapes+xml"/>
  <Override PartName="/xl/charts/chart35.xml" ContentType="application/vnd.openxmlformats-officedocument.drawingml.chart+xml"/>
  <Override PartName="/xl/theme/themeOverride26.xml" ContentType="application/vnd.openxmlformats-officedocument.themeOverride+xml"/>
  <Override PartName="/xl/drawings/drawing32.xml" ContentType="application/vnd.openxmlformats-officedocument.drawingml.chartshapes+xml"/>
  <Override PartName="/xl/drawings/drawing33.xml" ContentType="application/vnd.openxmlformats-officedocument.drawing+xml"/>
  <Override PartName="/xl/charts/chart36.xml" ContentType="application/vnd.openxmlformats-officedocument.drawingml.chart+xml"/>
  <Override PartName="/xl/theme/themeOverride27.xml" ContentType="application/vnd.openxmlformats-officedocument.themeOverride+xml"/>
  <Override PartName="/xl/drawings/drawing34.xml" ContentType="application/vnd.openxmlformats-officedocument.drawingml.chartshapes+xml"/>
  <Override PartName="/xl/drawings/drawing35.xml" ContentType="application/vnd.openxmlformats-officedocument.drawing+xml"/>
  <Override PartName="/xl/charts/chart37.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28.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38.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29.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3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0.xml" ContentType="application/vnd.openxmlformats-officedocument.themeOverride+xml"/>
  <Override PartName="/xl/charts/chart4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31.xml" ContentType="application/vnd.openxmlformats-officedocument.themeOverride+xml"/>
  <Override PartName="/xl/charts/chart4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32.xml" ContentType="application/vnd.openxmlformats-officedocument.themeOverride+xml"/>
  <Override PartName="/xl/drawings/drawing40.xml" ContentType="application/vnd.openxmlformats-officedocument.drawing+xml"/>
  <Override PartName="/xl/charts/chart4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33.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4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34.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harts/chart4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35.xml" ContentType="application/vnd.openxmlformats-officedocument.themeOverride+xml"/>
  <Override PartName="/xl/drawings/drawing48.xml" ContentType="application/vnd.openxmlformats-officedocument.drawingml.chartshapes+xml"/>
  <Override PartName="/xl/charts/chart4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36.xml" ContentType="application/vnd.openxmlformats-officedocument.themeOverride+xml"/>
  <Override PartName="/xl/drawings/drawing49.xml" ContentType="application/vnd.openxmlformats-officedocument.drawingml.chartshapes+xml"/>
  <Override PartName="/xl/drawings/drawing50.xml" ContentType="application/vnd.openxmlformats-officedocument.drawing+xml"/>
  <Override PartName="/xl/charts/chart4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37.xml" ContentType="application/vnd.openxmlformats-officedocument.themeOverride+xml"/>
  <Override PartName="/xl/drawings/drawing51.xml" ContentType="application/vnd.openxmlformats-officedocument.drawingml.chartshapes+xml"/>
  <Override PartName="/xl/drawings/drawing52.xml" ContentType="application/vnd.openxmlformats-officedocument.drawing+xml"/>
  <Override PartName="/xl/charts/chart47.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D6\6-PQE\PQE 2020 PLFSS 2021\00_Données N\Final\"/>
    </mc:Choice>
  </mc:AlternateContent>
  <bookViews>
    <workbookView xWindow="0" yWindow="0" windowWidth="20490" windowHeight="6420"/>
  </bookViews>
  <sheets>
    <sheet name="Sommaire" sheetId="1" r:id="rId1"/>
    <sheet name="At.1.1_g1" sheetId="2" r:id="rId2"/>
    <sheet name="At.1.1_g2" sheetId="3" r:id="rId3"/>
    <sheet name="At.1.1_g3" sheetId="4" r:id="rId4"/>
    <sheet name="At.1.2.1" sheetId="5" r:id="rId5"/>
    <sheet name="At.1.2.1_Complément" sheetId="6" r:id="rId6"/>
    <sheet name="At.1.2.2" sheetId="7" r:id="rId7"/>
    <sheet name="At.1.3.1" sheetId="8" r:id="rId8"/>
    <sheet name="At.1.3.2" sheetId="9" r:id="rId9"/>
    <sheet name="At.1.3.3" sheetId="10" r:id="rId10"/>
    <sheet name="At.1.4.1" sheetId="11" r:id="rId11"/>
    <sheet name="At.1.4.2" sheetId="12" r:id="rId12"/>
    <sheet name="At.1.5" sheetId="13" r:id="rId13"/>
    <sheet name="At.1.6.1" sheetId="14" r:id="rId14"/>
    <sheet name="At.1.6.2" sheetId="15" r:id="rId15"/>
    <sheet name="At.1.6.3" sheetId="16" r:id="rId16"/>
    <sheet name="At.1.7_g1" sheetId="17" r:id="rId17"/>
    <sheet name="At.1.7_g2" sheetId="18" r:id="rId18"/>
    <sheet name="At.1.7_Tableau methodo" sheetId="19" r:id="rId19"/>
    <sheet name="At.1.8" sheetId="20" r:id="rId20"/>
    <sheet name="At.1.8_Tableau critères" sheetId="21" r:id="rId21"/>
    <sheet name="At.2.1.1" sheetId="22" r:id="rId22"/>
    <sheet name="At.2.1.2" sheetId="23" r:id="rId23"/>
    <sheet name="At.2.2.1" sheetId="24" r:id="rId24"/>
    <sheet name="At.2.2.2" sheetId="25" r:id="rId25"/>
    <sheet name="At.2.3.1" sheetId="26" r:id="rId26"/>
    <sheet name="At.2.3.2" sheetId="27" r:id="rId27"/>
    <sheet name="At.2.4" sheetId="28" r:id="rId28"/>
    <sheet name="At.2.5.1" sheetId="29" r:id="rId29"/>
    <sheet name="At.2.5.1_Compléments" sheetId="30" r:id="rId30"/>
    <sheet name="At.2.5.2" sheetId="31" r:id="rId31"/>
    <sheet name="At.2.5.2_Compléments" sheetId="32" r:id="rId32"/>
    <sheet name="At.2.6.1" sheetId="33" r:id="rId33"/>
    <sheet name="At.2.6.2" sheetId="34" r:id="rId34"/>
    <sheet name="At.2.7" sheetId="35" r:id="rId35"/>
    <sheet name="At.2.8" sheetId="36"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Ref264559272" localSheetId="24">'At.2.2.2'!#REF!</definedName>
    <definedName name="Indic7_TabMP__2010" localSheetId="12">'[8]Détail tableaux MP 2012'!#REF!</definedName>
    <definedName name="Indic7_TabMP__2010">'[8]Détail tableaux MP 2012'!#REF!</definedName>
    <definedName name="OLE_LINK1" localSheetId="32">'At.2.6.1'!$B$5</definedName>
    <definedName name="secteur">[21]secteursCTN!$A$3:$A$17</definedName>
    <definedName name="_xlnm.Print_Area" localSheetId="21">'At.2.1.1'!$B$2:$V$15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<sst xmlns="http://schemas.openxmlformats.org/spreadsheetml/2006/main" count="1136" uniqueCount="602">
  <si>
    <t>PLFSS - 2021 - ANNEXE 1 - REPSS - AT-MP</t>
  </si>
  <si>
    <t>Sommaire</t>
  </si>
  <si>
    <t>Graphique 1 ● Répartition des prestations légales d'AT-MP par régime en 2019</t>
  </si>
  <si>
    <t>Source : Commission des comptes de la Sécurité sociale - septembre 2020</t>
  </si>
  <si>
    <t>Champ : prestations légales de l'ensemble des régimes de base de sécurité sociale et prestations servies par le FCAATA et le FIVA</t>
  </si>
  <si>
    <t>Dépenses en M€ courants</t>
  </si>
  <si>
    <t>Part de chacun des régimes</t>
  </si>
  <si>
    <t>CNAM-AT</t>
  </si>
  <si>
    <t>FCAATA</t>
  </si>
  <si>
    <t>FIVA</t>
  </si>
  <si>
    <t>MSA - salariés</t>
  </si>
  <si>
    <t>MSA - exploitants</t>
  </si>
  <si>
    <t>ATIACL</t>
  </si>
  <si>
    <t>Fonctionnaires État</t>
  </si>
  <si>
    <t>CANSSM</t>
  </si>
  <si>
    <t>SNCF</t>
  </si>
  <si>
    <t>EDF-IEG</t>
  </si>
  <si>
    <t>ENIM</t>
  </si>
  <si>
    <t>RATP</t>
  </si>
  <si>
    <t>Banque de France</t>
  </si>
  <si>
    <t>Autres régimes spéciaux</t>
  </si>
  <si>
    <t>Tous régimes de base</t>
  </si>
  <si>
    <t>Évolution en valeur et taux de croissance des prestations légales AT-MP servies par la CNAMTS et les autres régimes</t>
  </si>
  <si>
    <t>Champ : prestations servies par de l'ensemble des régimes de base de sécurité sociale et prestations servies par le FCAATA et le FIVA.</t>
  </si>
  <si>
    <t>Euros courants</t>
  </si>
  <si>
    <t>2003</t>
  </si>
  <si>
    <t>2004</t>
  </si>
  <si>
    <t>2005</t>
  </si>
  <si>
    <t>2006</t>
  </si>
  <si>
    <t>2007</t>
  </si>
  <si>
    <t>2008</t>
  </si>
  <si>
    <t>2009</t>
  </si>
  <si>
    <t>2010</t>
  </si>
  <si>
    <t>2011</t>
  </si>
  <si>
    <t>2012</t>
  </si>
  <si>
    <t>autres régimes</t>
  </si>
  <si>
    <t>amiante géré par FCAATA / FIVA</t>
  </si>
  <si>
    <t>évolution annuelle tous régimes</t>
  </si>
  <si>
    <t>Note de lecture : échelle de droite pour les diverses prestations et échelle de gauche pour l’évolution annuelle tous régimes.</t>
  </si>
  <si>
    <t>Euros constants</t>
  </si>
  <si>
    <t>Ensemble</t>
  </si>
  <si>
    <t>Euros millions constants</t>
  </si>
  <si>
    <t>Graphique 2 ● Prestations légales AT-MP servies par la Cnam et les autres régimes</t>
  </si>
  <si>
    <t>Graphique 3 ● Répartition par poste des indemnités légales AT-MP versées par la Cnam en 2019</t>
  </si>
  <si>
    <t>Montant en M€</t>
  </si>
  <si>
    <t>Structure</t>
  </si>
  <si>
    <t>Incapacité Temporaire - IJ</t>
  </si>
  <si>
    <t>Incapacité Permanente - Indemnités en capital</t>
  </si>
  <si>
    <t>Incapacité Permanente - Rentes</t>
  </si>
  <si>
    <t>Incapacité Temporaire - Soins</t>
  </si>
  <si>
    <t>Prestations servies aux victimes de l'amiante</t>
  </si>
  <si>
    <t>Total</t>
  </si>
  <si>
    <t>Tableau 1 ● Nombre d’accidents du travail, d’accidents de trajet et des maladies professionnelles avec ou sans arrêt du régime général</t>
  </si>
  <si>
    <t>Source : CNAM – valeurs arrondies / pour l’ensemble des sinistres reconnus : Datamart AT-MP, données nationales ORPHEE / pour les sinistres avec 1ère indemnisation en espèces : statistiques nationales AT-MP, données SNTRP /données de 2004 à 2019 (données nationales ORPHEE année 2019 constatées en juin 2020 et non définitives à cette date)</t>
  </si>
  <si>
    <t>Champ : régime général</t>
  </si>
  <si>
    <t>Catégorie de sinistre</t>
  </si>
  <si>
    <t xml:space="preserve">2019 (e) </t>
  </si>
  <si>
    <t xml:space="preserve">Accidents du travail  </t>
  </si>
  <si>
    <t>dont accidents du travail avec arrêt (*)</t>
  </si>
  <si>
    <t xml:space="preserve">Accidents de trajet </t>
  </si>
  <si>
    <t>dont accidents de trajet avec arrêt (**)</t>
  </si>
  <si>
    <t xml:space="preserve">Maladies professionnelles </t>
  </si>
  <si>
    <t>dont maladies professionnelles avec arrêt (***)</t>
  </si>
  <si>
    <t>Total AT-MP</t>
  </si>
  <si>
    <t>dont AT-MP avec arrêt</t>
  </si>
  <si>
    <t>(**) : y compris sections au taux FSNA, sections bureaux et autres catégories particulières</t>
  </si>
  <si>
    <t>(***) : y compris sections au taux FSNA, sections bureaux, compte spécial et autres catégories particulières</t>
  </si>
  <si>
    <t>(e) : estimé.</t>
  </si>
  <si>
    <t>2019 (p)</t>
  </si>
  <si>
    <t>(p) : prévision</t>
  </si>
  <si>
    <t>Part des AT-MP induisant un arrêt de travail</t>
  </si>
  <si>
    <t>Répartition des accidents du travail, des accidents de trajet et des MP avec arrêt, ayant fait l’objet d’un premier règlement en 2019</t>
  </si>
  <si>
    <t>Source : CNAM - statistiques nationales AT-MP, données SNTRP / données de 2015 à 2019</t>
  </si>
  <si>
    <t>Accidents du travail avec arrêt</t>
  </si>
  <si>
    <t>Accidents de trajet avec arrêt</t>
  </si>
  <si>
    <t>Maladies professionnelles avec arrêt</t>
  </si>
  <si>
    <t xml:space="preserve">Graphique 1 ● Répartition des accidents du travail, des accidents de trajet et des maladies professionnelles
avec arrêt, ayant fait l’objet d’un premier règlement en 2019 (régime général)
</t>
  </si>
  <si>
    <t xml:space="preserve">Évolution du nombre d’accidents du travail, d’accidents de trajet et de MP avec arrêt du régime général (base 100 en 2004) </t>
  </si>
  <si>
    <t>Source : CNAM - statistiques nationales AT-MP, données SNTRP / données de 2004 à 2019</t>
  </si>
  <si>
    <t xml:space="preserve">Accidents du travail </t>
  </si>
  <si>
    <t>Victimes de MP</t>
  </si>
  <si>
    <t>Source : CNAM - Datamart AT-MP, données nationales ORPHEE et données SNTRP / données de 2004 à 2019</t>
  </si>
  <si>
    <t>Graphique 2 ● Nombre d’accidents du travail, d’accidents de trajet et de maladies professionnelles avec arrêt
du régime général</t>
  </si>
  <si>
    <t xml:space="preserve">Graphique 3 ● Nombre de maladies professionnelles nouvellement reconnues (dont pathologies liées à l’amiante)
</t>
  </si>
  <si>
    <t>Rapport annuel sur l’état de la fonction publique</t>
  </si>
  <si>
    <t>https://www.fonction-publique.gouv.fr/files/files/statistiques/rapports_annuels/2019/Rapport_annuel_FP-2019.pdf</t>
  </si>
  <si>
    <t>Page 582</t>
  </si>
  <si>
    <t>Chiffres utiles de la MSA - Edition 2020</t>
  </si>
  <si>
    <t>https://fr.calameo.com/read/0025198463cc15f687f60?page=1</t>
  </si>
  <si>
    <t>Évolution du nombre d’accidents du travail, d’accidents de trajet et de MP avec ou sans arrêt, comparaisons internationales</t>
  </si>
  <si>
    <t>Source : Eurogip</t>
  </si>
  <si>
    <t>Champ: salariés du secteur privé</t>
  </si>
  <si>
    <t>Graphique 1 ● Fréquence des accidents du travail avec arrêt</t>
  </si>
  <si>
    <t>Nombre d'accidents du travail avec au moins 1 jour d'arrêt pour 100 000 assurés</t>
  </si>
  <si>
    <t>Belgique</t>
  </si>
  <si>
    <t>Espagne</t>
  </si>
  <si>
    <t>France 2017+</t>
  </si>
  <si>
    <t>France</t>
  </si>
  <si>
    <t>Nombre d'accidents du travail avec au moins 4 jours d'arrêt pour 100 000 assurés</t>
  </si>
  <si>
    <t>Allemagne</t>
  </si>
  <si>
    <t xml:space="preserve">Graphique 2 ● Fréquence des accidents de travail avec et sans arrêt
</t>
  </si>
  <si>
    <t>Nombre d'accidents du travail pour 100 000 assurés</t>
  </si>
  <si>
    <t>Graphique 3 ● Fréquence des accidents de trajet avec et sans arrêt</t>
  </si>
  <si>
    <t>Nombre d'accidents de trajet avec au moins 4 jours d'arrêt pour 100 000 assurés</t>
  </si>
  <si>
    <t>Nombre d'accidents de trajet avec au moins 1 jour d'arrêt pour 100 000 assurés</t>
  </si>
  <si>
    <t>Graphique 1 ● Répartition des accidents du travail avec arrêt par secteur d’activité en 2019</t>
  </si>
  <si>
    <t>Source : CNAM - statistiques nationales AT-MP,  données SNTRP / données 2019</t>
  </si>
  <si>
    <t>Nombre d'accidents du travail avec arrêt</t>
  </si>
  <si>
    <t>% tous secteurs</t>
  </si>
  <si>
    <t>Industrie</t>
  </si>
  <si>
    <t>Construction</t>
  </si>
  <si>
    <t>Commerce, transports, hébergement-restauration</t>
  </si>
  <si>
    <t>Info-com, finance, assurance, immobilier</t>
  </si>
  <si>
    <t>Activités scientitiques et techniques, services administratifs et soutien</t>
  </si>
  <si>
    <t>Administration publique, enseignement, santé humaine et action sociale</t>
  </si>
  <si>
    <t>Autres activités de services</t>
  </si>
  <si>
    <t>Ensemble*</t>
  </si>
  <si>
    <t>TOTAL tous secteurs</t>
  </si>
  <si>
    <t>Evolution de la fréquence des accidents du travail avec arrêt pour 1 000 employés, selon le secteur d’activité de 2010 à 2019</t>
  </si>
  <si>
    <t>Source : CNAM, statistiques nationales AT-MP, données SNTRP / données de 2010 à 2019.</t>
  </si>
  <si>
    <t>Taux d'évol. annuel 2010-2019</t>
  </si>
  <si>
    <t>Total*</t>
  </si>
  <si>
    <t>* y compris secteur agricole et secteurs non identifiés</t>
  </si>
  <si>
    <t>Graphique 2 ● Fréquence des accidents du travail avec arrêt selon le secteur d’activité</t>
  </si>
  <si>
    <t> </t>
  </si>
  <si>
    <t>Répartition des accidents de trajet avec arrêt par secteur d’activité en 2019</t>
  </si>
  <si>
    <t>Graphique 1 ● Répartition des accidents de trajet avec arrêt par secteur d’activité en 2019</t>
  </si>
  <si>
    <t>Nombre d'accidents de trajet avec arrêt</t>
  </si>
  <si>
    <t>Activités scientifiques et techniques, services administratifs et soutien</t>
  </si>
  <si>
    <t>Ensemble *</t>
  </si>
  <si>
    <t>Fréquence des accidents de trajet avec arrêt pour 1 000 salariés (indice de fréquence) selon le secteur d’activité (2010-2019)</t>
  </si>
  <si>
    <t>Taux d'évol. annuel 2010-2018</t>
  </si>
  <si>
    <t>évolution entre 2018 et 2019</t>
  </si>
  <si>
    <t>Total *</t>
  </si>
  <si>
    <t>Graphique 2 ● Fréquence des accidents de trajet avec arrêt par secteur d’activité</t>
  </si>
  <si>
    <t>Répartition des maladies professionnelles avec arrêt par secteur d’activité en 2019</t>
  </si>
  <si>
    <t>Graphique 1 ● Répartition des maladies professionnelles avec arrêt par secteur d’activité en 2019</t>
  </si>
  <si>
    <t>Nombre de MP avec arrêt</t>
  </si>
  <si>
    <t>Fréquence des maladies professionnelles avec arrêt pour 1 000 employés, selon le secteur d’activité (2010-2019)</t>
  </si>
  <si>
    <t>Source : CNAM, statistiques nationales AT-MP, données SNTRP / données de 2010 à 2019</t>
  </si>
  <si>
    <t>Graphique 2 ● Fréquence des maladies professionnelles avec arrêt selon le secteur d’activité</t>
  </si>
  <si>
    <t>Nombre de versements de prestations en espèces par catégorie de sinistres AT-MP en 2019</t>
  </si>
  <si>
    <t>Source : CNAM - statistiques nationales AT-MP / données 2019</t>
  </si>
  <si>
    <t>Champ : régime général</t>
  </si>
  <si>
    <t>Accidents de travail</t>
  </si>
  <si>
    <t>Accidents de trajet</t>
  </si>
  <si>
    <t>Maladies professionnelles</t>
  </si>
  <si>
    <t>*</t>
  </si>
  <si>
    <t>**</t>
  </si>
  <si>
    <t>***   (a)</t>
  </si>
  <si>
    <t>sinistres en 1er règlement en espèces au titre d'une IJ</t>
  </si>
  <si>
    <t>IP notifiées</t>
  </si>
  <si>
    <t>avec décès (axe de droite)</t>
  </si>
  <si>
    <t>(a) Pour les maladies professionnelles, une relative faible partie de celles-ci peut être comptée à la fois dans les sinistres en 1er règlement en espèces au titre d'une IJ et dans les IP notifiées.</t>
  </si>
  <si>
    <t xml:space="preserve"> (*) : hors autres catégories particulières</t>
  </si>
  <si>
    <t>(**) : y compris autres catégories particulières</t>
  </si>
  <si>
    <t>(***) : y compris compte spécial, et autres catégories particulières</t>
  </si>
  <si>
    <t>Graphique 1 ● Nombre de versements de prestations AT-MP par catégorie de sinistres en 2019</t>
  </si>
  <si>
    <t>Distribution des taux d'IP des nouvelles victimes d'incapacité permanente ayant perçu une indemnité en capital ou une rente en 2019 selon le taux d’IP et la nature de risque</t>
  </si>
  <si>
    <t>Source : CNAM - statistiques nationales AT-MP, données SNTRP / données 2019</t>
  </si>
  <si>
    <t>Distribution des nouvelles IP selon le taux d'IP</t>
  </si>
  <si>
    <t>Taux d'IP (%)</t>
  </si>
  <si>
    <t>Accidents du travail</t>
  </si>
  <si>
    <t>1 à 9 %</t>
  </si>
  <si>
    <t>10 à 19 %</t>
  </si>
  <si>
    <t>20 à 49 %</t>
  </si>
  <si>
    <t>50 à 66 %</t>
  </si>
  <si>
    <t>sup. à 66 %</t>
  </si>
  <si>
    <t>Distribution des nouvelles IP selon le taux d'IP (taux IP &gt; 10%)</t>
  </si>
  <si>
    <t>Graphique 1 ● Distribution des taux d’IP des nouvelles victimes d’incapacité permanente ayant perçu une
indemnité en capital ou une rente en 2019 selon le taux d’IP et la nature de risque</t>
  </si>
  <si>
    <t>Tableau 1 ● Caractéristiques des flux de capitaux servis par la CNAM pour les nouvelles victimes d’incapacité
permanente dont le taux d’IP est inférieur à 10 %</t>
  </si>
  <si>
    <t>Source : CNAM - statistiques nationales AT-MP, données SNTRP / données de 2010 à 2019</t>
  </si>
  <si>
    <t>Taux IP moyen</t>
  </si>
  <si>
    <t>Montant moyen</t>
  </si>
  <si>
    <t>Age moyen</t>
  </si>
  <si>
    <t>Nota bene : bases nationales SNTRP - extraction des IP en attribution initiale</t>
  </si>
  <si>
    <t xml:space="preserve">Champ : tous secteurs confondus </t>
  </si>
  <si>
    <t>Tableau 2 ● Caractéristiques des flux de rentes servies par la CNAM pour les nouvelles victimes d’incapacité
permanente dont le taux d’IP est supérieur ou égal à 10 %</t>
  </si>
  <si>
    <t>Répartition des maladies professionnelles par pathologie en 2019</t>
  </si>
  <si>
    <t>Source : CNAM - statistiques nationales AT-MP / données 2019</t>
  </si>
  <si>
    <t>Numéro affection</t>
  </si>
  <si>
    <t>Tableau de MP</t>
  </si>
  <si>
    <t>MP avec arrêt</t>
  </si>
  <si>
    <t>Nouvelles IP consécutives à une MP</t>
  </si>
  <si>
    <t>Montants imputables (axe de droite, M€)</t>
  </si>
  <si>
    <t>nombre</t>
  </si>
  <si>
    <t>%</t>
  </si>
  <si>
    <t>057</t>
  </si>
  <si>
    <t>Affections périarticulaires</t>
  </si>
  <si>
    <t>030,   030B</t>
  </si>
  <si>
    <t>Affections et cancers amiante</t>
  </si>
  <si>
    <t>097, 098</t>
  </si>
  <si>
    <t>Affections rachis lombaire</t>
  </si>
  <si>
    <t>042</t>
  </si>
  <si>
    <t>Surdité</t>
  </si>
  <si>
    <t>Autres affections</t>
  </si>
  <si>
    <t>Ensemble des MP</t>
  </si>
  <si>
    <t>Graphique 1 ● Répartition des maladies professionnelles et montants versés par pathologie en 2019</t>
  </si>
  <si>
    <t>Flux annuel des demandes d’indemnisations et nombre de nouvelles victimes indemnisées par le FIVA</t>
  </si>
  <si>
    <t>Source : FIVA  – chiffres arrondis</t>
  </si>
  <si>
    <t>Victimes indemnisées</t>
  </si>
  <si>
    <t>Nouvelles demandes d’indemnisations</t>
  </si>
  <si>
    <t>Graphique 1 ● Flux annuel des demandes d’indemnisations et du nombre d’offres aux victimes du Fiva</t>
  </si>
  <si>
    <t>Flux annuels de nouveaux allocataires du FCAATA par mode d’entrée</t>
  </si>
  <si>
    <t>Source : CNAMTS (application AGATA), jusqu’en 2019 et projections CCSS de septembre 2020</t>
  </si>
  <si>
    <t>2020 (p)</t>
  </si>
  <si>
    <t>2021 (p)</t>
  </si>
  <si>
    <t>Effectifs d’allocataires du FCAATA au 31 décembre</t>
  </si>
  <si>
    <t>Source : CNAMTS jusqu’en 2019 (chiffres arrondis) et projections CCSS de septembre 2020 pour 2020 et 2021</t>
  </si>
  <si>
    <t>Effectifs</t>
  </si>
  <si>
    <t>Montants mensuels moyens de l’ACAATA brute (en euros courants)</t>
  </si>
  <si>
    <t>euros courants</t>
  </si>
  <si>
    <t>Montants</t>
  </si>
  <si>
    <t>Montants mensuels moyens de l’ACAATA brute (en euros constants)</t>
  </si>
  <si>
    <t>euros constants 2020</t>
  </si>
  <si>
    <t>IPC</t>
  </si>
  <si>
    <t>Montant</t>
  </si>
  <si>
    <t>Graphique 1 ● Flux annuels de nouveaux allocataires du Fcaata par mode d’entrée</t>
  </si>
  <si>
    <t>Graphique 2 ● Effectifs d’allocataires du Fcaata au 31 décembre</t>
  </si>
  <si>
    <t>Graphique 3 ● Montants mensuels moyens de l’Acaata brute</t>
  </si>
  <si>
    <t>Part des contributions de la branche AT-MP consacrée à l’indemnisation des victimes de l’amiante (tableaux 30, 30bis et dotations aux fonds FIVA et FCAATA) rapportée à l’ensemble des dépenses de la branche</t>
  </si>
  <si>
    <t>Source : CNAM (statistiques nationales technologiques AT-MP), CCSS septembre 2020</t>
  </si>
  <si>
    <t>Millions d'euros courants</t>
  </si>
  <si>
    <t>Charges de prestations liées à l'amiante</t>
  </si>
  <si>
    <t>Dotation au FIVA</t>
  </si>
  <si>
    <t>Dotation au FCAATA</t>
  </si>
  <si>
    <t>Charges nettes totales de la branche (RG)</t>
  </si>
  <si>
    <t>Charges totales amiante / charges nettes totales (ech. droite)</t>
  </si>
  <si>
    <t>Milliards d'euros constants</t>
  </si>
  <si>
    <t>Graphique 1 ● Part des contributions de la branche AT-MP consacrée à l’indemnisation des victimes de l’amiante dans l’ensemble des dépenses de la branche</t>
  </si>
  <si>
    <t>Répartition, en pourcentage du total, des effectifs salariés selon le mode de tarification des entreprises</t>
  </si>
  <si>
    <t>Source : CNAM - statistiques nationales AT-MP / données de 2010 à 2020</t>
  </si>
  <si>
    <t>Tarification collective</t>
  </si>
  <si>
    <t>Tarification mixte</t>
  </si>
  <si>
    <t>Tarification individuelle</t>
  </si>
  <si>
    <t>Graphique 1 ● Répartition, en pourcentage du total, des effectifs salariés selon le mode de tarification des entreprises</t>
  </si>
  <si>
    <t>Taux net moyen notifié selon la branche d’activité (CTN) et le mode de tarification en 2019</t>
  </si>
  <si>
    <t>Source : CNAM - statistiques nationales AT-MP / données 2020</t>
  </si>
  <si>
    <t>CTN</t>
  </si>
  <si>
    <t>Libellé</t>
  </si>
  <si>
    <t>Collectif</t>
  </si>
  <si>
    <t>Mixte</t>
  </si>
  <si>
    <t>Individuel</t>
  </si>
  <si>
    <t>Tous modes</t>
  </si>
  <si>
    <t>A</t>
  </si>
  <si>
    <t>Industries de la métallurgie
    (CTN A)</t>
  </si>
  <si>
    <t>B</t>
  </si>
  <si>
    <t>Industries du bâtiment et des travaux public
    (CTN B)</t>
  </si>
  <si>
    <t>C</t>
  </si>
  <si>
    <t>Industries des transports, de l'eau, du gaz, de l'électricité, du livre et de la communication
    (CTN C)</t>
  </si>
  <si>
    <t>D</t>
  </si>
  <si>
    <t>Services commerces et industries de l'alimentation
    (CTN D)</t>
  </si>
  <si>
    <t>E</t>
  </si>
  <si>
    <t>Industries de la chimie, du caoutchouc et de la plasturgie
    (CTN E)</t>
  </si>
  <si>
    <t>F</t>
  </si>
  <si>
    <t>Industries du bois, de l'ameublement, du papier-carton, du textile, du vêtement, des cuirs, des peaux et des pierres à feux
    (CTN F)</t>
  </si>
  <si>
    <t>G</t>
  </si>
  <si>
    <t>Commerces non alimentaires
    (CTN G)</t>
  </si>
  <si>
    <t>H</t>
  </si>
  <si>
    <t>Activités de service I
    (CTN H)</t>
  </si>
  <si>
    <t>I</t>
  </si>
  <si>
    <t>Activités de service II
    (CTN I)</t>
  </si>
  <si>
    <t>Tous CTN</t>
  </si>
  <si>
    <t>Graphique 2 ●Taux net moyen notifié selon la branche d’activité (CTN) et le mode de tarification en 2019</t>
  </si>
  <si>
    <t>Précisions méthodologiques - Modes de tarification</t>
  </si>
  <si>
    <t>Nombre de salariés 
de l'entreprise</t>
  </si>
  <si>
    <t>Mode de tarification 
applicable</t>
  </si>
  <si>
    <t>Fraction du taux réel 
propre à l'établissement</t>
  </si>
  <si>
    <t>Fraction du taux collectif corespondant 
à l'activité de l'établissement</t>
  </si>
  <si>
    <t>Moins de 20 salariés</t>
  </si>
  <si>
    <t>20 à 149 salariés</t>
  </si>
  <si>
    <t>0,9/130 * (E-20) + 0,1</t>
  </si>
  <si>
    <t>1-[0,9/130 * (E-20) + 0,1]</t>
  </si>
  <si>
    <t>150 salariés et plus</t>
  </si>
  <si>
    <t>Nombre de personnes ayant ouvert un compte professionnel de prévention depuis le 1er janvier 2015, chiffres en cumul en fin d’année</t>
  </si>
  <si>
    <t>Source : CNAV, SIPP mars 2020</t>
  </si>
  <si>
    <t>Compte professionnel de prévention</t>
  </si>
  <si>
    <t>Nombre de personnes avec au moins une exposition validée</t>
  </si>
  <si>
    <t>Graphique 1 ● Personnes ayant ouvert un compte professionnel de prévention</t>
  </si>
  <si>
    <t xml:space="preserve">Source : CNAV, SIPP mars 2020. </t>
  </si>
  <si>
    <t>Note : chiffres en cumul en fin d'année</t>
  </si>
  <si>
    <t>Précisions méthodologiques - Seuils associés et les périodes pendant lesquelles ces critères ont été mis en vigueur</t>
  </si>
  <si>
    <t>Source : CNAV</t>
  </si>
  <si>
    <t>Seuil</t>
  </si>
  <si>
    <t>Action ou situation</t>
  </si>
  <si>
    <t>Intensité minimale</t>
  </si>
  <si>
    <t>Durée minimale</t>
  </si>
  <si>
    <t>Travail de nuit</t>
  </si>
  <si>
    <t>Une heure de travail entre minuit et 5 heures</t>
  </si>
  <si>
    <t>120 nuits par an</t>
  </si>
  <si>
    <t>Travail en équipes successives alternantes</t>
  </si>
  <si>
    <t>Travail en équipes successives alternantes impliquant au minimum une heure de travail entre minuit et 5 heures</t>
  </si>
  <si>
    <t>50 nuits par an</t>
  </si>
  <si>
    <t>Travail répétitif</t>
  </si>
  <si>
    <t>Temps de cycle inférieur ou égal à 30 secondes : 15 actions techniques ou plus ou 30 actions techniques ou plus par minute avec un temps de cycle supérieur à 30 secondes, variable ou absent</t>
  </si>
  <si>
    <t>900 heures par an</t>
  </si>
  <si>
    <t>Milieu hyperbare</t>
  </si>
  <si>
    <t>Intervention ou travaux</t>
  </si>
  <si>
    <t>1 200 hectopascals</t>
  </si>
  <si>
    <t>60 interventions ou travaux par an</t>
  </si>
  <si>
    <t>Températures extrêmes</t>
  </si>
  <si>
    <t>Température ≤ 5°C ou ≥ 30 °C</t>
  </si>
  <si>
    <t>Bruit</t>
  </si>
  <si>
    <t>Niveau d'exposition au bruit rapporté à une période de référence de 8 heures d'au moins 81 décibels</t>
  </si>
  <si>
    <t>600 heures par an</t>
  </si>
  <si>
    <t>Exposition à un niveau de pression accoustique de crête au moins égal à 135 décibels</t>
  </si>
  <si>
    <t>120 fois par an</t>
  </si>
  <si>
    <t>Manutention manuelle de charges</t>
  </si>
  <si>
    <t>Lever ou porter</t>
  </si>
  <si>
    <t>Charge unitaire de 15 kg</t>
  </si>
  <si>
    <t>Pousser ou tirer</t>
  </si>
  <si>
    <t>Charge unitaire de 250 kg</t>
  </si>
  <si>
    <t>Déplacement du travailleur avec la charge ou prise de la charge au sol ou à une hauteur située au-dessus des épaules</t>
  </si>
  <si>
    <t>Charge unitaire de 10 kg</t>
  </si>
  <si>
    <t>Postures pénibles</t>
  </si>
  <si>
    <t>Maintien des bras en l'air à une hauteur située au dessus des épaules ou positions accroupies ou à genoux ou position du torse en torsion à 30 degré ou position du torse fléchi à 45 degré</t>
  </si>
  <si>
    <t>Vibrations mécaniques</t>
  </si>
  <si>
    <t>Vibrations transmises aux mains et aux bras</t>
  </si>
  <si>
    <t>Valeur d'exposition rapportée à une période de référence de 8 heures de 2,5 m/s²</t>
  </si>
  <si>
    <t>450 heures par an</t>
  </si>
  <si>
    <t>Vibrations transmises à l'ensemble du corps</t>
  </si>
  <si>
    <t>Valeur d'exposition rapportée à une période de référence de 8 heures de 0,5 m/s²</t>
  </si>
  <si>
    <t>Agents chimiques dangereux</t>
  </si>
  <si>
    <t>Exposition à un agent chimique dangereux relevant d'une ou plusieurs classes ou catégories de dangers définies à l'annexe I du règlement (CE) n° 1272/2008 et figurant dans un arrêté ministériel du ministère chargé du travail</t>
  </si>
  <si>
    <t>Le seuil est déterminé, pour chacun des agents chmiques dangereux, par application d'une grille d'évaluation prenant en compte le type de pénétration, la classe d'émission ou de contact de l'agent chimique concerné, le procédé d'utilisation ou de fabrication, les mesures de protection collectives ou individuelle mises en oeuvre et la durée d'exposition, qui est définie par arrêté</t>
  </si>
  <si>
    <t>Indice de fréquence des accidents du travail et des maladies professionnelles</t>
  </si>
  <si>
    <t>Source : CNAM - statistiques nationales AT-MP, données SNTRP / données de 2001 à 2019</t>
  </si>
  <si>
    <t>Objectif</t>
  </si>
  <si>
    <t>Taux d'évol. annuel 2009-2019</t>
  </si>
  <si>
    <t>Diminution</t>
  </si>
  <si>
    <t>AT avec décès</t>
  </si>
  <si>
    <t>n.d</t>
  </si>
  <si>
    <t>ATj avec décès</t>
  </si>
  <si>
    <t>MP avec décès</t>
  </si>
  <si>
    <t>*périmètre actuel des CTN appliqué à partir de 2010.</t>
  </si>
  <si>
    <t xml:space="preserve">N.B. : 
- jusqu'en 2010, compilation des données par la DSS en fonction des informations du rapport de gestion ATMP =&gt; dénombrements des ATj et MP sur 9 CTN + bureaux + catégories particulières et dénombrement des salariés uniquement sur 9 CTN
- à partir de 2010, dénombrement des AT sur les 9 CTN + bureaux/FNSA, dénombrements des ATj et MP sur 9 CTN + bureaux + catégories particulières + CS et dénombrement des salariés sur 9 CTN + bureaux/FNSA + catégories particulières (pour être raccvord avec les autres fiches)
</t>
  </si>
  <si>
    <t xml:space="preserve">Graphique 1 ● Fréquence des AT-MP avec arrêt
</t>
  </si>
  <si>
    <t>Graphique 2 ● Fréquence des AT-MP ayant entrainé une incapacité permanente</t>
  </si>
  <si>
    <t>Indice de fréquence des accidents de travail dans les secteurs à plus fort risque</t>
  </si>
  <si>
    <t>Source : CNAM - statistiques nationales AT-MP, données SNTRP / données de 2010 à 2019.</t>
  </si>
  <si>
    <t>Secteurs d’activité</t>
  </si>
  <si>
    <t>Taux d'évol. annuel 2013-2019</t>
  </si>
  <si>
    <t>Indice moyen* national des secteurs d'activité NAF AZ, BE, FZ = (1)</t>
  </si>
  <si>
    <t>Indice moyen* national des 4 secteurs d'activité = (1)</t>
  </si>
  <si>
    <t>(AZ) Industrie</t>
  </si>
  <si>
    <t>(BE) Construction</t>
  </si>
  <si>
    <t>(FZ) Commerce, transports, hébergement-restauration</t>
  </si>
  <si>
    <t>Aide et soin à la personne ***</t>
  </si>
  <si>
    <t>Indice moyen* national des accidents du travail = (2)</t>
  </si>
  <si>
    <t>Surreprésentation** par rapport à la moyenne des accidents de travail dans les trois secteurs les plus à risque = (1) / (2)</t>
  </si>
  <si>
    <t>Surreprésentation** par rapport à la moyenne = (1)/(2)</t>
  </si>
  <si>
    <t>** Lecture : un ratio égal à 1,18 signifie une surreprésentation de 18% de la fréquence des accidents du travail (par salarié du régime général) dans ces trois secteurs par rapport à la moyenne globale de l’ensemble des secteurs.</t>
  </si>
  <si>
    <t>*** voir méthodologie pour l'identification du secteur de l'aide et du soin à la personne</t>
  </si>
  <si>
    <t>Champ : 9 CTN, y compris fonctions supports de nature administratives / bureaux, non compris catégories particulières</t>
  </si>
  <si>
    <t>Graphique 1 ● Fréquence des accidents du travail par secteur d’activité à plus fort risque</t>
  </si>
  <si>
    <t>Indice moyen national des 4 secteurs d'activité = (1)</t>
  </si>
  <si>
    <t>Indice moyen national des accidents du travail = (2)</t>
  </si>
  <si>
    <t>Surreprésentation par rapport à la moyenne = (1)/(2)</t>
  </si>
  <si>
    <t>Graphique 2 ● Ratio la fréquence des accident du travail par rapport à la moyenne nationale</t>
  </si>
  <si>
    <t>Nombre de journées perdues pour cause d’accident du travail pour 1 000 heures travaillées</t>
  </si>
  <si>
    <t>Source : CNAM - statistiques nationales AT-MP, données SNTRP / données de 2001 à 2019 sur le champ des 9 CTN, hors bureaux et catégories particulières de  2001 à 2009 , y compris bureaux/FSNA et hors catégories particulières à partir de 2010</t>
  </si>
  <si>
    <t xml:space="preserve"> </t>
  </si>
  <si>
    <t>Journées perdues pour 1000 heures travaillées</t>
  </si>
  <si>
    <t>Journées perdues par salarié chaque année</t>
  </si>
  <si>
    <t>* heures travaillées estimées en 2019</t>
  </si>
  <si>
    <t>Graphique 1 ● Nombre de journées perdues pour cause d’accident du travail</t>
  </si>
  <si>
    <t>La courbe en pointillé signale le changement de méthode depuis 2017</t>
  </si>
  <si>
    <t>Taux moyen d’incapacité partielle permanente (IPP) pour les accidents du travail, de trajet et les maladies professionnelles</t>
  </si>
  <si>
    <t>Source : CNAM - statistiques nationales AT-MP, données SNTRP / données de 2004 à 2019, toussecteurs confondus</t>
  </si>
  <si>
    <t>Graphique 1 ● Taux moyens d’incapacité partielle permanente (IPP)</t>
  </si>
  <si>
    <t>Nombre et montants des aides financières ciblées</t>
  </si>
  <si>
    <t>Source : CNAM</t>
  </si>
  <si>
    <t>Champ : régime général, France entière</t>
  </si>
  <si>
    <t>Subventions Prévention TPE (ex AFS)</t>
  </si>
  <si>
    <t>montant (M€)</t>
  </si>
  <si>
    <t xml:space="preserve">   dont liées aux priorités nationales et régionales</t>
  </si>
  <si>
    <t>Contrats de prévention (CP)</t>
  </si>
  <si>
    <t>dont liés à des recommandations</t>
  </si>
  <si>
    <t>nd</t>
  </si>
  <si>
    <t>Graphique 1 ● Nombre et montants des aides financières ciblées</t>
  </si>
  <si>
    <t xml:space="preserve">Indicateurs de suivi des programmes nationaux de la branche AT-MP
</t>
  </si>
  <si>
    <t>Source : CNAM – Direction des Risques Professionnels</t>
  </si>
  <si>
    <t>N°</t>
  </si>
  <si>
    <t>Indicateur</t>
  </si>
  <si>
    <t>Cibles</t>
  </si>
  <si>
    <t>objectif (%)</t>
  </si>
  <si>
    <t>-</t>
  </si>
  <si>
    <t>réalisé (%)</t>
  </si>
  <si>
    <t>objectif (%/2018)</t>
  </si>
  <si>
    <t>réalisé (%/2018)</t>
  </si>
  <si>
    <t>ok</t>
  </si>
  <si>
    <t>objectif</t>
  </si>
  <si>
    <t>Sinistralité 2020/2017</t>
  </si>
  <si>
    <t>Sinistralité 2021/2017</t>
  </si>
  <si>
    <t>Sinistralité 2022/2017</t>
  </si>
  <si>
    <t>Graphique 1 ● Programme TMS : part des entreprises ciblées ayant mis en place un plan d'action</t>
  </si>
  <si>
    <t xml:space="preserve">Graphique 2 ● Nombre de mesures de prévention recommandées par l’Assurance Maladie - Risques
professionnels et mises en place par les maitres d’œuvre (privées et publiques) ciblées
</t>
  </si>
  <si>
    <t>Graphique 3 ● Programme risque chimique : part des entreprises ciblées ayant mis en place un plan d'action à
la suite de l'évaluation du risque chimique</t>
  </si>
  <si>
    <t>Coûts moyens par comité technique national, applicables en 2020 aux entreprises en tarification mixte et individuelle</t>
  </si>
  <si>
    <t>Source : CNAM - Statistiques nationales AT-MP, données 2020</t>
  </si>
  <si>
    <t>Tableau 1 ● Coûts moyens par comité technique national, applicables en 2020 aux entreprises en tarification mixte et individuelle</t>
  </si>
  <si>
    <t>COÛTS MOYENS 2020 (en euros)</t>
  </si>
  <si>
    <t>Catégories d’incapacité temporaire (IT)</t>
  </si>
  <si>
    <t>Catégories d’incapacité permanente (IP)</t>
  </si>
  <si>
    <t>Comité technique national (CTN)</t>
  </si>
  <si>
    <t>Sans arrêt de travail ou arrêts de travail de moins de 4 jours</t>
  </si>
  <si>
    <t>Arrêts de travail de 4 à 15 jours</t>
  </si>
  <si>
    <t>Arrêts de travail de 16 à 45 jours</t>
  </si>
  <si>
    <t>Arrêts de travail de 46 à 90 jours</t>
  </si>
  <si>
    <t>Arrêts de travail de 91 à 150 jours</t>
  </si>
  <si>
    <t>Arrêts de travail de plus de 150 jours</t>
  </si>
  <si>
    <t>IP de moins de 10%</t>
  </si>
  <si>
    <t>IP de 10 % à 19%</t>
  </si>
  <si>
    <t>IP de 20 % à 39 %</t>
  </si>
  <si>
    <t>IP de 40 % et plus ou décès de la victime</t>
  </si>
  <si>
    <t>Industries de la métallurgie CTN A</t>
  </si>
  <si>
    <t>Industries du bâtiment et des travaux publics CTN B (hors départements du Haut-Rhin, du Bas-Rhin et de la Moselle)</t>
  </si>
  <si>
    <t>128 881 (gros œuvre) (1)</t>
  </si>
  <si>
    <t>138 492 (2nd œuvre) (2)</t>
  </si>
  <si>
    <t>Industries des transports, de l'eau, du gaz, de l'électricité, du livre et de la communication CTN C</t>
  </si>
  <si>
    <t>190 759 (fonctions supports) (3)</t>
  </si>
  <si>
    <t>Services, commerces et industries de l'alimentation CTN D</t>
  </si>
  <si>
    <t>Industries du bâtiment et des travaux publics CTN B (pour les départements du Haut-Rhin, du Bas-Rhin et de la Moselle)</t>
  </si>
  <si>
    <t>Industries de la chimie, du caoutchouc et de la plasturgie CTN E</t>
  </si>
  <si>
    <t>Industries du bois, de l'ameublement, du papier-carton, du textile, de vêtement, des cuirs et des peaux et des pierres à feu CTN F</t>
  </si>
  <si>
    <t>Commerces non alimentaires CTN G</t>
  </si>
  <si>
    <t>Activités de services I CTN H</t>
  </si>
  <si>
    <t>Activités de services II CTN I</t>
  </si>
  <si>
    <t>(1) Les activités de gros œuvre mentionnées à l’article D. 242-6-6 susvisé sont identifiées sous les codes risque suivants : 45.1AA, 45.2BE, 45.2CD, 45.2ED, 45.2PB
(2) Les activités de second œuvre mentionnées à l’article D. 242-6-6 susvisé sont identifiées sous les codes risque suivants : 45.2JD, 45.3AF, 45.4CE,  45.4LE, 45.5ZB, 74.2CE
(3) Les activités de fonctions support et bureau mentionnées à l’article D. 242-6-6 susvisé sont identifiées sous le code risque suivant : 00.00A</t>
  </si>
  <si>
    <t>Part "variable" du taux de cotisation des entreprises, liée à la sinistralité = TB x (1+M2)/TN</t>
  </si>
  <si>
    <t>(sensibilité du taux net à l'accroissement du taux brut)</t>
  </si>
  <si>
    <t>Année de tarification</t>
  </si>
  <si>
    <t>Tx brut</t>
  </si>
  <si>
    <t>Tx net</t>
  </si>
  <si>
    <t>Taux national</t>
  </si>
  <si>
    <t>Industries du bâtiment et des travaux publics CTN B</t>
  </si>
  <si>
    <t>Graphique 1 ● Part variable de la cotisation AT-MP</t>
  </si>
  <si>
    <t>Tableau 1 ● Évolution des reconnaissances de maladies professionnelles par les CRRMP au titre des tableaux (alinéa 6)</t>
  </si>
  <si>
    <t>Source : CNAM - bilan des CRRMP / données de 2006 à 2019</t>
  </si>
  <si>
    <t xml:space="preserve">Affections rhumatologiques </t>
  </si>
  <si>
    <t>Repérage des maladies professionnelles non reconnues par la voie standard</t>
  </si>
  <si>
    <t>Affections amiante</t>
  </si>
  <si>
    <t>Affections respiratoires</t>
  </si>
  <si>
    <t>Affections de la peau</t>
  </si>
  <si>
    <t>Autres pathologies</t>
  </si>
  <si>
    <t>Ensemble des pathologies reconnues au titre de l’alinéa 6</t>
  </si>
  <si>
    <t>Tableau 2 ● Regroupements opérés par grandes catégories de pathologies</t>
  </si>
  <si>
    <t>N° des tableaux concernés</t>
  </si>
  <si>
    <t>30 et 30 bis du RG</t>
  </si>
  <si>
    <t>47 et 47 bis du RA</t>
  </si>
  <si>
    <t>42 du RG</t>
  </si>
  <si>
    <t>46 du RA</t>
  </si>
  <si>
    <t>10 bis, 15 bis, 25, 37 bis, 41, 43, 47, 49 bis, 50, 62, 63, 66, 70, 74, 82, 90, 91, 94, 95 du RG,</t>
  </si>
  <si>
    <t xml:space="preserve">36 et 45 du RA </t>
  </si>
  <si>
    <t>2, 3, 5, 6, 8, 9, 10, 11 13, 14, 15, 16, 19, 20, 31, 32, 33, 36, 37, 38, 41, 43, 49, 50, 51, 62 63, 65, 70, 70 bis, 73, 76, 77, 78, 82, 84, 95 du RG</t>
  </si>
  <si>
    <t>Les autres tableaux</t>
  </si>
  <si>
    <t>Tableau 1 ● Évolution des reconnaissances de maladies professionnelles par les CRRMP hors tableaux (alinéa 7)</t>
  </si>
  <si>
    <t>Source : CNAM - bilan des CRRMP / données de 2009 à 2019</t>
  </si>
  <si>
    <t>Champ : tous régimes</t>
  </si>
  <si>
    <t>Nombre de pathologies reconnues hors tableaux (alinéa 7)</t>
  </si>
  <si>
    <t>Repérage des maladies non reconnues par la voie standard</t>
  </si>
  <si>
    <t>dont affections psychiques</t>
  </si>
  <si>
    <t xml:space="preserve">dont affections malignes </t>
  </si>
  <si>
    <t>dont affections ostéo-artiuclaires</t>
  </si>
  <si>
    <t>Évolution des maladies professionnelles par les CRRMP hors tableaux (alinéa 7)</t>
  </si>
  <si>
    <t>Source : CNAM - bilan des CRRMP / données de 2018 à 2019</t>
  </si>
  <si>
    <t>Nombre de pathologies
hors tableaux (alinéa 7)</t>
  </si>
  <si>
    <t>Chapitres de la classification internationale des maladies, 10e révision (CIM-10)</t>
  </si>
  <si>
    <t>Affections psychiques</t>
  </si>
  <si>
    <t>Chapitre V - Troubles mentaux et du comportement</t>
  </si>
  <si>
    <t>Affections malignes</t>
  </si>
  <si>
    <t>Chapitre II - Tumeurs</t>
  </si>
  <si>
    <t>Pathologies ostéo-articulaires</t>
  </si>
  <si>
    <t>Chapitre XII - Maladies de la peau et du tissu cellulaire sous-cutané</t>
  </si>
  <si>
    <t>Hétérogénéité des taux de reconnaissance des accidents du travail et des accidents de trajet entre caisses de l’Assurance Maladie (CPAM et CGSS)</t>
  </si>
  <si>
    <t>Source : CNAM - Direction des Risques Professionnels</t>
  </si>
  <si>
    <t>Année</t>
  </si>
  <si>
    <t>Réduction de la dispersion</t>
  </si>
  <si>
    <t>Indicateur sous-reconnaissance</t>
  </si>
  <si>
    <t>Indicateur sur-reconnaissance</t>
  </si>
  <si>
    <t>Graphique 1  ● Indicateurs de reconnaissance des accidents du travail</t>
  </si>
  <si>
    <t>Graphique 2 ● Indicateurs reconnaissance des accidents de trajet</t>
  </si>
  <si>
    <t>Hétérogénéité des taux de reconnaissance des maladies professionnelles entre caisses de l’Assurance Maladie (CPAM et CGSS)</t>
  </si>
  <si>
    <t>Note de lecture : un intervalle de confiance est construit à partir de la distribution observée du nombre de décisions favorables rapportée au nombre de décisions prises par l’ensemble des CPAM-CGSS. Une caisse (CPAM, CGSS) ne se situant pas dans cet intervalle au seuil de confiance de 99% est considérée comme « atypique ». Une caisse (CPAM, CGSS) est dans une situation de sous-reconnaissance (sur-reconnaissance) si son taux de reconnaissance rapporté au nombre de décisions prises est plus faible (important) que la borne inférieure (supérieure) de l’intervalle de confiance. Les indicateurs de sous-reconnaissance et de sur-reconnaissance représentent les proportions que ces CPAM-CGSS «atypiques » représentent dans l’ensemble des CPAM-CGSS.</t>
  </si>
  <si>
    <t>Graphique 1 ● Indicateurs de reconnaissance des maladies professionnelles</t>
  </si>
  <si>
    <t>Tableau 1 ● Equilibre réalisé et projeté pour la Cnam AT-MP</t>
  </si>
  <si>
    <t>Source : PLFSS pour 2020</t>
  </si>
  <si>
    <t>2022 (p)</t>
  </si>
  <si>
    <t>2023 (p)</t>
  </si>
  <si>
    <t>2024 (p)</t>
  </si>
  <si>
    <t xml:space="preserve">Objectif </t>
  </si>
  <si>
    <t>Recettes</t>
  </si>
  <si>
    <t>Equilibre</t>
  </si>
  <si>
    <t>Dépenses</t>
  </si>
  <si>
    <t>Solde</t>
  </si>
  <si>
    <t>Recettes / dépenses</t>
  </si>
  <si>
    <t>(p) : prévisions</t>
  </si>
  <si>
    <t>Graphique 1 ● Equilibre réalisé et projeté pour la Cnam AT-MP</t>
  </si>
  <si>
    <t>Tableau 1 ● Part des montant récupérés au titre des recours contre tiers dans le total des prestations légales servies par le régime</t>
  </si>
  <si>
    <t>Source : Commission des comptes de la Sécurité sociale - septembre 2020.</t>
  </si>
  <si>
    <t>Montants recourvrés
(en M€)</t>
  </si>
  <si>
    <t>Part 2019 de chacun des régimes</t>
  </si>
  <si>
    <t>CNAM</t>
  </si>
  <si>
    <t>Augmentation des montants recouvrés</t>
  </si>
  <si>
    <t>Montants récupérés dans le cadre des procédures de recours contre tiers</t>
  </si>
  <si>
    <t>Données : Produits bruts de recours contre tiers diminué des pertes sur créances et des dotations nettes aux provisions pour non recouvrement des créances</t>
  </si>
  <si>
    <t>Millions d’€ courants</t>
  </si>
  <si>
    <t>Augmentation</t>
  </si>
  <si>
    <t>* Il s'agit du montant recouvré rapporté aux prestations légales nettes du régime</t>
  </si>
  <si>
    <t>Millions d’€ constants 2019</t>
  </si>
  <si>
    <t>Augmentation du montant recouvré</t>
  </si>
  <si>
    <t>At.1.1</t>
  </si>
  <si>
    <t>Prestations d’accidents du travail et de maladies professionnelles</t>
  </si>
  <si>
    <r>
      <t xml:space="preserve">(*) : y compris sections au taux FSNA et sections bureaux, </t>
    </r>
    <r>
      <rPr>
        <u/>
        <sz val="11"/>
        <rFont val="Arial"/>
        <family val="2"/>
      </rPr>
      <t>hors</t>
    </r>
    <r>
      <rPr>
        <sz val="11"/>
        <rFont val="Arial"/>
        <family val="2"/>
      </rPr>
      <t xml:space="preserve"> autres catégories particulières</t>
    </r>
  </si>
  <si>
    <r>
      <t xml:space="preserve">Nombre total de MP </t>
    </r>
    <r>
      <rPr>
        <sz val="11"/>
        <color theme="0"/>
        <rFont val="Arial"/>
        <family val="2"/>
      </rPr>
      <t>(Art. L.461-1 alinéas 5, 6 et 7)</t>
    </r>
  </si>
  <si>
    <r>
      <t xml:space="preserve">Nombre de MP-Amiante </t>
    </r>
    <r>
      <rPr>
        <sz val="11"/>
        <color theme="0"/>
        <rFont val="Arial"/>
        <family val="2"/>
      </rPr>
      <t>(tableaux 30 et 30 bis)</t>
    </r>
  </si>
  <si>
    <t>2010 (2)</t>
  </si>
  <si>
    <t>2011 (1)</t>
  </si>
  <si>
    <t>(1) nouveau périmètre des CTN à partir de 2011.</t>
  </si>
  <si>
    <t>(2) à partir de 2010, les sections au taux FSNA ont été integrées dans les CTN</t>
  </si>
  <si>
    <t>(1) nouveau périmètre des CTN à partir de 2011</t>
  </si>
  <si>
    <t>At.1.2.1</t>
  </si>
  <si>
    <t>Evolution et répartition du nombre d’accidents du travail, d’accidents de trajet et de maladies professionnelles (AT-MP)</t>
  </si>
  <si>
    <t>Evolution et répartition du nombre d’accidents du travail, d’accidents de trajet et de maladies professionnelles reconnues par la CNAM, avec et sans arrêt</t>
  </si>
  <si>
    <t>At.1.2.2</t>
  </si>
  <si>
    <t>Nombre d'AT-MP en comparaison international</t>
  </si>
  <si>
    <r>
      <t xml:space="preserve">* </t>
    </r>
    <r>
      <rPr>
        <i/>
        <u/>
        <sz val="11"/>
        <rFont val="Arial"/>
        <family val="2"/>
      </rPr>
      <t>hors</t>
    </r>
    <r>
      <rPr>
        <i/>
        <sz val="11"/>
        <rFont val="Arial"/>
        <family val="2"/>
      </rPr>
      <t xml:space="preserve"> secteur agricole (AZ) et secteurs non identifiés</t>
    </r>
  </si>
  <si>
    <r>
      <t>Remarque : les fréquences 2017 et 2018 sont calculées à partir des effectifs issus des déclarations sociales, DADS ou DSN, la DSN se substituant progressivement à la DADS, avec les règles de gestion qui leur sont associées. Du point de vue des séries statistiques, c’est une période transitoire qui justifie que les points annuels soient représentés isolément, ou que certaines évolutions ne soient pas calculées. En 2019, seul le secteur public utilise encore de façon significative les DADS</t>
    </r>
    <r>
      <rPr>
        <sz val="11"/>
        <color theme="1"/>
        <rFont val="Arial"/>
        <family val="2"/>
      </rPr>
      <t> .</t>
    </r>
  </si>
  <si>
    <t>At.1.3.1</t>
  </si>
  <si>
    <t>AT-MP par secteur d’activité</t>
  </si>
  <si>
    <t>Accidents de travail avec arrêt par secteur d’activité</t>
  </si>
  <si>
    <r>
      <t xml:space="preserve">* </t>
    </r>
    <r>
      <rPr>
        <i/>
        <u/>
        <sz val="11"/>
        <rFont val="Arial"/>
        <family val="2"/>
      </rPr>
      <t>hors</t>
    </r>
    <r>
      <rPr>
        <i/>
        <sz val="11"/>
        <rFont val="Arial"/>
        <family val="2"/>
      </rPr>
      <t xml:space="preserve"> secteur agricole et secteurs non identifiés</t>
    </r>
  </si>
  <si>
    <t>At.1.3.2</t>
  </si>
  <si>
    <t>Accidents de trajet avec arrêt par secteur d’activité</t>
  </si>
  <si>
    <t>At.1.3.3</t>
  </si>
  <si>
    <t>Maladies professionnelles avec arrêt par secteur d’activité</t>
  </si>
  <si>
    <t>At.1.4.1</t>
  </si>
  <si>
    <t>Nouveaux bénéficiaires de prestations AT MP</t>
  </si>
  <si>
    <t>Nouveaux bénéficiaires de prestations AT MP par catégorie de sinistres</t>
  </si>
  <si>
    <t>At.1.4.2</t>
  </si>
  <si>
    <t>Montants de rentes et de capitaux d’AT-MP perçus par les nouveaux bénéficiaires</t>
  </si>
  <si>
    <t>At.1.5</t>
  </si>
  <si>
    <t>Maladies professionnelles par pathologie</t>
  </si>
  <si>
    <t>At.1.6.1</t>
  </si>
  <si>
    <t xml:space="preserve">Indemnisations des victimes de l’amiante </t>
  </si>
  <si>
    <t>Effectif et le montant d’indemnisation par le Fonds d’indemnisation des victimes de l’amiante (Fiva)</t>
  </si>
  <si>
    <r>
      <t xml:space="preserve">Liste 1 </t>
    </r>
    <r>
      <rPr>
        <sz val="11"/>
        <color theme="0"/>
        <rFont val="Arial"/>
        <family val="2"/>
      </rPr>
      <t xml:space="preserve">travaille dans un établissement </t>
    </r>
  </si>
  <si>
    <r>
      <t xml:space="preserve">Liste 2 </t>
    </r>
    <r>
      <rPr>
        <sz val="11"/>
        <color theme="0"/>
        <rFont val="Arial"/>
        <family val="2"/>
      </rPr>
      <t>travaille dans un chantier ou port</t>
    </r>
  </si>
  <si>
    <r>
      <t xml:space="preserve">MP </t>
    </r>
    <r>
      <rPr>
        <sz val="11"/>
        <color theme="0"/>
        <rFont val="Arial"/>
        <family val="2"/>
      </rPr>
      <t>maladies professionnelles</t>
    </r>
  </si>
  <si>
    <t>At.1.6.2</t>
  </si>
  <si>
    <t>Effectif et le montant d’indemnisation des travailleurs de l’amiante par le Fonds de cessation anticipée d’activité des travailleurs de l’amiante (Fcaata)</t>
  </si>
  <si>
    <t>At.1.6.3</t>
  </si>
  <si>
    <t>Contributions de la branche AT-MP à l’indemnisation des victimes de l’amiante</t>
  </si>
  <si>
    <t>At.1.7</t>
  </si>
  <si>
    <t>Mode de tarification des entreprises (individuel / mixte / collectif) et taux moyen notifié</t>
  </si>
  <si>
    <t>At.1.8</t>
  </si>
  <si>
    <t>Bénéficiaires de comptes professionnels de prévention</t>
  </si>
  <si>
    <t>Critères en application depuis le 1er juillet 2015</t>
  </si>
  <si>
    <t>Critères en application depuis le 1er juillet 2016</t>
  </si>
  <si>
    <t>Critères en application du 1er juillet 2016 au 30 septembre 2017</t>
  </si>
  <si>
    <t>At.2.1.1</t>
  </si>
  <si>
    <t>Diminuer la fréquence des accidents du travail</t>
  </si>
  <si>
    <t>Fréquence des AT-MP</t>
  </si>
  <si>
    <r>
      <rPr>
        <sz val="11"/>
        <color theme="0"/>
        <rFont val="Arial"/>
        <family val="2"/>
      </rPr>
      <t>*</t>
    </r>
    <r>
      <rPr>
        <sz val="11"/>
        <color theme="1"/>
        <rFont val="Arial"/>
        <family val="2"/>
      </rPr>
      <t>* Indice de fréquence pour 1 000 salariés.</t>
    </r>
  </si>
  <si>
    <t>At.2.1.2</t>
  </si>
  <si>
    <t>Fréquence des accidents du travail dans les secteurs les plus risqués</t>
  </si>
  <si>
    <t>At.2.2.1</t>
  </si>
  <si>
    <t>Diminuer la gravité des AT-MP</t>
  </si>
  <si>
    <t>Journées de travail perdues en raison d’un accident du travail</t>
  </si>
  <si>
    <t>At.2.2.2</t>
  </si>
  <si>
    <t>Taux moyen d’une incapacité permanente pour les accidents du travail, d’accidents de trajet et de maladies professionnelles ayant donné lieu à une incapacité permanente</t>
  </si>
  <si>
    <t>At.2.3.1</t>
  </si>
  <si>
    <t>Mieux prévenir les AT-MP</t>
  </si>
  <si>
    <t>Améliorer le ciblage des aides financières relatives à la prévention</t>
  </si>
  <si>
    <r>
      <t xml:space="preserve">Impact du programme </t>
    </r>
    <r>
      <rPr>
        <b/>
        <sz val="11"/>
        <color rgb="FF004494"/>
        <rFont val="Arial"/>
        <family val="2"/>
      </rPr>
      <t>TMS</t>
    </r>
    <r>
      <rPr>
        <sz val="11"/>
        <color rgb="FF004494"/>
        <rFont val="Arial"/>
        <family val="2"/>
      </rPr>
      <t xml:space="preserve"> : part des entreprises ciblées ayant mis en place un plan d'action </t>
    </r>
  </si>
  <si>
    <r>
      <t xml:space="preserve">Impact du programme </t>
    </r>
    <r>
      <rPr>
        <b/>
        <sz val="11"/>
        <color rgb="FF004494"/>
        <rFont val="Arial"/>
        <family val="2"/>
      </rPr>
      <t>Chutes BTP</t>
    </r>
    <r>
      <rPr>
        <sz val="11"/>
        <color rgb="FF004494"/>
        <rFont val="Arial"/>
        <family val="2"/>
      </rPr>
      <t xml:space="preserve"> : progression du nombre de mesures de prévention recommandées par l’Assurance Maladie - Risques professionnels et mises en place par les MOA (privées et publiques) ciblées</t>
    </r>
  </si>
  <si>
    <r>
      <t xml:space="preserve">Impact du programme </t>
    </r>
    <r>
      <rPr>
        <b/>
        <sz val="11"/>
        <color rgb="FF004494"/>
        <rFont val="Arial"/>
        <family val="2"/>
      </rPr>
      <t>Risque chimique</t>
    </r>
    <r>
      <rPr>
        <sz val="11"/>
        <color rgb="FF004494"/>
        <rFont val="Arial"/>
        <family val="2"/>
      </rPr>
      <t xml:space="preserve"> : part des entreprises ciblées ayant mis en place un plan d'action à la suite de l'évaluation du risque chimique</t>
    </r>
  </si>
  <si>
    <r>
      <t xml:space="preserve">Evolution de la </t>
    </r>
    <r>
      <rPr>
        <b/>
        <sz val="11"/>
        <color rgb="FF004494"/>
        <rFont val="Arial"/>
        <family val="2"/>
      </rPr>
      <t>sinistralité</t>
    </r>
    <r>
      <rPr>
        <sz val="11"/>
        <color rgb="FF004494"/>
        <rFont val="Arial"/>
        <family val="2"/>
      </rPr>
      <t xml:space="preserve"> dans les entreprises suivies par les programmes nationaux de prévention TMS et chutes / évolution de la sinistralité de l'ensemble des entreprises</t>
    </r>
  </si>
  <si>
    <t>At.2.3.2</t>
  </si>
  <si>
    <t>Mettre en œuvre les priorités des  programmes nationaux de la branche AT-MP</t>
  </si>
  <si>
    <t>At.2.4</t>
  </si>
  <si>
    <t>Accroitre la part variable la de cotisation AT-MP directement liée à la sinistralité des entreprises</t>
  </si>
  <si>
    <t>Accroitre la part variable de la cotisation AT-MP directement liée à la sinistralité des entreprises</t>
  </si>
  <si>
    <t>At.2.5.1</t>
  </si>
  <si>
    <t>Faciliter la reconnaissance des maladies professionnelles par des voies non standard</t>
  </si>
  <si>
    <t>Reconnaissances de maladies professionnelles suite aux avis donnés par les CRRMP au titre des tableaux (alinéa 6)</t>
  </si>
  <si>
    <r>
      <t>57, 69, 79, 97 et 98 du Régime général (</t>
    </r>
    <r>
      <rPr>
        <b/>
        <sz val="11"/>
        <color theme="6"/>
        <rFont val="Arial"/>
        <family val="2"/>
      </rPr>
      <t>RG</t>
    </r>
    <r>
      <rPr>
        <sz val="11"/>
        <color theme="6"/>
        <rFont val="Arial"/>
        <family val="2"/>
      </rPr>
      <t>)</t>
    </r>
  </si>
  <si>
    <r>
      <t>29, 39, 53, 57 et 57 bis du Régime agricole (</t>
    </r>
    <r>
      <rPr>
        <b/>
        <sz val="11"/>
        <color theme="6"/>
        <rFont val="Arial"/>
        <family val="2"/>
      </rPr>
      <t>RA</t>
    </r>
    <r>
      <rPr>
        <sz val="11"/>
        <color theme="6"/>
        <rFont val="Arial"/>
        <family val="2"/>
      </rPr>
      <t>)</t>
    </r>
  </si>
  <si>
    <t>At.2.5.2</t>
  </si>
  <si>
    <t>Reconnaissances de maladies professionnelles suite aux avis donnés par les CRRMP hors tableaux (alinéa 7)</t>
  </si>
  <si>
    <t>At.2.6.1</t>
  </si>
  <si>
    <t>Veiller à l’uniformité des critères de reconnaissance des AT-MP sur le territoire</t>
  </si>
  <si>
    <t>Disparités de reconnaissance des accidents du travail et les accidents de trajet</t>
  </si>
  <si>
    <t>At.2.6.2</t>
  </si>
  <si>
    <t xml:space="preserve">Hétérogénéité de traitement des dossiers de reconnaissance des maladies professionnelles </t>
  </si>
  <si>
    <t>At.2.7</t>
  </si>
  <si>
    <t>Viser l’équilibre financier de la branche AT-MP</t>
  </si>
  <si>
    <t>At.2.8</t>
  </si>
  <si>
    <t>Augmenter le montants récupérés dans le cadre des procédures de recours contre tiers</t>
  </si>
  <si>
    <t>ID</t>
  </si>
  <si>
    <t>Sous-indicateur</t>
  </si>
  <si>
    <t>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</si>
</sst>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0\ &quot;€&quot;;[Red]\-#,##0\ &quot;€&quot;"/>
    <numFmt numFmtId="43" formatCode="_-* #,##0.00_-;\-* #,##0.00_-;_-* &quot;-&quot;??_-;_-@_-"/>
    <numFmt numFmtId="164" formatCode="0.0%"/>
    <numFmt numFmtId="165" formatCode="_-* #,##0.00\ _€_-;\-* #,##0.00\ _€_-;_-* &quot;-&quot;??\ _€_-;_-@_-"/>
    <numFmt numFmtId="166" formatCode="_-* #,##0\ _€_-;\-* #,##0\ _€_-;_-* &quot;-&quot;??\ _€_-;_-@_-"/>
    <numFmt numFmtId="167" formatCode="0_ ;\-0\ "/>
    <numFmt numFmtId="168" formatCode="#,##0.0"/>
    <numFmt numFmtId="169" formatCode="#,##0.0000"/>
    <numFmt numFmtId="170" formatCode="#,##0.000"/>
    <numFmt numFmtId="171" formatCode="0.0"/>
    <numFmt numFmtId="172" formatCode="0.000%"/>
    <numFmt numFmtId="173" formatCode="#,##0.00000"/>
    <numFmt numFmtId="174" formatCode="0.000"/>
    <numFmt numFmtId="175" formatCode="#,##0.0;\-#,##0.0;&quot;-&quot;"/>
  </numFmts>
  <fonts count="47" x14ac:knownFonts="1">
    <font>
      <sz val="11"/>
      <color theme="1"/>
      <name val="Calibri"/>
      <family val="2"/>
      <scheme val="minor"/>
    </font>
    <font>
      <sz val="11"/>
      <color theme="1"/>
      <name val="Calibri"/>
      <family val="2"/>
      <scheme val="minor"/>
    </font>
    <font>
      <b/>
      <sz val="11"/>
      <color theme="1"/>
      <name val="Arial"/>
      <family val="2"/>
    </font>
    <font>
      <sz val="8"/>
      <color theme="1"/>
      <name val="Arial"/>
      <family val="2"/>
    </font>
    <font>
      <sz val="10"/>
      <color theme="1"/>
      <name val="Arial"/>
      <family val="2"/>
    </font>
    <font>
      <sz val="10"/>
      <name val="Arial"/>
      <family val="2"/>
    </font>
    <font>
      <u/>
      <sz val="8"/>
      <color theme="10"/>
      <name val="Arial"/>
      <family val="2"/>
    </font>
    <font>
      <sz val="10"/>
      <name val="MS Sans Serif"/>
      <family val="2"/>
    </font>
    <font>
      <sz val="11"/>
      <color theme="1"/>
      <name val="Arial"/>
      <family val="2"/>
    </font>
    <font>
      <b/>
      <sz val="11"/>
      <color theme="0"/>
      <name val="Arial"/>
      <family val="2"/>
    </font>
    <font>
      <sz val="11"/>
      <color rgb="FF1F497D"/>
      <name val="Arial"/>
      <family val="2"/>
    </font>
    <font>
      <sz val="11"/>
      <color theme="0"/>
      <name val="Arial"/>
      <family val="2"/>
    </font>
    <font>
      <b/>
      <sz val="11"/>
      <color theme="6"/>
      <name val="Arial"/>
      <family val="2"/>
    </font>
    <font>
      <sz val="11"/>
      <color theme="6"/>
      <name val="Arial"/>
      <family val="2"/>
    </font>
    <font>
      <sz val="11"/>
      <color theme="4"/>
      <name val="Arial"/>
      <family val="2"/>
    </font>
    <font>
      <b/>
      <u/>
      <sz val="11"/>
      <color theme="6"/>
      <name val="Arial"/>
      <family val="2"/>
    </font>
    <font>
      <sz val="11"/>
      <name val="Arial"/>
      <family val="2"/>
    </font>
    <font>
      <b/>
      <sz val="11"/>
      <name val="Arial"/>
      <family val="2"/>
    </font>
    <font>
      <sz val="11"/>
      <color rgb="FFFF0000"/>
      <name val="Arial"/>
      <family val="2"/>
    </font>
    <font>
      <i/>
      <sz val="11"/>
      <name val="Arial"/>
      <family val="2"/>
    </font>
    <font>
      <i/>
      <sz val="11"/>
      <color rgb="FFFF0000"/>
      <name val="Arial"/>
      <family val="2"/>
    </font>
    <font>
      <u/>
      <sz val="11"/>
      <name val="Arial"/>
      <family val="2"/>
    </font>
    <font>
      <b/>
      <sz val="11"/>
      <color rgb="FF004494"/>
      <name val="Arial"/>
      <family val="2"/>
    </font>
    <font>
      <i/>
      <sz val="11"/>
      <color theme="0"/>
      <name val="Arial"/>
      <family val="2"/>
    </font>
    <font>
      <b/>
      <i/>
      <sz val="11"/>
      <color theme="0"/>
      <name val="Arial"/>
      <family val="2"/>
    </font>
    <font>
      <i/>
      <sz val="11"/>
      <color theme="6"/>
      <name val="Arial"/>
      <family val="2"/>
    </font>
    <font>
      <b/>
      <i/>
      <sz val="11"/>
      <color theme="6"/>
      <name val="Arial"/>
      <family val="2"/>
    </font>
    <font>
      <u/>
      <sz val="11"/>
      <color theme="10"/>
      <name val="Arial"/>
      <family val="2"/>
    </font>
    <font>
      <i/>
      <sz val="11"/>
      <color theme="0" tint="-0.499984740745262"/>
      <name val="Arial"/>
      <family val="2"/>
    </font>
    <font>
      <i/>
      <u/>
      <sz val="11"/>
      <name val="Arial"/>
      <family val="2"/>
    </font>
    <font>
      <b/>
      <i/>
      <sz val="11"/>
      <color theme="0" tint="-0.499984740745262"/>
      <name val="Arial"/>
      <family val="2"/>
    </font>
    <font>
      <i/>
      <sz val="11"/>
      <color theme="1"/>
      <name val="Arial"/>
      <family val="2"/>
    </font>
    <font>
      <b/>
      <sz val="11"/>
      <color rgb="FFFF0000"/>
      <name val="Arial"/>
      <family val="2"/>
    </font>
    <font>
      <b/>
      <sz val="11"/>
      <color theme="7"/>
      <name val="Arial"/>
      <family val="2"/>
    </font>
    <font>
      <b/>
      <sz val="11"/>
      <color rgb="FF004696"/>
      <name val="Arial"/>
      <family val="2"/>
    </font>
    <font>
      <sz val="11"/>
      <color rgb="FF004696"/>
      <name val="Arial"/>
      <family val="2"/>
    </font>
    <font>
      <b/>
      <i/>
      <sz val="11"/>
      <color rgb="FF7030A0"/>
      <name val="Arial"/>
      <family val="2"/>
    </font>
    <font>
      <b/>
      <sz val="11"/>
      <color theme="4"/>
      <name val="Arial"/>
      <family val="2"/>
    </font>
    <font>
      <sz val="11"/>
      <color theme="3"/>
      <name val="Arial"/>
      <family val="2"/>
    </font>
    <font>
      <b/>
      <u/>
      <sz val="11"/>
      <color theme="4"/>
      <name val="Arial"/>
      <family val="2"/>
    </font>
    <font>
      <b/>
      <sz val="11"/>
      <color rgb="FFFFFFFF"/>
      <name val="Arial"/>
      <family val="2"/>
    </font>
    <font>
      <sz val="11"/>
      <color rgb="FF004494"/>
      <name val="Arial"/>
      <family val="2"/>
    </font>
    <font>
      <b/>
      <sz val="11"/>
      <color rgb="FF1F497D"/>
      <name val="Arial"/>
      <family val="2"/>
    </font>
    <font>
      <sz val="11"/>
      <color rgb="FF002060"/>
      <name val="Arial"/>
      <family val="2"/>
    </font>
    <font>
      <b/>
      <sz val="11"/>
      <color theme="3"/>
      <name val="Arial"/>
      <family val="2"/>
    </font>
    <font>
      <b/>
      <sz val="11"/>
      <color theme="7" tint="-0.249977111117893"/>
      <name val="Arial"/>
      <family val="2"/>
    </font>
    <font>
      <b/>
      <sz val="11"/>
      <color rgb="FF0070C0"/>
      <name val="Arial"/>
      <family val="2"/>
    </font>
  </fonts>
  <fills count="20">
    <fill>
      <patternFill patternType="none"/>
    </fill>
    <fill>
      <patternFill patternType="gray125"/>
    </fill>
    <fill>
      <patternFill patternType="solid">
        <fgColor theme="5"/>
        <bgColor indexed="64"/>
      </patternFill>
    </fill>
    <fill>
      <patternFill patternType="solid">
        <fgColor theme="0" tint="-0.499984740745262"/>
        <bgColor indexed="64"/>
      </patternFill>
    </fill>
    <fill>
      <patternFill patternType="solid">
        <fgColor theme="2" tint="0.39997558519241921"/>
        <bgColor indexed="64"/>
      </patternFill>
    </fill>
    <fill>
      <patternFill patternType="solid">
        <fgColor theme="4"/>
        <bgColor indexed="64"/>
      </patternFill>
    </fill>
    <fill>
      <patternFill patternType="solid">
        <fgColor theme="0"/>
        <bgColor indexed="64"/>
      </patternFill>
    </fill>
    <fill>
      <patternFill patternType="solid">
        <fgColor rgb="FF5A8CD2"/>
        <bgColor indexed="64"/>
      </patternFill>
    </fill>
    <fill>
      <patternFill patternType="solid">
        <fgColor theme="0" tint="-0.249977111117893"/>
        <bgColor indexed="64"/>
      </patternFill>
    </fill>
    <fill>
      <patternFill patternType="solid">
        <fgColor indexed="65"/>
        <bgColor indexed="64"/>
      </patternFill>
    </fill>
    <fill>
      <patternFill patternType="solid">
        <fgColor rgb="FFFFFF00"/>
        <bgColor indexed="64"/>
      </patternFill>
    </fill>
    <fill>
      <patternFill patternType="solid">
        <fgColor theme="9"/>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7"/>
        <bgColor indexed="64"/>
      </patternFill>
    </fill>
    <fill>
      <patternFill patternType="solid">
        <fgColor rgb="FF5082BE"/>
        <bgColor indexed="64"/>
      </patternFill>
    </fill>
    <fill>
      <patternFill patternType="solid">
        <fgColor rgb="FFFFFFFF"/>
        <bgColor indexed="64"/>
      </patternFill>
    </fill>
    <fill>
      <patternFill patternType="solid">
        <fgColor theme="0" tint="-0.14996795556505021"/>
        <bgColor indexed="64"/>
      </patternFill>
    </fill>
    <fill>
      <patternFill patternType="solid">
        <fgColor theme="6"/>
        <bgColor indexed="64"/>
      </patternFill>
    </fill>
  </fills>
  <borders count="233">
    <border>
      <left/>
      <right/>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right style="thin">
        <color auto="1"/>
      </right>
      <top style="thin">
        <color auto="1"/>
      </top>
      <bottom style="hair">
        <color auto="1"/>
      </bottom>
      <diagonal/>
    </border>
    <border>
      <left style="thin">
        <color auto="1"/>
      </left>
      <right style="thin">
        <color indexed="64"/>
      </right>
      <top style="hair">
        <color auto="1"/>
      </top>
      <bottom style="hair">
        <color auto="1"/>
      </bottom>
      <diagonal/>
    </border>
    <border>
      <left/>
      <right style="thin">
        <color auto="1"/>
      </right>
      <top style="hair">
        <color auto="1"/>
      </top>
      <bottom style="hair">
        <color auto="1"/>
      </bottom>
      <diagonal/>
    </border>
    <border>
      <left style="thin">
        <color auto="1"/>
      </left>
      <right style="thin">
        <color indexed="64"/>
      </right>
      <top style="hair">
        <color auto="1"/>
      </top>
      <bottom/>
      <diagonal/>
    </border>
    <border>
      <left/>
      <right style="thin">
        <color auto="1"/>
      </right>
      <top style="hair">
        <color auto="1"/>
      </top>
      <bottom/>
      <diagonal/>
    </border>
    <border>
      <left style="thin">
        <color auto="1"/>
      </left>
      <right style="thin">
        <color indexed="64"/>
      </right>
      <top style="medium">
        <color auto="1"/>
      </top>
      <bottom style="hair">
        <color indexed="64"/>
      </bottom>
      <diagonal/>
    </border>
    <border>
      <left/>
      <right style="thin">
        <color indexed="64"/>
      </right>
      <top style="medium">
        <color auto="1"/>
      </top>
      <bottom style="hair">
        <color indexed="64"/>
      </bottom>
      <diagonal/>
    </border>
    <border>
      <left style="thin">
        <color auto="1"/>
      </left>
      <right style="thin">
        <color auto="1"/>
      </right>
      <top style="hair">
        <color auto="1"/>
      </top>
      <bottom style="medium">
        <color indexed="64"/>
      </bottom>
      <diagonal/>
    </border>
    <border>
      <left/>
      <right style="thin">
        <color auto="1"/>
      </right>
      <top style="hair">
        <color auto="1"/>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auto="1"/>
      </top>
      <bottom/>
      <diagonal/>
    </border>
    <border>
      <left style="hair">
        <color auto="1"/>
      </left>
      <right/>
      <top style="thin">
        <color indexed="64"/>
      </top>
      <bottom/>
      <diagonal/>
    </border>
    <border>
      <left style="hair">
        <color auto="1"/>
      </left>
      <right style="thin">
        <color indexed="64"/>
      </right>
      <top style="thin">
        <color indexed="64"/>
      </top>
      <bottom/>
      <diagonal/>
    </border>
    <border>
      <left style="thin">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thin">
        <color indexed="64"/>
      </right>
      <top/>
      <bottom/>
      <diagonal/>
    </border>
    <border>
      <left style="thin">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indexed="64"/>
      </right>
      <top/>
      <bottom/>
      <diagonal/>
    </border>
    <border>
      <left style="thin">
        <color indexed="64"/>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style="thin">
        <color auto="1"/>
      </right>
      <top style="hair">
        <color auto="1"/>
      </top>
      <bottom style="thin">
        <color auto="1"/>
      </bottom>
      <diagonal/>
    </border>
    <border>
      <left style="thin">
        <color indexed="64"/>
      </left>
      <right/>
      <top style="thin">
        <color indexed="64"/>
      </top>
      <bottom style="thin">
        <color indexed="64"/>
      </bottom>
      <diagonal/>
    </border>
    <border>
      <left style="thin">
        <color auto="1"/>
      </left>
      <right style="thin">
        <color indexed="64"/>
      </right>
      <top/>
      <bottom style="thin">
        <color indexed="64"/>
      </bottom>
      <diagonal/>
    </border>
    <border>
      <left style="thin">
        <color theme="6"/>
      </left>
      <right style="thin">
        <color theme="6"/>
      </right>
      <top style="thin">
        <color theme="6"/>
      </top>
      <bottom/>
      <diagonal/>
    </border>
    <border>
      <left style="thin">
        <color theme="6"/>
      </left>
      <right style="double">
        <color theme="6"/>
      </right>
      <top style="thin">
        <color theme="6"/>
      </top>
      <bottom/>
      <diagonal/>
    </border>
    <border>
      <left style="double">
        <color theme="6"/>
      </left>
      <right style="thin">
        <color theme="6"/>
      </right>
      <top style="thin">
        <color theme="6"/>
      </top>
      <bottom/>
      <diagonal/>
    </border>
    <border>
      <left/>
      <right/>
      <top style="thin">
        <color theme="6"/>
      </top>
      <bottom/>
      <diagonal/>
    </border>
    <border>
      <left style="thin">
        <color theme="6"/>
      </left>
      <right style="thin">
        <color theme="6"/>
      </right>
      <top/>
      <bottom style="thin">
        <color theme="6"/>
      </bottom>
      <diagonal/>
    </border>
    <border>
      <left style="thin">
        <color theme="6"/>
      </left>
      <right style="double">
        <color theme="6"/>
      </right>
      <top/>
      <bottom style="thin">
        <color theme="6"/>
      </bottom>
      <diagonal/>
    </border>
    <border>
      <left style="double">
        <color theme="6"/>
      </left>
      <right style="thin">
        <color theme="6"/>
      </right>
      <top/>
      <bottom style="thin">
        <color theme="6"/>
      </bottom>
      <diagonal/>
    </border>
    <border>
      <left/>
      <right/>
      <top/>
      <bottom style="thin">
        <color theme="6"/>
      </bottom>
      <diagonal/>
    </border>
    <border>
      <left style="thin">
        <color theme="6"/>
      </left>
      <right style="thin">
        <color theme="6"/>
      </right>
      <top/>
      <bottom/>
      <diagonal/>
    </border>
    <border>
      <left style="thin">
        <color theme="6"/>
      </left>
      <right style="double">
        <color theme="6"/>
      </right>
      <top/>
      <bottom/>
      <diagonal/>
    </border>
    <border>
      <left style="double">
        <color theme="6"/>
      </left>
      <right style="thin">
        <color theme="6"/>
      </right>
      <top/>
      <bottom/>
      <diagonal/>
    </border>
    <border>
      <left style="thin">
        <color theme="6"/>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diagonal/>
    </border>
    <border>
      <left style="thin">
        <color theme="6"/>
      </left>
      <right/>
      <top/>
      <bottom style="thin">
        <color theme="6"/>
      </bottom>
      <diagonal/>
    </border>
    <border>
      <left/>
      <right style="thin">
        <color theme="6"/>
      </right>
      <top/>
      <bottom/>
      <diagonal/>
    </border>
    <border>
      <left/>
      <right style="hair">
        <color indexed="64"/>
      </right>
      <top/>
      <bottom/>
      <diagonal/>
    </border>
    <border>
      <left style="thin">
        <color rgb="FF004494"/>
      </left>
      <right style="thin">
        <color rgb="FF004494"/>
      </right>
      <top style="thin">
        <color rgb="FF004494"/>
      </top>
      <bottom style="thin">
        <color rgb="FF004494"/>
      </bottom>
      <diagonal/>
    </border>
    <border>
      <left style="thin">
        <color auto="1"/>
      </left>
      <right style="hair">
        <color auto="1"/>
      </right>
      <top/>
      <bottom style="hair">
        <color auto="1"/>
      </bottom>
      <diagonal/>
    </border>
    <border>
      <left style="thin">
        <color indexed="64"/>
      </left>
      <right style="hair">
        <color auto="1"/>
      </right>
      <top style="hair">
        <color auto="1"/>
      </top>
      <bottom style="hair">
        <color auto="1"/>
      </bottom>
      <diagonal/>
    </border>
    <border>
      <left style="thin">
        <color auto="1"/>
      </left>
      <right/>
      <top style="hair">
        <color auto="1"/>
      </top>
      <bottom style="thin">
        <color auto="1"/>
      </bottom>
      <diagonal/>
    </border>
    <border>
      <left/>
      <right/>
      <top style="thin">
        <color indexed="64"/>
      </top>
      <bottom style="thin">
        <color indexed="64"/>
      </bottom>
      <diagonal/>
    </border>
    <border>
      <left style="hair">
        <color auto="1"/>
      </left>
      <right style="hair">
        <color auto="1"/>
      </right>
      <top/>
      <bottom style="hair">
        <color auto="1"/>
      </bottom>
      <diagonal/>
    </border>
    <border>
      <left/>
      <right/>
      <top style="thin">
        <color auto="1"/>
      </top>
      <bottom style="hair">
        <color auto="1"/>
      </bottom>
      <diagonal/>
    </border>
    <border>
      <left/>
      <right/>
      <top/>
      <bottom style="hair">
        <color auto="1"/>
      </bottom>
      <diagonal/>
    </border>
    <border>
      <left style="hair">
        <color indexed="64"/>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indexed="64"/>
      </left>
      <right style="thin">
        <color indexed="64"/>
      </right>
      <top style="hair">
        <color auto="1"/>
      </top>
      <bottom/>
      <diagonal/>
    </border>
    <border>
      <left style="thin">
        <color theme="6"/>
      </left>
      <right style="hair">
        <color auto="1"/>
      </right>
      <top style="thin">
        <color theme="6"/>
      </top>
      <bottom style="thin">
        <color indexed="64"/>
      </bottom>
      <diagonal/>
    </border>
    <border>
      <left style="hair">
        <color auto="1"/>
      </left>
      <right style="hair">
        <color auto="1"/>
      </right>
      <top style="thin">
        <color theme="6"/>
      </top>
      <bottom style="thin">
        <color indexed="64"/>
      </bottom>
      <diagonal/>
    </border>
    <border>
      <left/>
      <right/>
      <top style="thin">
        <color theme="6"/>
      </top>
      <bottom style="thin">
        <color indexed="64"/>
      </bottom>
      <diagonal/>
    </border>
    <border>
      <left style="hair">
        <color theme="6"/>
      </left>
      <right style="thin">
        <color theme="6"/>
      </right>
      <top style="thin">
        <color theme="6"/>
      </top>
      <bottom style="thin">
        <color indexed="64"/>
      </bottom>
      <diagonal/>
    </border>
    <border>
      <left style="thin">
        <color theme="6"/>
      </left>
      <right style="hair">
        <color auto="1"/>
      </right>
      <top style="thin">
        <color auto="1"/>
      </top>
      <bottom style="hair">
        <color auto="1"/>
      </bottom>
      <diagonal/>
    </border>
    <border>
      <left style="hair">
        <color theme="6"/>
      </left>
      <right style="thin">
        <color theme="6"/>
      </right>
      <top style="thin">
        <color indexed="64"/>
      </top>
      <bottom style="hair">
        <color auto="1"/>
      </bottom>
      <diagonal/>
    </border>
    <border>
      <left style="thin">
        <color theme="6"/>
      </left>
      <right style="hair">
        <color auto="1"/>
      </right>
      <top style="hair">
        <color auto="1"/>
      </top>
      <bottom style="thin">
        <color theme="6"/>
      </bottom>
      <diagonal/>
    </border>
    <border>
      <left style="hair">
        <color auto="1"/>
      </left>
      <right style="hair">
        <color auto="1"/>
      </right>
      <top style="hair">
        <color auto="1"/>
      </top>
      <bottom style="thin">
        <color theme="6"/>
      </bottom>
      <diagonal/>
    </border>
    <border>
      <left style="hair">
        <color auto="1"/>
      </left>
      <right/>
      <top style="hair">
        <color auto="1"/>
      </top>
      <bottom style="thin">
        <color theme="6"/>
      </bottom>
      <diagonal/>
    </border>
    <border>
      <left/>
      <right/>
      <top style="hair">
        <color auto="1"/>
      </top>
      <bottom style="thin">
        <color theme="6"/>
      </bottom>
      <diagonal/>
    </border>
    <border>
      <left style="hair">
        <color theme="6"/>
      </left>
      <right style="thin">
        <color theme="6"/>
      </right>
      <top style="hair">
        <color auto="1"/>
      </top>
      <bottom style="thin">
        <color theme="6"/>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theme="6"/>
      </left>
      <right style="hair">
        <color auto="1"/>
      </right>
      <top style="thin">
        <color theme="6"/>
      </top>
      <bottom/>
      <diagonal/>
    </border>
    <border>
      <left style="hair">
        <color auto="1"/>
      </left>
      <right style="hair">
        <color auto="1"/>
      </right>
      <top style="thin">
        <color theme="6"/>
      </top>
      <bottom/>
      <diagonal/>
    </border>
    <border>
      <left/>
      <right style="thin">
        <color theme="6"/>
      </right>
      <top style="thin">
        <color theme="6"/>
      </top>
      <bottom/>
      <diagonal/>
    </border>
    <border>
      <left style="thin">
        <color theme="6"/>
      </left>
      <right/>
      <top style="thin">
        <color theme="6"/>
      </top>
      <bottom style="dashed">
        <color theme="6"/>
      </bottom>
      <diagonal/>
    </border>
    <border>
      <left style="thin">
        <color theme="6"/>
      </left>
      <right style="hair">
        <color auto="1"/>
      </right>
      <top style="thin">
        <color theme="6"/>
      </top>
      <bottom style="dashed">
        <color theme="6"/>
      </bottom>
      <diagonal/>
    </border>
    <border>
      <left style="hair">
        <color auto="1"/>
      </left>
      <right style="hair">
        <color auto="1"/>
      </right>
      <top style="thin">
        <color theme="6"/>
      </top>
      <bottom style="dashed">
        <color theme="6"/>
      </bottom>
      <diagonal/>
    </border>
    <border>
      <left/>
      <right/>
      <top style="thin">
        <color theme="6"/>
      </top>
      <bottom style="dashed">
        <color theme="6"/>
      </bottom>
      <diagonal/>
    </border>
    <border>
      <left style="thin">
        <color theme="6"/>
      </left>
      <right style="thin">
        <color theme="6"/>
      </right>
      <top style="thin">
        <color theme="6"/>
      </top>
      <bottom style="dashed">
        <color theme="6"/>
      </bottom>
      <diagonal/>
    </border>
    <border>
      <left/>
      <right style="thin">
        <color theme="6"/>
      </right>
      <top style="thin">
        <color theme="6"/>
      </top>
      <bottom style="dashed">
        <color theme="6"/>
      </bottom>
      <diagonal/>
    </border>
    <border>
      <left style="thin">
        <color theme="6"/>
      </left>
      <right/>
      <top style="dashed">
        <color theme="6"/>
      </top>
      <bottom style="dashed">
        <color theme="6"/>
      </bottom>
      <diagonal/>
    </border>
    <border>
      <left style="thin">
        <color theme="6"/>
      </left>
      <right style="hair">
        <color auto="1"/>
      </right>
      <top style="dashed">
        <color theme="6"/>
      </top>
      <bottom style="dashed">
        <color theme="6"/>
      </bottom>
      <diagonal/>
    </border>
    <border>
      <left style="hair">
        <color auto="1"/>
      </left>
      <right style="hair">
        <color auto="1"/>
      </right>
      <top style="dashed">
        <color theme="6"/>
      </top>
      <bottom style="dashed">
        <color theme="6"/>
      </bottom>
      <diagonal/>
    </border>
    <border>
      <left/>
      <right/>
      <top style="dashed">
        <color theme="6"/>
      </top>
      <bottom style="dashed">
        <color theme="6"/>
      </bottom>
      <diagonal/>
    </border>
    <border>
      <left style="thin">
        <color theme="6"/>
      </left>
      <right style="thin">
        <color theme="6"/>
      </right>
      <top style="dashed">
        <color theme="6"/>
      </top>
      <bottom style="dashed">
        <color theme="6"/>
      </bottom>
      <diagonal/>
    </border>
    <border>
      <left/>
      <right style="thin">
        <color theme="6"/>
      </right>
      <top style="dashed">
        <color theme="6"/>
      </top>
      <bottom style="dashed">
        <color theme="6"/>
      </bottom>
      <diagonal/>
    </border>
    <border>
      <left style="thin">
        <color theme="6"/>
      </left>
      <right/>
      <top style="dashed">
        <color theme="6"/>
      </top>
      <bottom style="thin">
        <color theme="6"/>
      </bottom>
      <diagonal/>
    </border>
    <border>
      <left style="thin">
        <color theme="6"/>
      </left>
      <right style="hair">
        <color auto="1"/>
      </right>
      <top style="dashed">
        <color theme="6"/>
      </top>
      <bottom style="thin">
        <color theme="6"/>
      </bottom>
      <diagonal/>
    </border>
    <border>
      <left style="hair">
        <color auto="1"/>
      </left>
      <right style="hair">
        <color auto="1"/>
      </right>
      <top style="dashed">
        <color theme="6"/>
      </top>
      <bottom style="thin">
        <color theme="6"/>
      </bottom>
      <diagonal/>
    </border>
    <border>
      <left/>
      <right/>
      <top style="dashed">
        <color theme="6"/>
      </top>
      <bottom style="thin">
        <color theme="6"/>
      </bottom>
      <diagonal/>
    </border>
    <border>
      <left style="thin">
        <color theme="6"/>
      </left>
      <right style="thin">
        <color theme="6"/>
      </right>
      <top style="dashed">
        <color theme="6"/>
      </top>
      <bottom style="thin">
        <color theme="6"/>
      </bottom>
      <diagonal/>
    </border>
    <border>
      <left/>
      <right style="thin">
        <color theme="6"/>
      </right>
      <top style="dashed">
        <color theme="6"/>
      </top>
      <bottom style="thin">
        <color theme="6"/>
      </bottom>
      <diagonal/>
    </border>
    <border>
      <left style="thin">
        <color theme="6"/>
      </left>
      <right style="hair">
        <color auto="1"/>
      </right>
      <top style="thin">
        <color theme="6"/>
      </top>
      <bottom style="thin">
        <color theme="6"/>
      </bottom>
      <diagonal/>
    </border>
    <border>
      <left style="hair">
        <color auto="1"/>
      </left>
      <right style="hair">
        <color auto="1"/>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top style="thin">
        <color indexed="64"/>
      </top>
      <bottom/>
      <diagonal/>
    </border>
    <border>
      <left style="hair">
        <color auto="1"/>
      </left>
      <right style="thin">
        <color theme="6"/>
      </right>
      <top style="thin">
        <color theme="6"/>
      </top>
      <bottom/>
      <diagonal/>
    </border>
    <border>
      <left style="hair">
        <color auto="1"/>
      </left>
      <right style="thin">
        <color theme="6"/>
      </right>
      <top style="thin">
        <color theme="6"/>
      </top>
      <bottom style="dashed">
        <color theme="6"/>
      </bottom>
      <diagonal/>
    </border>
    <border>
      <left style="hair">
        <color auto="1"/>
      </left>
      <right style="thin">
        <color theme="6"/>
      </right>
      <top style="dashed">
        <color theme="6"/>
      </top>
      <bottom style="dashed">
        <color theme="6"/>
      </bottom>
      <diagonal/>
    </border>
    <border>
      <left style="hair">
        <color auto="1"/>
      </left>
      <right style="thin">
        <color theme="6"/>
      </right>
      <top style="dashed">
        <color theme="6"/>
      </top>
      <bottom style="thin">
        <color theme="6"/>
      </bottom>
      <diagonal/>
    </border>
    <border>
      <left style="hair">
        <color auto="1"/>
      </left>
      <right style="thin">
        <color theme="6"/>
      </right>
      <top style="thin">
        <color theme="6"/>
      </top>
      <bottom style="thin">
        <color theme="6"/>
      </bottom>
      <diagonal/>
    </border>
    <border>
      <left/>
      <right style="hair">
        <color auto="1"/>
      </right>
      <top style="thin">
        <color auto="1"/>
      </top>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indexed="64"/>
      </left>
      <right style="hair">
        <color indexed="64"/>
      </right>
      <top style="hair">
        <color auto="1"/>
      </top>
      <bottom style="hair">
        <color auto="1"/>
      </bottom>
      <diagonal/>
    </border>
    <border>
      <left/>
      <right/>
      <top style="hair">
        <color auto="1"/>
      </top>
      <bottom style="hair">
        <color auto="1"/>
      </bottom>
      <diagonal/>
    </border>
    <border>
      <left style="thin">
        <color indexed="64"/>
      </left>
      <right/>
      <top/>
      <bottom/>
      <diagonal/>
    </border>
    <border>
      <left/>
      <right/>
      <top style="thin">
        <color auto="1"/>
      </top>
      <bottom/>
      <diagonal/>
    </border>
    <border>
      <left style="hair">
        <color auto="1"/>
      </left>
      <right style="thin">
        <color auto="1"/>
      </right>
      <top style="hair">
        <color auto="1"/>
      </top>
      <bottom style="hair">
        <color auto="1"/>
      </bottom>
      <diagonal/>
    </border>
    <border>
      <left/>
      <right/>
      <top style="hair">
        <color indexed="64"/>
      </top>
      <bottom style="thin">
        <color indexed="64"/>
      </bottom>
      <diagonal/>
    </border>
    <border>
      <left style="thin">
        <color theme="6"/>
      </left>
      <right style="thin">
        <color auto="1"/>
      </right>
      <top style="thin">
        <color theme="6"/>
      </top>
      <bottom style="thin">
        <color theme="6"/>
      </bottom>
      <diagonal/>
    </border>
    <border>
      <left style="thin">
        <color auto="1"/>
      </left>
      <right style="hair">
        <color auto="1"/>
      </right>
      <top style="thin">
        <color theme="6"/>
      </top>
      <bottom style="thin">
        <color theme="6"/>
      </bottom>
      <diagonal/>
    </border>
    <border>
      <left style="hair">
        <color auto="1"/>
      </left>
      <right style="thin">
        <color auto="1"/>
      </right>
      <top style="thin">
        <color theme="6"/>
      </top>
      <bottom style="thin">
        <color theme="6"/>
      </bottom>
      <diagonal/>
    </border>
    <border>
      <left style="thin">
        <color theme="6"/>
      </left>
      <right/>
      <top/>
      <bottom style="thin">
        <color rgb="FF3174C5"/>
      </bottom>
      <diagonal/>
    </border>
    <border>
      <left/>
      <right/>
      <top/>
      <bottom style="thin">
        <color rgb="FF3174C5"/>
      </bottom>
      <diagonal/>
    </border>
    <border>
      <left/>
      <right style="thin">
        <color theme="6"/>
      </right>
      <top/>
      <bottom style="thin">
        <color rgb="FF3174C5"/>
      </bottom>
      <diagonal/>
    </border>
    <border>
      <left style="thin">
        <color theme="6"/>
      </left>
      <right style="thin">
        <color rgb="FF3174C5"/>
      </right>
      <top style="thin">
        <color rgb="FF3174C5"/>
      </top>
      <bottom/>
      <diagonal/>
    </border>
    <border>
      <left style="thin">
        <color rgb="FF3174C5"/>
      </left>
      <right style="thin">
        <color rgb="FF3174C5"/>
      </right>
      <top style="thin">
        <color rgb="FF3174C5"/>
      </top>
      <bottom/>
      <diagonal/>
    </border>
    <border>
      <left style="thin">
        <color rgb="FF3174C5"/>
      </left>
      <right style="thin">
        <color theme="6"/>
      </right>
      <top style="thin">
        <color rgb="FF3174C5"/>
      </top>
      <bottom/>
      <diagonal/>
    </border>
    <border>
      <left style="thin">
        <color theme="6"/>
      </left>
      <right style="thin">
        <color rgb="FF3174C5"/>
      </right>
      <top/>
      <bottom/>
      <diagonal/>
    </border>
    <border>
      <left style="thin">
        <color rgb="FF3174C5"/>
      </left>
      <right style="thin">
        <color rgb="FF3174C5"/>
      </right>
      <top/>
      <bottom/>
      <diagonal/>
    </border>
    <border>
      <left style="thin">
        <color rgb="FF3174C5"/>
      </left>
      <right style="thin">
        <color theme="6"/>
      </right>
      <top/>
      <bottom/>
      <diagonal/>
    </border>
    <border>
      <left style="thin">
        <color theme="6"/>
      </left>
      <right style="thin">
        <color rgb="FF3174C5"/>
      </right>
      <top/>
      <bottom style="thin">
        <color rgb="FF3174C5"/>
      </bottom>
      <diagonal/>
    </border>
    <border>
      <left style="thin">
        <color rgb="FF3174C5"/>
      </left>
      <right style="thin">
        <color rgb="FF3174C5"/>
      </right>
      <top/>
      <bottom style="thin">
        <color rgb="FF3174C5"/>
      </bottom>
      <diagonal/>
    </border>
    <border>
      <left style="thin">
        <color rgb="FF3174C5"/>
      </left>
      <right style="thin">
        <color theme="6"/>
      </right>
      <top/>
      <bottom style="thin">
        <color rgb="FF3174C5"/>
      </bottom>
      <diagonal/>
    </border>
    <border>
      <left style="thin">
        <color theme="6"/>
      </left>
      <right/>
      <top style="thin">
        <color rgb="FF3174C5"/>
      </top>
      <bottom style="thin">
        <color rgb="FF3174C5"/>
      </bottom>
      <diagonal/>
    </border>
    <border>
      <left/>
      <right/>
      <top style="thin">
        <color rgb="FF3174C5"/>
      </top>
      <bottom style="thin">
        <color rgb="FF3174C5"/>
      </bottom>
      <diagonal/>
    </border>
    <border>
      <left/>
      <right style="thin">
        <color theme="6"/>
      </right>
      <top style="thin">
        <color rgb="FF3174C5"/>
      </top>
      <bottom style="thin">
        <color rgb="FF3174C5"/>
      </bottom>
      <diagonal/>
    </border>
    <border>
      <left style="thin">
        <color rgb="FF3174C5"/>
      </left>
      <right style="thin">
        <color rgb="FF3174C5"/>
      </right>
      <top/>
      <bottom style="thin">
        <color theme="6"/>
      </bottom>
      <diagonal/>
    </border>
    <border>
      <left style="thin">
        <color rgb="FF3174C5"/>
      </left>
      <right style="thin">
        <color theme="6"/>
      </right>
      <top/>
      <bottom style="thin">
        <color theme="6"/>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indexed="64"/>
      </left>
      <right style="thin">
        <color indexed="64"/>
      </right>
      <top/>
      <bottom style="thin">
        <color indexed="64"/>
      </bottom>
      <diagonal/>
    </border>
    <border>
      <left style="thin">
        <color theme="6"/>
      </left>
      <right style="thin">
        <color theme="6"/>
      </right>
      <top style="thin">
        <color theme="6"/>
      </top>
      <bottom style="hair">
        <color theme="6"/>
      </bottom>
      <diagonal/>
    </border>
    <border>
      <left style="thin">
        <color theme="6"/>
      </left>
      <right style="thin">
        <color theme="6"/>
      </right>
      <top style="hair">
        <color theme="6"/>
      </top>
      <bottom style="hair">
        <color theme="6"/>
      </bottom>
      <diagonal/>
    </border>
    <border>
      <left style="thin">
        <color theme="6"/>
      </left>
      <right style="thin">
        <color theme="6"/>
      </right>
      <top style="hair">
        <color theme="6"/>
      </top>
      <bottom style="thin">
        <color theme="6"/>
      </bottom>
      <diagonal/>
    </border>
    <border>
      <left/>
      <right/>
      <top/>
      <bottom style="thin">
        <color rgb="FF004696"/>
      </bottom>
      <diagonal/>
    </border>
    <border>
      <left/>
      <right style="thin">
        <color rgb="FF004696"/>
      </right>
      <top/>
      <bottom/>
      <diagonal/>
    </border>
    <border>
      <left/>
      <right/>
      <top style="thin">
        <color rgb="FF004696"/>
      </top>
      <bottom style="thin">
        <color rgb="FF004696"/>
      </bottom>
      <diagonal/>
    </border>
    <border>
      <left style="thin">
        <color theme="0"/>
      </left>
      <right/>
      <top style="thin">
        <color rgb="FF004696"/>
      </top>
      <bottom style="thin">
        <color rgb="FF004696"/>
      </bottom>
      <diagonal/>
    </border>
    <border>
      <left style="double">
        <color theme="0"/>
      </left>
      <right style="thin">
        <color theme="0"/>
      </right>
      <top style="thin">
        <color rgb="FF004696"/>
      </top>
      <bottom style="thin">
        <color rgb="FF004696"/>
      </bottom>
      <diagonal/>
    </border>
    <border>
      <left style="thin">
        <color theme="0"/>
      </left>
      <right style="thin">
        <color theme="0"/>
      </right>
      <top style="thin">
        <color rgb="FF004696"/>
      </top>
      <bottom style="thin">
        <color rgb="FF004696"/>
      </bottom>
      <diagonal/>
    </border>
    <border>
      <left style="thin">
        <color rgb="FF004696"/>
      </left>
      <right style="double">
        <color rgb="FF004696"/>
      </right>
      <top/>
      <bottom/>
      <diagonal/>
    </border>
    <border>
      <left style="double">
        <color rgb="FF004696"/>
      </left>
      <right style="thin">
        <color rgb="FF004696"/>
      </right>
      <top/>
      <bottom/>
      <diagonal/>
    </border>
    <border>
      <left style="thin">
        <color rgb="FF004696"/>
      </left>
      <right style="thin">
        <color rgb="FF004696"/>
      </right>
      <top/>
      <bottom/>
      <diagonal/>
    </border>
    <border>
      <left style="thin">
        <color rgb="FF004696"/>
      </left>
      <right style="thin">
        <color rgb="FF004696"/>
      </right>
      <top style="thin">
        <color rgb="FF004696"/>
      </top>
      <bottom/>
      <diagonal/>
    </border>
    <border>
      <left/>
      <right style="thin">
        <color rgb="FF004696"/>
      </right>
      <top/>
      <bottom style="thin">
        <color rgb="FF004696"/>
      </bottom>
      <diagonal/>
    </border>
    <border>
      <left style="thin">
        <color rgb="FF004696"/>
      </left>
      <right style="double">
        <color rgb="FF004696"/>
      </right>
      <top/>
      <bottom style="thin">
        <color rgb="FF004696"/>
      </bottom>
      <diagonal/>
    </border>
    <border>
      <left style="double">
        <color rgb="FF004696"/>
      </left>
      <right style="thin">
        <color rgb="FF004696"/>
      </right>
      <top/>
      <bottom style="thin">
        <color rgb="FF004696"/>
      </bottom>
      <diagonal/>
    </border>
    <border>
      <left style="thin">
        <color rgb="FF004696"/>
      </left>
      <right style="thin">
        <color rgb="FF004696"/>
      </right>
      <top/>
      <bottom style="thin">
        <color rgb="FF004696"/>
      </bottom>
      <diagonal/>
    </border>
    <border>
      <left/>
      <right style="thin">
        <color rgb="FF004696"/>
      </right>
      <top style="thin">
        <color rgb="FF004696"/>
      </top>
      <bottom/>
      <diagonal/>
    </border>
    <border>
      <left style="thin">
        <color rgb="FF004696"/>
      </left>
      <right style="double">
        <color rgb="FF004696"/>
      </right>
      <top style="thin">
        <color rgb="FF004696"/>
      </top>
      <bottom/>
      <diagonal/>
    </border>
    <border>
      <left/>
      <right/>
      <top style="thin">
        <color rgb="FF004696"/>
      </top>
      <bottom/>
      <diagonal/>
    </border>
    <border>
      <left style="double">
        <color rgb="FF004696"/>
      </left>
      <right style="thin">
        <color rgb="FF004696"/>
      </right>
      <top style="thin">
        <color rgb="FF004696"/>
      </top>
      <bottom/>
      <diagonal/>
    </border>
    <border>
      <left style="thin">
        <color theme="6"/>
      </left>
      <right/>
      <top/>
      <bottom/>
      <diagonal/>
    </border>
    <border>
      <left style="thin">
        <color theme="6"/>
      </left>
      <right style="thin">
        <color theme="0"/>
      </right>
      <top style="thin">
        <color theme="6"/>
      </top>
      <bottom style="thin">
        <color theme="6"/>
      </bottom>
      <diagonal/>
    </border>
    <border>
      <left style="thin">
        <color theme="0"/>
      </left>
      <right style="thin">
        <color theme="0"/>
      </right>
      <top style="thin">
        <color theme="6"/>
      </top>
      <bottom style="thin">
        <color theme="6"/>
      </bottom>
      <diagonal/>
    </border>
    <border>
      <left style="thin">
        <color theme="0"/>
      </left>
      <right style="double">
        <color theme="0"/>
      </right>
      <top style="thin">
        <color theme="6"/>
      </top>
      <bottom style="thin">
        <color theme="6"/>
      </bottom>
      <diagonal/>
    </border>
    <border>
      <left style="double">
        <color theme="0"/>
      </left>
      <right style="thin">
        <color theme="0"/>
      </right>
      <top style="thin">
        <color theme="6"/>
      </top>
      <bottom style="thin">
        <color theme="6"/>
      </bottom>
      <diagonal/>
    </border>
    <border>
      <left style="thin">
        <color theme="6"/>
      </left>
      <right style="double">
        <color theme="6"/>
      </right>
      <top style="thin">
        <color theme="6"/>
      </top>
      <bottom style="thin">
        <color theme="6"/>
      </bottom>
      <diagonal/>
    </border>
    <border>
      <left style="double">
        <color theme="6"/>
      </left>
      <right style="thin">
        <color theme="6"/>
      </right>
      <top style="thin">
        <color theme="6"/>
      </top>
      <bottom style="thin">
        <color theme="6"/>
      </bottom>
      <diagonal/>
    </border>
    <border>
      <left style="thin">
        <color theme="3"/>
      </left>
      <right style="thin">
        <color theme="0"/>
      </right>
      <top style="thin">
        <color theme="3"/>
      </top>
      <bottom style="thin">
        <color theme="3"/>
      </bottom>
      <diagonal/>
    </border>
    <border>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6"/>
      </left>
      <right style="thin">
        <color theme="4"/>
      </right>
      <top style="thin">
        <color theme="6"/>
      </top>
      <bottom/>
      <diagonal/>
    </border>
    <border>
      <left/>
      <right style="thin">
        <color theme="4"/>
      </right>
      <top style="thin">
        <color theme="6"/>
      </top>
      <bottom/>
      <diagonal/>
    </border>
    <border>
      <left style="thin">
        <color indexed="64"/>
      </left>
      <right style="thin">
        <color theme="4"/>
      </right>
      <top style="hair">
        <color indexed="64"/>
      </top>
      <bottom style="hair">
        <color indexed="64"/>
      </bottom>
      <diagonal/>
    </border>
    <border>
      <left style="medium">
        <color rgb="FF004494"/>
      </left>
      <right style="medium">
        <color rgb="FF004494"/>
      </right>
      <top style="medium">
        <color rgb="FF004494"/>
      </top>
      <bottom/>
      <diagonal/>
    </border>
    <border>
      <left style="medium">
        <color rgb="FF004494"/>
      </left>
      <right/>
      <top style="medium">
        <color rgb="FF004494"/>
      </top>
      <bottom/>
      <diagonal/>
    </border>
    <border>
      <left style="medium">
        <color rgb="FF004494"/>
      </left>
      <right/>
      <top style="medium">
        <color rgb="FF004494"/>
      </top>
      <bottom style="medium">
        <color rgb="FF004494"/>
      </bottom>
      <diagonal/>
    </border>
    <border>
      <left/>
      <right/>
      <top style="medium">
        <color rgb="FF004494"/>
      </top>
      <bottom style="medium">
        <color rgb="FF004494"/>
      </bottom>
      <diagonal/>
    </border>
    <border>
      <left/>
      <right style="medium">
        <color rgb="FF004494"/>
      </right>
      <top style="medium">
        <color rgb="FF004494"/>
      </top>
      <bottom style="medium">
        <color rgb="FF004494"/>
      </bottom>
      <diagonal/>
    </border>
    <border>
      <left style="medium">
        <color rgb="FF004494"/>
      </left>
      <right style="medium">
        <color rgb="FF004494"/>
      </right>
      <top/>
      <bottom style="medium">
        <color rgb="FF004494"/>
      </bottom>
      <diagonal/>
    </border>
    <border>
      <left/>
      <right style="medium">
        <color rgb="FF004494"/>
      </right>
      <top/>
      <bottom style="medium">
        <color rgb="FF004494"/>
      </bottom>
      <diagonal/>
    </border>
    <border>
      <left/>
      <right style="medium">
        <color rgb="FF004494"/>
      </right>
      <top/>
      <bottom/>
      <diagonal/>
    </border>
    <border>
      <left style="medium">
        <color rgb="FF004494"/>
      </left>
      <right style="medium">
        <color rgb="FF004494"/>
      </right>
      <top style="hair">
        <color rgb="FF004494"/>
      </top>
      <bottom style="medium">
        <color rgb="FF004494"/>
      </bottom>
      <diagonal/>
    </border>
    <border>
      <left/>
      <right style="medium">
        <color rgb="FF004494"/>
      </right>
      <top style="hair">
        <color rgb="FF004494"/>
      </top>
      <bottom style="medium">
        <color rgb="FF004494"/>
      </bottom>
      <diagonal/>
    </border>
    <border>
      <left style="medium">
        <color rgb="FF004494"/>
      </left>
      <right style="medium">
        <color rgb="FF004494"/>
      </right>
      <top/>
      <bottom/>
      <diagonal/>
    </border>
    <border>
      <left style="thin">
        <color theme="0"/>
      </left>
      <right style="thin">
        <color theme="0"/>
      </right>
      <top style="thin">
        <color theme="6"/>
      </top>
      <bottom style="thin">
        <color theme="0"/>
      </bottom>
      <diagonal/>
    </border>
    <border>
      <left style="thin">
        <color theme="0"/>
      </left>
      <right style="thin">
        <color theme="6"/>
      </right>
      <top style="thin">
        <color theme="6"/>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6"/>
      </right>
      <top style="thin">
        <color theme="0"/>
      </top>
      <bottom style="thin">
        <color theme="0"/>
      </bottom>
      <diagonal/>
    </border>
    <border>
      <left style="thin">
        <color theme="0"/>
      </left>
      <right style="thin">
        <color theme="0"/>
      </right>
      <top style="thin">
        <color theme="0"/>
      </top>
      <bottom style="thin">
        <color theme="6"/>
      </bottom>
      <diagonal/>
    </border>
    <border>
      <left style="thin">
        <color theme="0"/>
      </left>
      <right style="thin">
        <color theme="6"/>
      </right>
      <top style="thin">
        <color theme="0"/>
      </top>
      <bottom style="thin">
        <color theme="6"/>
      </bottom>
      <diagonal/>
    </border>
    <border>
      <left style="thin">
        <color theme="0"/>
      </left>
      <right style="thin">
        <color theme="6"/>
      </right>
      <top style="thin">
        <color theme="6"/>
      </top>
      <bottom style="thin">
        <color theme="6"/>
      </bottom>
      <diagonal/>
    </border>
    <border>
      <left/>
      <right/>
      <top/>
      <bottom style="thin">
        <color theme="3"/>
      </bottom>
      <diagonal/>
    </border>
    <border>
      <left style="thin">
        <color theme="3"/>
      </left>
      <right style="thin">
        <color theme="3"/>
      </right>
      <top/>
      <bottom/>
      <diagonal/>
    </border>
    <border>
      <left/>
      <right style="thin">
        <color theme="3"/>
      </right>
      <top/>
      <bottom/>
      <diagonal/>
    </border>
    <border>
      <left style="thin">
        <color theme="3"/>
      </left>
      <right style="thin">
        <color theme="3"/>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top/>
      <bottom/>
      <diagonal/>
    </border>
    <border>
      <left style="thin">
        <color theme="3"/>
      </left>
      <right style="thin">
        <color theme="3"/>
      </right>
      <top style="thin">
        <color indexed="64"/>
      </top>
      <bottom style="thin">
        <color indexed="64"/>
      </bottom>
      <diagonal/>
    </border>
    <border>
      <left/>
      <right style="thin">
        <color theme="3"/>
      </right>
      <top style="thin">
        <color theme="3"/>
      </top>
      <bottom/>
      <diagonal/>
    </border>
    <border>
      <left/>
      <right style="thin">
        <color indexed="64"/>
      </right>
      <top/>
      <bottom/>
      <diagonal/>
    </border>
    <border>
      <left/>
      <right style="thin">
        <color theme="6"/>
      </right>
      <top/>
      <bottom style="thin">
        <color theme="3"/>
      </bottom>
      <diagonal/>
    </border>
    <border>
      <left/>
      <right style="thin">
        <color theme="6"/>
      </right>
      <top style="thin">
        <color theme="3"/>
      </top>
      <bottom style="thin">
        <color theme="3"/>
      </bottom>
      <diagonal/>
    </border>
    <border>
      <left/>
      <right style="thin">
        <color theme="6"/>
      </right>
      <top style="thin">
        <color theme="3"/>
      </top>
      <bottom style="thin">
        <color theme="6"/>
      </bottom>
      <diagonal/>
    </border>
    <border>
      <left style="thin">
        <color theme="6"/>
      </left>
      <right style="thin">
        <color theme="6"/>
      </right>
      <top style="thin">
        <color theme="6"/>
      </top>
      <bottom style="thin">
        <color theme="5" tint="-0.24994659260841701"/>
      </bottom>
      <diagonal/>
    </border>
    <border>
      <left style="thin">
        <color theme="5" tint="-0.24994659260841701"/>
      </left>
      <right style="thin">
        <color theme="5" tint="-0.24994659260841701"/>
      </right>
      <top style="thin">
        <color theme="5" tint="-0.24994659260841701"/>
      </top>
      <bottom/>
      <diagonal/>
    </border>
    <border>
      <left style="thin">
        <color theme="5" tint="-0.24994659260841701"/>
      </left>
      <right style="thin">
        <color theme="5" tint="-0.24994659260841701"/>
      </right>
      <top/>
      <bottom/>
      <diagonal/>
    </border>
    <border>
      <left style="thin">
        <color theme="5" tint="-0.24994659260841701"/>
      </left>
      <right style="thin">
        <color theme="5" tint="-0.24994659260841701"/>
      </right>
      <top style="thin">
        <color theme="6"/>
      </top>
      <bottom style="thin">
        <color theme="6"/>
      </bottom>
      <diagonal/>
    </border>
    <border>
      <left style="thin">
        <color theme="5" tint="-0.24994659260841701"/>
      </left>
      <right style="thin">
        <color theme="6"/>
      </right>
      <top style="thin">
        <color theme="6"/>
      </top>
      <bottom style="thin">
        <color theme="6"/>
      </bottom>
      <diagonal/>
    </border>
    <border>
      <left style="thin">
        <color theme="5" tint="-0.24994659260841701"/>
      </left>
      <right style="thin">
        <color theme="5" tint="-0.24994659260841701"/>
      </right>
      <top/>
      <bottom style="thin">
        <color theme="5" tint="-0.24994659260841701"/>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xf numFmtId="9" fontId="4"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3" fillId="0" borderId="0" applyFont="0" applyFill="0" applyBorder="0" applyAlignment="0" applyProtection="0"/>
    <xf numFmtId="9" fontId="3" fillId="0" borderId="0" applyFont="0" applyFill="0" applyBorder="0" applyAlignment="0" applyProtection="0"/>
    <xf numFmtId="0" fontId="5" fillId="0" borderId="0"/>
    <xf numFmtId="0" fontId="6" fillId="0" borderId="0" applyNumberFormat="0" applyFill="0" applyBorder="0" applyAlignment="0" applyProtection="0"/>
    <xf numFmtId="0" fontId="1" fillId="0" borderId="0"/>
    <xf numFmtId="0" fontId="1" fillId="0" borderId="0"/>
    <xf numFmtId="0" fontId="7" fillId="0" borderId="0"/>
    <xf numFmtId="43" fontId="3" fillId="0" borderId="0" applyFont="0" applyFill="0" applyBorder="0" applyAlignment="0" applyProtection="0"/>
    <xf numFmtId="0" fontId="3" fillId="0" borderId="0"/>
  </cellStyleXfs>
  <cellXfs count="1052">
    <xf numFmtId="0" fontId="0" fillId="0" borderId="0" xfId="0"/>
    <xf numFmtId="0" fontId="2" fillId="0" borderId="0" xfId="0" applyFont="1"/>
    <xf numFmtId="0" fontId="8" fillId="0" borderId="0" xfId="0" applyFont="1"/>
    <xf numFmtId="0" fontId="9" fillId="2" borderId="208" xfId="17" applyFont="1" applyFill="1" applyBorder="1" applyAlignment="1">
      <alignment horizontal="center" vertical="center"/>
    </xf>
    <xf numFmtId="3" fontId="10" fillId="0" borderId="60"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3" fontId="10" fillId="0" borderId="116" xfId="0" applyNumberFormat="1" applyFont="1" applyFill="1" applyBorder="1" applyAlignment="1">
      <alignment horizontal="center" vertical="center"/>
    </xf>
    <xf numFmtId="3" fontId="10" fillId="0" borderId="117" xfId="0" applyNumberFormat="1" applyFont="1" applyFill="1" applyBorder="1" applyAlignment="1">
      <alignment horizontal="center" vertical="center"/>
    </xf>
    <xf numFmtId="3" fontId="10" fillId="0" borderId="56"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wrapText="1"/>
    </xf>
    <xf numFmtId="3" fontId="10" fillId="0" borderId="116" xfId="0" applyNumberFormat="1" applyFont="1" applyFill="1" applyBorder="1" applyAlignment="1">
      <alignment horizontal="center" vertical="center" wrapText="1"/>
    </xf>
    <xf numFmtId="3" fontId="10" fillId="0" borderId="117" xfId="0" applyNumberFormat="1" applyFont="1" applyFill="1" applyBorder="1" applyAlignment="1">
      <alignment horizontal="center" vertical="center" wrapText="1"/>
    </xf>
    <xf numFmtId="3" fontId="10" fillId="0" borderId="52" xfId="0" applyNumberFormat="1" applyFont="1" applyFill="1" applyBorder="1" applyAlignment="1">
      <alignment horizontal="center" vertical="center"/>
    </xf>
    <xf numFmtId="0" fontId="11" fillId="2" borderId="181" xfId="3" applyFont="1" applyFill="1" applyBorder="1" applyAlignment="1">
      <alignment vertical="center"/>
    </xf>
    <xf numFmtId="0" fontId="9" fillId="2" borderId="182" xfId="3" applyFont="1" applyFill="1" applyBorder="1" applyAlignment="1">
      <alignment horizontal="center" vertical="center"/>
    </xf>
    <xf numFmtId="0" fontId="9" fillId="2" borderId="212" xfId="3" applyFont="1" applyFill="1" applyBorder="1" applyAlignment="1">
      <alignment horizontal="center" vertical="center"/>
    </xf>
    <xf numFmtId="0" fontId="12" fillId="0" borderId="60" xfId="3" applyFont="1" applyBorder="1" applyAlignment="1">
      <alignment horizontal="left" vertical="center" wrapText="1"/>
    </xf>
    <xf numFmtId="0" fontId="9" fillId="2" borderId="48" xfId="3" applyFont="1" applyFill="1" applyBorder="1" applyAlignment="1">
      <alignment horizontal="center" vertical="center" wrapText="1"/>
    </xf>
    <xf numFmtId="3" fontId="13" fillId="0" borderId="60" xfId="3" applyNumberFormat="1" applyFont="1" applyBorder="1" applyAlignment="1">
      <alignment horizontal="left" vertical="center" indent="1"/>
    </xf>
    <xf numFmtId="0" fontId="9" fillId="2" borderId="56" xfId="3" applyFont="1" applyFill="1" applyBorder="1" applyAlignment="1">
      <alignment horizontal="center" vertical="center" wrapText="1"/>
    </xf>
    <xf numFmtId="0" fontId="9" fillId="2" borderId="52" xfId="3" applyFont="1" applyFill="1" applyBorder="1" applyAlignment="1">
      <alignment horizontal="center" vertical="center" wrapText="1"/>
    </xf>
    <xf numFmtId="3" fontId="12" fillId="0" borderId="60" xfId="3" applyNumberFormat="1" applyFont="1" applyBorder="1" applyAlignment="1">
      <alignment horizontal="center" vertical="center"/>
    </xf>
    <xf numFmtId="3" fontId="13" fillId="0" borderId="60" xfId="3" applyNumberFormat="1" applyFont="1" applyBorder="1" applyAlignment="1">
      <alignment horizontal="center" vertical="center"/>
    </xf>
    <xf numFmtId="0" fontId="8" fillId="0" borderId="213" xfId="0" applyFont="1" applyBorder="1"/>
    <xf numFmtId="0" fontId="8" fillId="0" borderId="0" xfId="0" applyFont="1" applyBorder="1"/>
    <xf numFmtId="171" fontId="14" fillId="0" borderId="214" xfId="0" applyNumberFormat="1" applyFont="1" applyBorder="1" applyAlignment="1">
      <alignment horizontal="center"/>
    </xf>
    <xf numFmtId="171" fontId="14" fillId="0" borderId="221" xfId="0" applyNumberFormat="1" applyFont="1" applyBorder="1" applyAlignment="1">
      <alignment horizontal="center"/>
    </xf>
    <xf numFmtId="0" fontId="2"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xf>
    <xf numFmtId="10" fontId="8" fillId="0" borderId="0" xfId="2" applyNumberFormat="1" applyFont="1" applyAlignment="1">
      <alignment horizontal="center"/>
    </xf>
    <xf numFmtId="0" fontId="2" fillId="0" borderId="0" xfId="0" applyFont="1" applyAlignment="1"/>
    <xf numFmtId="0" fontId="8" fillId="0" borderId="0" xfId="3" applyFont="1"/>
    <xf numFmtId="0" fontId="15" fillId="0" borderId="0" xfId="3" applyFont="1"/>
    <xf numFmtId="0" fontId="8" fillId="0" borderId="0" xfId="3" applyFont="1" applyAlignment="1">
      <alignment horizontal="left"/>
    </xf>
    <xf numFmtId="0" fontId="16" fillId="0" borderId="1" xfId="3" applyFont="1" applyFill="1" applyBorder="1"/>
    <xf numFmtId="0" fontId="17" fillId="0" borderId="2"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6" fillId="0" borderId="4" xfId="4" applyFont="1" applyFill="1" applyBorder="1" applyAlignment="1">
      <alignment wrapText="1"/>
    </xf>
    <xf numFmtId="3" fontId="16" fillId="0" borderId="4" xfId="3" applyNumberFormat="1" applyFont="1" applyFill="1" applyBorder="1" applyAlignment="1">
      <alignment horizontal="center" vertical="center"/>
    </xf>
    <xf numFmtId="164" fontId="16" fillId="0" borderId="5" xfId="5" applyNumberFormat="1" applyFont="1" applyFill="1" applyBorder="1" applyAlignment="1">
      <alignment horizontal="center" vertical="center" wrapText="1"/>
    </xf>
    <xf numFmtId="0" fontId="8" fillId="0" borderId="0" xfId="3" applyFont="1" applyBorder="1"/>
    <xf numFmtId="0" fontId="16" fillId="0" borderId="6" xfId="4" applyFont="1" applyFill="1" applyBorder="1" applyAlignment="1">
      <alignment wrapText="1"/>
    </xf>
    <xf numFmtId="3" fontId="16" fillId="0" borderId="6" xfId="3" applyNumberFormat="1" applyFont="1" applyFill="1" applyBorder="1" applyAlignment="1">
      <alignment horizontal="center" vertical="center"/>
    </xf>
    <xf numFmtId="164" fontId="16" fillId="0" borderId="7" xfId="5" applyNumberFormat="1" applyFont="1" applyFill="1" applyBorder="1" applyAlignment="1">
      <alignment horizontal="center" vertical="center" wrapText="1"/>
    </xf>
    <xf numFmtId="3" fontId="18" fillId="0" borderId="0" xfId="3" applyNumberFormat="1" applyFont="1" applyFill="1" applyBorder="1" applyAlignment="1">
      <alignment horizontal="center" vertical="center"/>
    </xf>
    <xf numFmtId="0" fontId="8" fillId="0" borderId="8" xfId="3" applyFont="1" applyBorder="1"/>
    <xf numFmtId="3" fontId="16" fillId="0" borderId="8" xfId="3" applyNumberFormat="1" applyFont="1" applyFill="1" applyBorder="1" applyAlignment="1">
      <alignment horizontal="center" vertical="center"/>
    </xf>
    <xf numFmtId="164" fontId="16" fillId="0" borderId="9" xfId="5" applyNumberFormat="1" applyFont="1" applyFill="1" applyBorder="1" applyAlignment="1">
      <alignment horizontal="center" vertical="center" wrapText="1"/>
    </xf>
    <xf numFmtId="3" fontId="8" fillId="0" borderId="0" xfId="3" applyNumberFormat="1" applyFont="1"/>
    <xf numFmtId="165" fontId="8" fillId="0" borderId="0" xfId="6" applyFont="1"/>
    <xf numFmtId="0" fontId="16" fillId="0" borderId="10" xfId="4" applyFont="1" applyFill="1" applyBorder="1" applyAlignment="1">
      <alignment wrapText="1"/>
    </xf>
    <xf numFmtId="3" fontId="16" fillId="0" borderId="10" xfId="3" applyNumberFormat="1" applyFont="1" applyFill="1" applyBorder="1" applyAlignment="1">
      <alignment horizontal="center" vertical="center"/>
    </xf>
    <xf numFmtId="164" fontId="16" fillId="0" borderId="11" xfId="5" applyNumberFormat="1" applyFont="1" applyFill="1" applyBorder="1" applyAlignment="1">
      <alignment horizontal="center" vertical="center" wrapText="1"/>
    </xf>
    <xf numFmtId="9" fontId="8" fillId="0" borderId="0" xfId="7" applyNumberFormat="1" applyFont="1"/>
    <xf numFmtId="9" fontId="8" fillId="0" borderId="0" xfId="7" applyFont="1"/>
    <xf numFmtId="0" fontId="16" fillId="0" borderId="8" xfId="4" applyFont="1" applyFill="1" applyBorder="1" applyAlignment="1">
      <alignment wrapText="1"/>
    </xf>
    <xf numFmtId="164" fontId="8" fillId="0" borderId="0" xfId="7" applyNumberFormat="1" applyFont="1"/>
    <xf numFmtId="0" fontId="16" fillId="0" borderId="12" xfId="4" applyFont="1" applyFill="1" applyBorder="1" applyAlignment="1">
      <alignment wrapText="1"/>
    </xf>
    <xf numFmtId="3" fontId="16" fillId="0" borderId="12" xfId="3" applyNumberFormat="1" applyFont="1" applyFill="1" applyBorder="1" applyAlignment="1">
      <alignment horizontal="center" vertical="center"/>
    </xf>
    <xf numFmtId="164" fontId="16" fillId="0" borderId="13" xfId="5" applyNumberFormat="1" applyFont="1" applyFill="1" applyBorder="1" applyAlignment="1">
      <alignment horizontal="center" vertical="center" wrapText="1"/>
    </xf>
    <xf numFmtId="0" fontId="16" fillId="0" borderId="14" xfId="4" applyFont="1" applyFill="1" applyBorder="1" applyAlignment="1">
      <alignment wrapText="1"/>
    </xf>
    <xf numFmtId="3" fontId="16" fillId="0" borderId="14" xfId="3" applyNumberFormat="1" applyFont="1" applyFill="1" applyBorder="1" applyAlignment="1">
      <alignment horizontal="center" vertical="center"/>
    </xf>
    <xf numFmtId="164" fontId="16" fillId="0" borderId="15" xfId="5" applyNumberFormat="1" applyFont="1" applyFill="1" applyBorder="1" applyAlignment="1">
      <alignment horizontal="center" vertical="center" wrapText="1"/>
    </xf>
    <xf numFmtId="0" fontId="16" fillId="0" borderId="16" xfId="4" applyFont="1" applyFill="1" applyBorder="1" applyAlignment="1">
      <alignment wrapText="1"/>
    </xf>
    <xf numFmtId="3" fontId="16" fillId="0" borderId="16" xfId="3" applyNumberFormat="1" applyFont="1" applyFill="1" applyBorder="1" applyAlignment="1">
      <alignment horizontal="center" vertical="center"/>
    </xf>
    <xf numFmtId="164" fontId="16" fillId="0" borderId="17" xfId="5" applyNumberFormat="1" applyFont="1" applyFill="1" applyBorder="1" applyAlignment="1">
      <alignment horizontal="center" vertical="center" wrapText="1"/>
    </xf>
    <xf numFmtId="0" fontId="17" fillId="0" borderId="18" xfId="4" applyFont="1" applyFill="1" applyBorder="1" applyAlignment="1">
      <alignment wrapText="1"/>
    </xf>
    <xf numFmtId="3" fontId="8" fillId="0" borderId="18" xfId="3" applyNumberFormat="1" applyFont="1" applyBorder="1" applyAlignment="1">
      <alignment horizontal="center"/>
    </xf>
    <xf numFmtId="9" fontId="8" fillId="0" borderId="18" xfId="7" applyFont="1" applyBorder="1" applyAlignment="1">
      <alignment horizontal="center"/>
    </xf>
    <xf numFmtId="10" fontId="8" fillId="0" borderId="0" xfId="3" applyNumberFormat="1" applyFont="1"/>
    <xf numFmtId="0" fontId="2" fillId="0" borderId="0" xfId="3" applyFont="1"/>
    <xf numFmtId="0" fontId="19" fillId="0" borderId="0" xfId="8" applyFont="1"/>
    <xf numFmtId="0" fontId="16" fillId="0" borderId="0" xfId="8" applyFont="1"/>
    <xf numFmtId="0" fontId="2" fillId="0" borderId="0" xfId="3" applyFont="1" applyFill="1" applyBorder="1"/>
    <xf numFmtId="166" fontId="17" fillId="0" borderId="19" xfId="9" quotePrefix="1" applyNumberFormat="1" applyFont="1" applyFill="1" applyBorder="1" applyAlignment="1">
      <alignment horizontal="center" vertical="center"/>
    </xf>
    <xf numFmtId="166" fontId="17" fillId="0" borderId="20" xfId="9" quotePrefix="1" applyNumberFormat="1" applyFont="1" applyFill="1" applyBorder="1" applyAlignment="1">
      <alignment horizontal="center" vertical="center"/>
    </xf>
    <xf numFmtId="167" fontId="17" fillId="0" borderId="20" xfId="9" quotePrefix="1" applyNumberFormat="1" applyFont="1" applyFill="1" applyBorder="1" applyAlignment="1">
      <alignment horizontal="center" vertical="center"/>
    </xf>
    <xf numFmtId="167" fontId="17" fillId="0" borderId="21" xfId="9" quotePrefix="1" applyNumberFormat="1" applyFont="1" applyFill="1" applyBorder="1" applyAlignment="1">
      <alignment horizontal="center" vertical="center"/>
    </xf>
    <xf numFmtId="167" fontId="17" fillId="0" borderId="22" xfId="9" quotePrefix="1" applyNumberFormat="1" applyFont="1" applyFill="1" applyBorder="1" applyAlignment="1">
      <alignment horizontal="center" vertical="center"/>
    </xf>
    <xf numFmtId="0" fontId="17" fillId="0" borderId="2" xfId="3" applyFont="1" applyFill="1" applyBorder="1"/>
    <xf numFmtId="3" fontId="17" fillId="0" borderId="23" xfId="3" applyNumberFormat="1" applyFont="1" applyFill="1" applyBorder="1" applyAlignment="1">
      <alignment horizontal="center" vertical="center"/>
    </xf>
    <xf numFmtId="3" fontId="17" fillId="0" borderId="24" xfId="3" applyNumberFormat="1" applyFont="1" applyFill="1" applyBorder="1" applyAlignment="1">
      <alignment horizontal="center" vertical="center"/>
    </xf>
    <xf numFmtId="3" fontId="17" fillId="0" borderId="25" xfId="3" applyNumberFormat="1" applyFont="1" applyFill="1" applyBorder="1" applyAlignment="1">
      <alignment horizontal="center" vertical="center"/>
    </xf>
    <xf numFmtId="3" fontId="17" fillId="0" borderId="26" xfId="3" applyNumberFormat="1" applyFont="1" applyFill="1" applyBorder="1" applyAlignment="1">
      <alignment horizontal="center" vertical="center"/>
    </xf>
    <xf numFmtId="0" fontId="17" fillId="0" borderId="4" xfId="3" applyFont="1" applyFill="1" applyBorder="1"/>
    <xf numFmtId="3" fontId="17" fillId="0" borderId="27" xfId="3" applyNumberFormat="1" applyFont="1" applyFill="1" applyBorder="1" applyAlignment="1">
      <alignment horizontal="center" vertical="center"/>
    </xf>
    <xf numFmtId="3" fontId="17" fillId="0" borderId="28" xfId="3" applyNumberFormat="1" applyFont="1" applyFill="1" applyBorder="1" applyAlignment="1">
      <alignment horizontal="center" vertical="center"/>
    </xf>
    <xf numFmtId="3" fontId="17" fillId="0" borderId="29" xfId="3" applyNumberFormat="1" applyFont="1" applyFill="1" applyBorder="1" applyAlignment="1">
      <alignment horizontal="center" vertical="center"/>
    </xf>
    <xf numFmtId="3" fontId="17" fillId="0" borderId="30" xfId="3" applyNumberFormat="1" applyFont="1" applyFill="1" applyBorder="1" applyAlignment="1">
      <alignment horizontal="center" vertical="center"/>
    </xf>
    <xf numFmtId="0" fontId="17" fillId="0" borderId="31" xfId="3" applyFont="1" applyFill="1" applyBorder="1"/>
    <xf numFmtId="3" fontId="17" fillId="0" borderId="32" xfId="3" applyNumberFormat="1" applyFont="1" applyFill="1" applyBorder="1" applyAlignment="1">
      <alignment horizontal="center" vertical="center"/>
    </xf>
    <xf numFmtId="3" fontId="17" fillId="0" borderId="33" xfId="3" applyNumberFormat="1" applyFont="1" applyFill="1" applyBorder="1" applyAlignment="1">
      <alignment horizontal="center" vertical="center"/>
    </xf>
    <xf numFmtId="3" fontId="17" fillId="0" borderId="34" xfId="3" applyNumberFormat="1" applyFont="1" applyFill="1" applyBorder="1" applyAlignment="1">
      <alignment horizontal="center" vertical="center"/>
    </xf>
    <xf numFmtId="3" fontId="17" fillId="0" borderId="35" xfId="3" applyNumberFormat="1" applyFont="1" applyFill="1" applyBorder="1" applyAlignment="1">
      <alignment horizontal="center" vertical="center"/>
    </xf>
    <xf numFmtId="0" fontId="19" fillId="0" borderId="36" xfId="3" applyFont="1" applyFill="1" applyBorder="1" applyAlignment="1">
      <alignment horizontal="left" indent="1"/>
    </xf>
    <xf numFmtId="164" fontId="16" fillId="0" borderId="37" xfId="10" applyNumberFormat="1" applyFont="1" applyFill="1" applyBorder="1" applyAlignment="1">
      <alignment horizontal="center" vertical="center"/>
    </xf>
    <xf numFmtId="164" fontId="16" fillId="0" borderId="38" xfId="10" applyNumberFormat="1" applyFont="1" applyFill="1" applyBorder="1" applyAlignment="1">
      <alignment horizontal="center" vertical="center"/>
    </xf>
    <xf numFmtId="164" fontId="16" fillId="0" borderId="39" xfId="10" applyNumberFormat="1" applyFont="1" applyFill="1" applyBorder="1" applyAlignment="1">
      <alignment horizontal="center" vertical="center"/>
    </xf>
    <xf numFmtId="164" fontId="16" fillId="0" borderId="40" xfId="10" applyNumberFormat="1" applyFont="1" applyFill="1" applyBorder="1" applyAlignment="1">
      <alignment horizontal="center" vertical="center"/>
    </xf>
    <xf numFmtId="0" fontId="17" fillId="0" borderId="18" xfId="3" applyFont="1" applyFill="1" applyBorder="1"/>
    <xf numFmtId="3" fontId="17" fillId="0" borderId="19" xfId="3" applyNumberFormat="1" applyFont="1" applyFill="1" applyBorder="1" applyAlignment="1">
      <alignment horizontal="center" vertical="center"/>
    </xf>
    <xf numFmtId="3" fontId="17" fillId="0" borderId="20" xfId="3" applyNumberFormat="1" applyFont="1" applyFill="1" applyBorder="1" applyAlignment="1">
      <alignment horizontal="center" vertical="center"/>
    </xf>
    <xf numFmtId="3" fontId="17" fillId="0" borderId="21" xfId="3" applyNumberFormat="1" applyFont="1" applyFill="1" applyBorder="1" applyAlignment="1">
      <alignment horizontal="center" vertical="center"/>
    </xf>
    <xf numFmtId="3" fontId="17" fillId="0" borderId="22" xfId="3" applyNumberFormat="1" applyFont="1" applyFill="1" applyBorder="1" applyAlignment="1">
      <alignment horizontal="center" vertical="center"/>
    </xf>
    <xf numFmtId="164" fontId="8" fillId="0" borderId="0" xfId="3" applyNumberFormat="1" applyFont="1"/>
    <xf numFmtId="168" fontId="17" fillId="0" borderId="23" xfId="3" applyNumberFormat="1" applyFont="1" applyFill="1" applyBorder="1" applyAlignment="1">
      <alignment horizontal="center" vertical="center"/>
    </xf>
    <xf numFmtId="0" fontId="16" fillId="0" borderId="0" xfId="3" applyFont="1" applyFill="1"/>
    <xf numFmtId="0" fontId="16" fillId="0" borderId="0" xfId="3" applyFont="1" applyFill="1" applyAlignment="1">
      <alignment vertical="center"/>
    </xf>
    <xf numFmtId="0" fontId="17" fillId="0" borderId="18" xfId="3" applyFont="1" applyFill="1" applyBorder="1" applyAlignment="1">
      <alignment horizontal="center" vertical="center" wrapText="1"/>
    </xf>
    <xf numFmtId="0" fontId="17" fillId="0" borderId="41" xfId="3" applyFont="1" applyFill="1" applyBorder="1" applyAlignment="1">
      <alignment horizontal="center" vertical="center" wrapText="1"/>
    </xf>
    <xf numFmtId="4" fontId="17" fillId="0" borderId="42" xfId="3" applyNumberFormat="1" applyFont="1" applyFill="1" applyBorder="1" applyAlignment="1" applyProtection="1">
      <alignment vertical="center"/>
      <protection locked="0"/>
    </xf>
    <xf numFmtId="3" fontId="16" fillId="0" borderId="16" xfId="3" applyNumberFormat="1" applyFont="1" applyFill="1" applyBorder="1" applyAlignment="1" applyProtection="1">
      <alignment horizontal="center" vertical="center"/>
      <protection locked="0"/>
    </xf>
    <xf numFmtId="9" fontId="16" fillId="0" borderId="17" xfId="10" applyFont="1" applyFill="1" applyBorder="1" applyAlignment="1">
      <alignment horizontal="center" vertical="center"/>
    </xf>
    <xf numFmtId="4" fontId="17" fillId="0" borderId="43" xfId="3" applyNumberFormat="1" applyFont="1" applyFill="1" applyBorder="1" applyAlignment="1" applyProtection="1">
      <alignment vertical="center"/>
      <protection locked="0"/>
    </xf>
    <xf numFmtId="3" fontId="16" fillId="0" borderId="6" xfId="3" applyNumberFormat="1" applyFont="1" applyFill="1" applyBorder="1" applyAlignment="1" applyProtection="1">
      <alignment horizontal="center" vertical="center"/>
      <protection locked="0"/>
    </xf>
    <xf numFmtId="164" fontId="16" fillId="0" borderId="17" xfId="10" applyNumberFormat="1" applyFont="1" applyFill="1" applyBorder="1" applyAlignment="1">
      <alignment horizontal="center" vertical="center"/>
    </xf>
    <xf numFmtId="4" fontId="17" fillId="0" borderId="44" xfId="3" applyNumberFormat="1" applyFont="1" applyFill="1" applyBorder="1" applyAlignment="1" applyProtection="1">
      <alignment vertical="center"/>
      <protection locked="0"/>
    </xf>
    <xf numFmtId="4" fontId="17" fillId="0" borderId="36" xfId="3" applyNumberFormat="1" applyFont="1" applyFill="1" applyBorder="1" applyAlignment="1" applyProtection="1">
      <alignment vertical="center"/>
      <protection locked="0"/>
    </xf>
    <xf numFmtId="3" fontId="16" fillId="0" borderId="36" xfId="3" applyNumberFormat="1" applyFont="1" applyFill="1" applyBorder="1" applyAlignment="1" applyProtection="1">
      <alignment horizontal="center" vertical="center"/>
      <protection locked="0"/>
    </xf>
    <xf numFmtId="9" fontId="16" fillId="0" borderId="45" xfId="10" applyFont="1" applyFill="1" applyBorder="1" applyAlignment="1">
      <alignment horizontal="center" vertical="center"/>
    </xf>
    <xf numFmtId="0" fontId="17" fillId="0" borderId="46" xfId="3" applyFont="1" applyFill="1" applyBorder="1" applyAlignment="1">
      <alignment vertical="center"/>
    </xf>
    <xf numFmtId="3" fontId="17" fillId="0" borderId="47" xfId="3" applyNumberFormat="1" applyFont="1" applyFill="1" applyBorder="1" applyAlignment="1">
      <alignment horizontal="center" vertical="center"/>
    </xf>
    <xf numFmtId="9" fontId="17" fillId="0" borderId="18" xfId="10" applyFont="1" applyFill="1" applyBorder="1" applyAlignment="1">
      <alignment horizontal="center" vertical="center"/>
    </xf>
    <xf numFmtId="169" fontId="20" fillId="0" borderId="0" xfId="3" applyNumberFormat="1" applyFont="1" applyFill="1"/>
    <xf numFmtId="164" fontId="8" fillId="0" borderId="0" xfId="10" applyNumberFormat="1" applyFont="1" applyAlignment="1">
      <alignment vertical="center"/>
    </xf>
    <xf numFmtId="164" fontId="8" fillId="0" borderId="0" xfId="10" applyNumberFormat="1" applyFont="1" applyFill="1" applyAlignment="1">
      <alignment vertical="center"/>
    </xf>
    <xf numFmtId="164" fontId="8" fillId="0" borderId="0" xfId="10" applyNumberFormat="1" applyFont="1"/>
    <xf numFmtId="3" fontId="8" fillId="0" borderId="0" xfId="10" applyNumberFormat="1" applyFont="1" applyFill="1" applyAlignment="1">
      <alignment vertical="center"/>
    </xf>
    <xf numFmtId="164" fontId="8" fillId="0" borderId="0" xfId="10" applyNumberFormat="1" applyFont="1" applyFill="1"/>
    <xf numFmtId="10" fontId="8" fillId="0" borderId="0" xfId="10" applyNumberFormat="1" applyFont="1" applyAlignment="1">
      <alignment horizontal="center" vertical="center"/>
    </xf>
    <xf numFmtId="164" fontId="8" fillId="0" borderId="0" xfId="10" applyNumberFormat="1" applyFont="1" applyAlignment="1">
      <alignment horizontal="center" vertical="center"/>
    </xf>
    <xf numFmtId="164" fontId="8" fillId="0" borderId="0" xfId="10" applyNumberFormat="1" applyFont="1" applyBorder="1" applyAlignment="1">
      <alignment horizontal="center"/>
    </xf>
    <xf numFmtId="0" fontId="8" fillId="0" borderId="0" xfId="10" applyNumberFormat="1" applyFont="1"/>
    <xf numFmtId="0" fontId="8" fillId="0" borderId="0" xfId="3" applyFont="1" applyAlignment="1">
      <alignment horizontal="center" vertical="center"/>
    </xf>
    <xf numFmtId="0" fontId="15" fillId="0" borderId="0" xfId="3" applyFont="1" applyAlignment="1">
      <alignment vertical="center"/>
    </xf>
    <xf numFmtId="0" fontId="8" fillId="0" borderId="0" xfId="3" applyFont="1" applyFill="1" applyAlignment="1">
      <alignment horizontal="left" vertical="center" wrapText="1"/>
    </xf>
    <xf numFmtId="0" fontId="8" fillId="0" borderId="0" xfId="3" applyFont="1" applyAlignment="1">
      <alignment vertical="center"/>
    </xf>
    <xf numFmtId="9" fontId="2" fillId="0" borderId="0" xfId="10" applyFont="1" applyFill="1" applyBorder="1" applyAlignment="1">
      <alignment vertical="center" wrapText="1"/>
    </xf>
    <xf numFmtId="0" fontId="2" fillId="0" borderId="0" xfId="3" applyFont="1" applyAlignment="1">
      <alignment horizontal="left" vertical="center"/>
    </xf>
    <xf numFmtId="0" fontId="9" fillId="2" borderId="48" xfId="3" applyFont="1" applyFill="1" applyBorder="1" applyAlignment="1">
      <alignment vertical="center"/>
    </xf>
    <xf numFmtId="0" fontId="9" fillId="2" borderId="48" xfId="3" applyFont="1" applyFill="1" applyBorder="1" applyAlignment="1">
      <alignment horizontal="center" vertical="center"/>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9" fillId="2" borderId="51" xfId="3" applyFont="1" applyFill="1" applyBorder="1" applyAlignment="1">
      <alignment horizontal="center" vertical="center"/>
    </xf>
    <xf numFmtId="1" fontId="9" fillId="2" borderId="48" xfId="3" applyNumberFormat="1" applyFont="1" applyFill="1" applyBorder="1" applyAlignment="1">
      <alignment horizontal="center" vertical="center"/>
    </xf>
    <xf numFmtId="6" fontId="9" fillId="2" borderId="48" xfId="3" applyNumberFormat="1" applyFont="1" applyFill="1" applyBorder="1" applyAlignment="1">
      <alignment horizontal="center" vertical="center"/>
    </xf>
    <xf numFmtId="0" fontId="2" fillId="0" borderId="0" xfId="3" applyFont="1" applyFill="1"/>
    <xf numFmtId="0" fontId="12" fillId="0" borderId="48" xfId="3" applyFont="1" applyBorder="1" applyAlignment="1"/>
    <xf numFmtId="3" fontId="12" fillId="0" borderId="48" xfId="3" applyNumberFormat="1" applyFont="1" applyBorder="1" applyAlignment="1">
      <alignment horizontal="center" vertical="center"/>
    </xf>
    <xf numFmtId="3" fontId="12" fillId="0" borderId="49" xfId="3" applyNumberFormat="1" applyFont="1" applyFill="1" applyBorder="1" applyAlignment="1">
      <alignment horizontal="center" vertical="center"/>
    </xf>
    <xf numFmtId="3" fontId="12" fillId="0" borderId="50" xfId="3" applyNumberFormat="1" applyFont="1" applyFill="1" applyBorder="1" applyAlignment="1">
      <alignment horizontal="center" vertical="center"/>
    </xf>
    <xf numFmtId="3" fontId="12" fillId="0" borderId="51" xfId="3" applyNumberFormat="1" applyFont="1" applyFill="1" applyBorder="1" applyAlignment="1">
      <alignment horizontal="center" vertical="center"/>
    </xf>
    <xf numFmtId="3" fontId="12" fillId="0" borderId="48" xfId="3" applyNumberFormat="1" applyFont="1" applyFill="1" applyBorder="1" applyAlignment="1">
      <alignment horizontal="center" vertical="center"/>
    </xf>
    <xf numFmtId="0" fontId="13" fillId="0" borderId="52" xfId="3" applyFont="1" applyBorder="1" applyAlignment="1">
      <alignment horizontal="left"/>
    </xf>
    <xf numFmtId="3" fontId="13" fillId="0" borderId="52" xfId="3" applyNumberFormat="1" applyFont="1" applyBorder="1" applyAlignment="1">
      <alignment horizontal="center" vertical="center"/>
    </xf>
    <xf numFmtId="3" fontId="13" fillId="0" borderId="53" xfId="3" applyNumberFormat="1" applyFont="1" applyFill="1" applyBorder="1" applyAlignment="1">
      <alignment horizontal="center" vertical="center"/>
    </xf>
    <xf numFmtId="3" fontId="13" fillId="0" borderId="54" xfId="3" applyNumberFormat="1" applyFont="1" applyFill="1" applyBorder="1" applyAlignment="1">
      <alignment horizontal="center" vertical="center"/>
    </xf>
    <xf numFmtId="3" fontId="13" fillId="0" borderId="52" xfId="3" applyNumberFormat="1" applyFont="1" applyFill="1" applyBorder="1" applyAlignment="1">
      <alignment horizontal="center" vertical="center"/>
    </xf>
    <xf numFmtId="3" fontId="13" fillId="0" borderId="55" xfId="3" applyNumberFormat="1" applyFont="1" applyBorder="1" applyAlignment="1">
      <alignment horizontal="center" vertical="center"/>
    </xf>
    <xf numFmtId="3" fontId="13" fillId="0" borderId="55" xfId="3" applyNumberFormat="1" applyFont="1" applyFill="1" applyBorder="1" applyAlignment="1">
      <alignment horizontal="center" vertical="center"/>
    </xf>
    <xf numFmtId="0" fontId="8" fillId="0" borderId="0" xfId="3" applyFont="1" applyFill="1"/>
    <xf numFmtId="0" fontId="12" fillId="0" borderId="56" xfId="3" applyFont="1" applyBorder="1" applyAlignment="1"/>
    <xf numFmtId="3" fontId="12" fillId="0" borderId="56" xfId="3" applyNumberFormat="1" applyFont="1" applyBorder="1" applyAlignment="1">
      <alignment horizontal="center" vertical="center"/>
    </xf>
    <xf numFmtId="3" fontId="12" fillId="0" borderId="57" xfId="3" applyNumberFormat="1" applyFont="1" applyBorder="1" applyAlignment="1">
      <alignment horizontal="center" vertical="center"/>
    </xf>
    <xf numFmtId="3" fontId="12" fillId="0" borderId="58" xfId="3" applyNumberFormat="1" applyFont="1" applyBorder="1" applyAlignment="1">
      <alignment horizontal="center" vertical="center"/>
    </xf>
    <xf numFmtId="3" fontId="12" fillId="0" borderId="0" xfId="3" applyNumberFormat="1" applyFont="1" applyBorder="1" applyAlignment="1">
      <alignment horizontal="center" vertical="center"/>
    </xf>
    <xf numFmtId="3" fontId="12" fillId="0" borderId="56" xfId="3" applyNumberFormat="1" applyFont="1" applyFill="1" applyBorder="1" applyAlignment="1">
      <alignment horizontal="center" vertical="center"/>
    </xf>
    <xf numFmtId="3" fontId="12" fillId="0" borderId="0" xfId="3" applyNumberFormat="1" applyFont="1" applyFill="1" applyBorder="1" applyAlignment="1">
      <alignment horizontal="center" vertical="center"/>
    </xf>
    <xf numFmtId="0" fontId="13" fillId="0" borderId="56" xfId="3" applyFont="1" applyBorder="1" applyAlignment="1">
      <alignment horizontal="left"/>
    </xf>
    <xf numFmtId="3" fontId="13" fillId="0" borderId="53" xfId="3" applyNumberFormat="1" applyFont="1" applyBorder="1" applyAlignment="1">
      <alignment horizontal="center" vertical="center"/>
    </xf>
    <xf numFmtId="3" fontId="13" fillId="0" borderId="54" xfId="3" applyNumberFormat="1" applyFont="1" applyBorder="1" applyAlignment="1">
      <alignment horizontal="center" vertical="center"/>
    </xf>
    <xf numFmtId="3" fontId="12" fillId="0" borderId="49" xfId="3" applyNumberFormat="1" applyFont="1" applyBorder="1" applyAlignment="1">
      <alignment horizontal="center" vertical="center"/>
    </xf>
    <xf numFmtId="3" fontId="12" fillId="0" borderId="50" xfId="3" applyNumberFormat="1" applyFont="1" applyBorder="1" applyAlignment="1">
      <alignment horizontal="center" vertical="center"/>
    </xf>
    <xf numFmtId="3" fontId="12" fillId="0" borderId="51" xfId="3" applyNumberFormat="1" applyFont="1" applyBorder="1" applyAlignment="1">
      <alignment horizontal="center" vertical="center"/>
    </xf>
    <xf numFmtId="0" fontId="16" fillId="0" borderId="0" xfId="3" applyFont="1" applyAlignment="1">
      <alignment vertical="center"/>
    </xf>
    <xf numFmtId="3" fontId="8" fillId="0" borderId="0" xfId="3" applyNumberFormat="1" applyFont="1" applyAlignment="1">
      <alignment horizontal="center" vertical="center"/>
    </xf>
    <xf numFmtId="3" fontId="8" fillId="0" borderId="51" xfId="3" applyNumberFormat="1" applyFont="1" applyBorder="1" applyAlignment="1">
      <alignment horizontal="center" vertical="center"/>
    </xf>
    <xf numFmtId="0" fontId="8" fillId="0" borderId="0" xfId="3" applyFont="1" applyFill="1" applyAlignment="1">
      <alignment vertical="center"/>
    </xf>
    <xf numFmtId="3" fontId="8" fillId="0" borderId="0" xfId="3" applyNumberFormat="1" applyFont="1" applyBorder="1" applyAlignment="1">
      <alignment horizontal="center" vertical="center"/>
    </xf>
    <xf numFmtId="170" fontId="8" fillId="0" borderId="0" xfId="3" applyNumberFormat="1" applyFont="1" applyAlignment="1">
      <alignment horizontal="center" vertical="center"/>
    </xf>
    <xf numFmtId="0" fontId="9" fillId="2" borderId="59" xfId="3" applyFont="1" applyFill="1" applyBorder="1" applyAlignment="1">
      <alignment vertical="center"/>
    </xf>
    <xf numFmtId="0" fontId="9" fillId="2" borderId="60" xfId="3" applyFont="1" applyFill="1" applyBorder="1" applyAlignment="1">
      <alignment horizontal="center" vertical="center"/>
    </xf>
    <xf numFmtId="0" fontId="9" fillId="2" borderId="60" xfId="3" applyNumberFormat="1" applyFont="1" applyFill="1" applyBorder="1" applyAlignment="1">
      <alignment horizontal="center" vertical="center"/>
    </xf>
    <xf numFmtId="3" fontId="12" fillId="0" borderId="61" xfId="3" applyNumberFormat="1" applyFont="1" applyBorder="1" applyAlignment="1">
      <alignment horizontal="left" vertical="top"/>
    </xf>
    <xf numFmtId="3" fontId="13" fillId="0" borderId="62" xfId="3" applyNumberFormat="1" applyFont="1" applyBorder="1" applyAlignment="1">
      <alignment horizontal="left" vertical="top"/>
    </xf>
    <xf numFmtId="3" fontId="8" fillId="0" borderId="63" xfId="3" applyNumberFormat="1" applyFont="1" applyBorder="1" applyAlignment="1">
      <alignment horizontal="center" vertical="center"/>
    </xf>
    <xf numFmtId="3" fontId="8" fillId="0" borderId="64" xfId="3" applyNumberFormat="1" applyFont="1" applyBorder="1" applyAlignment="1">
      <alignment horizontal="center" vertical="center"/>
    </xf>
    <xf numFmtId="164" fontId="18" fillId="0" borderId="0" xfId="10" applyNumberFormat="1" applyFont="1" applyFill="1" applyAlignment="1">
      <alignment vertical="center"/>
    </xf>
    <xf numFmtId="0" fontId="9" fillId="2" borderId="65" xfId="3" applyFont="1" applyFill="1" applyBorder="1"/>
    <xf numFmtId="164" fontId="22" fillId="0" borderId="65" xfId="3" applyNumberFormat="1" applyFont="1" applyBorder="1" applyAlignment="1">
      <alignment horizontal="center" vertical="center"/>
    </xf>
    <xf numFmtId="0" fontId="2" fillId="0" borderId="0" xfId="3" applyFont="1" applyAlignment="1">
      <alignment vertical="center"/>
    </xf>
    <xf numFmtId="0" fontId="8" fillId="0" borderId="0" xfId="3" applyFont="1" applyFill="1" applyAlignment="1">
      <alignment horizontal="left" vertical="center"/>
    </xf>
    <xf numFmtId="164" fontId="8" fillId="0" borderId="0" xfId="3" applyNumberFormat="1" applyFont="1" applyFill="1" applyAlignment="1">
      <alignment vertical="center"/>
    </xf>
    <xf numFmtId="0" fontId="8" fillId="0" borderId="0" xfId="3" applyFont="1" applyFill="1" applyAlignment="1">
      <alignment horizontal="center" vertical="center"/>
    </xf>
    <xf numFmtId="0" fontId="9" fillId="2" borderId="19" xfId="3" applyNumberFormat="1" applyFont="1" applyFill="1" applyBorder="1" applyAlignment="1">
      <alignment horizontal="center" vertical="center"/>
    </xf>
    <xf numFmtId="0" fontId="9" fillId="2" borderId="41" xfId="3" applyNumberFormat="1" applyFont="1" applyFill="1" applyBorder="1" applyAlignment="1">
      <alignment horizontal="center" vertical="center"/>
    </xf>
    <xf numFmtId="0" fontId="9" fillId="2" borderId="18" xfId="3" applyNumberFormat="1" applyFont="1" applyFill="1" applyBorder="1" applyAlignment="1">
      <alignment horizontal="center" vertical="center"/>
    </xf>
    <xf numFmtId="0" fontId="11" fillId="2" borderId="42" xfId="3" applyFont="1" applyFill="1" applyBorder="1" applyAlignment="1">
      <alignment horizontal="left"/>
    </xf>
    <xf numFmtId="164" fontId="13" fillId="0" borderId="66" xfId="10" applyNumberFormat="1" applyFont="1" applyBorder="1" applyAlignment="1">
      <alignment horizontal="center"/>
    </xf>
    <xf numFmtId="164" fontId="13" fillId="0" borderId="17" xfId="10" applyNumberFormat="1" applyFont="1" applyBorder="1" applyAlignment="1">
      <alignment horizontal="center"/>
    </xf>
    <xf numFmtId="164" fontId="13" fillId="0" borderId="17" xfId="10" applyNumberFormat="1" applyFont="1" applyFill="1" applyBorder="1" applyAlignment="1">
      <alignment horizontal="center"/>
    </xf>
    <xf numFmtId="0" fontId="11" fillId="2" borderId="43" xfId="3" applyFont="1" applyFill="1" applyBorder="1" applyAlignment="1">
      <alignment horizontal="left"/>
    </xf>
    <xf numFmtId="164" fontId="13" fillId="0" borderId="67" xfId="10" applyNumberFormat="1" applyFont="1" applyBorder="1" applyAlignment="1">
      <alignment horizontal="center"/>
    </xf>
    <xf numFmtId="164" fontId="13" fillId="0" borderId="7" xfId="10" applyNumberFormat="1" applyFont="1" applyBorder="1" applyAlignment="1">
      <alignment horizontal="center"/>
    </xf>
    <xf numFmtId="164" fontId="13" fillId="0" borderId="7" xfId="10" applyNumberFormat="1" applyFont="1" applyFill="1" applyBorder="1" applyAlignment="1">
      <alignment horizontal="center"/>
    </xf>
    <xf numFmtId="0" fontId="11" fillId="2" borderId="68" xfId="3" applyFont="1" applyFill="1" applyBorder="1" applyAlignment="1">
      <alignment horizontal="left"/>
    </xf>
    <xf numFmtId="164" fontId="13" fillId="0" borderId="37" xfId="10" applyNumberFormat="1" applyFont="1" applyBorder="1" applyAlignment="1">
      <alignment horizontal="center"/>
    </xf>
    <xf numFmtId="164" fontId="13" fillId="0" borderId="45" xfId="10" applyNumberFormat="1" applyFont="1" applyBorder="1" applyAlignment="1">
      <alignment horizontal="center"/>
    </xf>
    <xf numFmtId="164" fontId="13" fillId="0" borderId="45" xfId="10" applyNumberFormat="1" applyFont="1" applyFill="1" applyBorder="1" applyAlignment="1">
      <alignment horizontal="center"/>
    </xf>
    <xf numFmtId="0" fontId="8" fillId="0" borderId="0" xfId="3" applyFont="1" applyBorder="1" applyAlignment="1">
      <alignment horizontal="left"/>
    </xf>
    <xf numFmtId="0" fontId="15" fillId="0" borderId="0" xfId="3" applyFont="1" applyBorder="1" applyAlignment="1">
      <alignment horizontal="left"/>
    </xf>
    <xf numFmtId="171" fontId="8" fillId="0" borderId="0" xfId="3" applyNumberFormat="1" applyFont="1" applyAlignment="1">
      <alignment horizontal="center" vertical="center"/>
    </xf>
    <xf numFmtId="0" fontId="9" fillId="2" borderId="18" xfId="3" applyFont="1" applyFill="1" applyBorder="1"/>
    <xf numFmtId="0" fontId="9" fillId="2" borderId="19" xfId="3" applyFont="1" applyFill="1" applyBorder="1" applyAlignment="1">
      <alignment horizontal="center" vertical="center"/>
    </xf>
    <xf numFmtId="0" fontId="9" fillId="2" borderId="20"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69"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6" xfId="3" applyFont="1" applyFill="1" applyBorder="1"/>
    <xf numFmtId="0" fontId="9" fillId="3" borderId="67" xfId="3" applyFont="1" applyFill="1" applyBorder="1" applyAlignment="1">
      <alignment horizontal="center" vertical="center"/>
    </xf>
    <xf numFmtId="171" fontId="13" fillId="0" borderId="70" xfId="3" applyNumberFormat="1" applyFont="1" applyBorder="1" applyAlignment="1">
      <alignment horizontal="center" vertical="center"/>
    </xf>
    <xf numFmtId="171" fontId="13" fillId="0" borderId="71" xfId="3" applyNumberFormat="1" applyFont="1" applyBorder="1" applyAlignment="1">
      <alignment horizontal="center" vertical="center"/>
    </xf>
    <xf numFmtId="171" fontId="13" fillId="0" borderId="28" xfId="3" applyNumberFormat="1" applyFont="1" applyBorder="1" applyAlignment="1">
      <alignment horizontal="center" vertical="center"/>
    </xf>
    <xf numFmtId="171" fontId="13" fillId="0" borderId="71" xfId="3" applyNumberFormat="1" applyFont="1" applyFill="1" applyBorder="1" applyAlignment="1">
      <alignment horizontal="center" vertical="center"/>
    </xf>
    <xf numFmtId="171" fontId="13" fillId="0" borderId="30" xfId="3" applyNumberFormat="1" applyFont="1" applyBorder="1" applyAlignment="1">
      <alignment horizontal="center" vertical="center"/>
    </xf>
    <xf numFmtId="171" fontId="13" fillId="0" borderId="72" xfId="3" applyNumberFormat="1" applyFont="1" applyBorder="1" applyAlignment="1">
      <alignment horizontal="center" vertical="center"/>
    </xf>
    <xf numFmtId="171" fontId="13" fillId="0" borderId="72" xfId="3" applyNumberFormat="1" applyFont="1" applyFill="1" applyBorder="1" applyAlignment="1">
      <alignment horizontal="center" vertical="center"/>
    </xf>
    <xf numFmtId="171" fontId="13" fillId="0" borderId="73" xfId="3" applyNumberFormat="1" applyFont="1" applyBorder="1" applyAlignment="1">
      <alignment horizontal="center" vertical="center"/>
    </xf>
    <xf numFmtId="0" fontId="23" fillId="2" borderId="8" xfId="3" applyFont="1" applyFill="1" applyBorder="1" applyAlignment="1">
      <alignment horizontal="left" indent="1"/>
    </xf>
    <xf numFmtId="0" fontId="24" fillId="3" borderId="74" xfId="3" applyFont="1" applyFill="1" applyBorder="1" applyAlignment="1">
      <alignment horizontal="center" vertical="center"/>
    </xf>
    <xf numFmtId="171" fontId="25" fillId="0" borderId="75" xfId="3" applyNumberFormat="1" applyFont="1" applyFill="1" applyBorder="1" applyAlignment="1">
      <alignment horizontal="center" vertical="center"/>
    </xf>
    <xf numFmtId="171" fontId="25" fillId="0" borderId="76" xfId="3" applyNumberFormat="1" applyFont="1" applyFill="1" applyBorder="1" applyAlignment="1">
      <alignment horizontal="center" vertical="center"/>
    </xf>
    <xf numFmtId="171" fontId="25" fillId="0" borderId="77" xfId="3" applyNumberFormat="1" applyFont="1" applyFill="1" applyBorder="1" applyAlignment="1">
      <alignment horizontal="center" vertical="center"/>
    </xf>
    <xf numFmtId="171" fontId="25" fillId="0" borderId="78" xfId="3" applyNumberFormat="1" applyFont="1" applyFill="1" applyBorder="1" applyAlignment="1">
      <alignment horizontal="center" vertical="center"/>
    </xf>
    <xf numFmtId="0" fontId="9" fillId="3" borderId="19" xfId="3" applyFont="1" applyFill="1" applyBorder="1" applyAlignment="1">
      <alignment horizontal="center" vertical="center"/>
    </xf>
    <xf numFmtId="171" fontId="13" fillId="0" borderId="20" xfId="3" applyNumberFormat="1" applyFont="1" applyBorder="1" applyAlignment="1">
      <alignment horizontal="center" vertical="center"/>
    </xf>
    <xf numFmtId="171" fontId="13" fillId="0" borderId="69" xfId="3" applyNumberFormat="1" applyFont="1" applyBorder="1" applyAlignment="1">
      <alignment horizontal="center" vertical="center"/>
    </xf>
    <xf numFmtId="171" fontId="13" fillId="0" borderId="69" xfId="3" applyNumberFormat="1" applyFont="1" applyFill="1" applyBorder="1" applyAlignment="1">
      <alignment horizontal="center" vertical="center"/>
    </xf>
    <xf numFmtId="171" fontId="13" fillId="0" borderId="22" xfId="3" applyNumberFormat="1" applyFont="1" applyBorder="1" applyAlignment="1">
      <alignment horizontal="center" vertical="center"/>
    </xf>
    <xf numFmtId="0" fontId="2" fillId="0" borderId="0" xfId="3" applyFont="1" applyBorder="1"/>
    <xf numFmtId="0" fontId="8" fillId="0" borderId="0" xfId="3" applyFont="1" applyBorder="1" applyAlignment="1">
      <alignment horizontal="center" vertical="center"/>
    </xf>
    <xf numFmtId="171" fontId="8" fillId="0" borderId="0" xfId="3" applyNumberFormat="1" applyFont="1" applyBorder="1" applyAlignment="1">
      <alignment horizontal="center" vertical="center"/>
    </xf>
    <xf numFmtId="171" fontId="8" fillId="0" borderId="70" xfId="3" applyNumberFormat="1" applyFont="1" applyBorder="1" applyAlignment="1">
      <alignment horizontal="center" vertical="center"/>
    </xf>
    <xf numFmtId="171" fontId="8" fillId="0" borderId="70" xfId="3" applyNumberFormat="1" applyFont="1" applyFill="1" applyBorder="1" applyAlignment="1">
      <alignment horizontal="center" vertical="center"/>
    </xf>
    <xf numFmtId="171" fontId="8" fillId="0" borderId="73" xfId="3" applyNumberFormat="1" applyFont="1" applyFill="1" applyBorder="1" applyAlignment="1">
      <alignment horizontal="center" vertical="center"/>
    </xf>
    <xf numFmtId="0" fontId="9" fillId="3" borderId="74" xfId="3" applyFont="1" applyFill="1" applyBorder="1" applyAlignment="1">
      <alignment horizontal="center" vertical="center"/>
    </xf>
    <xf numFmtId="171" fontId="8" fillId="0" borderId="33" xfId="3" applyNumberFormat="1" applyFont="1" applyBorder="1" applyAlignment="1">
      <alignment horizontal="center" vertical="center"/>
    </xf>
    <xf numFmtId="171" fontId="8" fillId="0" borderId="40" xfId="3" applyNumberFormat="1" applyFont="1" applyFill="1" applyBorder="1" applyAlignment="1">
      <alignment horizontal="center" vertical="center"/>
    </xf>
    <xf numFmtId="171" fontId="8" fillId="0" borderId="20" xfId="3" applyNumberFormat="1" applyFont="1" applyBorder="1" applyAlignment="1">
      <alignment horizontal="center" vertical="center"/>
    </xf>
    <xf numFmtId="171" fontId="8" fillId="0" borderId="20" xfId="3" applyNumberFormat="1" applyFont="1" applyFill="1" applyBorder="1" applyAlignment="1">
      <alignment horizontal="center" vertical="center"/>
    </xf>
    <xf numFmtId="171" fontId="8" fillId="0" borderId="22" xfId="3" applyNumberFormat="1" applyFont="1" applyFill="1" applyBorder="1" applyAlignment="1">
      <alignment horizontal="center" vertical="center"/>
    </xf>
    <xf numFmtId="0" fontId="16" fillId="0" borderId="0" xfId="11" applyFont="1" applyAlignment="1">
      <alignment horizontal="center" vertical="center"/>
    </xf>
    <xf numFmtId="0" fontId="9" fillId="2" borderId="79" xfId="3" applyFont="1" applyFill="1" applyBorder="1" applyAlignment="1">
      <alignment horizontal="center" vertical="center"/>
    </xf>
    <xf numFmtId="0" fontId="9" fillId="2" borderId="80" xfId="3" applyFont="1" applyFill="1" applyBorder="1" applyAlignment="1">
      <alignment horizontal="center" vertical="center"/>
    </xf>
    <xf numFmtId="0" fontId="9" fillId="2" borderId="81" xfId="3" applyFont="1" applyFill="1" applyBorder="1" applyAlignment="1">
      <alignment horizontal="center" vertical="center"/>
    </xf>
    <xf numFmtId="0" fontId="9" fillId="2" borderId="82" xfId="3" applyFont="1" applyFill="1" applyBorder="1" applyAlignment="1">
      <alignment horizontal="center" vertical="center"/>
    </xf>
    <xf numFmtId="0" fontId="9" fillId="2" borderId="42" xfId="3" applyFont="1" applyFill="1" applyBorder="1" applyAlignment="1">
      <alignment vertical="center" wrapText="1"/>
    </xf>
    <xf numFmtId="3" fontId="8" fillId="0" borderId="83" xfId="3" applyNumberFormat="1" applyFont="1" applyBorder="1" applyAlignment="1">
      <alignment horizontal="center" vertical="center"/>
    </xf>
    <xf numFmtId="3" fontId="8" fillId="0" borderId="28" xfId="3" applyNumberFormat="1" applyFont="1" applyBorder="1" applyAlignment="1">
      <alignment horizontal="center" vertical="center"/>
    </xf>
    <xf numFmtId="3" fontId="8" fillId="0" borderId="29" xfId="3" applyNumberFormat="1" applyFont="1" applyBorder="1" applyAlignment="1">
      <alignment horizontal="center" vertical="center"/>
    </xf>
    <xf numFmtId="3" fontId="8" fillId="0" borderId="71" xfId="3" applyNumberFormat="1" applyFont="1" applyBorder="1" applyAlignment="1">
      <alignment horizontal="center" vertical="center"/>
    </xf>
    <xf numFmtId="3" fontId="8" fillId="0" borderId="71" xfId="3" applyNumberFormat="1" applyFont="1" applyFill="1" applyBorder="1" applyAlignment="1">
      <alignment horizontal="center" vertical="center"/>
    </xf>
    <xf numFmtId="3" fontId="8" fillId="0" borderId="84" xfId="3" applyNumberFormat="1" applyFont="1" applyBorder="1" applyAlignment="1">
      <alignment horizontal="center" vertical="center"/>
    </xf>
    <xf numFmtId="0" fontId="9" fillId="2" borderId="68" xfId="3" applyFont="1" applyFill="1" applyBorder="1" applyAlignment="1">
      <alignment vertical="center" wrapText="1"/>
    </xf>
    <xf numFmtId="3" fontId="8" fillId="0" borderId="85" xfId="3" applyNumberFormat="1" applyFont="1" applyBorder="1" applyAlignment="1">
      <alignment horizontal="center" vertical="center"/>
    </xf>
    <xf numFmtId="3" fontId="8" fillId="0" borderId="86" xfId="3" applyNumberFormat="1" applyFont="1" applyBorder="1" applyAlignment="1">
      <alignment horizontal="center" vertical="center"/>
    </xf>
    <xf numFmtId="3" fontId="8" fillId="0" borderId="87" xfId="3" applyNumberFormat="1" applyFont="1" applyBorder="1" applyAlignment="1">
      <alignment horizontal="center" vertical="center"/>
    </xf>
    <xf numFmtId="3" fontId="8" fillId="0" borderId="88" xfId="3" applyNumberFormat="1" applyFont="1" applyBorder="1" applyAlignment="1">
      <alignment horizontal="center" vertical="center"/>
    </xf>
    <xf numFmtId="3" fontId="8" fillId="0" borderId="88" xfId="3" applyNumberFormat="1" applyFont="1" applyFill="1" applyBorder="1" applyAlignment="1">
      <alignment horizontal="center" vertical="center"/>
    </xf>
    <xf numFmtId="3" fontId="8" fillId="0" borderId="89" xfId="3" applyNumberFormat="1" applyFont="1" applyBorder="1" applyAlignment="1">
      <alignment horizontal="center" vertical="center"/>
    </xf>
    <xf numFmtId="0" fontId="2" fillId="0" borderId="0" xfId="3" applyFont="1" applyBorder="1" applyAlignment="1">
      <alignment wrapText="1"/>
    </xf>
    <xf numFmtId="3" fontId="8" fillId="0" borderId="0" xfId="3" applyNumberFormat="1" applyFont="1" applyFill="1" applyBorder="1" applyAlignment="1">
      <alignment horizontal="center" vertical="center"/>
    </xf>
    <xf numFmtId="0" fontId="15" fillId="0" borderId="0" xfId="3" applyFont="1" applyBorder="1" applyAlignment="1"/>
    <xf numFmtId="0" fontId="8" fillId="0" borderId="0" xfId="3" applyFont="1" applyFill="1" applyAlignment="1">
      <alignment horizontal="left"/>
    </xf>
    <xf numFmtId="0" fontId="26" fillId="0" borderId="0" xfId="3" applyFont="1" applyAlignment="1"/>
    <xf numFmtId="0" fontId="27" fillId="0" borderId="0" xfId="12" applyFont="1"/>
    <xf numFmtId="0" fontId="8" fillId="0" borderId="0" xfId="13" applyFont="1" applyFill="1" applyAlignment="1">
      <alignment vertical="center"/>
    </xf>
    <xf numFmtId="0" fontId="15" fillId="0" borderId="0" xfId="13" applyFont="1" applyFill="1" applyAlignment="1">
      <alignment vertical="center"/>
    </xf>
    <xf numFmtId="0" fontId="11" fillId="2" borderId="18" xfId="13" applyFont="1" applyFill="1" applyBorder="1" applyAlignment="1">
      <alignment vertical="center"/>
    </xf>
    <xf numFmtId="0" fontId="9" fillId="2" borderId="18" xfId="13" applyFont="1" applyFill="1" applyBorder="1" applyAlignment="1">
      <alignment horizontal="center" vertical="center" wrapText="1"/>
    </xf>
    <xf numFmtId="0" fontId="9" fillId="2" borderId="18" xfId="13" applyFont="1" applyFill="1" applyBorder="1" applyAlignment="1">
      <alignment vertical="center"/>
    </xf>
    <xf numFmtId="0" fontId="11" fillId="2" borderId="16" xfId="13" applyFont="1" applyFill="1" applyBorder="1" applyAlignment="1">
      <alignment vertical="center"/>
    </xf>
    <xf numFmtId="3" fontId="8" fillId="0" borderId="16" xfId="13" applyNumberFormat="1" applyFont="1" applyFill="1" applyBorder="1" applyAlignment="1">
      <alignment vertical="center"/>
    </xf>
    <xf numFmtId="0" fontId="8" fillId="0" borderId="16" xfId="13" applyFont="1" applyFill="1" applyBorder="1" applyAlignment="1">
      <alignment vertical="center"/>
    </xf>
    <xf numFmtId="0" fontId="11" fillId="2" borderId="6" xfId="13" applyFont="1" applyFill="1" applyBorder="1" applyAlignment="1">
      <alignment vertical="center"/>
    </xf>
    <xf numFmtId="3" fontId="8" fillId="0" borderId="6" xfId="13" applyNumberFormat="1" applyFont="1" applyFill="1" applyBorder="1" applyAlignment="1">
      <alignment vertical="center"/>
    </xf>
    <xf numFmtId="0" fontId="8" fillId="0" borderId="6" xfId="13" applyFont="1" applyFill="1" applyBorder="1" applyAlignment="1">
      <alignment vertical="center"/>
    </xf>
    <xf numFmtId="0" fontId="11" fillId="2" borderId="6" xfId="14" applyFont="1" applyFill="1" applyBorder="1" applyAlignment="1">
      <alignment vertical="center"/>
    </xf>
    <xf numFmtId="0" fontId="11" fillId="2" borderId="36" xfId="13" applyFont="1" applyFill="1" applyBorder="1" applyAlignment="1">
      <alignment vertical="center"/>
    </xf>
    <xf numFmtId="3" fontId="8" fillId="0" borderId="36" xfId="13" applyNumberFormat="1" applyFont="1" applyFill="1" applyBorder="1" applyAlignment="1">
      <alignment horizontal="right" vertical="center"/>
    </xf>
    <xf numFmtId="0" fontId="8" fillId="0" borderId="36" xfId="13" applyFont="1" applyFill="1" applyBorder="1" applyAlignment="1">
      <alignment vertical="center"/>
    </xf>
    <xf numFmtId="0" fontId="11" fillId="2" borderId="4" xfId="13" applyFont="1" applyFill="1" applyBorder="1" applyAlignment="1">
      <alignment vertical="center"/>
    </xf>
    <xf numFmtId="3" fontId="8" fillId="0" borderId="36" xfId="13" applyNumberFormat="1" applyFont="1" applyFill="1" applyBorder="1" applyAlignment="1">
      <alignment vertical="center"/>
    </xf>
    <xf numFmtId="3" fontId="8" fillId="0" borderId="4" xfId="14" applyNumberFormat="1" applyFont="1" applyFill="1" applyBorder="1" applyAlignment="1">
      <alignment vertical="center"/>
    </xf>
    <xf numFmtId="3" fontId="8" fillId="0" borderId="4" xfId="13" applyNumberFormat="1" applyFont="1" applyFill="1" applyBorder="1" applyAlignment="1">
      <alignment vertical="center"/>
    </xf>
    <xf numFmtId="0" fontId="8" fillId="0" borderId="4" xfId="13" applyFont="1" applyFill="1" applyBorder="1" applyAlignment="1">
      <alignment vertical="center"/>
    </xf>
    <xf numFmtId="3" fontId="8" fillId="0" borderId="6" xfId="14" applyNumberFormat="1" applyFont="1" applyFill="1" applyBorder="1" applyAlignment="1">
      <alignment vertical="center"/>
    </xf>
    <xf numFmtId="3" fontId="8" fillId="0" borderId="36" xfId="14" applyNumberFormat="1" applyFont="1" applyFill="1" applyBorder="1" applyAlignment="1">
      <alignment vertical="center"/>
    </xf>
    <xf numFmtId="0" fontId="8" fillId="0" borderId="90" xfId="13" applyFont="1" applyFill="1" applyBorder="1" applyAlignment="1">
      <alignment vertical="center"/>
    </xf>
    <xf numFmtId="0" fontId="8" fillId="0" borderId="91" xfId="13" applyFont="1" applyFill="1" applyBorder="1" applyAlignment="1">
      <alignment vertical="center"/>
    </xf>
    <xf numFmtId="0" fontId="8" fillId="0" borderId="92" xfId="13" applyFont="1" applyFill="1" applyBorder="1" applyAlignment="1">
      <alignment vertical="center"/>
    </xf>
    <xf numFmtId="9" fontId="8" fillId="4" borderId="0" xfId="10" applyFont="1" applyFill="1" applyAlignment="1">
      <alignment horizontal="left" vertical="center"/>
    </xf>
    <xf numFmtId="9" fontId="8" fillId="0" borderId="0" xfId="10" applyFont="1" applyAlignment="1">
      <alignment horizontal="left" vertical="center"/>
    </xf>
    <xf numFmtId="164" fontId="8" fillId="0" borderId="100" xfId="10" applyNumberFormat="1" applyFont="1" applyBorder="1" applyAlignment="1">
      <alignment horizontal="center" vertical="center"/>
    </xf>
    <xf numFmtId="164" fontId="8" fillId="0" borderId="106" xfId="10" applyNumberFormat="1" applyFont="1" applyBorder="1" applyAlignment="1">
      <alignment horizontal="center" vertical="center"/>
    </xf>
    <xf numFmtId="164" fontId="8" fillId="0" borderId="112" xfId="10" applyNumberFormat="1" applyFont="1" applyBorder="1" applyAlignment="1">
      <alignment horizontal="center" vertical="center"/>
    </xf>
    <xf numFmtId="10" fontId="8" fillId="0" borderId="0" xfId="10" applyNumberFormat="1" applyFont="1" applyAlignment="1">
      <alignment vertical="center"/>
    </xf>
    <xf numFmtId="0" fontId="2" fillId="0" borderId="18" xfId="3" applyFont="1" applyBorder="1" applyAlignment="1">
      <alignment horizontal="center" vertical="center" wrapText="1"/>
    </xf>
    <xf numFmtId="0" fontId="28" fillId="4" borderId="0" xfId="3" applyFont="1" applyFill="1" applyAlignment="1">
      <alignment horizontal="center" vertical="center"/>
    </xf>
    <xf numFmtId="0" fontId="8" fillId="0" borderId="0" xfId="3" applyFont="1" applyFill="1" applyBorder="1" applyAlignment="1">
      <alignment vertical="center" wrapText="1"/>
    </xf>
    <xf numFmtId="0" fontId="16" fillId="0" borderId="42" xfId="15" applyFont="1" applyFill="1" applyBorder="1" applyAlignment="1">
      <alignment horizontal="left" vertical="center"/>
    </xf>
    <xf numFmtId="3" fontId="16" fillId="0" borderId="4" xfId="15" applyNumberFormat="1" applyFont="1" applyFill="1" applyBorder="1" applyAlignment="1">
      <alignment horizontal="center" vertical="center"/>
    </xf>
    <xf numFmtId="9" fontId="28" fillId="4" borderId="0" xfId="10" applyFont="1" applyFill="1" applyAlignment="1">
      <alignment horizontal="center" vertical="center"/>
    </xf>
    <xf numFmtId="3" fontId="8" fillId="0" borderId="0" xfId="3" applyNumberFormat="1" applyFont="1" applyFill="1" applyBorder="1" applyAlignment="1">
      <alignment vertical="center" wrapText="1"/>
    </xf>
    <xf numFmtId="0" fontId="16" fillId="0" borderId="43" xfId="15" applyFont="1" applyFill="1" applyBorder="1" applyAlignment="1">
      <alignment horizontal="left" vertical="center"/>
    </xf>
    <xf numFmtId="3" fontId="16" fillId="0" borderId="6" xfId="15" applyNumberFormat="1" applyFont="1" applyFill="1" applyBorder="1" applyAlignment="1">
      <alignment horizontal="center" vertical="center"/>
    </xf>
    <xf numFmtId="3" fontId="8" fillId="0" borderId="0" xfId="3" applyNumberFormat="1" applyFont="1" applyAlignment="1">
      <alignment vertical="center"/>
    </xf>
    <xf numFmtId="0" fontId="16" fillId="0" borderId="43" xfId="15" applyFont="1" applyFill="1" applyBorder="1" applyAlignment="1">
      <alignment horizontal="left" vertical="center" wrapText="1"/>
    </xf>
    <xf numFmtId="3" fontId="16" fillId="0" borderId="6" xfId="15" applyNumberFormat="1" applyFont="1" applyFill="1" applyBorder="1" applyAlignment="1">
      <alignment horizontal="center" vertical="center" wrapText="1"/>
    </xf>
    <xf numFmtId="0" fontId="16" fillId="0" borderId="43" xfId="15" applyNumberFormat="1" applyFont="1" applyFill="1" applyBorder="1" applyAlignment="1">
      <alignment horizontal="left" vertical="center" wrapText="1"/>
    </xf>
    <xf numFmtId="0" fontId="16" fillId="0" borderId="44" xfId="15" applyFont="1" applyFill="1" applyBorder="1" applyAlignment="1">
      <alignment horizontal="left" vertical="center" wrapText="1"/>
    </xf>
    <xf numFmtId="3" fontId="16" fillId="0" borderId="8" xfId="15" applyNumberFormat="1" applyFont="1" applyFill="1" applyBorder="1" applyAlignment="1">
      <alignment horizontal="center" vertical="center" wrapText="1"/>
    </xf>
    <xf numFmtId="0" fontId="17" fillId="0" borderId="46" xfId="3" applyFont="1" applyBorder="1" applyAlignment="1">
      <alignment horizontal="left" vertical="center"/>
    </xf>
    <xf numFmtId="3" fontId="17" fillId="0" borderId="18" xfId="3" applyNumberFormat="1" applyFont="1" applyBorder="1" applyAlignment="1">
      <alignment horizontal="center" vertical="center"/>
    </xf>
    <xf numFmtId="0" fontId="19" fillId="0" borderId="0" xfId="3" applyFont="1" applyBorder="1" applyAlignment="1">
      <alignment horizontal="left" vertical="center"/>
    </xf>
    <xf numFmtId="3" fontId="17" fillId="0" borderId="0" xfId="3" applyNumberFormat="1" applyFont="1" applyBorder="1" applyAlignment="1">
      <alignment horizontal="center" vertical="center" wrapText="1"/>
    </xf>
    <xf numFmtId="0" fontId="30" fillId="4" borderId="0" xfId="3" applyFont="1" applyFill="1" applyBorder="1" applyAlignment="1">
      <alignment horizontal="left" vertical="center"/>
    </xf>
    <xf numFmtId="3" fontId="30" fillId="4" borderId="0" xfId="3" applyNumberFormat="1" applyFont="1" applyFill="1" applyBorder="1" applyAlignment="1">
      <alignment horizontal="center" vertical="center" wrapText="1"/>
    </xf>
    <xf numFmtId="0" fontId="17" fillId="0" borderId="0" xfId="3" applyFont="1" applyBorder="1" applyAlignment="1">
      <alignment horizontal="left" vertical="center"/>
    </xf>
    <xf numFmtId="3" fontId="17" fillId="0" borderId="0" xfId="3" applyNumberFormat="1" applyFont="1" applyBorder="1" applyAlignment="1">
      <alignment vertical="center"/>
    </xf>
    <xf numFmtId="0" fontId="13" fillId="0" borderId="0" xfId="3" applyFont="1" applyAlignment="1">
      <alignment vertical="center"/>
    </xf>
    <xf numFmtId="0" fontId="2" fillId="0" borderId="0" xfId="3" applyFont="1" applyBorder="1" applyAlignment="1">
      <alignment vertical="center"/>
    </xf>
    <xf numFmtId="0" fontId="2" fillId="0" borderId="93" xfId="3" applyFont="1" applyBorder="1" applyAlignment="1">
      <alignment horizontal="center" vertical="center"/>
    </xf>
    <xf numFmtId="0" fontId="2" fillId="0" borderId="94" xfId="3" applyFont="1" applyBorder="1" applyAlignment="1">
      <alignment horizontal="center" vertical="center"/>
    </xf>
    <xf numFmtId="0" fontId="2" fillId="0" borderId="51" xfId="3" applyFont="1" applyBorder="1" applyAlignment="1">
      <alignment horizontal="center" vertical="center"/>
    </xf>
    <xf numFmtId="0" fontId="2" fillId="0" borderId="48" xfId="3" applyFont="1" applyBorder="1" applyAlignment="1">
      <alignment horizontal="center" vertical="center"/>
    </xf>
    <xf numFmtId="0" fontId="2" fillId="0" borderId="95" xfId="3" applyFont="1" applyBorder="1" applyAlignment="1">
      <alignment horizontal="center" vertical="center" wrapText="1"/>
    </xf>
    <xf numFmtId="0" fontId="8" fillId="0" borderId="96" xfId="3" applyFont="1" applyBorder="1" applyAlignment="1">
      <alignment vertical="center" wrapText="1"/>
    </xf>
    <xf numFmtId="171" fontId="8" fillId="0" borderId="97" xfId="3" applyNumberFormat="1" applyFont="1" applyBorder="1" applyAlignment="1">
      <alignment horizontal="center" vertical="center"/>
    </xf>
    <xf numFmtId="171" fontId="8" fillId="0" borderId="98" xfId="3" applyNumberFormat="1" applyFont="1" applyBorder="1" applyAlignment="1">
      <alignment horizontal="center" vertical="center"/>
    </xf>
    <xf numFmtId="171" fontId="8" fillId="0" borderId="99" xfId="3" applyNumberFormat="1" applyFont="1" applyBorder="1" applyAlignment="1">
      <alignment horizontal="center" vertical="center"/>
    </xf>
    <xf numFmtId="171" fontId="16" fillId="0" borderId="100" xfId="3" applyNumberFormat="1" applyFont="1" applyBorder="1" applyAlignment="1">
      <alignment horizontal="center" vertical="center"/>
    </xf>
    <xf numFmtId="171" fontId="8" fillId="0" borderId="100" xfId="3" applyNumberFormat="1" applyFont="1" applyBorder="1" applyAlignment="1">
      <alignment horizontal="center" vertical="center"/>
    </xf>
    <xf numFmtId="171" fontId="8" fillId="0" borderId="101" xfId="3" applyNumberFormat="1" applyFont="1" applyBorder="1" applyAlignment="1">
      <alignment horizontal="center" vertical="center"/>
    </xf>
    <xf numFmtId="0" fontId="8" fillId="0" borderId="102" xfId="3" applyFont="1" applyBorder="1" applyAlignment="1">
      <alignment vertical="center" wrapText="1"/>
    </xf>
    <xf numFmtId="171" fontId="8" fillId="0" borderId="103" xfId="3" applyNumberFormat="1" applyFont="1" applyBorder="1" applyAlignment="1">
      <alignment horizontal="center" vertical="center"/>
    </xf>
    <xf numFmtId="171" fontId="8" fillId="0" borderId="104" xfId="3" applyNumberFormat="1" applyFont="1" applyBorder="1" applyAlignment="1">
      <alignment horizontal="center" vertical="center"/>
    </xf>
    <xf numFmtId="171" fontId="8" fillId="0" borderId="105" xfId="3" applyNumberFormat="1" applyFont="1" applyBorder="1" applyAlignment="1">
      <alignment horizontal="center" vertical="center"/>
    </xf>
    <xf numFmtId="171" fontId="16" fillId="0" borderId="106" xfId="3" applyNumberFormat="1" applyFont="1" applyBorder="1" applyAlignment="1">
      <alignment horizontal="center" vertical="center"/>
    </xf>
    <xf numFmtId="171" fontId="8" fillId="0" borderId="106" xfId="3" applyNumberFormat="1" applyFont="1" applyBorder="1" applyAlignment="1">
      <alignment horizontal="center" vertical="center"/>
    </xf>
    <xf numFmtId="171" fontId="8" fillId="0" borderId="107" xfId="3" applyNumberFormat="1" applyFont="1" applyBorder="1" applyAlignment="1">
      <alignment horizontal="center" vertical="center"/>
    </xf>
    <xf numFmtId="0" fontId="8" fillId="0" borderId="108" xfId="3" applyFont="1" applyBorder="1" applyAlignment="1">
      <alignment vertical="center" wrapText="1"/>
    </xf>
    <xf numFmtId="171" fontId="8" fillId="0" borderId="109" xfId="3" applyNumberFormat="1" applyFont="1" applyBorder="1" applyAlignment="1">
      <alignment horizontal="center" vertical="center"/>
    </xf>
    <xf numFmtId="171" fontId="8" fillId="0" borderId="110" xfId="3" applyNumberFormat="1" applyFont="1" applyBorder="1" applyAlignment="1">
      <alignment horizontal="center" vertical="center"/>
    </xf>
    <xf numFmtId="171" fontId="8" fillId="0" borderId="111" xfId="3" applyNumberFormat="1" applyFont="1" applyBorder="1" applyAlignment="1">
      <alignment horizontal="center" vertical="center"/>
    </xf>
    <xf numFmtId="171" fontId="16" fillId="0" borderId="112" xfId="3" applyNumberFormat="1" applyFont="1" applyBorder="1" applyAlignment="1">
      <alignment horizontal="center" vertical="center"/>
    </xf>
    <xf numFmtId="171" fontId="8" fillId="0" borderId="112" xfId="3" applyNumberFormat="1" applyFont="1" applyBorder="1" applyAlignment="1">
      <alignment horizontal="center" vertical="center"/>
    </xf>
    <xf numFmtId="171" fontId="8" fillId="0" borderId="113" xfId="3" applyNumberFormat="1" applyFont="1" applyBorder="1" applyAlignment="1">
      <alignment horizontal="center" vertical="center"/>
    </xf>
    <xf numFmtId="0" fontId="2" fillId="0" borderId="59" xfId="3" applyFont="1" applyBorder="1" applyAlignment="1">
      <alignment vertical="center" wrapText="1"/>
    </xf>
    <xf numFmtId="171" fontId="2" fillId="0" borderId="114" xfId="3" applyNumberFormat="1" applyFont="1" applyBorder="1" applyAlignment="1">
      <alignment horizontal="center" vertical="center"/>
    </xf>
    <xf numFmtId="171" fontId="2" fillId="0" borderId="115" xfId="3" applyNumberFormat="1" applyFont="1" applyBorder="1" applyAlignment="1">
      <alignment horizontal="center" vertical="center"/>
    </xf>
    <xf numFmtId="171" fontId="2" fillId="0" borderId="116" xfId="3" applyNumberFormat="1" applyFont="1" applyBorder="1" applyAlignment="1">
      <alignment horizontal="center" vertical="center"/>
    </xf>
    <xf numFmtId="171" fontId="17" fillId="0" borderId="60" xfId="3" applyNumberFormat="1" applyFont="1" applyBorder="1" applyAlignment="1">
      <alignment horizontal="center" vertical="center"/>
    </xf>
    <xf numFmtId="171" fontId="2" fillId="0" borderId="60" xfId="3" applyNumberFormat="1" applyFont="1" applyBorder="1" applyAlignment="1">
      <alignment horizontal="center" vertical="center"/>
    </xf>
    <xf numFmtId="171" fontId="2" fillId="0" borderId="117" xfId="3" applyNumberFormat="1" applyFont="1" applyBorder="1" applyAlignment="1">
      <alignment horizontal="center" vertical="center"/>
    </xf>
    <xf numFmtId="164" fontId="2" fillId="0" borderId="60" xfId="10" applyNumberFormat="1" applyFont="1" applyBorder="1" applyAlignment="1">
      <alignment horizontal="center" vertical="center"/>
    </xf>
    <xf numFmtId="0" fontId="18" fillId="0" borderId="0" xfId="3" applyFont="1" applyAlignment="1">
      <alignment vertical="center"/>
    </xf>
    <xf numFmtId="0" fontId="19" fillId="0" borderId="0" xfId="3" applyFont="1" applyBorder="1" applyAlignment="1">
      <alignment horizontal="left" vertical="center" wrapText="1"/>
    </xf>
    <xf numFmtId="0" fontId="31" fillId="0" borderId="0" xfId="3" applyFont="1" applyAlignment="1">
      <alignment horizontal="left" vertical="center" wrapText="1"/>
    </xf>
    <xf numFmtId="171" fontId="8" fillId="0" borderId="0" xfId="3" applyNumberFormat="1" applyFont="1" applyAlignment="1">
      <alignment vertical="center"/>
    </xf>
    <xf numFmtId="0" fontId="15" fillId="0" borderId="0" xfId="3" applyFont="1" applyFill="1" applyAlignment="1">
      <alignment vertical="center"/>
    </xf>
    <xf numFmtId="0" fontId="8" fillId="0" borderId="0" xfId="3" applyFont="1" applyAlignment="1">
      <alignment horizontal="justify" vertical="center"/>
    </xf>
    <xf numFmtId="164" fontId="8" fillId="0" borderId="101" xfId="10" applyNumberFormat="1" applyFont="1" applyBorder="1" applyAlignment="1">
      <alignment horizontal="center" vertical="center"/>
    </xf>
    <xf numFmtId="164" fontId="8" fillId="0" borderId="107" xfId="10" applyNumberFormat="1" applyFont="1" applyBorder="1" applyAlignment="1">
      <alignment horizontal="center" vertical="center"/>
    </xf>
    <xf numFmtId="164" fontId="8" fillId="0" borderId="113" xfId="10" applyNumberFormat="1" applyFont="1" applyBorder="1" applyAlignment="1">
      <alignment horizontal="center" vertical="center"/>
    </xf>
    <xf numFmtId="164" fontId="8" fillId="0" borderId="117" xfId="10" applyNumberFormat="1" applyFont="1" applyBorder="1" applyAlignment="1">
      <alignment horizontal="center" vertical="center"/>
    </xf>
    <xf numFmtId="0" fontId="8" fillId="0" borderId="0" xfId="3" applyFont="1" applyAlignment="1">
      <alignment horizontal="left" vertical="center"/>
    </xf>
    <xf numFmtId="0" fontId="2" fillId="0" borderId="18" xfId="3" applyFont="1" applyFill="1" applyBorder="1" applyAlignment="1">
      <alignment horizontal="center" vertical="center" wrapText="1"/>
    </xf>
    <xf numFmtId="0" fontId="16" fillId="0" borderId="42" xfId="15" applyFont="1" applyFill="1" applyBorder="1" applyAlignment="1">
      <alignment horizontal="left" vertical="center" wrapText="1"/>
    </xf>
    <xf numFmtId="3" fontId="16" fillId="0" borderId="4" xfId="3" applyNumberFormat="1" applyFont="1" applyBorder="1" applyAlignment="1">
      <alignment horizontal="center" vertical="center" wrapText="1"/>
    </xf>
    <xf numFmtId="3" fontId="16" fillId="0" borderId="6" xfId="3" applyNumberFormat="1" applyFont="1" applyBorder="1" applyAlignment="1">
      <alignment horizontal="center" vertical="center" wrapText="1"/>
    </xf>
    <xf numFmtId="3" fontId="16" fillId="0" borderId="8" xfId="3" applyNumberFormat="1" applyFont="1" applyBorder="1" applyAlignment="1">
      <alignment horizontal="center" vertical="center" wrapText="1"/>
    </xf>
    <xf numFmtId="0" fontId="17" fillId="0" borderId="46" xfId="3" applyFont="1" applyBorder="1" applyAlignment="1">
      <alignment horizontal="left" vertical="center" wrapText="1"/>
    </xf>
    <xf numFmtId="3" fontId="17" fillId="0" borderId="18" xfId="3" applyNumberFormat="1" applyFont="1" applyBorder="1" applyAlignment="1">
      <alignment horizontal="center" vertical="center" wrapText="1"/>
    </xf>
    <xf numFmtId="164" fontId="2" fillId="0" borderId="118" xfId="3" applyNumberFormat="1" applyFont="1" applyBorder="1" applyAlignment="1">
      <alignment vertical="center"/>
    </xf>
    <xf numFmtId="0" fontId="2" fillId="0" borderId="0" xfId="3" applyFont="1" applyFill="1" applyBorder="1" applyAlignment="1">
      <alignment vertical="center"/>
    </xf>
    <xf numFmtId="0" fontId="2" fillId="0" borderId="93" xfId="3" applyFont="1" applyFill="1" applyBorder="1" applyAlignment="1">
      <alignment horizontal="center" vertical="center"/>
    </xf>
    <xf numFmtId="0" fontId="2" fillId="0" borderId="94" xfId="3" applyFont="1" applyFill="1" applyBorder="1" applyAlignment="1">
      <alignment horizontal="center" vertical="center"/>
    </xf>
    <xf numFmtId="0" fontId="2" fillId="0" borderId="119" xfId="3" applyFont="1" applyFill="1" applyBorder="1" applyAlignment="1">
      <alignment horizontal="center" vertical="center"/>
    </xf>
    <xf numFmtId="0" fontId="8" fillId="0" borderId="0" xfId="3" applyFont="1" applyBorder="1" applyAlignment="1">
      <alignment vertical="center"/>
    </xf>
    <xf numFmtId="171" fontId="16" fillId="0" borderId="98" xfId="3" applyNumberFormat="1" applyFont="1" applyBorder="1" applyAlignment="1">
      <alignment horizontal="center" vertical="center"/>
    </xf>
    <xf numFmtId="171" fontId="8" fillId="0" borderId="120" xfId="3" applyNumberFormat="1" applyFont="1" applyBorder="1" applyAlignment="1">
      <alignment horizontal="center" vertical="center"/>
    </xf>
    <xf numFmtId="171" fontId="16" fillId="0" borderId="104" xfId="3" applyNumberFormat="1" applyFont="1" applyBorder="1" applyAlignment="1">
      <alignment horizontal="center" vertical="center"/>
    </xf>
    <xf numFmtId="171" fontId="8" fillId="0" borderId="121" xfId="3" applyNumberFormat="1" applyFont="1" applyBorder="1" applyAlignment="1">
      <alignment horizontal="center" vertical="center"/>
    </xf>
    <xf numFmtId="171" fontId="16" fillId="0" borderId="110" xfId="3" applyNumberFormat="1" applyFont="1" applyBorder="1" applyAlignment="1">
      <alignment horizontal="center" vertical="center"/>
    </xf>
    <xf numFmtId="171" fontId="8" fillId="0" borderId="122" xfId="3" applyNumberFormat="1" applyFont="1" applyBorder="1" applyAlignment="1">
      <alignment horizontal="center" vertical="center"/>
    </xf>
    <xf numFmtId="171" fontId="17" fillId="0" borderId="115" xfId="3" applyNumberFormat="1" applyFont="1" applyBorder="1" applyAlignment="1">
      <alignment horizontal="center" vertical="center"/>
    </xf>
    <xf numFmtId="171" fontId="2" fillId="0" borderId="123" xfId="3" applyNumberFormat="1" applyFont="1" applyBorder="1" applyAlignment="1">
      <alignment horizontal="center" vertical="center"/>
    </xf>
    <xf numFmtId="9" fontId="8" fillId="0" borderId="101" xfId="10" applyFont="1" applyBorder="1" applyAlignment="1">
      <alignment horizontal="center" vertical="center"/>
    </xf>
    <xf numFmtId="9" fontId="8" fillId="0" borderId="107" xfId="10" applyFont="1" applyBorder="1" applyAlignment="1">
      <alignment horizontal="center" vertical="center"/>
    </xf>
    <xf numFmtId="9" fontId="8" fillId="0" borderId="113" xfId="10" applyFont="1" applyBorder="1" applyAlignment="1">
      <alignment horizontal="center" vertical="center"/>
    </xf>
    <xf numFmtId="0" fontId="8" fillId="0" borderId="0" xfId="3" applyFont="1" applyFill="1" applyBorder="1"/>
    <xf numFmtId="0" fontId="15" fillId="0" borderId="0" xfId="3" applyFont="1" applyFill="1" applyBorder="1" applyAlignment="1">
      <alignment horizontal="left" vertical="center"/>
    </xf>
    <xf numFmtId="0" fontId="19" fillId="0" borderId="0" xfId="3" applyFont="1" applyFill="1" applyBorder="1" applyAlignment="1">
      <alignment horizontal="left" vertical="center"/>
    </xf>
    <xf numFmtId="0" fontId="18" fillId="0" borderId="0" xfId="3" applyFont="1" applyFill="1"/>
    <xf numFmtId="9" fontId="2" fillId="0" borderId="117" xfId="10" applyFont="1" applyBorder="1" applyAlignment="1">
      <alignment horizontal="center" vertical="center"/>
    </xf>
    <xf numFmtId="3" fontId="8" fillId="0" borderId="0" xfId="3" applyNumberFormat="1" applyFont="1" applyFill="1"/>
    <xf numFmtId="171" fontId="8" fillId="0" borderId="0" xfId="3" applyNumberFormat="1" applyFont="1" applyFill="1"/>
    <xf numFmtId="10" fontId="8" fillId="0" borderId="0" xfId="10" applyNumberFormat="1" applyFont="1"/>
    <xf numFmtId="10" fontId="8" fillId="0" borderId="129" xfId="10" applyNumberFormat="1" applyFont="1" applyBorder="1"/>
    <xf numFmtId="0" fontId="17" fillId="0" borderId="0" xfId="3" applyFont="1"/>
    <xf numFmtId="0" fontId="16" fillId="0" borderId="0" xfId="3" applyFont="1"/>
    <xf numFmtId="0" fontId="8" fillId="0" borderId="0" xfId="0" applyFont="1" applyFill="1" applyAlignment="1">
      <alignment horizontal="center"/>
    </xf>
    <xf numFmtId="0" fontId="9" fillId="5" borderId="23" xfId="3" applyFont="1" applyFill="1" applyBorder="1" applyAlignment="1">
      <alignment horizontal="center" vertical="center" wrapText="1"/>
    </xf>
    <xf numFmtId="0" fontId="9" fillId="5" borderId="124" xfId="3" applyFont="1" applyFill="1" applyBorder="1" applyAlignment="1">
      <alignment horizontal="center" vertical="center" wrapText="1"/>
    </xf>
    <xf numFmtId="0" fontId="9" fillId="5" borderId="26"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9" fillId="5" borderId="125" xfId="3" applyFont="1" applyFill="1" applyBorder="1" applyAlignment="1">
      <alignment horizontal="center" vertical="center" wrapText="1"/>
    </xf>
    <xf numFmtId="0" fontId="9" fillId="5" borderId="126" xfId="3" applyFont="1" applyFill="1" applyBorder="1" applyAlignment="1">
      <alignment horizontal="center" vertical="center" wrapText="1"/>
    </xf>
    <xf numFmtId="0" fontId="9" fillId="5" borderId="1" xfId="3" applyFont="1" applyFill="1" applyBorder="1" applyAlignment="1">
      <alignment horizontal="center" vertical="center" wrapText="1"/>
    </xf>
    <xf numFmtId="3" fontId="9" fillId="5" borderId="4" xfId="3" applyNumberFormat="1" applyFont="1" applyFill="1" applyBorder="1" applyAlignment="1">
      <alignment vertical="center" wrapText="1"/>
    </xf>
    <xf numFmtId="3" fontId="16" fillId="0" borderId="27" xfId="3" applyNumberFormat="1" applyFont="1" applyBorder="1" applyAlignment="1">
      <alignment vertical="center" wrapText="1"/>
    </xf>
    <xf numFmtId="3" fontId="16" fillId="0" borderId="28" xfId="3" applyNumberFormat="1" applyFont="1" applyBorder="1" applyAlignment="1">
      <alignment vertical="center" wrapText="1"/>
    </xf>
    <xf numFmtId="3" fontId="16" fillId="0" borderId="5" xfId="3" applyNumberFormat="1" applyFont="1" applyBorder="1" applyAlignment="1">
      <alignment vertical="center" wrapText="1"/>
    </xf>
    <xf numFmtId="3" fontId="9" fillId="5" borderId="43" xfId="3" applyNumberFormat="1" applyFont="1" applyFill="1" applyBorder="1" applyAlignment="1">
      <alignment vertical="center"/>
    </xf>
    <xf numFmtId="3" fontId="16" fillId="0" borderId="67" xfId="3" applyNumberFormat="1" applyFont="1" applyBorder="1" applyAlignment="1">
      <alignment vertical="center"/>
    </xf>
    <xf numFmtId="3" fontId="16" fillId="0" borderId="127" xfId="3" applyNumberFormat="1" applyFont="1" applyBorder="1" applyAlignment="1">
      <alignment vertical="center"/>
    </xf>
    <xf numFmtId="3" fontId="16" fillId="0" borderId="128" xfId="3" applyNumberFormat="1" applyFont="1" applyBorder="1" applyAlignment="1">
      <alignment vertical="center"/>
    </xf>
    <xf numFmtId="3" fontId="9" fillId="5" borderId="36" xfId="3" applyNumberFormat="1" applyFont="1" applyFill="1" applyBorder="1" applyAlignment="1">
      <alignment vertical="center" wrapText="1"/>
    </xf>
    <xf numFmtId="3" fontId="16" fillId="0" borderId="37" xfId="3" applyNumberFormat="1" applyFont="1" applyBorder="1" applyAlignment="1">
      <alignment vertical="center" wrapText="1"/>
    </xf>
    <xf numFmtId="3" fontId="16" fillId="0" borderId="38" xfId="3" applyNumberFormat="1" applyFont="1" applyBorder="1" applyAlignment="1">
      <alignment vertical="center" wrapText="1"/>
    </xf>
    <xf numFmtId="3" fontId="16" fillId="0" borderId="45" xfId="3" applyNumberFormat="1" applyFont="1" applyBorder="1" applyAlignment="1">
      <alignment vertical="center" wrapText="1"/>
    </xf>
    <xf numFmtId="0" fontId="16" fillId="0" borderId="130" xfId="3" quotePrefix="1" applyFont="1" applyBorder="1" applyAlignment="1">
      <alignment horizontal="left" vertical="center" wrapText="1"/>
    </xf>
    <xf numFmtId="0" fontId="16" fillId="0" borderId="130" xfId="3" applyFont="1" applyBorder="1" applyAlignment="1">
      <alignment horizontal="left" vertical="center" wrapText="1"/>
    </xf>
    <xf numFmtId="0" fontId="31" fillId="0" borderId="0" xfId="3" applyFont="1" applyAlignment="1">
      <alignment horizontal="left"/>
    </xf>
    <xf numFmtId="0" fontId="8" fillId="0" borderId="0" xfId="0" applyFont="1" applyAlignment="1">
      <alignment horizontal="left" vertical="center" wrapText="1"/>
    </xf>
    <xf numFmtId="164" fontId="16" fillId="0" borderId="0" xfId="3" applyNumberFormat="1" applyFont="1" applyBorder="1"/>
    <xf numFmtId="9" fontId="8" fillId="0" borderId="0" xfId="2" applyFont="1"/>
    <xf numFmtId="164" fontId="8" fillId="0" borderId="0" xfId="2" applyNumberFormat="1" applyFont="1"/>
    <xf numFmtId="10" fontId="8" fillId="0" borderId="0" xfId="2" applyNumberFormat="1" applyFont="1"/>
    <xf numFmtId="0" fontId="17" fillId="0" borderId="0" xfId="3" applyFont="1" applyAlignment="1">
      <alignment horizontal="left" vertical="center"/>
    </xf>
    <xf numFmtId="0" fontId="9" fillId="2" borderId="18" xfId="3" applyFont="1" applyFill="1" applyBorder="1" applyAlignment="1">
      <alignment horizontal="center" vertical="center" wrapText="1"/>
    </xf>
    <xf numFmtId="0" fontId="9" fillId="2" borderId="69"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27" xfId="3" applyFont="1" applyFill="1" applyBorder="1" applyAlignment="1">
      <alignment horizontal="center" vertical="center" wrapText="1"/>
    </xf>
    <xf numFmtId="0" fontId="9" fillId="2" borderId="28" xfId="3" applyFont="1" applyFill="1" applyBorder="1" applyAlignment="1">
      <alignment horizontal="center" vertical="center" wrapText="1"/>
    </xf>
    <xf numFmtId="0" fontId="9" fillId="2" borderId="30" xfId="3" applyFont="1" applyFill="1" applyBorder="1" applyAlignment="1">
      <alignment horizontal="center" vertical="center" wrapText="1"/>
    </xf>
    <xf numFmtId="0" fontId="11" fillId="2" borderId="4" xfId="3" applyFont="1" applyFill="1" applyBorder="1" applyAlignment="1">
      <alignment vertical="center"/>
    </xf>
    <xf numFmtId="43" fontId="13" fillId="6" borderId="71" xfId="16" applyFont="1" applyFill="1" applyBorder="1" applyAlignment="1">
      <alignment vertical="center"/>
    </xf>
    <xf numFmtId="43" fontId="13" fillId="0" borderId="28" xfId="16" applyFont="1" applyFill="1" applyBorder="1" applyAlignment="1">
      <alignment vertical="center"/>
    </xf>
    <xf numFmtId="43" fontId="13" fillId="0" borderId="5" xfId="16" applyFont="1" applyFill="1" applyBorder="1" applyAlignment="1">
      <alignment vertical="center"/>
    </xf>
    <xf numFmtId="0" fontId="8" fillId="0" borderId="0" xfId="3" applyFont="1" applyAlignment="1"/>
    <xf numFmtId="171" fontId="13" fillId="0" borderId="67" xfId="3" applyNumberFormat="1" applyFont="1" applyBorder="1" applyAlignment="1">
      <alignment horizontal="center"/>
    </xf>
    <xf numFmtId="171" fontId="13" fillId="0" borderId="127" xfId="3" applyNumberFormat="1" applyFont="1" applyBorder="1" applyAlignment="1">
      <alignment horizontal="center"/>
    </xf>
    <xf numFmtId="171" fontId="13" fillId="0" borderId="131" xfId="3" applyNumberFormat="1" applyFont="1" applyBorder="1" applyAlignment="1">
      <alignment horizontal="center"/>
    </xf>
    <xf numFmtId="17" fontId="11" fillId="2" borderId="6" xfId="3" applyNumberFormat="1" applyFont="1" applyFill="1" applyBorder="1" applyAlignment="1">
      <alignment vertical="center"/>
    </xf>
    <xf numFmtId="43" fontId="13" fillId="6" borderId="128" xfId="16" applyFont="1" applyFill="1" applyBorder="1" applyAlignment="1">
      <alignment vertical="center"/>
    </xf>
    <xf numFmtId="43" fontId="13" fillId="0" borderId="127" xfId="16" applyFont="1" applyFill="1" applyBorder="1" applyAlignment="1">
      <alignment vertical="center"/>
    </xf>
    <xf numFmtId="43" fontId="13" fillId="0" borderId="7" xfId="16" applyFont="1" applyFill="1" applyBorder="1" applyAlignment="1">
      <alignment vertical="center"/>
    </xf>
    <xf numFmtId="0" fontId="11" fillId="2" borderId="6" xfId="3" applyFont="1" applyFill="1" applyBorder="1" applyAlignment="1">
      <alignment vertical="center"/>
    </xf>
    <xf numFmtId="0" fontId="11" fillId="2" borderId="8" xfId="3" applyFont="1" applyFill="1" applyBorder="1" applyAlignment="1">
      <alignment vertical="center"/>
    </xf>
    <xf numFmtId="43" fontId="13" fillId="6" borderId="132" xfId="16" applyFont="1" applyFill="1" applyBorder="1" applyAlignment="1">
      <alignment vertical="center"/>
    </xf>
    <xf numFmtId="43" fontId="13" fillId="0" borderId="38" xfId="16" applyFont="1" applyFill="1" applyBorder="1" applyAlignment="1">
      <alignment vertical="center"/>
    </xf>
    <xf numFmtId="43" fontId="13" fillId="0" borderId="45" xfId="16" applyFont="1" applyFill="1" applyBorder="1" applyAlignment="1">
      <alignment vertical="center"/>
    </xf>
    <xf numFmtId="171" fontId="13" fillId="0" borderId="74" xfId="3" applyNumberFormat="1" applyFont="1" applyBorder="1" applyAlignment="1">
      <alignment horizontal="center"/>
    </xf>
    <xf numFmtId="171" fontId="13" fillId="0" borderId="75" xfId="3" applyNumberFormat="1" applyFont="1" applyBorder="1" applyAlignment="1">
      <alignment horizontal="center"/>
    </xf>
    <xf numFmtId="171" fontId="13" fillId="0" borderId="78" xfId="3" applyNumberFormat="1" applyFont="1" applyBorder="1" applyAlignment="1">
      <alignment horizontal="center"/>
    </xf>
    <xf numFmtId="0" fontId="9" fillId="2" borderId="18" xfId="3" applyFont="1" applyFill="1" applyBorder="1" applyAlignment="1">
      <alignment vertical="center"/>
    </xf>
    <xf numFmtId="9" fontId="13" fillId="6" borderId="46" xfId="3" applyNumberFormat="1" applyFont="1" applyFill="1" applyBorder="1" applyAlignment="1"/>
    <xf numFmtId="9" fontId="13" fillId="0" borderId="20" xfId="3" applyNumberFormat="1" applyFont="1" applyFill="1" applyBorder="1" applyAlignment="1"/>
    <xf numFmtId="9" fontId="13" fillId="0" borderId="41" xfId="3" applyNumberFormat="1" applyFont="1" applyFill="1" applyBorder="1" applyAlignment="1"/>
    <xf numFmtId="0" fontId="9" fillId="2" borderId="133" xfId="3" applyFont="1" applyFill="1" applyBorder="1" applyAlignment="1">
      <alignment vertical="center"/>
    </xf>
    <xf numFmtId="171" fontId="13" fillId="0" borderId="134" xfId="3" applyNumberFormat="1" applyFont="1" applyBorder="1" applyAlignment="1">
      <alignment horizontal="center"/>
    </xf>
    <xf numFmtId="171" fontId="13" fillId="0" borderId="115" xfId="3" applyNumberFormat="1" applyFont="1" applyBorder="1" applyAlignment="1">
      <alignment horizontal="center"/>
    </xf>
    <xf numFmtId="171" fontId="13" fillId="0" borderId="135" xfId="3" applyNumberFormat="1" applyFont="1" applyBorder="1" applyAlignment="1">
      <alignment horizontal="center"/>
    </xf>
    <xf numFmtId="0" fontId="16" fillId="0" borderId="0" xfId="3" applyFont="1" applyAlignment="1"/>
    <xf numFmtId="0" fontId="16" fillId="0" borderId="0" xfId="3" applyFont="1" applyFill="1" applyAlignment="1"/>
    <xf numFmtId="0" fontId="17" fillId="0" borderId="0" xfId="3" applyFont="1" applyAlignment="1"/>
    <xf numFmtId="0" fontId="9" fillId="2" borderId="18" xfId="3" applyFont="1" applyFill="1" applyBorder="1" applyAlignment="1">
      <alignment vertical="center" wrapText="1"/>
    </xf>
    <xf numFmtId="0" fontId="9" fillId="2" borderId="69" xfId="3" applyFont="1" applyFill="1" applyBorder="1" applyAlignment="1">
      <alignment vertical="center" wrapText="1"/>
    </xf>
    <xf numFmtId="0" fontId="9" fillId="2" borderId="20" xfId="3" applyFont="1" applyFill="1" applyBorder="1" applyAlignment="1">
      <alignment vertical="center" wrapText="1"/>
    </xf>
    <xf numFmtId="0" fontId="9" fillId="2" borderId="41" xfId="3" applyFont="1" applyFill="1" applyBorder="1" applyAlignment="1">
      <alignment vertical="center" wrapText="1"/>
    </xf>
    <xf numFmtId="171" fontId="13" fillId="0" borderId="27" xfId="3" applyNumberFormat="1" applyFont="1" applyBorder="1" applyAlignment="1">
      <alignment horizontal="center"/>
    </xf>
    <xf numFmtId="171" fontId="13" fillId="0" borderId="28" xfId="3" applyNumberFormat="1" applyFont="1" applyBorder="1" applyAlignment="1">
      <alignment horizontal="center"/>
    </xf>
    <xf numFmtId="171" fontId="13" fillId="0" borderId="30" xfId="3" applyNumberFormat="1" applyFont="1" applyBorder="1" applyAlignment="1">
      <alignment horizontal="center"/>
    </xf>
    <xf numFmtId="0" fontId="11" fillId="2" borderId="36" xfId="3" applyFont="1" applyFill="1" applyBorder="1" applyAlignment="1">
      <alignment vertical="center"/>
    </xf>
    <xf numFmtId="171" fontId="13" fillId="0" borderId="123" xfId="3" applyNumberFormat="1" applyFont="1" applyBorder="1" applyAlignment="1">
      <alignment horizontal="center"/>
    </xf>
    <xf numFmtId="0" fontId="15" fillId="0" borderId="0" xfId="3" applyFont="1" applyAlignment="1">
      <alignment horizontal="left"/>
    </xf>
    <xf numFmtId="0" fontId="16" fillId="0" borderId="0" xfId="3" applyFont="1" applyAlignment="1">
      <alignment horizontal="left"/>
    </xf>
    <xf numFmtId="0" fontId="18" fillId="0" borderId="0" xfId="3" applyFont="1" applyAlignment="1">
      <alignment horizontal="center"/>
    </xf>
    <xf numFmtId="0" fontId="12" fillId="0" borderId="60" xfId="3" applyFont="1" applyBorder="1" applyAlignment="1">
      <alignment horizontal="center" vertical="center"/>
    </xf>
    <xf numFmtId="0" fontId="11" fillId="2" borderId="56" xfId="3" applyFont="1" applyFill="1" applyBorder="1" applyAlignment="1">
      <alignment horizontal="left" vertical="center"/>
    </xf>
    <xf numFmtId="164" fontId="13" fillId="0" borderId="56" xfId="3" applyNumberFormat="1" applyFont="1" applyBorder="1" applyAlignment="1">
      <alignment horizontal="center" vertical="center"/>
    </xf>
    <xf numFmtId="164" fontId="13" fillId="0" borderId="56" xfId="3" applyNumberFormat="1" applyFont="1" applyFill="1" applyBorder="1" applyAlignment="1">
      <alignment horizontal="center" vertical="center"/>
    </xf>
    <xf numFmtId="6" fontId="13" fillId="0" borderId="56" xfId="3" applyNumberFormat="1" applyFont="1" applyBorder="1" applyAlignment="1">
      <alignment horizontal="center" vertical="center"/>
    </xf>
    <xf numFmtId="6" fontId="13" fillId="0" borderId="56" xfId="3" applyNumberFormat="1" applyFont="1" applyFill="1" applyBorder="1" applyAlignment="1">
      <alignment horizontal="center" vertical="center"/>
    </xf>
    <xf numFmtId="171" fontId="13" fillId="0" borderId="56" xfId="3" applyNumberFormat="1" applyFont="1" applyBorder="1" applyAlignment="1">
      <alignment horizontal="center" vertical="center"/>
    </xf>
    <xf numFmtId="171" fontId="13" fillId="0" borderId="56" xfId="3" applyNumberFormat="1" applyFont="1" applyFill="1" applyBorder="1" applyAlignment="1">
      <alignment horizontal="center" vertical="center"/>
    </xf>
    <xf numFmtId="0" fontId="11" fillId="2" borderId="52" xfId="3" applyFont="1" applyFill="1" applyBorder="1" applyAlignment="1">
      <alignment horizontal="left" vertical="center"/>
    </xf>
    <xf numFmtId="171" fontId="13" fillId="0" borderId="52" xfId="3" applyNumberFormat="1" applyFont="1" applyBorder="1" applyAlignment="1">
      <alignment horizontal="center" vertical="center"/>
    </xf>
    <xf numFmtId="171" fontId="13" fillId="0" borderId="52" xfId="3" applyNumberFormat="1" applyFont="1" applyFill="1" applyBorder="1" applyAlignment="1">
      <alignment horizontal="center" vertical="center"/>
    </xf>
    <xf numFmtId="0" fontId="31" fillId="0" borderId="0" xfId="3" applyFont="1" applyFill="1" applyAlignment="1">
      <alignment horizontal="left"/>
    </xf>
    <xf numFmtId="0" fontId="8" fillId="0" borderId="0" xfId="3" applyFont="1" applyAlignment="1">
      <alignment horizontal="center"/>
    </xf>
    <xf numFmtId="0" fontId="18" fillId="0" borderId="0" xfId="3" applyFont="1" applyFill="1" applyAlignment="1">
      <alignment horizontal="center"/>
    </xf>
    <xf numFmtId="0" fontId="12" fillId="0" borderId="136" xfId="3" applyFont="1" applyBorder="1" applyAlignment="1">
      <alignment horizontal="center" vertical="center"/>
    </xf>
    <xf numFmtId="0" fontId="12" fillId="0" borderId="137" xfId="3" applyFont="1" applyBorder="1" applyAlignment="1">
      <alignment horizontal="center" vertical="center"/>
    </xf>
    <xf numFmtId="0" fontId="12" fillId="0" borderId="138" xfId="3" applyFont="1" applyBorder="1" applyAlignment="1">
      <alignment horizontal="center" vertical="center"/>
    </xf>
    <xf numFmtId="0" fontId="11" fillId="2" borderId="139" xfId="3" applyFont="1" applyFill="1" applyBorder="1" applyAlignment="1">
      <alignment horizontal="left" vertical="center"/>
    </xf>
    <xf numFmtId="164" fontId="13" fillId="0" borderId="140" xfId="3" applyNumberFormat="1" applyFont="1" applyBorder="1" applyAlignment="1">
      <alignment horizontal="center" vertical="center"/>
    </xf>
    <xf numFmtId="164" fontId="13" fillId="0" borderId="140" xfId="3" applyNumberFormat="1" applyFont="1" applyFill="1" applyBorder="1" applyAlignment="1">
      <alignment horizontal="center" vertical="center"/>
    </xf>
    <xf numFmtId="164" fontId="13" fillId="0" borderId="141" xfId="3" applyNumberFormat="1" applyFont="1" applyFill="1" applyBorder="1" applyAlignment="1">
      <alignment horizontal="center" vertical="center"/>
    </xf>
    <xf numFmtId="0" fontId="11" fillId="2" borderId="142" xfId="3" applyFont="1" applyFill="1" applyBorder="1" applyAlignment="1">
      <alignment horizontal="left" vertical="center"/>
    </xf>
    <xf numFmtId="6" fontId="13" fillId="0" borderId="143" xfId="3" applyNumberFormat="1" applyFont="1" applyBorder="1" applyAlignment="1">
      <alignment horizontal="center" vertical="center"/>
    </xf>
    <xf numFmtId="6" fontId="13" fillId="0" borderId="143" xfId="3" applyNumberFormat="1" applyFont="1" applyFill="1" applyBorder="1" applyAlignment="1">
      <alignment horizontal="center" vertical="center"/>
    </xf>
    <xf numFmtId="6" fontId="13" fillId="0" borderId="144" xfId="3" applyNumberFormat="1" applyFont="1" applyFill="1" applyBorder="1" applyAlignment="1">
      <alignment horizontal="center" vertical="center"/>
    </xf>
    <xf numFmtId="0" fontId="11" fillId="2" borderId="145" xfId="3" applyFont="1" applyFill="1" applyBorder="1" applyAlignment="1">
      <alignment horizontal="left" vertical="center"/>
    </xf>
    <xf numFmtId="171" fontId="13" fillId="0" borderId="146" xfId="3" applyNumberFormat="1" applyFont="1" applyBorder="1" applyAlignment="1">
      <alignment horizontal="center" vertical="center"/>
    </xf>
    <xf numFmtId="171" fontId="13" fillId="0" borderId="146" xfId="3" applyNumberFormat="1" applyFont="1" applyFill="1" applyBorder="1" applyAlignment="1">
      <alignment horizontal="center" vertical="center"/>
    </xf>
    <xf numFmtId="171" fontId="13" fillId="0" borderId="147" xfId="3" applyNumberFormat="1" applyFont="1" applyFill="1" applyBorder="1" applyAlignment="1">
      <alignment horizontal="center" vertical="center"/>
    </xf>
    <xf numFmtId="0" fontId="12" fillId="0" borderId="148" xfId="3" applyFont="1" applyBorder="1" applyAlignment="1">
      <alignment horizontal="center" vertical="center"/>
    </xf>
    <xf numFmtId="0" fontId="12" fillId="0" borderId="149" xfId="3" applyFont="1" applyBorder="1" applyAlignment="1">
      <alignment horizontal="center" vertical="center"/>
    </xf>
    <xf numFmtId="0" fontId="12" fillId="0" borderId="150" xfId="3" applyFont="1" applyBorder="1" applyAlignment="1">
      <alignment horizontal="center" vertical="center"/>
    </xf>
    <xf numFmtId="171" fontId="13" fillId="0" borderId="151" xfId="3" applyNumberFormat="1" applyFont="1" applyBorder="1" applyAlignment="1">
      <alignment horizontal="center" vertical="center"/>
    </xf>
    <xf numFmtId="171" fontId="13" fillId="0" borderId="151" xfId="3" applyNumberFormat="1" applyFont="1" applyFill="1" applyBorder="1" applyAlignment="1">
      <alignment horizontal="center" vertical="center"/>
    </xf>
    <xf numFmtId="171" fontId="13" fillId="0" borderId="152" xfId="3" applyNumberFormat="1" applyFont="1" applyFill="1" applyBorder="1" applyAlignment="1">
      <alignment horizontal="center" vertical="center"/>
    </xf>
    <xf numFmtId="0" fontId="16" fillId="0" borderId="0" xfId="0" applyFont="1"/>
    <xf numFmtId="0" fontId="17" fillId="0" borderId="0" xfId="0" applyFont="1" applyAlignment="1">
      <alignment vertical="center"/>
    </xf>
    <xf numFmtId="0" fontId="32" fillId="0" borderId="0" xfId="0" applyFont="1"/>
    <xf numFmtId="0" fontId="16" fillId="0" borderId="0" xfId="0" applyFont="1" applyFill="1"/>
    <xf numFmtId="0" fontId="16" fillId="0" borderId="0" xfId="0" applyFont="1" applyFill="1" applyAlignment="1">
      <alignment vertical="center"/>
    </xf>
    <xf numFmtId="0" fontId="2" fillId="0" borderId="0" xfId="0" applyFont="1" applyFill="1" applyBorder="1" applyAlignment="1">
      <alignment horizontal="center" vertical="center" wrapText="1"/>
    </xf>
    <xf numFmtId="0" fontId="9" fillId="7" borderId="60"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16" fillId="0" borderId="0" xfId="0" applyFont="1" applyBorder="1"/>
    <xf numFmtId="49" fontId="2" fillId="0" borderId="0" xfId="0" applyNumberFormat="1" applyFont="1" applyFill="1" applyBorder="1"/>
    <xf numFmtId="0" fontId="9" fillId="7" borderId="60" xfId="0" applyFont="1" applyFill="1" applyBorder="1" applyAlignment="1">
      <alignment horizontal="left" vertical="center" wrapText="1"/>
    </xf>
    <xf numFmtId="3" fontId="8" fillId="0" borderId="60" xfId="0" applyNumberFormat="1" applyFont="1" applyFill="1" applyBorder="1" applyAlignment="1">
      <alignment horizontal="center" vertical="center" wrapText="1"/>
    </xf>
    <xf numFmtId="1" fontId="8" fillId="0" borderId="60" xfId="1" applyNumberFormat="1" applyFont="1" applyFill="1" applyBorder="1" applyAlignment="1">
      <alignment horizontal="center" vertical="center" wrapText="1"/>
    </xf>
    <xf numFmtId="3" fontId="8" fillId="0" borderId="60" xfId="0" applyNumberFormat="1" applyFont="1" applyFill="1" applyBorder="1" applyAlignment="1">
      <alignment horizontal="center" vertical="center"/>
    </xf>
    <xf numFmtId="9" fontId="8" fillId="0" borderId="60" xfId="2" applyFont="1" applyFill="1" applyBorder="1" applyAlignment="1">
      <alignment horizontal="center" vertical="center" wrapText="1"/>
    </xf>
    <xf numFmtId="9" fontId="16" fillId="0" borderId="0" xfId="2" applyFont="1" applyFill="1" applyBorder="1" applyAlignment="1">
      <alignment horizontal="center" vertical="center" wrapText="1"/>
    </xf>
    <xf numFmtId="9" fontId="8" fillId="0" borderId="60" xfId="0" applyNumberFormat="1" applyFont="1" applyFill="1" applyBorder="1" applyAlignment="1">
      <alignment horizontal="center" vertical="center"/>
    </xf>
    <xf numFmtId="0" fontId="9" fillId="7" borderId="60" xfId="0" applyFont="1" applyFill="1" applyBorder="1"/>
    <xf numFmtId="0" fontId="2" fillId="0" borderId="0" xfId="0" applyFont="1" applyFill="1" applyBorder="1"/>
    <xf numFmtId="3" fontId="2" fillId="0" borderId="60" xfId="0" applyNumberFormat="1" applyFont="1" applyFill="1" applyBorder="1" applyAlignment="1">
      <alignment horizontal="center" vertical="center"/>
    </xf>
    <xf numFmtId="43" fontId="8" fillId="0" borderId="60" xfId="1" applyFont="1" applyFill="1" applyBorder="1" applyAlignment="1">
      <alignment horizontal="center" vertical="center" wrapText="1"/>
    </xf>
    <xf numFmtId="0" fontId="17" fillId="0" borderId="0" xfId="0" applyFont="1"/>
    <xf numFmtId="0" fontId="16" fillId="0" borderId="0" xfId="0" applyFont="1" applyAlignment="1">
      <alignment horizontal="left" vertical="center"/>
    </xf>
    <xf numFmtId="0" fontId="29" fillId="0" borderId="0" xfId="0" applyFont="1" applyFill="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center" vertical="center"/>
    </xf>
    <xf numFmtId="0" fontId="15" fillId="0" borderId="0" xfId="0" applyFont="1" applyFill="1"/>
    <xf numFmtId="0" fontId="16" fillId="0" borderId="0" xfId="0" quotePrefix="1" applyFont="1" applyFill="1"/>
    <xf numFmtId="0" fontId="8" fillId="0" borderId="0" xfId="0" applyFont="1" applyFill="1" applyAlignment="1">
      <alignment horizontal="left" vertical="center"/>
    </xf>
    <xf numFmtId="0" fontId="16" fillId="0" borderId="0" xfId="0" applyFont="1" applyFill="1" applyBorder="1"/>
    <xf numFmtId="0" fontId="16" fillId="0" borderId="0" xfId="0" applyFont="1" applyFill="1" applyAlignment="1">
      <alignment horizontal="left" indent="1"/>
    </xf>
    <xf numFmtId="3" fontId="16" fillId="0" borderId="0" xfId="0" applyNumberFormat="1" applyFont="1" applyFill="1"/>
    <xf numFmtId="0" fontId="16" fillId="0" borderId="0" xfId="0" applyFont="1" applyAlignment="1">
      <alignment horizontal="left" indent="1"/>
    </xf>
    <xf numFmtId="3" fontId="16" fillId="0" borderId="0" xfId="0" applyNumberFormat="1" applyFont="1"/>
    <xf numFmtId="9" fontId="8" fillId="0" borderId="0" xfId="10" applyFont="1"/>
    <xf numFmtId="164" fontId="8" fillId="0" borderId="0" xfId="10" applyNumberFormat="1" applyFont="1" applyAlignment="1">
      <alignment horizontal="center" vertical="center"/>
    </xf>
    <xf numFmtId="0" fontId="2" fillId="8" borderId="19" xfId="3" applyFont="1" applyFill="1" applyBorder="1" applyAlignment="1">
      <alignment horizontal="center" vertical="center"/>
    </xf>
    <xf numFmtId="0" fontId="2" fillId="8" borderId="20" xfId="3" applyFont="1" applyFill="1" applyBorder="1" applyAlignment="1">
      <alignment horizontal="center" vertical="center"/>
    </xf>
    <xf numFmtId="0" fontId="2" fillId="0" borderId="20" xfId="3" applyFont="1" applyBorder="1" applyAlignment="1">
      <alignment horizontal="center" vertical="center"/>
    </xf>
    <xf numFmtId="0" fontId="2" fillId="9" borderId="22" xfId="3" applyFont="1" applyFill="1" applyBorder="1" applyAlignment="1">
      <alignment horizontal="center" vertical="center"/>
    </xf>
    <xf numFmtId="0" fontId="2" fillId="0" borderId="4" xfId="3" applyFont="1" applyBorder="1"/>
    <xf numFmtId="3" fontId="8" fillId="0" borderId="27" xfId="3" applyNumberFormat="1" applyFont="1" applyFill="1" applyBorder="1" applyAlignment="1">
      <alignment horizontal="center" vertical="center"/>
    </xf>
    <xf numFmtId="3" fontId="8" fillId="0" borderId="28" xfId="3" applyNumberFormat="1" applyFont="1" applyFill="1" applyBorder="1" applyAlignment="1">
      <alignment horizontal="center" vertical="center"/>
    </xf>
    <xf numFmtId="3" fontId="8" fillId="6" borderId="28" xfId="3" applyNumberFormat="1" applyFont="1" applyFill="1" applyBorder="1" applyAlignment="1">
      <alignment horizontal="center" vertical="center"/>
    </xf>
    <xf numFmtId="3" fontId="16" fillId="6" borderId="30" xfId="3" applyNumberFormat="1" applyFont="1" applyFill="1" applyBorder="1" applyAlignment="1">
      <alignment horizontal="center" vertical="center"/>
    </xf>
    <xf numFmtId="0" fontId="2" fillId="0" borderId="36" xfId="3" applyFont="1" applyBorder="1"/>
    <xf numFmtId="3" fontId="8" fillId="0" borderId="37" xfId="3" applyNumberFormat="1" applyFont="1" applyFill="1" applyBorder="1" applyAlignment="1">
      <alignment horizontal="center" vertical="center"/>
    </xf>
    <xf numFmtId="3" fontId="8" fillId="0" borderId="38" xfId="3" applyNumberFormat="1" applyFont="1" applyFill="1" applyBorder="1" applyAlignment="1">
      <alignment horizontal="center" vertical="center"/>
    </xf>
    <xf numFmtId="3" fontId="16" fillId="6" borderId="40" xfId="3" applyNumberFormat="1" applyFont="1" applyFill="1" applyBorder="1" applyAlignment="1">
      <alignment horizontal="center" vertical="center"/>
    </xf>
    <xf numFmtId="0" fontId="8" fillId="0" borderId="0" xfId="3" applyFont="1" applyAlignment="1">
      <alignment horizontal="center" vertical="center" wrapText="1"/>
    </xf>
    <xf numFmtId="0" fontId="8" fillId="0" borderId="0" xfId="3" applyFont="1" applyAlignment="1">
      <alignment horizontal="center"/>
    </xf>
    <xf numFmtId="1" fontId="8" fillId="0" borderId="0" xfId="3" applyNumberFormat="1" applyFont="1"/>
    <xf numFmtId="0" fontId="2" fillId="0" borderId="19" xfId="3" applyFont="1" applyBorder="1" applyAlignment="1">
      <alignment horizontal="right"/>
    </xf>
    <xf numFmtId="0" fontId="2" fillId="0" borderId="20" xfId="3" applyFont="1" applyBorder="1" applyAlignment="1">
      <alignment horizontal="right"/>
    </xf>
    <xf numFmtId="0" fontId="2" fillId="0" borderId="41" xfId="3" applyFont="1" applyBorder="1" applyAlignment="1">
      <alignment horizontal="right"/>
    </xf>
    <xf numFmtId="0" fontId="8" fillId="0" borderId="42" xfId="3" applyFont="1" applyBorder="1"/>
    <xf numFmtId="3" fontId="8" fillId="0" borderId="27" xfId="3" applyNumberFormat="1" applyFont="1" applyBorder="1" applyAlignment="1">
      <alignment horizontal="right"/>
    </xf>
    <xf numFmtId="3" fontId="8" fillId="0" borderId="28" xfId="3" applyNumberFormat="1" applyFont="1" applyBorder="1" applyAlignment="1">
      <alignment horizontal="right"/>
    </xf>
    <xf numFmtId="3" fontId="8" fillId="0" borderId="30" xfId="3" applyNumberFormat="1" applyFont="1" applyBorder="1" applyAlignment="1">
      <alignment horizontal="right"/>
    </xf>
    <xf numFmtId="0" fontId="8" fillId="0" borderId="43" xfId="3" applyFont="1" applyBorder="1"/>
    <xf numFmtId="3" fontId="8" fillId="0" borderId="67" xfId="3" applyNumberFormat="1" applyFont="1" applyBorder="1" applyAlignment="1">
      <alignment horizontal="right"/>
    </xf>
    <xf numFmtId="3" fontId="8" fillId="0" borderId="127" xfId="3" applyNumberFormat="1" applyFont="1" applyBorder="1" applyAlignment="1">
      <alignment horizontal="right"/>
    </xf>
    <xf numFmtId="3" fontId="8" fillId="0" borderId="131" xfId="3" applyNumberFormat="1" applyFont="1" applyBorder="1" applyAlignment="1">
      <alignment horizontal="right"/>
    </xf>
    <xf numFmtId="0" fontId="2" fillId="0" borderId="68" xfId="3" applyFont="1" applyBorder="1"/>
    <xf numFmtId="3" fontId="2" fillId="0" borderId="37" xfId="3" applyNumberFormat="1" applyFont="1" applyBorder="1" applyAlignment="1">
      <alignment horizontal="right"/>
    </xf>
    <xf numFmtId="3" fontId="2" fillId="0" borderId="38" xfId="3" applyNumberFormat="1" applyFont="1" applyBorder="1" applyAlignment="1">
      <alignment horizontal="right"/>
    </xf>
    <xf numFmtId="3" fontId="2" fillId="0" borderId="40" xfId="3" applyNumberFormat="1" applyFont="1" applyBorder="1" applyAlignment="1">
      <alignment horizontal="right"/>
    </xf>
    <xf numFmtId="0" fontId="2" fillId="0" borderId="153" xfId="3" applyFont="1" applyBorder="1" applyAlignment="1">
      <alignment horizontal="right"/>
    </xf>
    <xf numFmtId="0" fontId="8" fillId="0" borderId="18" xfId="3" applyFont="1" applyBorder="1"/>
    <xf numFmtId="3" fontId="8" fillId="0" borderId="37" xfId="3" applyNumberFormat="1" applyFont="1" applyBorder="1" applyAlignment="1">
      <alignment horizontal="right" vertical="center"/>
    </xf>
    <xf numFmtId="3" fontId="8" fillId="0" borderId="38" xfId="3" applyNumberFormat="1" applyFont="1" applyBorder="1" applyAlignment="1">
      <alignment horizontal="right" vertical="center"/>
    </xf>
    <xf numFmtId="3" fontId="8" fillId="0" borderId="154" xfId="3" applyNumberFormat="1" applyFont="1" applyBorder="1" applyAlignment="1">
      <alignment horizontal="right" vertical="center"/>
    </xf>
    <xf numFmtId="3" fontId="8" fillId="0" borderId="22" xfId="3" applyNumberFormat="1" applyFont="1" applyBorder="1" applyAlignment="1">
      <alignment horizontal="right" vertical="center"/>
    </xf>
    <xf numFmtId="0" fontId="2" fillId="0" borderId="19" xfId="3" applyFont="1" applyBorder="1" applyAlignment="1">
      <alignment horizontal="center"/>
    </xf>
    <xf numFmtId="0" fontId="2" fillId="0" borderId="20" xfId="3" applyFont="1" applyBorder="1" applyAlignment="1">
      <alignment horizontal="center"/>
    </xf>
    <xf numFmtId="0" fontId="2" fillId="0" borderId="41" xfId="3" applyFont="1" applyBorder="1" applyAlignment="1">
      <alignment horizontal="center"/>
    </xf>
    <xf numFmtId="1" fontId="2" fillId="0" borderId="125" xfId="3" applyNumberFormat="1" applyFont="1" applyBorder="1" applyAlignment="1">
      <alignment horizontal="center"/>
    </xf>
    <xf numFmtId="1" fontId="2" fillId="0" borderId="155" xfId="3" applyNumberFormat="1" applyFont="1" applyBorder="1" applyAlignment="1">
      <alignment horizontal="center"/>
    </xf>
    <xf numFmtId="1" fontId="2" fillId="0" borderId="41" xfId="3" applyNumberFormat="1" applyFont="1" applyBorder="1" applyAlignment="1">
      <alignment horizontal="center"/>
    </xf>
    <xf numFmtId="3" fontId="8" fillId="0" borderId="19" xfId="3" applyNumberFormat="1" applyFont="1" applyBorder="1" applyAlignment="1">
      <alignment horizontal="center" vertical="center"/>
    </xf>
    <xf numFmtId="3" fontId="8" fillId="0" borderId="20" xfId="3" applyNumberFormat="1" applyFont="1" applyBorder="1" applyAlignment="1">
      <alignment horizontal="center" vertical="center"/>
    </xf>
    <xf numFmtId="3" fontId="8" fillId="0" borderId="22" xfId="3" applyNumberFormat="1" applyFont="1" applyBorder="1" applyAlignment="1">
      <alignment horizontal="center" vertical="center"/>
    </xf>
    <xf numFmtId="0" fontId="2" fillId="0" borderId="19" xfId="3" applyFont="1" applyBorder="1" applyAlignment="1">
      <alignment horizontal="center" vertical="center"/>
    </xf>
    <xf numFmtId="0" fontId="2" fillId="0" borderId="22" xfId="3" applyFont="1" applyBorder="1" applyAlignment="1">
      <alignment horizontal="center" vertical="center"/>
    </xf>
    <xf numFmtId="0" fontId="8" fillId="0" borderId="4" xfId="3" applyFont="1" applyBorder="1" applyAlignment="1">
      <alignment vertical="center"/>
    </xf>
    <xf numFmtId="3" fontId="8" fillId="0" borderId="27" xfId="3" applyNumberFormat="1" applyFont="1" applyBorder="1" applyAlignment="1">
      <alignment horizontal="center" vertical="center"/>
    </xf>
    <xf numFmtId="3" fontId="8" fillId="0" borderId="156" xfId="3" applyNumberFormat="1" applyFont="1" applyBorder="1" applyAlignment="1">
      <alignment horizontal="center" vertical="center"/>
    </xf>
    <xf numFmtId="3" fontId="8" fillId="0" borderId="30" xfId="3" applyNumberFormat="1" applyFont="1" applyFill="1" applyBorder="1" applyAlignment="1">
      <alignment horizontal="center" vertical="center"/>
    </xf>
    <xf numFmtId="0" fontId="8" fillId="0" borderId="6" xfId="3" applyFont="1" applyBorder="1" applyAlignment="1">
      <alignment vertical="center"/>
    </xf>
    <xf numFmtId="3" fontId="8" fillId="0" borderId="67" xfId="3" applyNumberFormat="1" applyFont="1" applyBorder="1" applyAlignment="1">
      <alignment horizontal="center" vertical="center"/>
    </xf>
    <xf numFmtId="3" fontId="8" fillId="0" borderId="127" xfId="3" applyNumberFormat="1" applyFont="1" applyBorder="1" applyAlignment="1">
      <alignment horizontal="center" vertical="center"/>
    </xf>
    <xf numFmtId="3" fontId="8" fillId="0" borderId="157" xfId="3" applyNumberFormat="1" applyFont="1" applyBorder="1" applyAlignment="1">
      <alignment horizontal="center" vertical="center"/>
    </xf>
    <xf numFmtId="3" fontId="8" fillId="0" borderId="127" xfId="3" applyNumberFormat="1" applyFont="1" applyFill="1" applyBorder="1" applyAlignment="1">
      <alignment horizontal="center" vertical="center"/>
    </xf>
    <xf numFmtId="3" fontId="8" fillId="0" borderId="131" xfId="3" applyNumberFormat="1" applyFont="1" applyFill="1" applyBorder="1" applyAlignment="1">
      <alignment horizontal="center" vertical="center"/>
    </xf>
    <xf numFmtId="0" fontId="8" fillId="0" borderId="8" xfId="3" applyFont="1" applyBorder="1" applyAlignment="1">
      <alignment vertical="center"/>
    </xf>
    <xf numFmtId="3" fontId="8" fillId="0" borderId="74" xfId="3" applyNumberFormat="1" applyFont="1" applyBorder="1" applyAlignment="1">
      <alignment horizontal="center" vertical="center"/>
    </xf>
    <xf numFmtId="3" fontId="8" fillId="0" borderId="75" xfId="3" applyNumberFormat="1" applyFont="1" applyBorder="1" applyAlignment="1">
      <alignment horizontal="center" vertical="center"/>
    </xf>
    <xf numFmtId="3" fontId="8" fillId="0" borderId="75" xfId="3" applyNumberFormat="1" applyFont="1" applyFill="1" applyBorder="1" applyAlignment="1">
      <alignment horizontal="center" vertical="center"/>
    </xf>
    <xf numFmtId="3" fontId="16" fillId="0" borderId="75" xfId="3" applyNumberFormat="1" applyFont="1" applyFill="1" applyBorder="1" applyAlignment="1">
      <alignment horizontal="center" vertical="center"/>
    </xf>
    <xf numFmtId="3" fontId="16" fillId="0" borderId="78" xfId="3" applyNumberFormat="1" applyFont="1" applyFill="1" applyBorder="1" applyAlignment="1">
      <alignment horizontal="center" vertical="center"/>
    </xf>
    <xf numFmtId="0" fontId="2" fillId="0" borderId="4" xfId="3" applyFont="1" applyBorder="1" applyAlignment="1">
      <alignment vertical="center"/>
    </xf>
    <xf numFmtId="3" fontId="2" fillId="0" borderId="27" xfId="3" applyNumberFormat="1" applyFont="1" applyBorder="1" applyAlignment="1">
      <alignment horizontal="center" vertical="center"/>
    </xf>
    <xf numFmtId="3" fontId="2" fillId="0" borderId="28" xfId="3" applyNumberFormat="1" applyFont="1" applyBorder="1" applyAlignment="1">
      <alignment horizontal="center" vertical="center"/>
    </xf>
    <xf numFmtId="3" fontId="2" fillId="0" borderId="28" xfId="3" applyNumberFormat="1" applyFont="1" applyFill="1" applyBorder="1" applyAlignment="1">
      <alignment horizontal="center" vertical="center"/>
    </xf>
    <xf numFmtId="3" fontId="2" fillId="0" borderId="30" xfId="3" applyNumberFormat="1" applyFont="1" applyFill="1" applyBorder="1" applyAlignment="1">
      <alignment horizontal="center" vertical="center"/>
    </xf>
    <xf numFmtId="0" fontId="2" fillId="0" borderId="36" xfId="3" applyFont="1" applyBorder="1" applyAlignment="1">
      <alignment vertical="center" wrapText="1"/>
    </xf>
    <xf numFmtId="164" fontId="2" fillId="0" borderId="37" xfId="3" applyNumberFormat="1" applyFont="1" applyFill="1" applyBorder="1" applyAlignment="1">
      <alignment horizontal="center" vertical="center"/>
    </xf>
    <xf numFmtId="164" fontId="2" fillId="0" borderId="38" xfId="3" applyNumberFormat="1" applyFont="1" applyFill="1" applyBorder="1" applyAlignment="1">
      <alignment horizontal="center" vertical="center"/>
    </xf>
    <xf numFmtId="164" fontId="2" fillId="0" borderId="40" xfId="3" applyNumberFormat="1" applyFont="1" applyFill="1" applyBorder="1" applyAlignment="1">
      <alignment horizontal="center" vertical="center"/>
    </xf>
    <xf numFmtId="1" fontId="2" fillId="0" borderId="23" xfId="3" applyNumberFormat="1" applyFont="1" applyBorder="1" applyAlignment="1">
      <alignment horizontal="center" vertical="center"/>
    </xf>
    <xf numFmtId="168" fontId="8" fillId="0" borderId="27" xfId="3" applyNumberFormat="1" applyFont="1" applyBorder="1" applyAlignment="1">
      <alignment horizontal="center" vertical="center"/>
    </xf>
    <xf numFmtId="168" fontId="2" fillId="0" borderId="27" xfId="3" applyNumberFormat="1" applyFont="1" applyBorder="1" applyAlignment="1">
      <alignment horizontal="center" vertical="center"/>
    </xf>
    <xf numFmtId="10" fontId="8" fillId="0" borderId="0" xfId="3" applyNumberFormat="1" applyFont="1" applyAlignment="1">
      <alignment vertical="center"/>
    </xf>
    <xf numFmtId="0" fontId="8" fillId="10" borderId="0" xfId="3" applyFont="1" applyFill="1" applyAlignment="1">
      <alignment vertical="center"/>
    </xf>
    <xf numFmtId="0" fontId="8" fillId="0" borderId="0" xfId="0" applyFont="1" applyFill="1"/>
    <xf numFmtId="164" fontId="8" fillId="0" borderId="0" xfId="2" applyNumberFormat="1" applyFont="1" applyFill="1"/>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11" fillId="2" borderId="0" xfId="0" applyFont="1" applyFill="1"/>
    <xf numFmtId="0" fontId="9" fillId="2" borderId="22" xfId="0" applyFont="1" applyFill="1" applyBorder="1" applyAlignment="1">
      <alignment horizontal="center" vertical="center"/>
    </xf>
    <xf numFmtId="164" fontId="2" fillId="0" borderId="42" xfId="2" applyNumberFormat="1" applyFont="1" applyBorder="1" applyAlignment="1">
      <alignment vertical="center"/>
    </xf>
    <xf numFmtId="9" fontId="8" fillId="0" borderId="27" xfId="2" applyNumberFormat="1" applyFont="1" applyBorder="1" applyAlignment="1">
      <alignment horizontal="center" vertical="center"/>
    </xf>
    <xf numFmtId="9" fontId="8" fillId="0" borderId="28" xfId="2" applyNumberFormat="1" applyFont="1" applyBorder="1" applyAlignment="1">
      <alignment horizontal="center" vertical="center"/>
    </xf>
    <xf numFmtId="9" fontId="8" fillId="0" borderId="28" xfId="2" applyFont="1" applyBorder="1" applyAlignment="1">
      <alignment horizontal="center" vertical="center"/>
    </xf>
    <xf numFmtId="9" fontId="8" fillId="0" borderId="30" xfId="2" applyFont="1" applyFill="1" applyBorder="1" applyAlignment="1">
      <alignment horizontal="center" vertical="center"/>
    </xf>
    <xf numFmtId="164" fontId="2" fillId="0" borderId="43" xfId="2" applyNumberFormat="1" applyFont="1" applyBorder="1" applyAlignment="1">
      <alignment vertical="center"/>
    </xf>
    <xf numFmtId="9" fontId="8" fillId="0" borderId="67" xfId="2" applyNumberFormat="1" applyFont="1" applyBorder="1" applyAlignment="1">
      <alignment horizontal="center" vertical="center"/>
    </xf>
    <xf numFmtId="9" fontId="8" fillId="0" borderId="127" xfId="2" applyNumberFormat="1" applyFont="1" applyBorder="1" applyAlignment="1">
      <alignment horizontal="center" vertical="center"/>
    </xf>
    <xf numFmtId="9" fontId="8" fillId="0" borderId="127" xfId="2" applyFont="1" applyBorder="1" applyAlignment="1">
      <alignment horizontal="center" vertical="center"/>
    </xf>
    <xf numFmtId="9" fontId="8" fillId="0" borderId="131" xfId="2" applyFont="1" applyFill="1" applyBorder="1" applyAlignment="1">
      <alignment horizontal="center" vertical="center"/>
    </xf>
    <xf numFmtId="164" fontId="2" fillId="0" borderId="68" xfId="2" applyNumberFormat="1" applyFont="1" applyBorder="1" applyAlignment="1">
      <alignment vertical="center"/>
    </xf>
    <xf numFmtId="9" fontId="8" fillId="0" borderId="37" xfId="2" applyNumberFormat="1" applyFont="1" applyBorder="1" applyAlignment="1">
      <alignment horizontal="center" vertical="center"/>
    </xf>
    <xf numFmtId="9" fontId="8" fillId="0" borderId="38" xfId="2" applyNumberFormat="1" applyFont="1" applyBorder="1" applyAlignment="1">
      <alignment horizontal="center" vertical="center"/>
    </xf>
    <xf numFmtId="9" fontId="8" fillId="0" borderId="155" xfId="2" applyFont="1" applyBorder="1" applyAlignment="1">
      <alignment horizontal="center" vertical="center"/>
    </xf>
    <xf numFmtId="9" fontId="8" fillId="0" borderId="158" xfId="2" applyFont="1" applyFill="1" applyBorder="1" applyAlignment="1">
      <alignment horizontal="center" vertical="center"/>
    </xf>
    <xf numFmtId="164" fontId="8" fillId="0" borderId="0" xfId="0" applyNumberFormat="1" applyFont="1"/>
    <xf numFmtId="2" fontId="8" fillId="0" borderId="27" xfId="0" applyNumberFormat="1" applyFont="1" applyBorder="1" applyAlignment="1">
      <alignment horizontal="center"/>
    </xf>
    <xf numFmtId="2" fontId="8" fillId="0" borderId="28" xfId="0" applyNumberFormat="1" applyFont="1" applyBorder="1" applyAlignment="1">
      <alignment horizontal="center"/>
    </xf>
    <xf numFmtId="2" fontId="8" fillId="0" borderId="30" xfId="0" applyNumberFormat="1" applyFont="1" applyBorder="1" applyAlignment="1">
      <alignment horizontal="center"/>
    </xf>
    <xf numFmtId="2" fontId="8" fillId="0" borderId="67" xfId="0" applyNumberFormat="1" applyFont="1" applyBorder="1" applyAlignment="1">
      <alignment horizontal="center"/>
    </xf>
    <xf numFmtId="2" fontId="8" fillId="0" borderId="127" xfId="0" applyNumberFormat="1" applyFont="1" applyBorder="1" applyAlignment="1">
      <alignment horizontal="center"/>
    </xf>
    <xf numFmtId="2" fontId="8" fillId="0" borderId="131" xfId="0" applyNumberFormat="1" applyFont="1" applyBorder="1" applyAlignment="1">
      <alignment horizontal="center"/>
    </xf>
    <xf numFmtId="2" fontId="8" fillId="0" borderId="37" xfId="0" applyNumberFormat="1" applyFont="1" applyBorder="1" applyAlignment="1">
      <alignment horizontal="center"/>
    </xf>
    <xf numFmtId="2" fontId="8" fillId="0" borderId="38" xfId="0" applyNumberFormat="1" applyFont="1" applyBorder="1" applyAlignment="1">
      <alignment horizontal="center"/>
    </xf>
    <xf numFmtId="2" fontId="8" fillId="0" borderId="40" xfId="0" applyNumberFormat="1" applyFont="1" applyBorder="1" applyAlignment="1">
      <alignment horizontal="center"/>
    </xf>
    <xf numFmtId="0" fontId="15" fillId="0" borderId="0" xfId="0" applyFont="1"/>
    <xf numFmtId="0" fontId="8" fillId="6" borderId="0" xfId="0" applyFont="1" applyFill="1"/>
    <xf numFmtId="0" fontId="9" fillId="2" borderId="18" xfId="0" applyFont="1" applyFill="1" applyBorder="1" applyAlignment="1">
      <alignment horizontal="center" vertical="center" wrapText="1"/>
    </xf>
    <xf numFmtId="0" fontId="9" fillId="2" borderId="15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vertical="center" wrapText="1"/>
    </xf>
    <xf numFmtId="0" fontId="11" fillId="2" borderId="6" xfId="0" applyFont="1" applyFill="1" applyBorder="1" applyAlignment="1">
      <alignment horizontal="center" vertical="center"/>
    </xf>
    <xf numFmtId="0" fontId="11" fillId="2" borderId="6" xfId="0" applyFont="1" applyFill="1" applyBorder="1" applyAlignment="1">
      <alignment vertical="center" wrapText="1"/>
    </xf>
    <xf numFmtId="0" fontId="11" fillId="2" borderId="36" xfId="0" applyFont="1" applyFill="1" applyBorder="1" applyAlignment="1">
      <alignment horizontal="center" vertical="center"/>
    </xf>
    <xf numFmtId="0" fontId="11" fillId="2" borderId="36" xfId="0" applyFont="1" applyFill="1" applyBorder="1" applyAlignment="1">
      <alignment vertical="center" wrapText="1"/>
    </xf>
    <xf numFmtId="0" fontId="9" fillId="2" borderId="46" xfId="0" applyFont="1" applyFill="1" applyBorder="1" applyAlignment="1">
      <alignment horizontal="center" vertical="center"/>
    </xf>
    <xf numFmtId="0" fontId="9" fillId="2" borderId="41" xfId="0" applyFont="1" applyFill="1" applyBorder="1" applyAlignment="1">
      <alignment vertical="center" wrapText="1"/>
    </xf>
    <xf numFmtId="2" fontId="2" fillId="0" borderId="19" xfId="0" applyNumberFormat="1" applyFont="1" applyBorder="1" applyAlignment="1">
      <alignment horizontal="center"/>
    </xf>
    <xf numFmtId="2" fontId="2" fillId="0" borderId="20" xfId="0" applyNumberFormat="1" applyFont="1" applyBorder="1" applyAlignment="1">
      <alignment horizontal="center"/>
    </xf>
    <xf numFmtId="2" fontId="2" fillId="0" borderId="22" xfId="0" applyNumberFormat="1" applyFont="1" applyBorder="1" applyAlignment="1">
      <alignment horizontal="center"/>
    </xf>
    <xf numFmtId="0" fontId="9" fillId="2" borderId="60" xfId="0" applyFont="1" applyFill="1" applyBorder="1" applyAlignment="1">
      <alignment horizontal="center" vertical="center" wrapText="1"/>
    </xf>
    <xf numFmtId="0" fontId="13" fillId="11" borderId="159" xfId="0" applyFont="1" applyFill="1" applyBorder="1" applyAlignment="1">
      <alignment horizontal="center" vertical="center"/>
    </xf>
    <xf numFmtId="0" fontId="13" fillId="11" borderId="159" xfId="0" applyFont="1" applyFill="1" applyBorder="1" applyAlignment="1">
      <alignment horizontal="center"/>
    </xf>
    <xf numFmtId="0" fontId="13" fillId="11" borderId="160" xfId="0" applyFont="1" applyFill="1" applyBorder="1" applyAlignment="1">
      <alignment horizontal="center" vertical="center"/>
    </xf>
    <xf numFmtId="0" fontId="13" fillId="11" borderId="160" xfId="0" applyFont="1" applyFill="1" applyBorder="1" applyAlignment="1">
      <alignment horizontal="center"/>
    </xf>
    <xf numFmtId="0" fontId="13" fillId="11" borderId="161" xfId="0" applyFont="1" applyFill="1" applyBorder="1" applyAlignment="1">
      <alignment horizontal="center" vertical="center"/>
    </xf>
    <xf numFmtId="0" fontId="13" fillId="11" borderId="161" xfId="0" applyFont="1" applyFill="1" applyBorder="1" applyAlignment="1">
      <alignment horizontal="center"/>
    </xf>
    <xf numFmtId="0" fontId="9" fillId="2" borderId="60" xfId="0" applyFont="1" applyFill="1" applyBorder="1" applyAlignment="1">
      <alignment horizontal="left" vertical="center" wrapText="1"/>
    </xf>
    <xf numFmtId="0" fontId="13" fillId="6" borderId="60" xfId="0" applyFont="1" applyFill="1" applyBorder="1" applyAlignment="1">
      <alignment horizontal="left" vertical="center" wrapText="1"/>
    </xf>
    <xf numFmtId="3" fontId="13" fillId="0" borderId="60" xfId="0" applyNumberFormat="1" applyFont="1" applyFill="1" applyBorder="1" applyAlignment="1">
      <alignment horizontal="center" vertical="center" wrapText="1"/>
    </xf>
    <xf numFmtId="0" fontId="8" fillId="0" borderId="0" xfId="0" applyFont="1" applyAlignment="1">
      <alignment vertical="center"/>
    </xf>
    <xf numFmtId="0" fontId="15" fillId="0" borderId="0" xfId="0" applyFont="1" applyAlignment="1">
      <alignment vertical="center"/>
    </xf>
    <xf numFmtId="0" fontId="8" fillId="0" borderId="0" xfId="0" applyFont="1" applyAlignment="1">
      <alignment horizontal="center" vertical="center" wrapText="1"/>
    </xf>
    <xf numFmtId="0" fontId="15" fillId="0" borderId="0" xfId="0" applyFont="1" applyAlignment="1"/>
    <xf numFmtId="0" fontId="8" fillId="12" borderId="0" xfId="0" applyFont="1" applyFill="1" applyAlignment="1">
      <alignment horizontal="center" vertical="center" wrapText="1"/>
    </xf>
    <xf numFmtId="0" fontId="9" fillId="13" borderId="18"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2" fillId="14" borderId="18" xfId="0" applyFont="1" applyFill="1" applyBorder="1" applyAlignment="1">
      <alignment vertical="center"/>
    </xf>
    <xf numFmtId="0" fontId="8" fillId="14" borderId="46" xfId="0" applyFont="1" applyFill="1" applyBorder="1" applyAlignment="1">
      <alignment horizontal="center" vertical="center" wrapText="1"/>
    </xf>
    <xf numFmtId="0" fontId="8" fillId="14" borderId="41"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2" fillId="14" borderId="18" xfId="0" applyFont="1" applyFill="1" applyBorder="1" applyAlignment="1">
      <alignment vertical="center" wrapText="1"/>
    </xf>
    <xf numFmtId="0" fontId="2" fillId="15" borderId="18" xfId="0" applyFont="1" applyFill="1" applyBorder="1" applyAlignment="1">
      <alignment vertical="center"/>
    </xf>
    <xf numFmtId="0" fontId="8" fillId="15" borderId="46"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8" fillId="15" borderId="18" xfId="0" applyFont="1" applyFill="1" applyBorder="1" applyAlignment="1">
      <alignment horizontal="center" vertical="center" wrapText="1"/>
    </xf>
    <xf numFmtId="0" fontId="2" fillId="15" borderId="18" xfId="0" applyFont="1" applyFill="1" applyBorder="1" applyAlignment="1">
      <alignment horizontal="left" vertical="center"/>
    </xf>
    <xf numFmtId="0" fontId="2" fillId="11" borderId="2" xfId="0" applyFont="1" applyFill="1" applyBorder="1" applyAlignment="1">
      <alignment horizontal="left" vertical="center" wrapText="1"/>
    </xf>
    <xf numFmtId="0" fontId="8" fillId="11" borderId="18" xfId="0" applyFont="1" applyFill="1" applyBorder="1" applyAlignment="1">
      <alignment horizontal="center" vertical="center" wrapText="1"/>
    </xf>
    <xf numFmtId="0" fontId="2" fillId="11" borderId="31" xfId="0" applyFont="1" applyFill="1" applyBorder="1" applyAlignment="1">
      <alignment horizontal="left" vertical="center" wrapText="1"/>
    </xf>
    <xf numFmtId="0" fontId="2" fillId="11" borderId="47" xfId="0" applyFont="1" applyFill="1" applyBorder="1" applyAlignment="1">
      <alignment horizontal="left" vertical="center" wrapText="1"/>
    </xf>
    <xf numFmtId="0" fontId="2" fillId="11" borderId="18" xfId="0" applyFont="1" applyFill="1" applyBorder="1" applyAlignment="1">
      <alignment vertical="center"/>
    </xf>
    <xf numFmtId="0" fontId="8" fillId="11" borderId="46"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2" fillId="11" borderId="18" xfId="0" applyFont="1" applyFill="1" applyBorder="1" applyAlignment="1">
      <alignment horizontal="left" vertical="center"/>
    </xf>
    <xf numFmtId="0" fontId="8" fillId="12" borderId="0" xfId="0" applyFont="1" applyFill="1" applyAlignment="1">
      <alignment vertical="center"/>
    </xf>
    <xf numFmtId="0" fontId="11" fillId="14" borderId="18" xfId="0" applyFont="1" applyFill="1" applyBorder="1" applyAlignment="1">
      <alignment vertical="center"/>
    </xf>
    <xf numFmtId="0" fontId="8" fillId="12" borderId="0" xfId="0" applyFont="1" applyFill="1" applyAlignment="1">
      <alignment horizontal="left" vertical="center" wrapText="1"/>
    </xf>
    <xf numFmtId="0" fontId="33" fillId="15" borderId="18" xfId="0" applyFont="1" applyFill="1" applyBorder="1" applyAlignment="1">
      <alignment horizontal="left" vertical="center"/>
    </xf>
    <xf numFmtId="0" fontId="8" fillId="12" borderId="0" xfId="0" applyFont="1" applyFill="1" applyAlignment="1">
      <alignment horizontal="left" vertical="center" wrapText="1"/>
    </xf>
    <xf numFmtId="164" fontId="8" fillId="4" borderId="0" xfId="10" applyNumberFormat="1" applyFont="1" applyFill="1" applyAlignment="1">
      <alignment horizontal="center"/>
    </xf>
    <xf numFmtId="164" fontId="8" fillId="4" borderId="100" xfId="10" applyNumberFormat="1" applyFont="1" applyFill="1" applyBorder="1" applyAlignment="1">
      <alignment horizontal="center" vertical="center"/>
    </xf>
    <xf numFmtId="172" fontId="8" fillId="0" borderId="0" xfId="10" applyNumberFormat="1" applyFont="1"/>
    <xf numFmtId="164" fontId="8" fillId="0" borderId="0" xfId="10" applyNumberFormat="1" applyFont="1" applyFill="1" applyAlignment="1">
      <alignment horizontal="center"/>
    </xf>
    <xf numFmtId="173" fontId="8" fillId="0" borderId="0" xfId="10" applyNumberFormat="1" applyFont="1" applyFill="1" applyAlignment="1">
      <alignment horizontal="center"/>
    </xf>
    <xf numFmtId="170" fontId="8" fillId="0" borderId="0" xfId="10" applyNumberFormat="1" applyFont="1" applyFill="1" applyAlignment="1">
      <alignment horizontal="center"/>
    </xf>
    <xf numFmtId="165" fontId="8" fillId="0" borderId="0" xfId="9" applyFont="1" applyFill="1"/>
    <xf numFmtId="165" fontId="8" fillId="0" borderId="0" xfId="9" applyFont="1" applyFill="1" applyAlignment="1">
      <alignment horizontal="center"/>
    </xf>
    <xf numFmtId="165" fontId="8" fillId="0" borderId="0" xfId="9" applyFont="1" applyFill="1" applyAlignment="1">
      <alignment vertical="center" wrapText="1"/>
    </xf>
    <xf numFmtId="171" fontId="8" fillId="0" borderId="0" xfId="10" applyNumberFormat="1" applyFont="1"/>
    <xf numFmtId="0" fontId="8" fillId="0" borderId="162" xfId="3" applyFont="1" applyBorder="1"/>
    <xf numFmtId="0" fontId="2" fillId="0" borderId="0" xfId="3" quotePrefix="1" applyFont="1" applyAlignment="1">
      <alignment horizontal="center"/>
    </xf>
    <xf numFmtId="0" fontId="8" fillId="0" borderId="163" xfId="3" applyFont="1" applyBorder="1"/>
    <xf numFmtId="0" fontId="9" fillId="16" borderId="164" xfId="3" applyFont="1" applyFill="1" applyBorder="1" applyAlignment="1">
      <alignment vertical="center"/>
    </xf>
    <xf numFmtId="0" fontId="9" fillId="16" borderId="165" xfId="3" applyFont="1" applyFill="1" applyBorder="1" applyAlignment="1">
      <alignment horizontal="center" vertical="center"/>
    </xf>
    <xf numFmtId="0" fontId="9" fillId="16" borderId="164" xfId="3" applyFont="1" applyFill="1" applyBorder="1" applyAlignment="1">
      <alignment horizontal="center" vertical="center"/>
    </xf>
    <xf numFmtId="0" fontId="9" fillId="16" borderId="166" xfId="3" applyFont="1" applyFill="1" applyBorder="1" applyAlignment="1">
      <alignment horizontal="center" vertical="center"/>
    </xf>
    <xf numFmtId="0" fontId="9" fillId="16" borderId="167" xfId="3" applyFont="1" applyFill="1" applyBorder="1" applyAlignment="1">
      <alignment horizontal="center" vertical="center"/>
    </xf>
    <xf numFmtId="0" fontId="9" fillId="16" borderId="167" xfId="3" quotePrefix="1" applyFont="1" applyFill="1" applyBorder="1" applyAlignment="1">
      <alignment horizontal="center" vertical="center"/>
    </xf>
    <xf numFmtId="0" fontId="9" fillId="16" borderId="165" xfId="3" quotePrefix="1" applyFont="1" applyFill="1" applyBorder="1" applyAlignment="1">
      <alignment horizontal="center" vertical="center"/>
    </xf>
    <xf numFmtId="0" fontId="9" fillId="16" borderId="165"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2" fillId="4" borderId="0" xfId="3" applyFont="1" applyFill="1" applyBorder="1" applyAlignment="1">
      <alignment horizontal="center" vertical="center" wrapText="1"/>
    </xf>
    <xf numFmtId="0" fontId="8" fillId="4" borderId="0" xfId="3" applyFont="1" applyFill="1"/>
    <xf numFmtId="0" fontId="34" fillId="0" borderId="163" xfId="3" applyFont="1" applyBorder="1" applyAlignment="1">
      <alignment vertical="center"/>
    </xf>
    <xf numFmtId="0" fontId="34" fillId="0" borderId="168" xfId="3" applyFont="1" applyBorder="1" applyAlignment="1">
      <alignment horizontal="center" vertical="center"/>
    </xf>
    <xf numFmtId="0" fontId="34" fillId="0" borderId="0" xfId="3" applyFont="1" applyBorder="1" applyAlignment="1">
      <alignment horizontal="center" vertical="center"/>
    </xf>
    <xf numFmtId="0" fontId="34" fillId="0" borderId="169" xfId="3" applyFont="1" applyBorder="1" applyAlignment="1">
      <alignment horizontal="center" vertical="center"/>
    </xf>
    <xf numFmtId="0" fontId="34" fillId="0" borderId="170" xfId="3" applyFont="1" applyBorder="1" applyAlignment="1">
      <alignment horizontal="center" vertical="center"/>
    </xf>
    <xf numFmtId="171" fontId="34" fillId="0" borderId="170" xfId="3" applyNumberFormat="1" applyFont="1" applyBorder="1" applyAlignment="1">
      <alignment horizontal="center" vertical="center"/>
    </xf>
    <xf numFmtId="171" fontId="34" fillId="0" borderId="170" xfId="3" applyNumberFormat="1" applyFont="1" applyFill="1" applyBorder="1" applyAlignment="1">
      <alignment horizontal="center" vertical="center"/>
    </xf>
    <xf numFmtId="0" fontId="9" fillId="16" borderId="171" xfId="3" applyFont="1" applyFill="1" applyBorder="1" applyAlignment="1">
      <alignment horizontal="center" vertical="center" wrapText="1"/>
    </xf>
    <xf numFmtId="0" fontId="2" fillId="4" borderId="55" xfId="3" applyFont="1" applyFill="1" applyBorder="1" applyAlignment="1">
      <alignment horizontal="center" vertical="center" wrapText="1"/>
    </xf>
    <xf numFmtId="0" fontId="35" fillId="0" borderId="168" xfId="3" applyFont="1" applyBorder="1" applyAlignment="1">
      <alignment horizontal="center" vertical="center"/>
    </xf>
    <xf numFmtId="0" fontId="35" fillId="0" borderId="0" xfId="3" applyFont="1" applyBorder="1" applyAlignment="1">
      <alignment horizontal="center" vertical="center"/>
    </xf>
    <xf numFmtId="0" fontId="35" fillId="0" borderId="169" xfId="3" applyFont="1" applyBorder="1" applyAlignment="1">
      <alignment horizontal="center" vertical="center"/>
    </xf>
    <xf numFmtId="0" fontId="35" fillId="0" borderId="170" xfId="3" applyFont="1" applyBorder="1" applyAlignment="1">
      <alignment horizontal="center" vertical="center"/>
    </xf>
    <xf numFmtId="171" fontId="35" fillId="0" borderId="170" xfId="3" applyNumberFormat="1" applyFont="1" applyBorder="1" applyAlignment="1">
      <alignment horizontal="center" vertical="center"/>
    </xf>
    <xf numFmtId="171" fontId="35" fillId="0" borderId="170" xfId="3" applyNumberFormat="1" applyFont="1" applyFill="1" applyBorder="1" applyAlignment="1">
      <alignment horizontal="center" vertical="center"/>
    </xf>
    <xf numFmtId="0" fontId="9" fillId="16" borderId="170" xfId="3" applyFont="1" applyFill="1" applyBorder="1" applyAlignment="1">
      <alignment horizontal="center" vertical="center" wrapText="1"/>
    </xf>
    <xf numFmtId="0" fontId="35" fillId="0" borderId="172" xfId="3" applyFont="1" applyBorder="1" applyAlignment="1">
      <alignment horizontal="left" vertical="center" indent="1"/>
    </xf>
    <xf numFmtId="0" fontId="35" fillId="0" borderId="173" xfId="3" applyFont="1" applyBorder="1" applyAlignment="1">
      <alignment horizontal="center" vertical="center"/>
    </xf>
    <xf numFmtId="0" fontId="35" fillId="0" borderId="162" xfId="3" applyFont="1" applyBorder="1" applyAlignment="1">
      <alignment horizontal="center" vertical="center"/>
    </xf>
    <xf numFmtId="0" fontId="35" fillId="0" borderId="174" xfId="3" applyFont="1" applyBorder="1" applyAlignment="1">
      <alignment horizontal="center" vertical="center"/>
    </xf>
    <xf numFmtId="0" fontId="35" fillId="0" borderId="175" xfId="3" applyFont="1" applyBorder="1" applyAlignment="1">
      <alignment horizontal="center" vertical="center"/>
    </xf>
    <xf numFmtId="2" fontId="35" fillId="0" borderId="175" xfId="3" applyNumberFormat="1" applyFont="1" applyBorder="1" applyAlignment="1">
      <alignment horizontal="center" vertical="center"/>
    </xf>
    <xf numFmtId="2" fontId="35" fillId="0" borderId="175" xfId="3" applyNumberFormat="1" applyFont="1" applyFill="1" applyBorder="1" applyAlignment="1">
      <alignment horizontal="center" vertical="center"/>
    </xf>
    <xf numFmtId="171" fontId="34" fillId="0" borderId="168" xfId="3" applyNumberFormat="1" applyFont="1" applyBorder="1" applyAlignment="1">
      <alignment horizontal="center" vertical="center"/>
    </xf>
    <xf numFmtId="171" fontId="34" fillId="0" borderId="0" xfId="3" applyNumberFormat="1" applyFont="1" applyBorder="1" applyAlignment="1">
      <alignment horizontal="center" vertical="center"/>
    </xf>
    <xf numFmtId="0" fontId="34" fillId="0" borderId="176" xfId="3" applyFont="1" applyBorder="1" applyAlignment="1">
      <alignment vertical="center"/>
    </xf>
    <xf numFmtId="0" fontId="34" fillId="0" borderId="177" xfId="3" applyFont="1" applyBorder="1" applyAlignment="1">
      <alignment horizontal="center" vertical="center"/>
    </xf>
    <xf numFmtId="0" fontId="34" fillId="0" borderId="178" xfId="3" applyFont="1" applyBorder="1" applyAlignment="1">
      <alignment horizontal="center" vertical="center"/>
    </xf>
    <xf numFmtId="0" fontId="34" fillId="0" borderId="179" xfId="3" applyFont="1" applyBorder="1" applyAlignment="1">
      <alignment horizontal="center" vertical="center"/>
    </xf>
    <xf numFmtId="0" fontId="34" fillId="0" borderId="171" xfId="3" applyFont="1" applyBorder="1" applyAlignment="1">
      <alignment horizontal="center" vertical="center"/>
    </xf>
    <xf numFmtId="171" fontId="34" fillId="0" borderId="171" xfId="3" applyNumberFormat="1" applyFont="1" applyBorder="1" applyAlignment="1">
      <alignment horizontal="center" vertical="center"/>
    </xf>
    <xf numFmtId="171" fontId="34" fillId="0" borderId="171" xfId="3" applyNumberFormat="1" applyFont="1" applyFill="1" applyBorder="1" applyAlignment="1">
      <alignment horizontal="center" vertical="center"/>
    </xf>
    <xf numFmtId="0" fontId="9" fillId="16" borderId="175" xfId="3" applyFont="1" applyFill="1" applyBorder="1" applyAlignment="1">
      <alignment horizontal="center" vertical="center" wrapText="1"/>
    </xf>
    <xf numFmtId="0" fontId="8" fillId="0" borderId="0" xfId="3" quotePrefix="1" applyFont="1" applyAlignment="1">
      <alignment horizontal="left"/>
    </xf>
    <xf numFmtId="0" fontId="8" fillId="0" borderId="0" xfId="3" applyFont="1" applyFill="1" applyBorder="1" applyAlignment="1">
      <alignment vertical="center"/>
    </xf>
    <xf numFmtId="0" fontId="36" fillId="4" borderId="0" xfId="3" applyFont="1" applyFill="1" applyAlignment="1">
      <alignment horizontal="left" wrapText="1"/>
    </xf>
    <xf numFmtId="0" fontId="8" fillId="0" borderId="0" xfId="3" applyFont="1" applyFill="1" applyAlignment="1">
      <alignment vertical="center" wrapText="1"/>
    </xf>
    <xf numFmtId="171" fontId="8" fillId="0" borderId="0" xfId="3" applyNumberFormat="1" applyFont="1"/>
    <xf numFmtId="0" fontId="15" fillId="0" borderId="0" xfId="3" applyFont="1" applyFill="1" applyAlignment="1"/>
    <xf numFmtId="0" fontId="15" fillId="0" borderId="0" xfId="3" applyFont="1" applyFill="1"/>
    <xf numFmtId="0" fontId="32" fillId="0" borderId="0" xfId="3" applyFont="1"/>
    <xf numFmtId="9" fontId="8" fillId="0" borderId="0" xfId="10" applyNumberFormat="1" applyFont="1" applyAlignment="1">
      <alignment vertical="center"/>
    </xf>
    <xf numFmtId="0" fontId="9" fillId="2" borderId="59" xfId="3" applyFont="1" applyFill="1" applyBorder="1" applyAlignment="1">
      <alignment horizontal="left" vertical="center" wrapText="1"/>
    </xf>
    <xf numFmtId="0" fontId="9" fillId="2" borderId="116" xfId="3" applyFont="1" applyFill="1" applyBorder="1" applyAlignment="1">
      <alignment horizontal="center" vertical="center"/>
    </xf>
    <xf numFmtId="0" fontId="9" fillId="2" borderId="59" xfId="3" applyFont="1" applyFill="1" applyBorder="1" applyAlignment="1">
      <alignment horizontal="center" vertical="center"/>
    </xf>
    <xf numFmtId="0" fontId="37" fillId="0" borderId="60" xfId="3" applyFont="1" applyBorder="1" applyAlignment="1">
      <alignment horizontal="center" vertical="center" wrapText="1"/>
    </xf>
    <xf numFmtId="0" fontId="12" fillId="4" borderId="180" xfId="3" applyFont="1" applyFill="1" applyBorder="1" applyAlignment="1">
      <alignment horizontal="left" vertical="center" wrapText="1"/>
    </xf>
    <xf numFmtId="171" fontId="12" fillId="4" borderId="56" xfId="3" applyNumberFormat="1" applyFont="1" applyFill="1" applyBorder="1" applyAlignment="1">
      <alignment horizontal="center" vertical="center"/>
    </xf>
    <xf numFmtId="171" fontId="12" fillId="4" borderId="0" xfId="3" applyNumberFormat="1" applyFont="1" applyFill="1" applyBorder="1" applyAlignment="1">
      <alignment horizontal="center" vertical="center"/>
    </xf>
    <xf numFmtId="0" fontId="9" fillId="2" borderId="56" xfId="3" applyFont="1" applyFill="1" applyBorder="1" applyAlignment="1">
      <alignment horizontal="center" vertical="center"/>
    </xf>
    <xf numFmtId="164" fontId="12" fillId="6" borderId="56" xfId="10" applyNumberFormat="1" applyFont="1" applyFill="1" applyBorder="1" applyAlignment="1">
      <alignment horizontal="center" vertical="center"/>
    </xf>
    <xf numFmtId="0" fontId="12" fillId="6" borderId="180" xfId="3" applyFont="1" applyFill="1" applyBorder="1" applyAlignment="1">
      <alignment horizontal="left" vertical="center" wrapText="1"/>
    </xf>
    <xf numFmtId="171" fontId="12" fillId="6" borderId="56" xfId="3" applyNumberFormat="1" applyFont="1" applyFill="1" applyBorder="1" applyAlignment="1">
      <alignment horizontal="center" vertical="center"/>
    </xf>
    <xf numFmtId="171" fontId="12" fillId="6" borderId="0" xfId="3" applyNumberFormat="1" applyFont="1" applyFill="1" applyBorder="1" applyAlignment="1">
      <alignment horizontal="center" vertical="center"/>
    </xf>
    <xf numFmtId="0" fontId="13" fillId="0" borderId="180" xfId="3" applyFont="1" applyBorder="1" applyAlignment="1">
      <alignment horizontal="left" vertical="center" wrapText="1"/>
    </xf>
    <xf numFmtId="171" fontId="13" fillId="0" borderId="0" xfId="3" applyNumberFormat="1" applyFont="1" applyBorder="1" applyAlignment="1">
      <alignment horizontal="center" vertical="center"/>
    </xf>
    <xf numFmtId="164" fontId="13" fillId="0" borderId="56" xfId="10" applyNumberFormat="1" applyFont="1" applyBorder="1" applyAlignment="1">
      <alignment horizontal="center" vertical="center"/>
    </xf>
    <xf numFmtId="0" fontId="12" fillId="0" borderId="59" xfId="3" applyFont="1" applyFill="1" applyBorder="1" applyAlignment="1">
      <alignment horizontal="left" vertical="center" wrapText="1"/>
    </xf>
    <xf numFmtId="171" fontId="12" fillId="0" borderId="60" xfId="3" applyNumberFormat="1" applyFont="1" applyFill="1" applyBorder="1" applyAlignment="1">
      <alignment horizontal="center" vertical="center"/>
    </xf>
    <xf numFmtId="171" fontId="12" fillId="0" borderId="116" xfId="3" applyNumberFormat="1" applyFont="1" applyFill="1" applyBorder="1" applyAlignment="1">
      <alignment horizontal="center" vertical="center"/>
    </xf>
    <xf numFmtId="164" fontId="12" fillId="0" borderId="60" xfId="10" applyNumberFormat="1" applyFont="1" applyFill="1" applyBorder="1" applyAlignment="1">
      <alignment horizontal="center" vertical="center"/>
    </xf>
    <xf numFmtId="2" fontId="12" fillId="4" borderId="56" xfId="3" applyNumberFormat="1" applyFont="1" applyFill="1" applyBorder="1" applyAlignment="1">
      <alignment horizontal="center" vertical="center"/>
    </xf>
    <xf numFmtId="164" fontId="12" fillId="0" borderId="56" xfId="10" applyNumberFormat="1" applyFont="1" applyFill="1" applyBorder="1" applyAlignment="1">
      <alignment horizontal="center" vertical="center"/>
    </xf>
    <xf numFmtId="0" fontId="12" fillId="0" borderId="180" xfId="3" applyFont="1" applyFill="1" applyBorder="1" applyAlignment="1">
      <alignment horizontal="left" vertical="center" wrapText="1"/>
    </xf>
    <xf numFmtId="2" fontId="12" fillId="0" borderId="56" xfId="3" applyNumberFormat="1" applyFont="1" applyFill="1" applyBorder="1" applyAlignment="1">
      <alignment horizontal="center" vertical="center"/>
    </xf>
    <xf numFmtId="2" fontId="13" fillId="0" borderId="56" xfId="3" applyNumberFormat="1" applyFont="1" applyBorder="1" applyAlignment="1">
      <alignment horizontal="center" vertical="center"/>
    </xf>
    <xf numFmtId="0" fontId="13" fillId="0" borderId="52" xfId="3" applyFont="1" applyBorder="1" applyAlignment="1">
      <alignment horizontal="left" vertical="center" wrapText="1"/>
    </xf>
    <xf numFmtId="2" fontId="13" fillId="0" borderId="52" xfId="3" applyNumberFormat="1" applyFont="1" applyBorder="1" applyAlignment="1">
      <alignment horizontal="center" vertical="center"/>
    </xf>
    <xf numFmtId="0" fontId="9" fillId="2" borderId="52" xfId="3" applyFont="1" applyFill="1" applyBorder="1" applyAlignment="1">
      <alignment horizontal="center" vertical="center"/>
    </xf>
    <xf numFmtId="164" fontId="13" fillId="0" borderId="52" xfId="10" applyNumberFormat="1" applyFont="1" applyBorder="1" applyAlignment="1">
      <alignment horizontal="center" vertical="center"/>
    </xf>
    <xf numFmtId="0" fontId="16" fillId="0" borderId="0" xfId="3" applyFont="1" applyFill="1" applyBorder="1" applyAlignment="1">
      <alignment horizontal="left" vertical="center"/>
    </xf>
    <xf numFmtId="0" fontId="2" fillId="0" borderId="0" xfId="3" quotePrefix="1" applyFont="1" applyAlignment="1">
      <alignment horizontal="center" vertical="center"/>
    </xf>
    <xf numFmtId="0" fontId="2" fillId="2" borderId="181" xfId="3" applyFont="1" applyFill="1" applyBorder="1" applyAlignment="1">
      <alignment vertical="center"/>
    </xf>
    <xf numFmtId="0" fontId="9" fillId="2" borderId="183" xfId="3" applyFont="1" applyFill="1" applyBorder="1" applyAlignment="1">
      <alignment horizontal="center" vertical="center"/>
    </xf>
    <xf numFmtId="0" fontId="9" fillId="2" borderId="184" xfId="3" applyFont="1" applyFill="1" applyBorder="1" applyAlignment="1">
      <alignment horizontal="center" vertical="center"/>
    </xf>
    <xf numFmtId="0" fontId="9" fillId="2" borderId="117" xfId="3" applyFont="1" applyFill="1" applyBorder="1" applyAlignment="1">
      <alignment horizontal="center" vertical="center"/>
    </xf>
    <xf numFmtId="0" fontId="9" fillId="0" borderId="0" xfId="3" applyFont="1" applyFill="1" applyBorder="1" applyAlignment="1">
      <alignment horizontal="center" vertical="center"/>
    </xf>
    <xf numFmtId="0" fontId="12" fillId="0" borderId="60" xfId="3" applyFont="1" applyBorder="1" applyAlignment="1">
      <alignment vertical="center" wrapText="1"/>
    </xf>
    <xf numFmtId="0" fontId="13" fillId="0" borderId="60" xfId="3" applyFont="1" applyBorder="1" applyAlignment="1">
      <alignment horizontal="center" vertical="center"/>
    </xf>
    <xf numFmtId="0" fontId="13" fillId="0" borderId="185" xfId="3" applyFont="1" applyBorder="1" applyAlignment="1">
      <alignment horizontal="center" vertical="center"/>
    </xf>
    <xf numFmtId="2" fontId="13" fillId="0" borderId="186" xfId="3" applyNumberFormat="1" applyFont="1" applyBorder="1" applyAlignment="1">
      <alignment horizontal="center" vertical="center"/>
    </xf>
    <xf numFmtId="2" fontId="13" fillId="0" borderId="60" xfId="3" applyNumberFormat="1" applyFont="1" applyBorder="1" applyAlignment="1">
      <alignment horizontal="center" vertical="center"/>
    </xf>
    <xf numFmtId="2" fontId="13" fillId="6" borderId="60" xfId="3" applyNumberFormat="1" applyFont="1" applyFill="1" applyBorder="1" applyAlignment="1">
      <alignment horizontal="center" vertical="center"/>
    </xf>
    <xf numFmtId="2" fontId="13" fillId="0" borderId="60" xfId="3" applyNumberFormat="1" applyFont="1" applyFill="1" applyBorder="1" applyAlignment="1">
      <alignment horizontal="center" vertical="center"/>
    </xf>
    <xf numFmtId="0" fontId="9" fillId="2" borderId="48" xfId="3" applyFont="1" applyFill="1" applyBorder="1" applyAlignment="1">
      <alignment horizontal="center" vertical="center"/>
    </xf>
    <xf numFmtId="0" fontId="9" fillId="0" borderId="56" xfId="3" applyFont="1" applyFill="1" applyBorder="1" applyAlignment="1">
      <alignment horizontal="center" vertical="center"/>
    </xf>
    <xf numFmtId="171" fontId="13" fillId="0" borderId="186" xfId="3" applyNumberFormat="1" applyFont="1" applyBorder="1" applyAlignment="1">
      <alignment horizontal="center" vertical="center"/>
    </xf>
    <xf numFmtId="171" fontId="13" fillId="0" borderId="60" xfId="3" applyNumberFormat="1" applyFont="1" applyBorder="1" applyAlignment="1">
      <alignment horizontal="center" vertical="center"/>
    </xf>
    <xf numFmtId="171" fontId="13" fillId="6" borderId="60" xfId="3" applyNumberFormat="1" applyFont="1" applyFill="1" applyBorder="1" applyAlignment="1">
      <alignment horizontal="center" vertical="center"/>
    </xf>
    <xf numFmtId="0" fontId="9" fillId="2" borderId="52" xfId="3" applyFont="1" applyFill="1" applyBorder="1" applyAlignment="1">
      <alignment horizontal="center" vertical="center"/>
    </xf>
    <xf numFmtId="0" fontId="13" fillId="0" borderId="0" xfId="3" applyFont="1" applyBorder="1" applyAlignment="1">
      <alignment horizontal="center" vertical="center"/>
    </xf>
    <xf numFmtId="2" fontId="13" fillId="0" borderId="0" xfId="3" applyNumberFormat="1" applyFont="1" applyBorder="1" applyAlignment="1">
      <alignment horizontal="center" vertical="center"/>
    </xf>
    <xf numFmtId="2" fontId="13" fillId="6" borderId="0" xfId="3" applyNumberFormat="1" applyFont="1" applyFill="1" applyBorder="1" applyAlignment="1">
      <alignment horizontal="center" vertical="center"/>
    </xf>
    <xf numFmtId="0" fontId="12" fillId="0" borderId="0" xfId="3" applyFont="1" applyBorder="1" applyAlignment="1">
      <alignment vertical="center" wrapText="1"/>
    </xf>
    <xf numFmtId="0" fontId="16" fillId="0" borderId="0" xfId="3" applyFont="1" applyFill="1" applyBorder="1" applyAlignment="1">
      <alignment vertical="center"/>
    </xf>
    <xf numFmtId="0" fontId="2" fillId="0" borderId="0" xfId="3" applyFont="1" applyFill="1" applyAlignment="1">
      <alignment vertical="center"/>
    </xf>
    <xf numFmtId="9" fontId="8" fillId="0" borderId="0" xfId="10" applyFont="1" applyFill="1" applyAlignment="1">
      <alignment vertical="center"/>
    </xf>
    <xf numFmtId="174" fontId="8" fillId="0" borderId="0" xfId="3" applyNumberFormat="1" applyFont="1" applyFill="1" applyAlignment="1">
      <alignment vertical="center"/>
    </xf>
    <xf numFmtId="171" fontId="8" fillId="0" borderId="0" xfId="10" applyNumberFormat="1" applyFont="1" applyFill="1" applyAlignment="1">
      <alignment vertical="center"/>
    </xf>
    <xf numFmtId="0" fontId="9" fillId="5" borderId="187" xfId="3" applyFont="1" applyFill="1" applyBorder="1" applyAlignment="1">
      <alignment vertical="center" wrapText="1"/>
    </xf>
    <xf numFmtId="0" fontId="9" fillId="5" borderId="188" xfId="3" applyFont="1" applyFill="1" applyBorder="1" applyAlignment="1">
      <alignment horizontal="center" vertical="center"/>
    </xf>
    <xf numFmtId="0" fontId="9" fillId="5" borderId="189" xfId="3" applyFont="1" applyFill="1" applyBorder="1" applyAlignment="1">
      <alignment horizontal="center" vertical="center"/>
    </xf>
    <xf numFmtId="0" fontId="9" fillId="5" borderId="190" xfId="3" applyFont="1" applyFill="1" applyBorder="1" applyAlignment="1">
      <alignment horizontal="center" vertical="center"/>
    </xf>
    <xf numFmtId="0" fontId="2" fillId="0" borderId="0" xfId="3" applyFont="1" applyFill="1" applyAlignment="1">
      <alignment horizontal="center" vertical="center" wrapText="1"/>
    </xf>
    <xf numFmtId="0" fontId="10" fillId="0" borderId="191" xfId="3" applyFont="1" applyBorder="1" applyAlignment="1">
      <alignment vertical="center" wrapText="1"/>
    </xf>
    <xf numFmtId="0" fontId="38" fillId="0" borderId="191" xfId="3" applyFont="1" applyBorder="1" applyAlignment="1">
      <alignment horizontal="center" vertical="center"/>
    </xf>
    <xf numFmtId="171" fontId="38" fillId="0" borderId="191" xfId="3" applyNumberFormat="1" applyFont="1" applyBorder="1" applyAlignment="1">
      <alignment horizontal="center" vertical="center"/>
    </xf>
    <xf numFmtId="171" fontId="38" fillId="0" borderId="191" xfId="3" applyNumberFormat="1" applyFont="1" applyFill="1" applyBorder="1" applyAlignment="1">
      <alignment horizontal="center" vertical="center"/>
    </xf>
    <xf numFmtId="171" fontId="38" fillId="6" borderId="191" xfId="3" applyNumberFormat="1" applyFont="1" applyFill="1" applyBorder="1" applyAlignment="1">
      <alignment horizontal="center" vertical="center"/>
    </xf>
    <xf numFmtId="0" fontId="9" fillId="5" borderId="191" xfId="3" applyFont="1" applyFill="1" applyBorder="1" applyAlignment="1">
      <alignment horizontal="center" vertical="center" wrapText="1"/>
    </xf>
    <xf numFmtId="171" fontId="8" fillId="0" borderId="0" xfId="3" applyNumberFormat="1" applyFont="1" applyFill="1" applyAlignment="1">
      <alignment horizontal="left" vertical="center"/>
    </xf>
    <xf numFmtId="0" fontId="38" fillId="0" borderId="191" xfId="3" applyFont="1" applyBorder="1" applyAlignment="1">
      <alignment vertical="center" wrapText="1"/>
    </xf>
    <xf numFmtId="9" fontId="8" fillId="0" borderId="0" xfId="10" applyFont="1" applyAlignment="1">
      <alignment vertical="center"/>
    </xf>
    <xf numFmtId="0" fontId="39" fillId="0" borderId="0" xfId="3" applyFont="1" applyFill="1"/>
    <xf numFmtId="0" fontId="11" fillId="2" borderId="192" xfId="3" applyFont="1" applyFill="1" applyBorder="1" applyAlignment="1">
      <alignment vertical="center"/>
    </xf>
    <xf numFmtId="0" fontId="9" fillId="2" borderId="193" xfId="3" applyFont="1" applyFill="1" applyBorder="1" applyAlignment="1">
      <alignment horizontal="center" vertical="center"/>
    </xf>
    <xf numFmtId="0" fontId="9" fillId="2" borderId="2" xfId="3" applyFont="1" applyFill="1" applyBorder="1" applyAlignment="1">
      <alignment horizontal="center" vertical="center"/>
    </xf>
    <xf numFmtId="3" fontId="13" fillId="6" borderId="4" xfId="3" applyNumberFormat="1" applyFont="1" applyFill="1" applyBorder="1" applyAlignment="1">
      <alignment horizontal="center" vertical="center"/>
    </xf>
    <xf numFmtId="3" fontId="13" fillId="0" borderId="4" xfId="3" applyNumberFormat="1" applyFont="1" applyFill="1" applyBorder="1" applyAlignment="1">
      <alignment horizontal="center" vertical="center"/>
    </xf>
    <xf numFmtId="0" fontId="9" fillId="2" borderId="31" xfId="3" applyFont="1" applyFill="1" applyBorder="1" applyAlignment="1">
      <alignment horizontal="center" vertical="center"/>
    </xf>
    <xf numFmtId="171" fontId="13" fillId="6" borderId="6" xfId="3" applyNumberFormat="1" applyFont="1" applyFill="1" applyBorder="1" applyAlignment="1">
      <alignment horizontal="center" vertical="center"/>
    </xf>
    <xf numFmtId="171" fontId="13" fillId="6" borderId="194" xfId="3" applyNumberFormat="1" applyFont="1" applyFill="1" applyBorder="1" applyAlignment="1">
      <alignment horizontal="center" vertical="center"/>
    </xf>
    <xf numFmtId="0" fontId="9" fillId="2" borderId="47" xfId="3" applyFont="1" applyFill="1" applyBorder="1" applyAlignment="1">
      <alignment horizontal="center" vertical="center"/>
    </xf>
    <xf numFmtId="0" fontId="13" fillId="6" borderId="36" xfId="3" applyFont="1" applyFill="1" applyBorder="1" applyAlignment="1">
      <alignment horizontal="center" vertical="center"/>
    </xf>
    <xf numFmtId="9" fontId="13" fillId="6" borderId="36" xfId="3" applyNumberFormat="1" applyFont="1" applyFill="1" applyBorder="1" applyAlignment="1">
      <alignment horizontal="center" vertical="center"/>
    </xf>
    <xf numFmtId="9" fontId="13" fillId="0" borderId="36" xfId="3" applyNumberFormat="1" applyFont="1" applyFill="1" applyBorder="1" applyAlignment="1">
      <alignment horizontal="center" vertical="center"/>
    </xf>
    <xf numFmtId="0" fontId="11" fillId="2" borderId="36" xfId="3" applyFont="1" applyFill="1" applyBorder="1" applyAlignment="1">
      <alignment horizontal="left" vertical="center" indent="1"/>
    </xf>
    <xf numFmtId="0" fontId="8" fillId="0" borderId="36" xfId="3" applyFont="1" applyBorder="1"/>
    <xf numFmtId="0" fontId="13" fillId="6" borderId="0" xfId="3" applyFont="1" applyFill="1" applyBorder="1" applyAlignment="1">
      <alignment horizontal="left" vertical="center" indent="1"/>
    </xf>
    <xf numFmtId="0" fontId="40" fillId="7" borderId="195" xfId="0" applyFont="1" applyFill="1" applyBorder="1" applyAlignment="1">
      <alignment horizontal="center" vertical="center" wrapText="1"/>
    </xf>
    <xf numFmtId="0" fontId="40" fillId="7" borderId="196" xfId="0" applyFont="1" applyFill="1" applyBorder="1" applyAlignment="1">
      <alignment horizontal="center" vertical="center" wrapText="1"/>
    </xf>
    <xf numFmtId="0" fontId="40" fillId="7" borderId="197" xfId="0" applyFont="1" applyFill="1" applyBorder="1" applyAlignment="1">
      <alignment horizontal="center" vertical="center" wrapText="1"/>
    </xf>
    <xf numFmtId="0" fontId="40" fillId="7" borderId="198" xfId="0" applyFont="1" applyFill="1" applyBorder="1" applyAlignment="1">
      <alignment horizontal="center" vertical="center" wrapText="1"/>
    </xf>
    <xf numFmtId="0" fontId="40" fillId="7" borderId="199" xfId="0" applyFont="1" applyFill="1" applyBorder="1" applyAlignment="1">
      <alignment horizontal="center" vertical="center" wrapText="1"/>
    </xf>
    <xf numFmtId="0" fontId="40" fillId="7" borderId="200" xfId="0" applyFont="1" applyFill="1" applyBorder="1" applyAlignment="1">
      <alignment horizontal="center" vertical="center" wrapText="1"/>
    </xf>
    <xf numFmtId="0" fontId="40" fillId="7" borderId="201" xfId="0" applyFont="1" applyFill="1" applyBorder="1" applyAlignment="1">
      <alignment horizontal="center" vertical="center" wrapText="1"/>
    </xf>
    <xf numFmtId="0" fontId="22" fillId="17" borderId="195" xfId="0" applyFont="1" applyFill="1" applyBorder="1" applyAlignment="1">
      <alignment horizontal="center" vertical="center" wrapText="1"/>
    </xf>
    <xf numFmtId="0" fontId="41" fillId="17" borderId="195" xfId="0" applyFont="1" applyFill="1" applyBorder="1" applyAlignment="1">
      <alignment horizontal="center" vertical="center" wrapText="1"/>
    </xf>
    <xf numFmtId="0" fontId="41" fillId="17" borderId="202" xfId="0" applyFont="1" applyFill="1" applyBorder="1" applyAlignment="1">
      <alignment horizontal="center" vertical="center" wrapText="1"/>
    </xf>
    <xf numFmtId="1" fontId="41" fillId="17" borderId="202" xfId="1" applyNumberFormat="1" applyFont="1" applyFill="1" applyBorder="1" applyAlignment="1">
      <alignment horizontal="center" vertical="center" wrapText="1"/>
    </xf>
    <xf numFmtId="0" fontId="22" fillId="17" borderId="200" xfId="0" applyFont="1" applyFill="1" applyBorder="1" applyAlignment="1">
      <alignment horizontal="center" vertical="center" wrapText="1"/>
    </xf>
    <xf numFmtId="0" fontId="41" fillId="17" borderId="200" xfId="0" applyFont="1" applyFill="1" applyBorder="1" applyAlignment="1">
      <alignment horizontal="center" vertical="center" wrapText="1"/>
    </xf>
    <xf numFmtId="0" fontId="41" fillId="17" borderId="203" xfId="0" applyFont="1" applyFill="1" applyBorder="1" applyAlignment="1">
      <alignment horizontal="center" vertical="center" wrapText="1"/>
    </xf>
    <xf numFmtId="1" fontId="41" fillId="17" borderId="204" xfId="1" applyNumberFormat="1" applyFont="1" applyFill="1" applyBorder="1" applyAlignment="1">
      <alignment horizontal="center" vertical="center" wrapText="1"/>
    </xf>
    <xf numFmtId="0" fontId="41" fillId="17" borderId="205" xfId="0" applyFont="1" applyFill="1" applyBorder="1" applyAlignment="1">
      <alignment horizontal="center" vertical="center" wrapText="1"/>
    </xf>
    <xf numFmtId="171" fontId="41" fillId="17" borderId="204" xfId="1" quotePrefix="1" applyNumberFormat="1" applyFont="1" applyFill="1" applyBorder="1" applyAlignment="1">
      <alignment horizontal="center" vertical="center" wrapText="1"/>
    </xf>
    <xf numFmtId="1" fontId="41" fillId="17" borderId="204" xfId="0" applyNumberFormat="1" applyFont="1" applyFill="1" applyBorder="1" applyAlignment="1">
      <alignment horizontal="center" vertical="center" wrapText="1"/>
    </xf>
    <xf numFmtId="0" fontId="41" fillId="17" borderId="195" xfId="0" applyFont="1" applyFill="1" applyBorder="1" applyAlignment="1">
      <alignment horizontal="center" vertical="center" wrapText="1"/>
    </xf>
    <xf numFmtId="1" fontId="41" fillId="17" borderId="195" xfId="1" applyNumberFormat="1" applyFont="1" applyFill="1" applyBorder="1" applyAlignment="1">
      <alignment horizontal="center" vertical="center" wrapText="1"/>
    </xf>
    <xf numFmtId="1" fontId="41" fillId="17" borderId="203" xfId="1" applyNumberFormat="1" applyFont="1" applyFill="1" applyBorder="1" applyAlignment="1">
      <alignment horizontal="center" vertical="center" wrapText="1"/>
    </xf>
    <xf numFmtId="0" fontId="22" fillId="17" borderId="200" xfId="0" applyFont="1" applyFill="1" applyBorder="1" applyAlignment="1">
      <alignment horizontal="center" vertical="center" wrapText="1"/>
    </xf>
    <xf numFmtId="0" fontId="41" fillId="17" borderId="201" xfId="0" applyFont="1" applyFill="1" applyBorder="1" applyAlignment="1">
      <alignment horizontal="center" vertical="center" wrapText="1"/>
    </xf>
    <xf numFmtId="0" fontId="15" fillId="0" borderId="0" xfId="0" applyFont="1" applyFill="1" applyAlignment="1"/>
    <xf numFmtId="0" fontId="16" fillId="0" borderId="0" xfId="17" applyFont="1" applyAlignment="1">
      <alignment horizontal="left" vertical="center"/>
    </xf>
    <xf numFmtId="0" fontId="16" fillId="0" borderId="0" xfId="17" applyFont="1" applyAlignment="1">
      <alignment vertical="center"/>
    </xf>
    <xf numFmtId="0" fontId="17" fillId="0" borderId="0" xfId="17" applyFont="1" applyFill="1" applyAlignment="1">
      <alignment horizontal="left" vertical="center"/>
    </xf>
    <xf numFmtId="0" fontId="16" fillId="0" borderId="0" xfId="17" applyFont="1" applyFill="1" applyAlignment="1">
      <alignment vertical="center"/>
    </xf>
    <xf numFmtId="0" fontId="16" fillId="0" borderId="0" xfId="17" applyFont="1" applyFill="1" applyAlignment="1">
      <alignment horizontal="left" vertical="center"/>
    </xf>
    <xf numFmtId="0" fontId="9" fillId="2" borderId="206" xfId="17" applyFont="1" applyFill="1" applyBorder="1" applyAlignment="1">
      <alignment horizontal="center" vertical="center"/>
    </xf>
    <xf numFmtId="0" fontId="9" fillId="2" borderId="207" xfId="17" applyFont="1" applyFill="1" applyBorder="1" applyAlignment="1">
      <alignment horizontal="center" vertical="center"/>
    </xf>
    <xf numFmtId="0" fontId="9" fillId="2" borderId="59" xfId="17" applyFont="1" applyFill="1" applyBorder="1" applyAlignment="1">
      <alignment vertical="center"/>
    </xf>
    <xf numFmtId="0" fontId="9" fillId="2" borderId="209" xfId="17" applyFont="1" applyFill="1" applyBorder="1" applyAlignment="1">
      <alignment horizontal="center" vertical="center"/>
    </xf>
    <xf numFmtId="0" fontId="9" fillId="2" borderId="210" xfId="17" applyFont="1" applyFill="1" applyBorder="1" applyAlignment="1">
      <alignment horizontal="center" vertical="center" wrapText="1"/>
    </xf>
    <xf numFmtId="0" fontId="9" fillId="2" borderId="211" xfId="17" applyFont="1" applyFill="1" applyBorder="1" applyAlignment="1">
      <alignment horizontal="center" vertical="center" wrapText="1"/>
    </xf>
    <xf numFmtId="0" fontId="42" fillId="0" borderId="60" xfId="17" applyFont="1" applyBorder="1" applyAlignment="1">
      <alignment horizontal="left" vertical="center" wrapText="1"/>
    </xf>
    <xf numFmtId="0" fontId="42" fillId="0" borderId="60" xfId="17" applyFont="1" applyBorder="1" applyAlignment="1">
      <alignment horizontal="left" vertical="center" wrapText="1"/>
    </xf>
    <xf numFmtId="3" fontId="10" fillId="0" borderId="60" xfId="0" applyNumberFormat="1" applyFont="1" applyFill="1" applyBorder="1" applyAlignment="1">
      <alignment horizontal="center" vertical="center"/>
    </xf>
    <xf numFmtId="0" fontId="42" fillId="0" borderId="48" xfId="17" applyFont="1" applyBorder="1" applyAlignment="1">
      <alignment vertical="center" wrapText="1"/>
    </xf>
    <xf numFmtId="0" fontId="42" fillId="0" borderId="60" xfId="17" applyFont="1" applyBorder="1" applyAlignment="1">
      <alignment vertical="center" wrapText="1"/>
    </xf>
    <xf numFmtId="0" fontId="42" fillId="0" borderId="56" xfId="17" applyFont="1" applyBorder="1" applyAlignment="1">
      <alignment vertical="center" wrapText="1"/>
    </xf>
    <xf numFmtId="3" fontId="10" fillId="0" borderId="60" xfId="0" applyNumberFormat="1" applyFont="1" applyFill="1" applyBorder="1" applyAlignment="1">
      <alignment horizontal="center" vertical="center" wrapText="1"/>
    </xf>
    <xf numFmtId="0" fontId="42" fillId="0" borderId="52" xfId="17" applyFont="1" applyBorder="1" applyAlignment="1">
      <alignment vertical="center" wrapText="1"/>
    </xf>
    <xf numFmtId="0" fontId="1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8" fillId="0" borderId="0" xfId="0" applyFont="1" applyAlignment="1">
      <alignment horizontal="left" vertical="center"/>
    </xf>
    <xf numFmtId="0" fontId="17" fillId="0" borderId="0" xfId="17" applyFont="1" applyAlignment="1">
      <alignment horizontal="left" vertical="center"/>
    </xf>
    <xf numFmtId="0" fontId="16" fillId="0" borderId="55" xfId="17" applyFont="1" applyBorder="1" applyAlignment="1">
      <alignment vertical="center"/>
    </xf>
    <xf numFmtId="0" fontId="9" fillId="2" borderId="181" xfId="17" applyFont="1" applyFill="1" applyBorder="1" applyAlignment="1">
      <alignment horizontal="left" vertical="center"/>
    </xf>
    <xf numFmtId="0" fontId="9" fillId="2" borderId="182" xfId="17" applyFont="1" applyFill="1" applyBorder="1" applyAlignment="1">
      <alignment horizontal="center" vertical="center"/>
    </xf>
    <xf numFmtId="0" fontId="9" fillId="2" borderId="212" xfId="17" applyFont="1" applyFill="1" applyBorder="1" applyAlignment="1">
      <alignment horizontal="center" vertical="center"/>
    </xf>
    <xf numFmtId="0" fontId="16" fillId="0" borderId="0" xfId="17" applyFont="1" applyAlignment="1">
      <alignment horizontal="center" vertical="center"/>
    </xf>
    <xf numFmtId="0" fontId="13" fillId="0" borderId="60" xfId="17" applyFont="1" applyBorder="1" applyAlignment="1">
      <alignment horizontal="left" vertical="center"/>
    </xf>
    <xf numFmtId="164" fontId="13" fillId="0" borderId="60" xfId="2" applyNumberFormat="1" applyFont="1" applyFill="1" applyBorder="1" applyAlignment="1">
      <alignment horizontal="center" vertical="center"/>
    </xf>
    <xf numFmtId="172" fontId="16" fillId="0" borderId="0" xfId="2" applyNumberFormat="1" applyFont="1" applyAlignment="1">
      <alignment horizontal="center" vertical="center"/>
    </xf>
    <xf numFmtId="10" fontId="16" fillId="0" borderId="0" xfId="2" applyNumberFormat="1" applyFont="1" applyAlignment="1">
      <alignment horizontal="center" vertical="center"/>
    </xf>
    <xf numFmtId="0" fontId="13" fillId="0" borderId="60" xfId="17" applyFont="1" applyBorder="1" applyAlignment="1">
      <alignment horizontal="left" vertical="center" wrapText="1"/>
    </xf>
    <xf numFmtId="164" fontId="13" fillId="18" borderId="60" xfId="17" applyNumberFormat="1" applyFont="1" applyFill="1" applyBorder="1" applyAlignment="1">
      <alignment horizontal="center" vertical="center"/>
    </xf>
    <xf numFmtId="164" fontId="13" fillId="0" borderId="60" xfId="17" applyNumberFormat="1" applyFont="1" applyBorder="1" applyAlignment="1">
      <alignment horizontal="center" vertical="center"/>
    </xf>
    <xf numFmtId="0" fontId="13" fillId="0" borderId="60" xfId="17" applyFont="1" applyFill="1" applyBorder="1" applyAlignment="1">
      <alignment horizontal="left" vertical="center"/>
    </xf>
    <xf numFmtId="43" fontId="13" fillId="0" borderId="60" xfId="1" applyFont="1" applyFill="1" applyBorder="1" applyAlignment="1">
      <alignment vertical="center"/>
    </xf>
    <xf numFmtId="165" fontId="16" fillId="0" borderId="0" xfId="17" applyNumberFormat="1" applyFont="1" applyAlignment="1">
      <alignment vertical="center"/>
    </xf>
    <xf numFmtId="0" fontId="13" fillId="0" borderId="60" xfId="3" applyFont="1" applyBorder="1" applyAlignment="1">
      <alignment horizontal="left" vertical="center" wrapText="1" indent="1"/>
    </xf>
    <xf numFmtId="3" fontId="13" fillId="6" borderId="60" xfId="3" applyNumberFormat="1" applyFont="1" applyFill="1" applyBorder="1" applyAlignment="1">
      <alignment horizontal="center" vertical="center"/>
    </xf>
    <xf numFmtId="0" fontId="9" fillId="2" borderId="60" xfId="3" applyFont="1" applyFill="1" applyBorder="1" applyAlignment="1">
      <alignment horizontal="center" vertical="center" wrapText="1"/>
    </xf>
    <xf numFmtId="0" fontId="9" fillId="2" borderId="60" xfId="3" applyFont="1" applyFill="1" applyBorder="1" applyAlignment="1">
      <alignment vertical="center" wrapText="1"/>
    </xf>
    <xf numFmtId="0" fontId="9" fillId="2" borderId="60" xfId="3" applyFont="1" applyFill="1" applyBorder="1" applyAlignment="1">
      <alignment horizontal="left" vertical="center" wrapText="1"/>
    </xf>
    <xf numFmtId="0" fontId="12" fillId="0" borderId="60" xfId="3" applyFont="1" applyBorder="1" applyAlignment="1">
      <alignment vertical="center" wrapText="1"/>
    </xf>
    <xf numFmtId="0" fontId="13" fillId="0" borderId="60" xfId="3" applyFont="1" applyBorder="1" applyAlignment="1">
      <alignment horizontal="left" vertical="center" wrapText="1"/>
    </xf>
    <xf numFmtId="0" fontId="9" fillId="2" borderId="60" xfId="3" applyFont="1" applyFill="1" applyBorder="1" applyAlignment="1">
      <alignment vertical="center"/>
    </xf>
    <xf numFmtId="0" fontId="9" fillId="0" borderId="0" xfId="3" applyFont="1" applyFill="1" applyBorder="1" applyAlignment="1">
      <alignment vertical="center"/>
    </xf>
    <xf numFmtId="0" fontId="12" fillId="0" borderId="60" xfId="3" applyFont="1" applyBorder="1" applyAlignment="1">
      <alignment horizontal="justify" vertical="center" wrapText="1"/>
    </xf>
    <xf numFmtId="0" fontId="13" fillId="0" borderId="60" xfId="3" applyFont="1" applyBorder="1" applyAlignment="1">
      <alignment vertical="center" wrapText="1"/>
    </xf>
    <xf numFmtId="0" fontId="43" fillId="0" borderId="0" xfId="3" applyFont="1" applyBorder="1" applyAlignment="1">
      <alignment vertical="center" wrapText="1"/>
    </xf>
    <xf numFmtId="0" fontId="9" fillId="5" borderId="187" xfId="0" applyFont="1" applyFill="1" applyBorder="1" applyAlignment="1">
      <alignment horizontal="justify" vertical="center"/>
    </xf>
    <xf numFmtId="0" fontId="9" fillId="5" borderId="189" xfId="0" applyFont="1" applyFill="1" applyBorder="1" applyAlignment="1">
      <alignment horizontal="center" vertical="center" wrapText="1"/>
    </xf>
    <xf numFmtId="0" fontId="9" fillId="5" borderId="189" xfId="0" applyFont="1" applyFill="1" applyBorder="1" applyAlignment="1">
      <alignment horizontal="center" vertical="center"/>
    </xf>
    <xf numFmtId="0" fontId="9" fillId="5" borderId="190" xfId="0" applyFont="1" applyFill="1" applyBorder="1" applyAlignment="1">
      <alignment horizontal="center" vertical="center" wrapText="1"/>
    </xf>
    <xf numFmtId="0" fontId="44" fillId="0" borderId="214" xfId="0" applyFont="1" applyBorder="1" applyAlignment="1">
      <alignment horizontal="justify" vertical="center"/>
    </xf>
    <xf numFmtId="0" fontId="38" fillId="0" borderId="214" xfId="0" applyFont="1" applyBorder="1" applyAlignment="1">
      <alignment horizontal="center" vertical="center"/>
    </xf>
    <xf numFmtId="0" fontId="38" fillId="0" borderId="214" xfId="0" applyFont="1" applyBorder="1" applyAlignment="1">
      <alignment horizontal="center" vertical="center" wrapText="1"/>
    </xf>
    <xf numFmtId="0" fontId="9" fillId="5" borderId="215" xfId="0" applyFont="1" applyFill="1" applyBorder="1" applyAlignment="1">
      <alignment horizontal="center" vertical="center" wrapText="1"/>
    </xf>
    <xf numFmtId="0" fontId="38" fillId="0" borderId="214" xfId="0" applyFont="1" applyBorder="1" applyAlignment="1">
      <alignment horizontal="justify" vertical="center"/>
    </xf>
    <xf numFmtId="164" fontId="38" fillId="0" borderId="214" xfId="0" applyNumberFormat="1" applyFont="1" applyBorder="1" applyAlignment="1">
      <alignment horizontal="center" vertical="center"/>
    </xf>
    <xf numFmtId="164" fontId="38" fillId="0" borderId="214" xfId="0" applyNumberFormat="1" applyFont="1" applyBorder="1" applyAlignment="1">
      <alignment horizontal="center" vertical="center" wrapText="1"/>
    </xf>
    <xf numFmtId="0" fontId="38" fillId="0" borderId="216" xfId="0" applyFont="1" applyBorder="1" applyAlignment="1">
      <alignment horizontal="justify" vertical="center"/>
    </xf>
    <xf numFmtId="164" fontId="38" fillId="0" borderId="216" xfId="0" applyNumberFormat="1" applyFont="1" applyBorder="1" applyAlignment="1">
      <alignment horizontal="center" vertical="center"/>
    </xf>
    <xf numFmtId="164" fontId="38" fillId="0" borderId="216" xfId="0" applyNumberFormat="1" applyFont="1" applyBorder="1" applyAlignment="1">
      <alignment horizontal="center" vertical="center" wrapText="1"/>
    </xf>
    <xf numFmtId="0" fontId="44" fillId="0" borderId="191" xfId="0" applyFont="1" applyBorder="1" applyAlignment="1">
      <alignment horizontal="justify" vertical="center"/>
    </xf>
    <xf numFmtId="164" fontId="44" fillId="0" borderId="191" xfId="0" applyNumberFormat="1" applyFont="1" applyBorder="1" applyAlignment="1">
      <alignment horizontal="center" vertical="center"/>
    </xf>
    <xf numFmtId="164" fontId="44" fillId="0" borderId="191" xfId="0" applyNumberFormat="1" applyFont="1" applyBorder="1" applyAlignment="1">
      <alignment horizontal="center" vertical="center" wrapText="1"/>
    </xf>
    <xf numFmtId="0" fontId="38" fillId="0" borderId="214" xfId="0" applyFont="1" applyBorder="1" applyAlignment="1">
      <alignment vertical="center"/>
    </xf>
    <xf numFmtId="0" fontId="44" fillId="0" borderId="216" xfId="0" applyFont="1" applyBorder="1" applyAlignment="1">
      <alignment horizontal="justify" vertical="center"/>
    </xf>
    <xf numFmtId="164" fontId="44" fillId="0" borderId="216" xfId="0" applyNumberFormat="1" applyFont="1" applyBorder="1" applyAlignment="1">
      <alignment horizontal="center" vertical="center"/>
    </xf>
    <xf numFmtId="164" fontId="44" fillId="0" borderId="216" xfId="0" applyNumberFormat="1" applyFont="1" applyBorder="1" applyAlignment="1">
      <alignment horizontal="center" vertical="center" wrapText="1"/>
    </xf>
    <xf numFmtId="0" fontId="9" fillId="5" borderId="217" xfId="0" applyFont="1" applyFill="1" applyBorder="1" applyAlignment="1">
      <alignment horizontal="center" vertical="center" wrapText="1"/>
    </xf>
    <xf numFmtId="0" fontId="44" fillId="0" borderId="0" xfId="0" applyFont="1" applyBorder="1" applyAlignment="1">
      <alignment horizontal="justify" vertical="center"/>
    </xf>
    <xf numFmtId="10" fontId="44" fillId="0" borderId="0" xfId="0" applyNumberFormat="1" applyFont="1" applyBorder="1" applyAlignment="1">
      <alignment horizontal="center" vertical="center"/>
    </xf>
    <xf numFmtId="10" fontId="44" fillId="0" borderId="0"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5" borderId="218" xfId="0" applyFont="1" applyFill="1" applyBorder="1" applyAlignment="1">
      <alignment horizontal="justify" vertical="center"/>
    </xf>
    <xf numFmtId="0" fontId="9" fillId="5" borderId="191" xfId="0" applyFont="1" applyFill="1" applyBorder="1" applyAlignment="1">
      <alignment horizontal="center" vertical="center" wrapText="1"/>
    </xf>
    <xf numFmtId="0" fontId="9" fillId="5" borderId="191" xfId="0" applyFont="1" applyFill="1" applyBorder="1" applyAlignment="1">
      <alignment horizontal="center" vertical="center"/>
    </xf>
    <xf numFmtId="0" fontId="9" fillId="5" borderId="219" xfId="0" applyFont="1" applyFill="1" applyBorder="1" applyAlignment="1">
      <alignment horizontal="center" vertical="center" wrapText="1"/>
    </xf>
    <xf numFmtId="0" fontId="44" fillId="0" borderId="220" xfId="0" applyFont="1" applyBorder="1" applyAlignment="1">
      <alignment horizontal="justify" vertical="center"/>
    </xf>
    <xf numFmtId="10" fontId="44" fillId="0" borderId="214" xfId="0" applyNumberFormat="1" applyFont="1" applyBorder="1" applyAlignment="1">
      <alignment horizontal="center" vertical="center"/>
    </xf>
    <xf numFmtId="10" fontId="44" fillId="0" borderId="214" xfId="0" applyNumberFormat="1" applyFont="1" applyBorder="1" applyAlignment="1">
      <alignment horizontal="center" vertical="center" wrapText="1"/>
    </xf>
    <xf numFmtId="0" fontId="38" fillId="0" borderId="220" xfId="0" applyFont="1" applyBorder="1" applyAlignment="1">
      <alignment horizontal="justify" vertical="center"/>
    </xf>
    <xf numFmtId="0" fontId="44" fillId="0" borderId="46" xfId="0" applyFont="1" applyBorder="1" applyAlignment="1">
      <alignment horizontal="justify" vertical="center"/>
    </xf>
    <xf numFmtId="0" fontId="39" fillId="0" borderId="0" xfId="0" applyFont="1" applyFill="1"/>
    <xf numFmtId="164" fontId="38" fillId="0" borderId="215" xfId="0" applyNumberFormat="1" applyFont="1" applyBorder="1" applyAlignment="1">
      <alignment horizontal="center" vertical="center" wrapText="1"/>
    </xf>
    <xf numFmtId="0" fontId="9" fillId="5" borderId="222" xfId="0" applyFont="1" applyFill="1" applyBorder="1" applyAlignment="1">
      <alignment horizontal="center" vertical="center" wrapText="1"/>
    </xf>
    <xf numFmtId="164" fontId="38" fillId="0" borderId="217" xfId="0" applyNumberFormat="1" applyFont="1" applyBorder="1" applyAlignment="1">
      <alignment horizontal="center" vertical="center" wrapText="1"/>
    </xf>
    <xf numFmtId="164" fontId="44" fillId="0" borderId="0" xfId="0" applyNumberFormat="1" applyFont="1" applyBorder="1" applyAlignment="1">
      <alignment horizontal="center" vertical="center"/>
    </xf>
    <xf numFmtId="164" fontId="44" fillId="0" borderId="0" xfId="0" applyNumberFormat="1" applyFont="1" applyBorder="1" applyAlignment="1">
      <alignment horizontal="center" vertical="center" wrapText="1"/>
    </xf>
    <xf numFmtId="2" fontId="38" fillId="0" borderId="214" xfId="1" applyNumberFormat="1" applyFont="1" applyBorder="1" applyAlignment="1">
      <alignment horizontal="center" vertical="center"/>
    </xf>
    <xf numFmtId="2" fontId="44" fillId="0" borderId="191" xfId="1" applyNumberFormat="1" applyFont="1" applyBorder="1" applyAlignment="1">
      <alignment horizontal="center" vertical="center"/>
    </xf>
    <xf numFmtId="0" fontId="8" fillId="0" borderId="0" xfId="0" applyFont="1" applyFill="1" applyAlignment="1">
      <alignment horizontal="left" wrapText="1"/>
    </xf>
    <xf numFmtId="0" fontId="17" fillId="0" borderId="0" xfId="0" applyFont="1" applyFill="1" applyBorder="1" applyAlignment="1">
      <alignment vertical="center" wrapText="1"/>
    </xf>
    <xf numFmtId="0" fontId="8" fillId="2" borderId="60" xfId="3" applyFont="1" applyFill="1" applyBorder="1" applyAlignment="1">
      <alignment vertical="center"/>
    </xf>
    <xf numFmtId="0" fontId="9" fillId="2" borderId="60" xfId="3" applyFont="1" applyFill="1" applyBorder="1" applyAlignment="1">
      <alignment horizontal="center" vertical="center" wrapText="1"/>
    </xf>
    <xf numFmtId="0" fontId="13" fillId="0" borderId="48" xfId="3" applyFont="1" applyBorder="1" applyAlignment="1">
      <alignment vertical="center"/>
    </xf>
    <xf numFmtId="171" fontId="13" fillId="0" borderId="48" xfId="3" applyNumberFormat="1" applyFont="1" applyBorder="1" applyAlignment="1">
      <alignment horizontal="center" vertical="center"/>
    </xf>
    <xf numFmtId="0" fontId="13" fillId="0" borderId="52" xfId="3" applyFont="1" applyBorder="1" applyAlignment="1">
      <alignment vertical="center"/>
    </xf>
    <xf numFmtId="0" fontId="12" fillId="0" borderId="60" xfId="3" applyFont="1" applyBorder="1" applyAlignment="1">
      <alignment vertical="center"/>
    </xf>
    <xf numFmtId="171" fontId="12" fillId="0" borderId="60" xfId="3" applyNumberFormat="1" applyFont="1" applyBorder="1" applyAlignment="1">
      <alignment horizontal="center" vertical="center"/>
    </xf>
    <xf numFmtId="9" fontId="12" fillId="0" borderId="60" xfId="3" applyNumberFormat="1" applyFont="1" applyBorder="1" applyAlignment="1">
      <alignment horizontal="center" vertical="center"/>
    </xf>
    <xf numFmtId="0" fontId="12" fillId="0" borderId="0" xfId="3" applyFont="1" applyFill="1"/>
    <xf numFmtId="0" fontId="8" fillId="0" borderId="223" xfId="0" applyFont="1" applyBorder="1"/>
    <xf numFmtId="0" fontId="9" fillId="2" borderId="60" xfId="0" applyFont="1" applyFill="1" applyBorder="1" applyAlignment="1">
      <alignment horizontal="left" vertical="center"/>
    </xf>
    <xf numFmtId="0" fontId="9" fillId="2" borderId="117" xfId="0" applyFont="1" applyFill="1" applyBorder="1" applyAlignment="1">
      <alignment horizontal="center" vertical="center" wrapText="1"/>
    </xf>
    <xf numFmtId="0" fontId="9" fillId="2" borderId="116" xfId="0" applyFont="1" applyFill="1" applyBorder="1" applyAlignment="1">
      <alignment horizontal="center" vertical="center" wrapText="1"/>
    </xf>
    <xf numFmtId="0" fontId="13" fillId="0" borderId="56" xfId="0" applyFont="1" applyBorder="1" applyAlignment="1">
      <alignment horizontal="left" indent="1"/>
    </xf>
    <xf numFmtId="164" fontId="13" fillId="0" borderId="56" xfId="2" applyNumberFormat="1" applyFont="1" applyBorder="1" applyAlignment="1">
      <alignment horizontal="center"/>
    </xf>
    <xf numFmtId="175" fontId="13" fillId="0" borderId="56" xfId="0" applyNumberFormat="1" applyFont="1" applyBorder="1" applyAlignment="1">
      <alignment horizontal="center"/>
    </xf>
    <xf numFmtId="164" fontId="13" fillId="0" borderId="56" xfId="0" applyNumberFormat="1" applyFont="1" applyBorder="1" applyAlignment="1">
      <alignment horizontal="center"/>
    </xf>
    <xf numFmtId="175" fontId="13" fillId="0" borderId="63" xfId="0" applyNumberFormat="1" applyFont="1" applyBorder="1" applyAlignment="1">
      <alignment horizontal="center"/>
    </xf>
    <xf numFmtId="164" fontId="9" fillId="2" borderId="224" xfId="0" applyNumberFormat="1" applyFont="1" applyFill="1" applyBorder="1" applyAlignment="1">
      <alignment horizontal="center" vertical="center" wrapText="1"/>
    </xf>
    <xf numFmtId="0" fontId="11" fillId="2" borderId="225" xfId="0" applyFont="1" applyFill="1" applyBorder="1" applyAlignment="1">
      <alignment horizontal="center"/>
    </xf>
    <xf numFmtId="0" fontId="12" fillId="0" borderId="60" xfId="0" applyFont="1" applyBorder="1" applyAlignment="1">
      <alignment vertical="center"/>
    </xf>
    <xf numFmtId="164" fontId="12" fillId="0" borderId="60" xfId="2" applyNumberFormat="1" applyFont="1" applyBorder="1" applyAlignment="1">
      <alignment horizontal="center"/>
    </xf>
    <xf numFmtId="175" fontId="12" fillId="0" borderId="60" xfId="0" applyNumberFormat="1" applyFont="1" applyBorder="1" applyAlignment="1">
      <alignment horizontal="center"/>
    </xf>
    <xf numFmtId="164" fontId="12" fillId="0" borderId="60" xfId="0" applyNumberFormat="1" applyFont="1" applyBorder="1" applyAlignment="1">
      <alignment horizontal="center" vertical="center"/>
    </xf>
    <xf numFmtId="175" fontId="37" fillId="0" borderId="41" xfId="0" applyNumberFormat="1" applyFont="1" applyBorder="1" applyAlignment="1">
      <alignment horizontal="center"/>
    </xf>
    <xf numFmtId="164" fontId="37" fillId="0" borderId="46" xfId="0" applyNumberFormat="1" applyFont="1" applyBorder="1" applyAlignment="1">
      <alignment horizontal="center" vertical="center"/>
    </xf>
    <xf numFmtId="0" fontId="11" fillId="2" borderId="226" xfId="0" applyFont="1" applyFill="1" applyBorder="1" applyAlignment="1">
      <alignment horizontal="center"/>
    </xf>
    <xf numFmtId="0" fontId="9" fillId="2" borderId="5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227" xfId="0" applyFont="1" applyFill="1" applyBorder="1" applyAlignment="1">
      <alignment horizontal="center" vertical="center" wrapText="1"/>
    </xf>
    <xf numFmtId="0" fontId="13" fillId="0" borderId="180" xfId="0" applyFont="1" applyBorder="1" applyAlignment="1">
      <alignment horizontal="left" indent="1"/>
    </xf>
    <xf numFmtId="175" fontId="14" fillId="0" borderId="228" xfId="0" applyNumberFormat="1" applyFont="1" applyBorder="1" applyAlignment="1">
      <alignment horizontal="center"/>
    </xf>
    <xf numFmtId="164" fontId="14" fillId="0" borderId="228" xfId="0" applyNumberFormat="1" applyFont="1" applyBorder="1" applyAlignment="1">
      <alignment horizontal="center"/>
    </xf>
    <xf numFmtId="175" fontId="14" fillId="0" borderId="229" xfId="0" applyNumberFormat="1" applyFont="1" applyBorder="1" applyAlignment="1">
      <alignment horizontal="center"/>
    </xf>
    <xf numFmtId="164" fontId="14" fillId="0" borderId="229" xfId="0" applyNumberFormat="1" applyFont="1" applyBorder="1" applyAlignment="1">
      <alignment horizontal="center"/>
    </xf>
    <xf numFmtId="0" fontId="12" fillId="0" borderId="59" xfId="0" applyFont="1" applyBorder="1" applyAlignment="1">
      <alignment vertical="center"/>
    </xf>
    <xf numFmtId="175" fontId="37" fillId="0" borderId="230" xfId="0" applyNumberFormat="1" applyFont="1" applyBorder="1" applyAlignment="1">
      <alignment horizontal="center" vertical="center"/>
    </xf>
    <xf numFmtId="164" fontId="37" fillId="0" borderId="231" xfId="0" applyNumberFormat="1" applyFont="1" applyBorder="1" applyAlignment="1">
      <alignment horizontal="center" vertical="center"/>
    </xf>
    <xf numFmtId="0" fontId="16" fillId="0" borderId="0" xfId="0" applyFont="1" applyAlignment="1"/>
    <xf numFmtId="175" fontId="8" fillId="0" borderId="0" xfId="0" applyNumberFormat="1" applyFont="1"/>
    <xf numFmtId="175" fontId="37" fillId="0" borderId="232" xfId="0" applyNumberFormat="1" applyFont="1" applyBorder="1" applyAlignment="1">
      <alignment horizontal="center" vertical="center"/>
    </xf>
    <xf numFmtId="0" fontId="8" fillId="0" borderId="0" xfId="0" applyFont="1" applyAlignment="1"/>
    <xf numFmtId="0" fontId="9" fillId="19" borderId="0" xfId="0" applyFont="1" applyFill="1" applyAlignment="1"/>
    <xf numFmtId="0" fontId="45" fillId="0" borderId="0" xfId="0" applyFont="1" applyAlignment="1"/>
    <xf numFmtId="0" fontId="46" fillId="0" borderId="0" xfId="0" applyFont="1" applyAlignment="1"/>
    <xf numFmtId="0" fontId="27" fillId="0" borderId="0" xfId="12" applyFont="1" applyAlignment="1"/>
  </cellXfs>
  <cellStyles count="18">
    <cellStyle name="Lien hypertexte" xfId="12" builtinId="8"/>
    <cellStyle name="Milliers" xfId="1" builtinId="3"/>
    <cellStyle name="Milliers 2" xfId="6"/>
    <cellStyle name="Milliers 2 2" xfId="9"/>
    <cellStyle name="Milliers 3" xfId="16"/>
    <cellStyle name="Normal" xfId="0" builtinId="0"/>
    <cellStyle name="Normal 2" xfId="3"/>
    <cellStyle name="Normal 2 2" xfId="4"/>
    <cellStyle name="Normal 2 3" xfId="11"/>
    <cellStyle name="Normal 3" xfId="8"/>
    <cellStyle name="Normal 3 2" xfId="13"/>
    <cellStyle name="Normal 9" xfId="17"/>
    <cellStyle name="Normal_At.I.2.2 2" xfId="14"/>
    <cellStyle name="Normal_Feuil1" xfId="15"/>
    <cellStyle name="Pourcentage" xfId="2" builtinId="5"/>
    <cellStyle name="Pourcentage 2" xfId="7"/>
    <cellStyle name="Pourcentage 2 2" xfId="5"/>
    <cellStyle name="Pourcentage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61"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13.xml"/><Relationship Id="rId1" Type="http://schemas.microsoft.com/office/2011/relationships/chartStyle" Target="style13.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3.xml"/></Relationships>
</file>

<file path=xl/charts/_rels/chart33.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24.xml"/></Relationships>
</file>

<file path=xl/charts/_rels/chart34.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5.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32.xml"/><Relationship Id="rId1" Type="http://schemas.openxmlformats.org/officeDocument/2006/relationships/themeOverride" Target="../theme/themeOverride26.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34.xml"/><Relationship Id="rId1" Type="http://schemas.openxmlformats.org/officeDocument/2006/relationships/themeOverride" Target="../theme/themeOverride27.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36.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17.xml"/><Relationship Id="rId1" Type="http://schemas.microsoft.com/office/2011/relationships/chartStyle" Target="style17.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18.xml"/><Relationship Id="rId1" Type="http://schemas.microsoft.com/office/2011/relationships/chartStyle" Target="style18.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19.xml"/><Relationship Id="rId1" Type="http://schemas.microsoft.com/office/2011/relationships/chartStyle" Target="style19.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41.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48.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23.xml"/><Relationship Id="rId1" Type="http://schemas.microsoft.com/office/2011/relationships/chartStyle" Target="style23.xml"/><Relationship Id="rId4" Type="http://schemas.openxmlformats.org/officeDocument/2006/relationships/chartUserShapes" Target="../drawings/drawing49.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51.xml"/></Relationships>
</file>

<file path=xl/charts/_rels/chart4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742271000150097E-2"/>
          <c:y val="0.1007995087067116"/>
          <c:w val="0.60549943140105655"/>
          <c:h val="0.89034434274705987"/>
        </c:manualLayout>
      </c:layout>
      <c:pieChart>
        <c:varyColors val="1"/>
        <c:ser>
          <c:idx val="0"/>
          <c:order val="0"/>
          <c:tx>
            <c:strRef>
              <c:f>'At.1.1_g1'!$D$6</c:f>
              <c:strCache>
                <c:ptCount val="1"/>
                <c:pt idx="0">
                  <c:v>Part de chacun des régimes</c:v>
                </c:pt>
              </c:strCache>
            </c:strRef>
          </c:tx>
          <c:explosion val="14"/>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D2E-4FAE-9310-0D9B3421F7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D2E-4FAE-9310-0D9B3421F7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D2E-4FAE-9310-0D9B3421F7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D2E-4FAE-9310-0D9B3421F7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D2E-4FAE-9310-0D9B3421F7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D2E-4FAE-9310-0D9B3421F7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D2E-4FAE-9310-0D9B3421F7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D2E-4FAE-9310-0D9B3421F72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D2E-4FAE-9310-0D9B3421F722}"/>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D2E-4FAE-9310-0D9B3421F722}"/>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D2E-4FAE-9310-0D9B3421F722}"/>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9D2E-4FAE-9310-0D9B3421F722}"/>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9D2E-4FAE-9310-0D9B3421F722}"/>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9D2E-4FAE-9310-0D9B3421F722}"/>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9D2E-4FAE-9310-0D9B3421F722}"/>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9D2E-4FAE-9310-0D9B3421F722}"/>
              </c:ext>
            </c:extLst>
          </c:dPt>
          <c:dLbls>
            <c:dLbl>
              <c:idx val="0"/>
              <c:layout>
                <c:manualLayout>
                  <c:x val="0.15020224848493571"/>
                  <c:y val="-0.16623820556029539"/>
                </c:manualLayout>
              </c:layout>
              <c:tx>
                <c:rich>
                  <a:bodyPr/>
                  <a:lstStyle/>
                  <a:p>
                    <a:fld id="{33A5B37B-6F95-4F83-9F41-BD9F49468829}" type="CATEGORYNAME">
                      <a:rPr lang="en-US">
                        <a:solidFill>
                          <a:schemeClr val="bg1"/>
                        </a:solidFill>
                      </a:rPr>
                      <a:pPr/>
                      <a:t>[NOM DE CATÉGORIE]</a:t>
                    </a:fld>
                    <a:r>
                      <a:rPr lang="en-US" baseline="0">
                        <a:solidFill>
                          <a:schemeClr val="bg1"/>
                        </a:solidFill>
                      </a:rPr>
                      <a:t>
</a:t>
                    </a:r>
                    <a:fld id="{4B37EC5B-26C9-46FC-AD03-E65372CB2CEE}" type="PERCENTAGE">
                      <a:rPr lang="en-US" i="0" baseline="0">
                        <a:solidFill>
                          <a:schemeClr val="bg1"/>
                        </a:solidFill>
                      </a:rPr>
                      <a:pPr/>
                      <a:t>[POURCENTAGE]</a:t>
                    </a:fld>
                    <a:endParaRPr lang="en-US" baseline="0">
                      <a:solidFill>
                        <a:schemeClr val="bg1"/>
                      </a:solidFill>
                    </a:endParaRP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D2E-4FAE-9310-0D9B3421F722}"/>
                </c:ext>
              </c:extLst>
            </c:dLbl>
            <c:dLbl>
              <c:idx val="1"/>
              <c:layout>
                <c:manualLayout>
                  <c:x val="-4.1201003720688759E-2"/>
                  <c:y val="-2.83676153959260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D2E-4FAE-9310-0D9B3421F722}"/>
                </c:ext>
              </c:extLst>
            </c:dLbl>
            <c:dLbl>
              <c:idx val="2"/>
              <c:layout>
                <c:manualLayout>
                  <c:x val="-3.4320998336746365E-2"/>
                  <c:y val="-2.727372018352380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D2E-4FAE-9310-0D9B3421F722}"/>
                </c:ext>
              </c:extLst>
            </c:dLbl>
            <c:dLbl>
              <c:idx val="3"/>
              <c:layout/>
              <c:tx>
                <c:rich>
                  <a:bodyPr/>
                  <a:lstStyle/>
                  <a:p>
                    <a:r>
                      <a:rPr lang="en-US"/>
                      <a:t>FCAT
0,1%</a:t>
                    </a:r>
                  </a:p>
                </c:rich>
              </c:tx>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D2E-4FAE-9310-0D9B3421F722}"/>
                </c:ext>
              </c:extLst>
            </c:dLbl>
            <c:dLbl>
              <c:idx val="4"/>
              <c:layout>
                <c:manualLayout>
                  <c:x val="6.1254756318165807E-2"/>
                  <c:y val="-0.1664792237520888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D2E-4FAE-9310-0D9B3421F722}"/>
                </c:ext>
              </c:extLst>
            </c:dLbl>
            <c:dLbl>
              <c:idx val="5"/>
              <c:layout>
                <c:manualLayout>
                  <c:x val="0.17151400864654259"/>
                  <c:y val="-0.16018368182663564"/>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D2E-4FAE-9310-0D9B3421F722}"/>
                </c:ext>
              </c:extLst>
            </c:dLbl>
            <c:dLbl>
              <c:idx val="6"/>
              <c:layout>
                <c:manualLayout>
                  <c:x val="0.10900651129760508"/>
                  <c:y val="-0.1057146993721391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9D2E-4FAE-9310-0D9B3421F722}"/>
                </c:ext>
              </c:extLst>
            </c:dLbl>
            <c:dLbl>
              <c:idx val="7"/>
              <c:layout>
                <c:manualLayout>
                  <c:x val="0.17168962654805262"/>
                  <c:y val="-8.660285987557936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9D2E-4FAE-9310-0D9B3421F722}"/>
                </c:ext>
              </c:extLst>
            </c:dLbl>
            <c:dLbl>
              <c:idx val="8"/>
              <c:layout>
                <c:manualLayout>
                  <c:x val="0.13142072963000284"/>
                  <c:y val="-6.004400980893247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9D2E-4FAE-9310-0D9B3421F722}"/>
                </c:ext>
              </c:extLst>
            </c:dLbl>
            <c:dLbl>
              <c:idx val="9"/>
              <c:layout>
                <c:manualLayout>
                  <c:x val="0.17962218159658744"/>
                  <c:y val="-1.204808736260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9D2E-4FAE-9310-0D9B3421F722}"/>
                </c:ext>
              </c:extLst>
            </c:dLbl>
            <c:dLbl>
              <c:idx val="10"/>
              <c:layout>
                <c:manualLayout>
                  <c:x val="0.1516540231374186"/>
                  <c:y val="7.56458454983079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9D2E-4FAE-9310-0D9B3421F722}"/>
                </c:ext>
              </c:extLst>
            </c:dLbl>
            <c:dLbl>
              <c:idx val="11"/>
              <c:layout>
                <c:manualLayout>
                  <c:x val="0.1897160843925588"/>
                  <c:y val="0.1474068954345114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9D2E-4FAE-9310-0D9B3421F722}"/>
                </c:ext>
              </c:extLst>
            </c:dLbl>
            <c:dLbl>
              <c:idx val="12"/>
              <c:layout>
                <c:manualLayout>
                  <c:x val="0.11147168761126075"/>
                  <c:y val="0.2481279462286720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9D2E-4FAE-9310-0D9B3421F722}"/>
                </c:ext>
              </c:extLst>
            </c:dLbl>
            <c:dLbl>
              <c:idx val="13"/>
              <c:layout>
                <c:manualLayout>
                  <c:x val="-5.9131219200890657E-2"/>
                  <c:y val="0.2470368732433400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B-9D2E-4FAE-9310-0D9B3421F722}"/>
                </c:ext>
              </c:extLst>
            </c:dLbl>
            <c:dLbl>
              <c:idx val="14"/>
              <c:layout>
                <c:manualLayout>
                  <c:x val="6.2146077894109425E-3"/>
                  <c:y val="0.2119732419007022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9D2E-4FAE-9310-0D9B3421F722}"/>
                </c:ext>
              </c:extLst>
            </c:dLbl>
            <c:dLbl>
              <c:idx val="15"/>
              <c:layout>
                <c:manualLayout>
                  <c:x val="-0.14815797933850591"/>
                  <c:y val="0.213343715365982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9D2E-4FAE-9310-0D9B3421F722}"/>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'At.1.1_g1'!$B$7:$B$20</c:f>
              <c:strCache>
                <c:ptCount val="14"/>
                <c:pt idx="0">
                  <c:v>CNAM-AT</c:v>
                </c:pt>
                <c:pt idx="1">
                  <c:v>FCAATA</c:v>
                </c:pt>
                <c:pt idx="2">
                  <c:v>FIVA</c:v>
                </c:pt>
                <c:pt idx="3">
                  <c:v>MSA - salariés</c:v>
                </c:pt>
                <c:pt idx="4">
                  <c:v>MSA - exploitants</c:v>
                </c:pt>
                <c:pt idx="5">
                  <c:v>ATIACL</c:v>
                </c:pt>
                <c:pt idx="6">
                  <c:v>Fonctionnaires État</c:v>
                </c:pt>
                <c:pt idx="7">
                  <c:v>CANSSM</c:v>
                </c:pt>
                <c:pt idx="8">
                  <c:v>SNCF</c:v>
                </c:pt>
                <c:pt idx="9">
                  <c:v>EDF-IEG</c:v>
                </c:pt>
                <c:pt idx="10">
                  <c:v>ENIM</c:v>
                </c:pt>
                <c:pt idx="11">
                  <c:v>RATP</c:v>
                </c:pt>
                <c:pt idx="12">
                  <c:v>Banque de France</c:v>
                </c:pt>
                <c:pt idx="13">
                  <c:v>Autres régimes spéciaux</c:v>
                </c:pt>
              </c:strCache>
            </c:strRef>
          </c:cat>
          <c:val>
            <c:numRef>
              <c:f>'At.1.1_g1'!$D$7:$D$20</c:f>
              <c:numCache>
                <c:formatCode>0.0%</c:formatCode>
                <c:ptCount val="14"/>
                <c:pt idx="0">
                  <c:v>0.78737677259589545</c:v>
                </c:pt>
                <c:pt idx="1">
                  <c:v>3.9784094309894331E-2</c:v>
                </c:pt>
                <c:pt idx="2">
                  <c:v>2.6789021857984291E-2</c:v>
                </c:pt>
                <c:pt idx="3">
                  <c:v>4.8682442064076951E-2</c:v>
                </c:pt>
                <c:pt idx="4">
                  <c:v>1.5012433647950553E-2</c:v>
                </c:pt>
                <c:pt idx="5">
                  <c:v>1.5676075909152033E-2</c:v>
                </c:pt>
                <c:pt idx="6">
                  <c:v>1.9446032799553245E-2</c:v>
                </c:pt>
                <c:pt idx="7">
                  <c:v>2.0577185640646541E-2</c:v>
                </c:pt>
                <c:pt idx="8">
                  <c:v>5.8388798608426263E-3</c:v>
                </c:pt>
                <c:pt idx="9">
                  <c:v>5.4629028951751445E-3</c:v>
                </c:pt>
                <c:pt idx="10">
                  <c:v>5.128912508194302E-3</c:v>
                </c:pt>
                <c:pt idx="11">
                  <c:v>1.7108595521813407E-3</c:v>
                </c:pt>
                <c:pt idx="12">
                  <c:v>3.0229344906728078E-4</c:v>
                </c:pt>
                <c:pt idx="13">
                  <c:v>8.2120929093860984E-3</c:v>
                </c:pt>
              </c:numCache>
            </c:numRef>
          </c:val>
          <c:extLst>
            <c:ext xmlns:c16="http://schemas.microsoft.com/office/drawing/2014/chart" uri="{C3380CC4-5D6E-409C-BE32-E72D297353CC}">
              <c16:uniqueId val="{00000020-9D2E-4FAE-9310-0D9B3421F722}"/>
            </c:ext>
          </c:extLst>
        </c:ser>
        <c:dLbls>
          <c:showLegendKey val="0"/>
          <c:showVal val="0"/>
          <c:showCatName val="1"/>
          <c:showSerName val="0"/>
          <c:showPercent val="1"/>
          <c:showBubbleSize val="0"/>
          <c:showLeaderLines val="1"/>
        </c:dLbls>
        <c:firstSliceAng val="104"/>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268215086244988E-2"/>
          <c:y val="9.2119143867383624E-2"/>
          <c:w val="0.69967824962487335"/>
          <c:h val="0.799196560181343"/>
        </c:manualLayout>
      </c:layout>
      <c:lineChart>
        <c:grouping val="standard"/>
        <c:varyColors val="0"/>
        <c:ser>
          <c:idx val="0"/>
          <c:order val="0"/>
          <c:tx>
            <c:strRef>
              <c:f>'At.1.2.2'!$B$33</c:f>
              <c:strCache>
                <c:ptCount val="1"/>
                <c:pt idx="0">
                  <c:v>Belgique</c:v>
                </c:pt>
              </c:strCache>
            </c:strRef>
          </c:tx>
          <c:spPr>
            <a:ln w="28575" cap="rnd">
              <a:solidFill>
                <a:srgbClr val="004494"/>
              </a:solidFill>
              <a:round/>
            </a:ln>
            <a:effectLst/>
          </c:spPr>
          <c:marker>
            <c:symbol val="none"/>
          </c:marker>
          <c:dLbls>
            <c:dLbl>
              <c:idx val="0"/>
              <c:layout>
                <c:manualLayout>
                  <c:x val="-6.0912180347229485E-2"/>
                  <c:y val="-1.3041201296589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78-41A5-8D1D-3D6803193C01}"/>
                </c:ext>
              </c:extLst>
            </c:dLbl>
            <c:dLbl>
              <c:idx val="7"/>
              <c:layout>
                <c:manualLayout>
                  <c:x val="-1.2990526632881227E-2"/>
                  <c:y val="-9.32983284862533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78-41A5-8D1D-3D6803193C01}"/>
                </c:ext>
              </c:extLst>
            </c:dLbl>
            <c:dLbl>
              <c:idx val="9"/>
              <c:layout>
                <c:manualLayout>
                  <c:x val="-1.0575239749844785E-2"/>
                  <c:y val="-9.26982602288333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78-41A5-8D1D-3D6803193C0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'At.1.2.2'!$C$107:$J$107</c:f>
              <c:numCache>
                <c:formatCode>#,##0</c:formatCode>
                <c:ptCount val="8"/>
                <c:pt idx="0">
                  <c:v>619.02260981627001</c:v>
                </c:pt>
                <c:pt idx="1">
                  <c:v>608.74530560253004</c:v>
                </c:pt>
                <c:pt idx="2">
                  <c:v>642.24629941167814</c:v>
                </c:pt>
                <c:pt idx="3">
                  <c:v>534.14464071889836</c:v>
                </c:pt>
                <c:pt idx="4">
                  <c:v>548.521923623107</c:v>
                </c:pt>
                <c:pt idx="5">
                  <c:v>596</c:v>
                </c:pt>
                <c:pt idx="6">
                  <c:v>660</c:v>
                </c:pt>
                <c:pt idx="7" formatCode="General">
                  <c:v>662</c:v>
                </c:pt>
              </c:numCache>
            </c:numRef>
          </c:val>
          <c:smooth val="0"/>
          <c:extLst>
            <c:ext xmlns:c16="http://schemas.microsoft.com/office/drawing/2014/chart" uri="{C3380CC4-5D6E-409C-BE32-E72D297353CC}">
              <c16:uniqueId val="{00000003-D178-41A5-8D1D-3D6803193C01}"/>
            </c:ext>
          </c:extLst>
        </c:ser>
        <c:ser>
          <c:idx val="1"/>
          <c:order val="1"/>
          <c:tx>
            <c:v>Espagne</c:v>
          </c:tx>
          <c:spPr>
            <a:ln w="28575" cap="rnd">
              <a:solidFill>
                <a:srgbClr val="5A8CD2"/>
              </a:solidFill>
              <a:prstDash val="solid"/>
              <a:round/>
            </a:ln>
            <a:effectLst/>
          </c:spPr>
          <c:marker>
            <c:symbol val="none"/>
          </c:marker>
          <c:dLbls>
            <c:dLbl>
              <c:idx val="0"/>
              <c:layout>
                <c:manualLayout>
                  <c:x val="-5.952158423336449E-2"/>
                  <c:y val="5.9537704817029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78-41A5-8D1D-3D6803193C01}"/>
                </c:ext>
              </c:extLst>
            </c:dLbl>
            <c:dLbl>
              <c:idx val="1"/>
              <c:delete val="1"/>
              <c:extLst>
                <c:ext xmlns:c15="http://schemas.microsoft.com/office/drawing/2012/chart" uri="{CE6537A1-D6FC-4f65-9D91-7224C49458BB}"/>
                <c:ext xmlns:c16="http://schemas.microsoft.com/office/drawing/2014/chart" uri="{C3380CC4-5D6E-409C-BE32-E72D297353CC}">
                  <c16:uniqueId val="{00000005-D178-41A5-8D1D-3D6803193C01}"/>
                </c:ext>
              </c:extLst>
            </c:dLbl>
            <c:dLbl>
              <c:idx val="2"/>
              <c:delete val="1"/>
              <c:extLst>
                <c:ext xmlns:c15="http://schemas.microsoft.com/office/drawing/2012/chart" uri="{CE6537A1-D6FC-4f65-9D91-7224C49458BB}"/>
                <c:ext xmlns:c16="http://schemas.microsoft.com/office/drawing/2014/chart" uri="{C3380CC4-5D6E-409C-BE32-E72D297353CC}">
                  <c16:uniqueId val="{00000006-D178-41A5-8D1D-3D6803193C01}"/>
                </c:ext>
              </c:extLst>
            </c:dLbl>
            <c:dLbl>
              <c:idx val="3"/>
              <c:delete val="1"/>
              <c:extLst>
                <c:ext xmlns:c15="http://schemas.microsoft.com/office/drawing/2012/chart" uri="{CE6537A1-D6FC-4f65-9D91-7224C49458BB}"/>
                <c:ext xmlns:c16="http://schemas.microsoft.com/office/drawing/2014/chart" uri="{C3380CC4-5D6E-409C-BE32-E72D297353CC}">
                  <c16:uniqueId val="{00000007-D178-41A5-8D1D-3D6803193C01}"/>
                </c:ext>
              </c:extLst>
            </c:dLbl>
            <c:dLbl>
              <c:idx val="4"/>
              <c:delete val="1"/>
              <c:extLst>
                <c:ext xmlns:c15="http://schemas.microsoft.com/office/drawing/2012/chart" uri="{CE6537A1-D6FC-4f65-9D91-7224C49458BB}"/>
                <c:ext xmlns:c16="http://schemas.microsoft.com/office/drawing/2014/chart" uri="{C3380CC4-5D6E-409C-BE32-E72D297353CC}">
                  <c16:uniqueId val="{00000008-D178-41A5-8D1D-3D6803193C01}"/>
                </c:ext>
              </c:extLst>
            </c:dLbl>
            <c:dLbl>
              <c:idx val="5"/>
              <c:delete val="1"/>
              <c:extLst>
                <c:ext xmlns:c15="http://schemas.microsoft.com/office/drawing/2012/chart" uri="{CE6537A1-D6FC-4f65-9D91-7224C49458BB}"/>
                <c:ext xmlns:c16="http://schemas.microsoft.com/office/drawing/2014/chart" uri="{C3380CC4-5D6E-409C-BE32-E72D297353CC}">
                  <c16:uniqueId val="{00000009-D178-41A5-8D1D-3D6803193C01}"/>
                </c:ext>
              </c:extLst>
            </c:dLbl>
            <c:dLbl>
              <c:idx val="6"/>
              <c:delete val="1"/>
              <c:extLst>
                <c:ext xmlns:c15="http://schemas.microsoft.com/office/drawing/2012/chart" uri="{CE6537A1-D6FC-4f65-9D91-7224C49458BB}"/>
                <c:ext xmlns:c16="http://schemas.microsoft.com/office/drawing/2014/chart" uri="{C3380CC4-5D6E-409C-BE32-E72D297353CC}">
                  <c16:uniqueId val="{0000000A-D178-41A5-8D1D-3D6803193C01}"/>
                </c:ext>
              </c:extLst>
            </c:dLbl>
            <c:dLbl>
              <c:idx val="7"/>
              <c:layout>
                <c:manualLayout>
                  <c:x val="-1.0927668113679312E-2"/>
                  <c:y val="-7.31505283226824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78-41A5-8D1D-3D6803193C01}"/>
                </c:ext>
              </c:extLst>
            </c:dLbl>
            <c:dLbl>
              <c:idx val="8"/>
              <c:delete val="1"/>
              <c:extLst>
                <c:ext xmlns:c15="http://schemas.microsoft.com/office/drawing/2012/chart" uri="{CE6537A1-D6FC-4f65-9D91-7224C49458BB}"/>
                <c:ext xmlns:c16="http://schemas.microsoft.com/office/drawing/2014/chart" uri="{C3380CC4-5D6E-409C-BE32-E72D297353CC}">
                  <c16:uniqueId val="{0000000C-D178-41A5-8D1D-3D6803193C01}"/>
                </c:ext>
              </c:extLst>
            </c:dLbl>
            <c:dLbl>
              <c:idx val="9"/>
              <c:layout>
                <c:manualLayout>
                  <c:x val="-6.3451438499068716E-3"/>
                  <c:y val="-1.69944847202150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178-41A5-8D1D-3D6803193C0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'At.1.2.2'!$C$108:$J$108</c:f>
              <c:numCache>
                <c:formatCode>#,##0</c:formatCode>
                <c:ptCount val="8"/>
                <c:pt idx="0">
                  <c:v>536</c:v>
                </c:pt>
                <c:pt idx="1">
                  <c:v>538</c:v>
                </c:pt>
                <c:pt idx="2">
                  <c:v>586</c:v>
                </c:pt>
                <c:pt idx="3">
                  <c:v>583</c:v>
                </c:pt>
                <c:pt idx="4">
                  <c:v>600</c:v>
                </c:pt>
                <c:pt idx="5">
                  <c:v>627</c:v>
                </c:pt>
                <c:pt idx="6">
                  <c:v>632</c:v>
                </c:pt>
                <c:pt idx="7" formatCode="General">
                  <c:v>645</c:v>
                </c:pt>
              </c:numCache>
            </c:numRef>
          </c:val>
          <c:smooth val="0"/>
          <c:extLst>
            <c:ext xmlns:c16="http://schemas.microsoft.com/office/drawing/2014/chart" uri="{C3380CC4-5D6E-409C-BE32-E72D297353CC}">
              <c16:uniqueId val="{0000000E-D178-41A5-8D1D-3D6803193C01}"/>
            </c:ext>
          </c:extLst>
        </c:ser>
        <c:ser>
          <c:idx val="2"/>
          <c:order val="2"/>
          <c:tx>
            <c:v>France</c:v>
          </c:tx>
          <c:spPr>
            <a:ln w="28575" cap="rnd">
              <a:solidFill>
                <a:srgbClr val="96BF31"/>
              </a:solidFill>
              <a:prstDash val="solid"/>
              <a:round/>
            </a:ln>
            <a:effectLst/>
          </c:spPr>
          <c:marker>
            <c:symbol val="none"/>
          </c:marker>
          <c:dLbls>
            <c:dLbl>
              <c:idx val="0"/>
              <c:layout>
                <c:manualLayout>
                  <c:x val="-5.9197724771231856E-2"/>
                  <c:y val="-2.8581795030651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78-41A5-8D1D-3D6803193C01}"/>
                </c:ext>
              </c:extLst>
            </c:dLbl>
            <c:dLbl>
              <c:idx val="6"/>
              <c:layout>
                <c:manualLayout>
                  <c:x val="-6.221029619572252E-2"/>
                  <c:y val="-3.7207813767537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78-41A5-8D1D-3D6803193C01}"/>
                </c:ext>
              </c:extLst>
            </c:dLbl>
            <c:dLbl>
              <c:idx val="9"/>
              <c:layout>
                <c:manualLayout>
                  <c:x val="-1.2690287699813743E-2"/>
                  <c:y val="-4.24862118005377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178-41A5-8D1D-3D6803193C0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'At.1.2.2'!$C$110:$J$110</c:f>
              <c:numCache>
                <c:formatCode>#,##0</c:formatCode>
                <c:ptCount val="8"/>
                <c:pt idx="0">
                  <c:v>539.56882075744738</c:v>
                </c:pt>
                <c:pt idx="1">
                  <c:v>491.24248437222167</c:v>
                </c:pt>
                <c:pt idx="2">
                  <c:v>509.63894092832527</c:v>
                </c:pt>
                <c:pt idx="3">
                  <c:v>474.35911948106929</c:v>
                </c:pt>
                <c:pt idx="4">
                  <c:v>476.09394614118804</c:v>
                </c:pt>
                <c:pt idx="5">
                  <c:v>477</c:v>
                </c:pt>
                <c:pt idx="6">
                  <c:v>492</c:v>
                </c:pt>
              </c:numCache>
            </c:numRef>
          </c:val>
          <c:smooth val="0"/>
          <c:extLst>
            <c:ext xmlns:c16="http://schemas.microsoft.com/office/drawing/2014/chart" uri="{C3380CC4-5D6E-409C-BE32-E72D297353CC}">
              <c16:uniqueId val="{00000012-D178-41A5-8D1D-3D6803193C01}"/>
            </c:ext>
          </c:extLst>
        </c:ser>
        <c:ser>
          <c:idx val="3"/>
          <c:order val="3"/>
          <c:tx>
            <c:strRef>
              <c:f>'At.1.2.2'!$B$35</c:f>
              <c:strCache>
                <c:ptCount val="1"/>
                <c:pt idx="0">
                  <c:v>France 2017+</c:v>
                </c:pt>
              </c:strCache>
            </c:strRef>
          </c:tx>
          <c:spPr>
            <a:ln w="28575" cap="rnd">
              <a:solidFill>
                <a:srgbClr val="96BF31"/>
              </a:solidFill>
              <a:prstDash val="solid"/>
              <a:round/>
            </a:ln>
            <a:effectLst/>
          </c:spPr>
          <c:marker>
            <c:symbol val="none"/>
          </c:marker>
          <c:dLbls>
            <c:dLbl>
              <c:idx val="0"/>
              <c:layout>
                <c:manualLayout>
                  <c:x val="-4.8629678506759741E-2"/>
                  <c:y val="-3.2412510936133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178-41A5-8D1D-3D6803193C01}"/>
                </c:ext>
              </c:extLst>
            </c:dLbl>
            <c:dLbl>
              <c:idx val="6"/>
              <c:layout>
                <c:manualLayout>
                  <c:x val="-2.4429608324652151E-2"/>
                  <c:y val="3.8486604529849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178-41A5-8D1D-3D6803193C01}"/>
                </c:ext>
              </c:extLst>
            </c:dLbl>
            <c:dLbl>
              <c:idx val="7"/>
              <c:layout>
                <c:manualLayout>
                  <c:x val="-8.6602948120892888E-3"/>
                  <c:y val="-1.0815297568723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178-41A5-8D1D-3D6803193C01}"/>
                </c:ext>
              </c:extLst>
            </c:dLbl>
            <c:dLbl>
              <c:idx val="9"/>
              <c:layout>
                <c:manualLayout>
                  <c:x val="-1.26902876998137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178-41A5-8D1D-3D6803193C0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'At.1.2.2'!$C$109:$J$109</c:f>
              <c:numCache>
                <c:formatCode>#,##0</c:formatCode>
                <c:ptCount val="8"/>
                <c:pt idx="6">
                  <c:v>490</c:v>
                </c:pt>
                <c:pt idx="7" formatCode="General">
                  <c:v>525</c:v>
                </c:pt>
              </c:numCache>
            </c:numRef>
          </c:val>
          <c:smooth val="0"/>
          <c:extLst>
            <c:ext xmlns:c16="http://schemas.microsoft.com/office/drawing/2014/chart" uri="{C3380CC4-5D6E-409C-BE32-E72D297353CC}">
              <c16:uniqueId val="{00000017-D178-41A5-8D1D-3D6803193C01}"/>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700"/>
          <c:min val="4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r>
                  <a:rPr lang="en-US" sz="900" b="1"/>
                  <a:t>Pour 100</a:t>
                </a:r>
                <a:r>
                  <a:rPr lang="en-US" sz="900" b="1" baseline="0"/>
                  <a:t> 000 ETP</a:t>
                </a:r>
                <a:r>
                  <a:rPr lang="en-US" sz="900" b="1"/>
                  <a:t> </a:t>
                </a:r>
              </a:p>
            </c:rich>
          </c:tx>
          <c:layout>
            <c:manualLayout>
              <c:xMode val="edge"/>
              <c:yMode val="edge"/>
              <c:x val="6.9502556593604325E-2"/>
              <c:y val="1.5644246759231428E-2"/>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3"/>
        <c:delete val="1"/>
      </c:legendEntry>
      <c:layout>
        <c:manualLayout>
          <c:xMode val="edge"/>
          <c:yMode val="edge"/>
          <c:x val="0.78198066685388912"/>
          <c:y val="0.14660187837736133"/>
          <c:w val="0.21380565414696337"/>
          <c:h val="0.601027774033895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9.2119168838478829E-2"/>
          <c:w val="0.86187972084663889"/>
          <c:h val="0.799196560181343"/>
        </c:manualLayout>
      </c:layout>
      <c:lineChart>
        <c:grouping val="standard"/>
        <c:varyColors val="0"/>
        <c:ser>
          <c:idx val="1"/>
          <c:order val="0"/>
          <c:tx>
            <c:v>Allemagne</c:v>
          </c:tx>
          <c:spPr>
            <a:ln w="28575" cap="rnd">
              <a:solidFill>
                <a:srgbClr val="BC2001">
                  <a:lumMod val="40000"/>
                  <a:lumOff val="60000"/>
                </a:srgbClr>
              </a:solidFill>
              <a:prstDash val="solid"/>
              <a:round/>
            </a:ln>
            <a:effectLst/>
          </c:spPr>
          <c:marker>
            <c:symbol val="none"/>
          </c:marker>
          <c:dLbls>
            <c:dLbl>
              <c:idx val="0"/>
              <c:layout>
                <c:manualLayout>
                  <c:x val="-5.952167244335952E-2"/>
                  <c:y val="-2.44755665083849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1D-44FC-BF4A-4368E472FF4B}"/>
                </c:ext>
              </c:extLst>
            </c:dLbl>
            <c:dLbl>
              <c:idx val="1"/>
              <c:delete val="1"/>
              <c:extLst>
                <c:ext xmlns:c15="http://schemas.microsoft.com/office/drawing/2012/chart" uri="{CE6537A1-D6FC-4f65-9D91-7224C49458BB}"/>
                <c:ext xmlns:c16="http://schemas.microsoft.com/office/drawing/2014/chart" uri="{C3380CC4-5D6E-409C-BE32-E72D297353CC}">
                  <c16:uniqueId val="{00000001-B31D-44FC-BF4A-4368E472FF4B}"/>
                </c:ext>
              </c:extLst>
            </c:dLbl>
            <c:dLbl>
              <c:idx val="2"/>
              <c:delete val="1"/>
              <c:extLst>
                <c:ext xmlns:c15="http://schemas.microsoft.com/office/drawing/2012/chart" uri="{CE6537A1-D6FC-4f65-9D91-7224C49458BB}"/>
                <c:ext xmlns:c16="http://schemas.microsoft.com/office/drawing/2014/chart" uri="{C3380CC4-5D6E-409C-BE32-E72D297353CC}">
                  <c16:uniqueId val="{00000002-B31D-44FC-BF4A-4368E472FF4B}"/>
                </c:ext>
              </c:extLst>
            </c:dLbl>
            <c:dLbl>
              <c:idx val="3"/>
              <c:delete val="1"/>
              <c:extLst>
                <c:ext xmlns:c15="http://schemas.microsoft.com/office/drawing/2012/chart" uri="{CE6537A1-D6FC-4f65-9D91-7224C49458BB}"/>
                <c:ext xmlns:c16="http://schemas.microsoft.com/office/drawing/2014/chart" uri="{C3380CC4-5D6E-409C-BE32-E72D297353CC}">
                  <c16:uniqueId val="{00000003-B31D-44FC-BF4A-4368E472FF4B}"/>
                </c:ext>
              </c:extLst>
            </c:dLbl>
            <c:dLbl>
              <c:idx val="4"/>
              <c:delete val="1"/>
              <c:extLst>
                <c:ext xmlns:c15="http://schemas.microsoft.com/office/drawing/2012/chart" uri="{CE6537A1-D6FC-4f65-9D91-7224C49458BB}"/>
                <c:ext xmlns:c16="http://schemas.microsoft.com/office/drawing/2014/chart" uri="{C3380CC4-5D6E-409C-BE32-E72D297353CC}">
                  <c16:uniqueId val="{00000004-B31D-44FC-BF4A-4368E472FF4B}"/>
                </c:ext>
              </c:extLst>
            </c:dLbl>
            <c:dLbl>
              <c:idx val="5"/>
              <c:delete val="1"/>
              <c:extLst>
                <c:ext xmlns:c15="http://schemas.microsoft.com/office/drawing/2012/chart" uri="{CE6537A1-D6FC-4f65-9D91-7224C49458BB}"/>
                <c:ext xmlns:c16="http://schemas.microsoft.com/office/drawing/2014/chart" uri="{C3380CC4-5D6E-409C-BE32-E72D297353CC}">
                  <c16:uniqueId val="{00000005-B31D-44FC-BF4A-4368E472FF4B}"/>
                </c:ext>
              </c:extLst>
            </c:dLbl>
            <c:dLbl>
              <c:idx val="6"/>
              <c:delete val="1"/>
              <c:extLst>
                <c:ext xmlns:c15="http://schemas.microsoft.com/office/drawing/2012/chart" uri="{CE6537A1-D6FC-4f65-9D91-7224C49458BB}"/>
                <c:ext xmlns:c16="http://schemas.microsoft.com/office/drawing/2014/chart" uri="{C3380CC4-5D6E-409C-BE32-E72D297353CC}">
                  <c16:uniqueId val="{00000006-B31D-44FC-BF4A-4368E472FF4B}"/>
                </c:ext>
              </c:extLst>
            </c:dLbl>
            <c:dLbl>
              <c:idx val="7"/>
              <c:layout>
                <c:manualLayout>
                  <c:x val="-8.6603510885875385E-3"/>
                  <c:y val="-5.08905852417302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1D-44FC-BF4A-4368E472FF4B}"/>
                </c:ext>
              </c:extLst>
            </c:dLbl>
            <c:dLbl>
              <c:idx val="8"/>
              <c:delete val="1"/>
              <c:extLst>
                <c:ext xmlns:c15="http://schemas.microsoft.com/office/drawing/2012/chart" uri="{CE6537A1-D6FC-4f65-9D91-7224C49458BB}"/>
                <c:ext xmlns:c16="http://schemas.microsoft.com/office/drawing/2014/chart" uri="{C3380CC4-5D6E-409C-BE32-E72D297353CC}">
                  <c16:uniqueId val="{00000008-B31D-44FC-BF4A-4368E472FF4B}"/>
                </c:ext>
              </c:extLst>
            </c:dLbl>
            <c:dLbl>
              <c:idx val="9"/>
              <c:layout>
                <c:manualLayout>
                  <c:x val="-6.3451438499068716E-3"/>
                  <c:y val="-1.69944847202150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1D-44FC-BF4A-4368E472FF4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'At.1.2.2'!$C$100:$J$100</c:f>
              <c:numCache>
                <c:formatCode>#,##0</c:formatCode>
                <c:ptCount val="8"/>
                <c:pt idx="0">
                  <c:v>497.90992678095301</c:v>
                </c:pt>
                <c:pt idx="1">
                  <c:v>457.98620773109548</c:v>
                </c:pt>
                <c:pt idx="2">
                  <c:v>468.96393144507994</c:v>
                </c:pt>
                <c:pt idx="3">
                  <c:v>437.57188424338187</c:v>
                </c:pt>
                <c:pt idx="4">
                  <c:v>445.58674226715181</c:v>
                </c:pt>
                <c:pt idx="5" formatCode="General">
                  <c:v>456</c:v>
                </c:pt>
                <c:pt idx="6" formatCode="General">
                  <c:v>456</c:v>
                </c:pt>
                <c:pt idx="7" formatCode="General">
                  <c:v>496</c:v>
                </c:pt>
              </c:numCache>
            </c:numRef>
          </c:val>
          <c:smooth val="0"/>
          <c:extLst>
            <c:ext xmlns:c16="http://schemas.microsoft.com/office/drawing/2014/chart" uri="{C3380CC4-5D6E-409C-BE32-E72D297353CC}">
              <c16:uniqueId val="{0000000A-B31D-44FC-BF4A-4368E472FF4B}"/>
            </c:ext>
          </c:extLst>
        </c:ser>
        <c:ser>
          <c:idx val="2"/>
          <c:order val="1"/>
          <c:tx>
            <c:v>France</c:v>
          </c:tx>
          <c:spPr>
            <a:ln w="28575" cap="rnd">
              <a:solidFill>
                <a:srgbClr val="96BF31"/>
              </a:solidFill>
              <a:prstDash val="solid"/>
              <a:round/>
            </a:ln>
            <a:effectLst/>
          </c:spPr>
          <c:marker>
            <c:symbol val="none"/>
          </c:marker>
          <c:dLbls>
            <c:dLbl>
              <c:idx val="0"/>
              <c:layout>
                <c:manualLayout>
                  <c:x val="-6.1465137057727541E-2"/>
                  <c:y val="3.22770531546152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1D-44FC-BF4A-4368E472FF4B}"/>
                </c:ext>
              </c:extLst>
            </c:dLbl>
            <c:dLbl>
              <c:idx val="6"/>
              <c:layout>
                <c:manualLayout>
                  <c:x val="-6.5654376176454657E-2"/>
                  <c:y val="-3.7328248822285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1D-44FC-BF4A-4368E472FF4B}"/>
                </c:ext>
              </c:extLst>
            </c:dLbl>
            <c:dLbl>
              <c:idx val="9"/>
              <c:layout>
                <c:manualLayout>
                  <c:x val="-1.2690287699813743E-2"/>
                  <c:y val="-4.24862118005377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1D-44FC-BF4A-4368E472FF4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'At.1.2.2'!$C$102:$J$102</c:f>
              <c:numCache>
                <c:formatCode>#,##0</c:formatCode>
                <c:ptCount val="8"/>
                <c:pt idx="0">
                  <c:v>466.75092855220413</c:v>
                </c:pt>
                <c:pt idx="1">
                  <c:v>426.60646330766195</c:v>
                </c:pt>
                <c:pt idx="2">
                  <c:v>441.80389793574477</c:v>
                </c:pt>
                <c:pt idx="3">
                  <c:v>410.16593819791763</c:v>
                </c:pt>
                <c:pt idx="4">
                  <c:v>409.67017385629697</c:v>
                </c:pt>
                <c:pt idx="5" formatCode="General">
                  <c:v>409</c:v>
                </c:pt>
                <c:pt idx="6" formatCode="General">
                  <c:v>421</c:v>
                </c:pt>
              </c:numCache>
            </c:numRef>
          </c:val>
          <c:smooth val="0"/>
          <c:extLst>
            <c:ext xmlns:c16="http://schemas.microsoft.com/office/drawing/2014/chart" uri="{C3380CC4-5D6E-409C-BE32-E72D297353CC}">
              <c16:uniqueId val="{0000000E-B31D-44FC-BF4A-4368E472FF4B}"/>
            </c:ext>
          </c:extLst>
        </c:ser>
        <c:ser>
          <c:idx val="0"/>
          <c:order val="2"/>
          <c:tx>
            <c:strRef>
              <c:f>'At.1.2.2'!$B$41</c:f>
              <c:strCache>
                <c:ptCount val="1"/>
                <c:pt idx="0">
                  <c:v>France 2017+</c:v>
                </c:pt>
              </c:strCache>
            </c:strRef>
          </c:tx>
          <c:spPr>
            <a:ln w="28575" cap="rnd">
              <a:solidFill>
                <a:srgbClr val="96BF31"/>
              </a:solidFill>
              <a:round/>
            </a:ln>
            <a:effectLst/>
          </c:spPr>
          <c:marker>
            <c:symbol val="none"/>
          </c:marker>
          <c:dLbls>
            <c:dLbl>
              <c:idx val="0"/>
              <c:layout>
                <c:manualLayout>
                  <c:x val="-6.4952633164405546E-3"/>
                  <c:y val="-1.166229106078167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1D-44FC-BF4A-4368E472FF4B}"/>
                </c:ext>
              </c:extLst>
            </c:dLbl>
            <c:dLbl>
              <c:idx val="6"/>
              <c:layout>
                <c:manualLayout>
                  <c:x val="-3.6834448518014845E-2"/>
                  <c:y val="2.95169260252701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1D-44FC-BF4A-4368E472FF4B}"/>
                </c:ext>
              </c:extLst>
            </c:dLbl>
            <c:dLbl>
              <c:idx val="7"/>
              <c:layout>
                <c:manualLayout>
                  <c:x val="-1.2990526632881227E-2"/>
                  <c:y val="-9.32983284862533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1D-44FC-BF4A-4368E472FF4B}"/>
                </c:ext>
              </c:extLst>
            </c:dLbl>
            <c:dLbl>
              <c:idx val="9"/>
              <c:layout>
                <c:manualLayout>
                  <c:x val="-1.0575239749844785E-2"/>
                  <c:y val="-9.26982602288333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1D-44FC-BF4A-4368E472FF4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'At.1.2.2'!$C$101:$J$101</c:f>
              <c:numCache>
                <c:formatCode>#,##0</c:formatCode>
                <c:ptCount val="8"/>
                <c:pt idx="6" formatCode="General">
                  <c:v>419</c:v>
                </c:pt>
                <c:pt idx="7" formatCode="General">
                  <c:v>447</c:v>
                </c:pt>
              </c:numCache>
            </c:numRef>
          </c:val>
          <c:smooth val="0"/>
          <c:extLst>
            <c:ext xmlns:c16="http://schemas.microsoft.com/office/drawing/2014/chart" uri="{C3380CC4-5D6E-409C-BE32-E72D297353CC}">
              <c16:uniqueId val="{00000013-B31D-44FC-BF4A-4368E472FF4B}"/>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700"/>
          <c:min val="4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baseline="0">
                    <a:effectLst/>
                  </a:rPr>
                  <a:t>Pour 100 000 ETP </a:t>
                </a:r>
                <a:endParaRPr lang="fr-FR" sz="800">
                  <a:effectLst/>
                </a:endParaRPr>
              </a:p>
            </c:rich>
          </c:tx>
          <c:layout>
            <c:manualLayout>
              <c:xMode val="edge"/>
              <c:yMode val="edge"/>
              <c:x val="9.0787756560991348E-2"/>
              <c:y val="6.8378282147291978E-3"/>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310720713942599"/>
          <c:y val="0.13593774400834574"/>
          <c:w val="0.57081985334544849"/>
          <c:h val="0.68329582189876847"/>
        </c:manualLayout>
      </c:layout>
      <c:pieChart>
        <c:varyColors val="1"/>
        <c:ser>
          <c:idx val="0"/>
          <c:order val="0"/>
          <c:explosion val="25"/>
          <c:dPt>
            <c:idx val="0"/>
            <c:bubble3D val="0"/>
            <c:explosion val="11"/>
            <c:spPr>
              <a:solidFill>
                <a:srgbClr val="005AA1"/>
              </a:solidFill>
              <a:ln>
                <a:noFill/>
              </a:ln>
            </c:spPr>
            <c:extLst>
              <c:ext xmlns:c16="http://schemas.microsoft.com/office/drawing/2014/chart" uri="{C3380CC4-5D6E-409C-BE32-E72D297353CC}">
                <c16:uniqueId val="{00000001-BBE0-4DEE-AC9D-32C18B86910F}"/>
              </c:ext>
            </c:extLst>
          </c:dPt>
          <c:dPt>
            <c:idx val="1"/>
            <c:bubble3D val="0"/>
            <c:spPr>
              <a:solidFill>
                <a:srgbClr val="5A8CD2"/>
              </a:solidFill>
            </c:spPr>
            <c:extLst>
              <c:ext xmlns:c16="http://schemas.microsoft.com/office/drawing/2014/chart" uri="{C3380CC4-5D6E-409C-BE32-E72D297353CC}">
                <c16:uniqueId val="{00000003-BBE0-4DEE-AC9D-32C18B86910F}"/>
              </c:ext>
            </c:extLst>
          </c:dPt>
          <c:dPt>
            <c:idx val="2"/>
            <c:bubble3D val="0"/>
            <c:spPr>
              <a:solidFill>
                <a:srgbClr val="005AA1">
                  <a:lumMod val="75000"/>
                </a:srgbClr>
              </a:solidFill>
              <a:ln>
                <a:noFill/>
              </a:ln>
            </c:spPr>
            <c:extLst>
              <c:ext xmlns:c16="http://schemas.microsoft.com/office/drawing/2014/chart" uri="{C3380CC4-5D6E-409C-BE32-E72D297353CC}">
                <c16:uniqueId val="{00000005-BBE0-4DEE-AC9D-32C18B86910F}"/>
              </c:ext>
            </c:extLst>
          </c:dPt>
          <c:dPt>
            <c:idx val="3"/>
            <c:bubble3D val="0"/>
            <c:spPr>
              <a:solidFill>
                <a:srgbClr val="C0DE7C"/>
              </a:solidFill>
              <a:ln>
                <a:noFill/>
              </a:ln>
            </c:spPr>
            <c:extLst>
              <c:ext xmlns:c16="http://schemas.microsoft.com/office/drawing/2014/chart" uri="{C3380CC4-5D6E-409C-BE32-E72D297353CC}">
                <c16:uniqueId val="{00000007-BBE0-4DEE-AC9D-32C18B86910F}"/>
              </c:ext>
            </c:extLst>
          </c:dPt>
          <c:dPt>
            <c:idx val="4"/>
            <c:bubble3D val="0"/>
            <c:spPr>
              <a:solidFill>
                <a:srgbClr val="96BF31"/>
              </a:solidFill>
              <a:ln>
                <a:noFill/>
              </a:ln>
            </c:spPr>
            <c:extLst>
              <c:ext xmlns:c16="http://schemas.microsoft.com/office/drawing/2014/chart" uri="{C3380CC4-5D6E-409C-BE32-E72D297353CC}">
                <c16:uniqueId val="{00000009-BBE0-4DEE-AC9D-32C18B86910F}"/>
              </c:ext>
            </c:extLst>
          </c:dPt>
          <c:dPt>
            <c:idx val="5"/>
            <c:bubble3D val="0"/>
            <c:spPr>
              <a:solidFill>
                <a:srgbClr val="96BF31">
                  <a:lumMod val="75000"/>
                </a:srgbClr>
              </a:solidFill>
            </c:spPr>
            <c:extLst>
              <c:ext xmlns:c16="http://schemas.microsoft.com/office/drawing/2014/chart" uri="{C3380CC4-5D6E-409C-BE32-E72D297353CC}">
                <c16:uniqueId val="{0000000B-BBE0-4DEE-AC9D-32C18B86910F}"/>
              </c:ext>
            </c:extLst>
          </c:dPt>
          <c:dLbls>
            <c:dLbl>
              <c:idx val="0"/>
              <c:layout>
                <c:manualLayout>
                  <c:x val="-3.9013180078675401E-2"/>
                  <c:y val="4.7877522496035968E-2"/>
                </c:manualLayout>
              </c:layout>
              <c:tx>
                <c:rich>
                  <a:bodyPr/>
                  <a:lstStyle/>
                  <a:p>
                    <a:pPr>
                      <a:defRPr b="1">
                        <a:solidFill>
                          <a:schemeClr val="accent1"/>
                        </a:solidFill>
                      </a:defRPr>
                    </a:pPr>
                    <a:r>
                      <a:rPr lang="en-US" b="1">
                        <a:solidFill>
                          <a:schemeClr val="accent1"/>
                        </a:solidFill>
                      </a:rPr>
                      <a:t>Industrie</a:t>
                    </a:r>
                  </a:p>
                  <a:p>
                    <a:pPr>
                      <a:defRPr b="1">
                        <a:solidFill>
                          <a:schemeClr val="accent1"/>
                        </a:solidFill>
                      </a:defRPr>
                    </a:pPr>
                    <a:r>
                      <a:rPr lang="en-US" b="1">
                        <a:solidFill>
                          <a:schemeClr val="accent1"/>
                        </a:solidFill>
                      </a:rPr>
                      <a:t>14 %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19013366487083849"/>
                      <c:h val="0.15700250801983082"/>
                    </c:manualLayout>
                  </c15:layout>
                </c:ext>
                <c:ext xmlns:c16="http://schemas.microsoft.com/office/drawing/2014/chart" uri="{C3380CC4-5D6E-409C-BE32-E72D297353CC}">
                  <c16:uniqueId val="{00000001-BBE0-4DEE-AC9D-32C18B86910F}"/>
                </c:ext>
              </c:extLst>
            </c:dLbl>
            <c:dLbl>
              <c:idx val="1"/>
              <c:layout>
                <c:manualLayout>
                  <c:x val="-8.1024614120275251E-5"/>
                  <c:y val="-2.2649459035752658E-2"/>
                </c:manualLayout>
              </c:layout>
              <c:tx>
                <c:rich>
                  <a:bodyPr/>
                  <a:lstStyle/>
                  <a:p>
                    <a:pPr>
                      <a:defRPr b="1">
                        <a:solidFill>
                          <a:schemeClr val="accent2"/>
                        </a:solidFill>
                      </a:defRPr>
                    </a:pPr>
                    <a:r>
                      <a:rPr lang="en-US" b="1">
                        <a:solidFill>
                          <a:schemeClr val="accent2"/>
                        </a:solidFill>
                      </a:rPr>
                      <a:t>Construction </a:t>
                    </a:r>
                  </a:p>
                  <a:p>
                    <a:pPr>
                      <a:defRPr b="1">
                        <a:solidFill>
                          <a:schemeClr val="accent2"/>
                        </a:solidFill>
                      </a:defRPr>
                    </a:pPr>
                    <a:r>
                      <a:rPr lang="en-US" b="1">
                        <a:solidFill>
                          <a:schemeClr val="accent2"/>
                        </a:solidFill>
                      </a:rPr>
                      <a:t>13 %</a:t>
                    </a:r>
                  </a:p>
                </c:rich>
              </c:tx>
              <c:spPr>
                <a:noFill/>
                <a:ln>
                  <a:no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9415691959850376"/>
                      <c:h val="0.13330371676398856"/>
                    </c:manualLayout>
                  </c15:layout>
                </c:ext>
                <c:ext xmlns:c16="http://schemas.microsoft.com/office/drawing/2014/chart" uri="{C3380CC4-5D6E-409C-BE32-E72D297353CC}">
                  <c16:uniqueId val="{00000003-BBE0-4DEE-AC9D-32C18B86910F}"/>
                </c:ext>
              </c:extLst>
            </c:dLbl>
            <c:dLbl>
              <c:idx val="2"/>
              <c:layout>
                <c:manualLayout>
                  <c:x val="-3.0625374979984989E-3"/>
                  <c:y val="-4.7645006447232713E-2"/>
                </c:manualLayout>
              </c:layout>
              <c:tx>
                <c:rich>
                  <a:bodyPr/>
                  <a:lstStyle/>
                  <a:p>
                    <a:pPr>
                      <a:defRPr b="1">
                        <a:solidFill>
                          <a:schemeClr val="accent2">
                            <a:lumMod val="50000"/>
                          </a:schemeClr>
                        </a:solidFill>
                      </a:defRPr>
                    </a:pPr>
                    <a:r>
                      <a:rPr lang="en-US" b="1">
                        <a:solidFill>
                          <a:schemeClr val="accent2">
                            <a:lumMod val="50000"/>
                          </a:schemeClr>
                        </a:solidFill>
                      </a:rPr>
                      <a:t>Commerce, </a:t>
                    </a:r>
                  </a:p>
                  <a:p>
                    <a:pPr>
                      <a:defRPr b="1">
                        <a:solidFill>
                          <a:schemeClr val="accent2">
                            <a:lumMod val="50000"/>
                          </a:schemeClr>
                        </a:solidFill>
                      </a:defRPr>
                    </a:pPr>
                    <a:r>
                      <a:rPr lang="en-US" b="1">
                        <a:solidFill>
                          <a:schemeClr val="accent2">
                            <a:lumMod val="50000"/>
                          </a:schemeClr>
                        </a:solidFill>
                      </a:rPr>
                      <a:t>transports, </a:t>
                    </a:r>
                  </a:p>
                  <a:p>
                    <a:pPr>
                      <a:defRPr b="1">
                        <a:solidFill>
                          <a:schemeClr val="accent2">
                            <a:lumMod val="50000"/>
                          </a:schemeClr>
                        </a:solidFill>
                      </a:defRPr>
                    </a:pPr>
                    <a:r>
                      <a:rPr lang="en-US" b="1">
                        <a:solidFill>
                          <a:schemeClr val="accent2">
                            <a:lumMod val="50000"/>
                          </a:schemeClr>
                        </a:solidFill>
                      </a:rPr>
                      <a:t>hébergement-restauration</a:t>
                    </a:r>
                  </a:p>
                  <a:p>
                    <a:pPr>
                      <a:defRPr b="1">
                        <a:solidFill>
                          <a:schemeClr val="accent2">
                            <a:lumMod val="50000"/>
                          </a:schemeClr>
                        </a:solidFill>
                      </a:defRPr>
                    </a:pPr>
                    <a:r>
                      <a:rPr lang="en-US" b="1">
                        <a:solidFill>
                          <a:schemeClr val="accent2">
                            <a:lumMod val="50000"/>
                          </a:schemeClr>
                        </a:solidFill>
                      </a:rPr>
                      <a:t>32 %</a:t>
                    </a:r>
                  </a:p>
                </c:rich>
              </c:tx>
              <c:spPr/>
              <c:showLegendKey val="0"/>
              <c:showVal val="0"/>
              <c:showCatName val="1"/>
              <c:showSerName val="0"/>
              <c:showPercent val="1"/>
              <c:showBubbleSize val="0"/>
              <c:separator>; </c:separator>
              <c:extLst>
                <c:ext xmlns:c15="http://schemas.microsoft.com/office/drawing/2012/chart" uri="{CE6537A1-D6FC-4f65-9D91-7224C49458BB}">
                  <c15:layout>
                    <c:manualLayout>
                      <c:w val="0.40854949542886138"/>
                      <c:h val="0.2000957198284086"/>
                    </c:manualLayout>
                  </c15:layout>
                </c:ext>
                <c:ext xmlns:c16="http://schemas.microsoft.com/office/drawing/2014/chart" uri="{C3380CC4-5D6E-409C-BE32-E72D297353CC}">
                  <c16:uniqueId val="{00000005-BBE0-4DEE-AC9D-32C18B86910F}"/>
                </c:ext>
              </c:extLst>
            </c:dLbl>
            <c:dLbl>
              <c:idx val="3"/>
              <c:layout>
                <c:manualLayout>
                  <c:x val="0.11530670710180743"/>
                  <c:y val="1.1686998470387905E-2"/>
                </c:manualLayout>
              </c:layout>
              <c:tx>
                <c:rich>
                  <a:bodyPr/>
                  <a:lstStyle/>
                  <a:p>
                    <a:pPr>
                      <a:defRPr b="1">
                        <a:solidFill>
                          <a:schemeClr val="accent4"/>
                        </a:solidFill>
                      </a:defRPr>
                    </a:pPr>
                    <a:r>
                      <a:rPr lang="en-US" b="1">
                        <a:solidFill>
                          <a:schemeClr val="accent4"/>
                        </a:solidFill>
                      </a:rPr>
                      <a:t>Info-com, finance, assurance, </a:t>
                    </a:r>
                  </a:p>
                  <a:p>
                    <a:pPr>
                      <a:defRPr b="1">
                        <a:solidFill>
                          <a:schemeClr val="accent4"/>
                        </a:solidFill>
                      </a:defRPr>
                    </a:pPr>
                    <a:r>
                      <a:rPr lang="en-US" b="1">
                        <a:solidFill>
                          <a:schemeClr val="accent4"/>
                        </a:solidFill>
                      </a:rPr>
                      <a:t>immobilier</a:t>
                    </a:r>
                  </a:p>
                  <a:p>
                    <a:pPr>
                      <a:defRPr b="1">
                        <a:solidFill>
                          <a:schemeClr val="accent4"/>
                        </a:solidFill>
                      </a:defRPr>
                    </a:pPr>
                    <a:r>
                      <a:rPr lang="en-US" b="1">
                        <a:solidFill>
                          <a:schemeClr val="accent4"/>
                        </a:solidFill>
                      </a:rPr>
                      <a:t>2 %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9396525780295973"/>
                      <c:h val="0.16762747320725219"/>
                    </c:manualLayout>
                  </c15:layout>
                </c:ext>
                <c:ext xmlns:c16="http://schemas.microsoft.com/office/drawing/2014/chart" uri="{C3380CC4-5D6E-409C-BE32-E72D297353CC}">
                  <c16:uniqueId val="{00000007-BBE0-4DEE-AC9D-32C18B86910F}"/>
                </c:ext>
              </c:extLst>
            </c:dLbl>
            <c:dLbl>
              <c:idx val="4"/>
              <c:layout>
                <c:manualLayout>
                  <c:x val="-1.5312687489992816E-3"/>
                  <c:y val="-8.0446511638647897E-2"/>
                </c:manualLayout>
              </c:layout>
              <c:tx>
                <c:rich>
                  <a:bodyPr/>
                  <a:lstStyle/>
                  <a:p>
                    <a:pPr>
                      <a:defRPr b="1">
                        <a:solidFill>
                          <a:schemeClr val="accent4"/>
                        </a:solidFill>
                      </a:defRPr>
                    </a:pPr>
                    <a:r>
                      <a:rPr lang="en-US" b="1">
                        <a:solidFill>
                          <a:schemeClr val="accent4"/>
                        </a:solidFill>
                      </a:rPr>
                      <a:t>Activités scientitiques et techniques, services administratifs et soutien</a:t>
                    </a:r>
                  </a:p>
                  <a:p>
                    <a:pPr>
                      <a:defRPr b="1">
                        <a:solidFill>
                          <a:schemeClr val="accent4"/>
                        </a:solidFill>
                      </a:defRPr>
                    </a:pPr>
                    <a:r>
                      <a:rPr lang="en-US" b="1">
                        <a:solidFill>
                          <a:schemeClr val="accent4"/>
                        </a:solidFill>
                      </a:rPr>
                      <a:t>15 %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9453050094432254"/>
                      <c:h val="0.349520549309423"/>
                    </c:manualLayout>
                  </c15:layout>
                </c:ext>
                <c:ext xmlns:c16="http://schemas.microsoft.com/office/drawing/2014/chart" uri="{C3380CC4-5D6E-409C-BE32-E72D297353CC}">
                  <c16:uniqueId val="{00000009-BBE0-4DEE-AC9D-32C18B86910F}"/>
                </c:ext>
              </c:extLst>
            </c:dLbl>
            <c:dLbl>
              <c:idx val="5"/>
              <c:layout>
                <c:manualLayout>
                  <c:x val="0"/>
                  <c:y val="8.7983870804788422E-2"/>
                </c:manualLayout>
              </c:layout>
              <c:tx>
                <c:rich>
                  <a:bodyPr/>
                  <a:lstStyle/>
                  <a:p>
                    <a:pPr>
                      <a:defRPr b="1">
                        <a:solidFill>
                          <a:schemeClr val="accent4">
                            <a:lumMod val="75000"/>
                          </a:schemeClr>
                        </a:solidFill>
                      </a:defRPr>
                    </a:pPr>
                    <a:r>
                      <a:rPr lang="en-US" b="1">
                        <a:solidFill>
                          <a:schemeClr val="accent4">
                            <a:lumMod val="75000"/>
                          </a:schemeClr>
                        </a:solidFill>
                      </a:rPr>
                      <a:t>Administration publique, enseignement, santé humaine et action sociale</a:t>
                    </a:r>
                  </a:p>
                  <a:p>
                    <a:pPr>
                      <a:defRPr b="1">
                        <a:solidFill>
                          <a:schemeClr val="accent4">
                            <a:lumMod val="75000"/>
                          </a:schemeClr>
                        </a:solidFill>
                      </a:defRPr>
                    </a:pPr>
                    <a:r>
                      <a:rPr lang="en-US" b="1">
                        <a:solidFill>
                          <a:schemeClr val="accent4">
                            <a:lumMod val="75000"/>
                          </a:schemeClr>
                        </a:solidFill>
                      </a:rPr>
                      <a:t>20 %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527197149999823"/>
                      <c:h val="0.27900020696959277"/>
                    </c:manualLayout>
                  </c15:layout>
                </c:ext>
                <c:ext xmlns:c16="http://schemas.microsoft.com/office/drawing/2014/chart" uri="{C3380CC4-5D6E-409C-BE32-E72D297353CC}">
                  <c16:uniqueId val="{0000000B-BBE0-4DEE-AC9D-32C18B86910F}"/>
                </c:ext>
              </c:extLst>
            </c:dLbl>
            <c:dLbl>
              <c:idx val="6"/>
              <c:layout>
                <c:manualLayout>
                  <c:x val="5.5390622465749481E-2"/>
                  <c:y val="9.1649715077633809E-3"/>
                </c:manualLayout>
              </c:layout>
              <c:tx>
                <c:rich>
                  <a:bodyPr/>
                  <a:lstStyle/>
                  <a:p>
                    <a:pPr>
                      <a:defRPr b="1">
                        <a:solidFill>
                          <a:srgbClr val="8497BC"/>
                        </a:solidFill>
                      </a:defRPr>
                    </a:pPr>
                    <a:fld id="{ED97BB61-075D-CE44-9698-DDAADAF4944A}" type="CATEGORYNAME">
                      <a:rPr lang="en-US" b="1">
                        <a:solidFill>
                          <a:srgbClr val="8497BC"/>
                        </a:solidFill>
                      </a:rPr>
                      <a:pPr>
                        <a:defRPr b="1">
                          <a:solidFill>
                            <a:srgbClr val="8497BC"/>
                          </a:solidFill>
                        </a:defRPr>
                      </a:pPr>
                      <a:t>[NOM DE CATÉGORIE]</a:t>
                    </a:fld>
                    <a:endParaRPr lang="en-US" b="1" baseline="0">
                      <a:solidFill>
                        <a:srgbClr val="8497BC"/>
                      </a:solidFill>
                    </a:endParaRPr>
                  </a:p>
                  <a:p>
                    <a:pPr>
                      <a:defRPr b="1">
                        <a:solidFill>
                          <a:srgbClr val="8497BC"/>
                        </a:solidFill>
                      </a:defRPr>
                    </a:pPr>
                    <a:fld id="{13A3CD5E-7048-B446-BDC0-7D186D955759}" type="PERCENTAGE">
                      <a:rPr lang="en-US" b="1" baseline="0">
                        <a:solidFill>
                          <a:srgbClr val="8497BC"/>
                        </a:solidFill>
                      </a:rPr>
                      <a:pPr>
                        <a:defRPr b="1">
                          <a:solidFill>
                            <a:srgbClr val="8497BC"/>
                          </a:solidFill>
                        </a:defRPr>
                      </a:pPr>
                      <a:t>[POURCENTAGE]</a:t>
                    </a:fld>
                    <a:endParaRPr lang="fr-F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9339720337326708"/>
                      <c:h val="0.12922609825946366"/>
                    </c:manualLayout>
                  </c15:layout>
                  <c15:dlblFieldTable/>
                  <c15:showDataLabelsRange val="0"/>
                </c:ext>
                <c:ext xmlns:c16="http://schemas.microsoft.com/office/drawing/2014/chart" uri="{C3380CC4-5D6E-409C-BE32-E72D297353CC}">
                  <c16:uniqueId val="{0000000C-BBE0-4DEE-AC9D-32C18B86910F}"/>
                </c:ext>
              </c:extLst>
            </c:dLbl>
            <c:spPr>
              <a:noFill/>
              <a:ln>
                <a:noFill/>
              </a:ln>
              <a:effectLst/>
            </c:sp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'At.1.3.1'!$B$6:$B$12</c:f>
              <c:strCache>
                <c:ptCount val="7"/>
                <c:pt idx="0">
                  <c:v>Industrie</c:v>
                </c:pt>
                <c:pt idx="1">
                  <c:v>Construction</c:v>
                </c:pt>
                <c:pt idx="2">
                  <c:v>Commerce, transports, hébergement-restauration</c:v>
                </c:pt>
                <c:pt idx="3">
                  <c:v>Info-com, finance, assurance, immobilier</c:v>
                </c:pt>
                <c:pt idx="4">
                  <c:v>Activités scientitiques et techniques, services administratifs et soutien</c:v>
                </c:pt>
                <c:pt idx="5">
                  <c:v>Administration publique, enseignement, santé humaine et action sociale</c:v>
                </c:pt>
                <c:pt idx="6">
                  <c:v>Autres activités de services</c:v>
                </c:pt>
              </c:strCache>
            </c:strRef>
          </c:cat>
          <c:val>
            <c:numRef>
              <c:f>'At.1.3.1'!$C$6:$C$12</c:f>
              <c:numCache>
                <c:formatCode>#,##0</c:formatCode>
                <c:ptCount val="7"/>
                <c:pt idx="0">
                  <c:v>92263</c:v>
                </c:pt>
                <c:pt idx="1">
                  <c:v>82423</c:v>
                </c:pt>
                <c:pt idx="2">
                  <c:v>209388</c:v>
                </c:pt>
                <c:pt idx="3">
                  <c:v>12613</c:v>
                </c:pt>
                <c:pt idx="4">
                  <c:v>101404</c:v>
                </c:pt>
                <c:pt idx="5">
                  <c:v>132198</c:v>
                </c:pt>
                <c:pt idx="6">
                  <c:v>23033</c:v>
                </c:pt>
              </c:numCache>
            </c:numRef>
          </c:val>
          <c:extLst>
            <c:ext xmlns:c16="http://schemas.microsoft.com/office/drawing/2014/chart" uri="{C3380CC4-5D6E-409C-BE32-E72D297353CC}">
              <c16:uniqueId val="{0000000D-BBE0-4DEE-AC9D-32C18B86910F}"/>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68655016823301662"/>
          <c:h val="0.81485126859142609"/>
        </c:manualLayout>
      </c:layout>
      <c:lineChart>
        <c:grouping val="standard"/>
        <c:varyColors val="0"/>
        <c:ser>
          <c:idx val="0"/>
          <c:order val="0"/>
          <c:tx>
            <c:strRef>
              <c:f>'At.1.3.1'!$B$31</c:f>
              <c:strCache>
                <c:ptCount val="1"/>
                <c:pt idx="0">
                  <c:v>Construction</c:v>
                </c:pt>
              </c:strCache>
            </c:strRef>
          </c:tx>
          <c:spPr>
            <a:ln w="28575" cap="rnd">
              <a:solidFill>
                <a:srgbClr val="5A8CD2"/>
              </a:solidFill>
              <a:round/>
            </a:ln>
            <a:effectLst/>
          </c:spPr>
          <c:marker>
            <c:symbol val="none"/>
          </c:marker>
          <c:dPt>
            <c:idx val="7"/>
            <c:marker>
              <c:symbol val="none"/>
            </c:marker>
            <c:bubble3D val="0"/>
            <c:spPr>
              <a:ln w="28575" cap="rnd">
                <a:solidFill>
                  <a:srgbClr val="5A8CD2"/>
                </a:solidFill>
                <a:prstDash val="sysDot"/>
                <a:round/>
              </a:ln>
              <a:effectLst/>
            </c:spPr>
            <c:extLst>
              <c:ext xmlns:c16="http://schemas.microsoft.com/office/drawing/2014/chart" uri="{C3380CC4-5D6E-409C-BE32-E72D297353CC}">
                <c16:uniqueId val="{00000001-C0FA-441C-AAAE-CDA589ADD788}"/>
              </c:ext>
            </c:extLst>
          </c:dPt>
          <c:dPt>
            <c:idx val="8"/>
            <c:marker>
              <c:symbol val="none"/>
            </c:marker>
            <c:bubble3D val="0"/>
            <c:spPr>
              <a:ln w="28575" cap="rnd">
                <a:solidFill>
                  <a:srgbClr val="5A8CD2"/>
                </a:solidFill>
                <a:prstDash val="sysDot"/>
                <a:round/>
              </a:ln>
              <a:effectLst/>
            </c:spPr>
            <c:extLst>
              <c:ext xmlns:c16="http://schemas.microsoft.com/office/drawing/2014/chart" uri="{C3380CC4-5D6E-409C-BE32-E72D297353CC}">
                <c16:uniqueId val="{00000003-C0FA-441C-AAAE-CDA589ADD788}"/>
              </c:ext>
            </c:extLst>
          </c:dPt>
          <c:dLbls>
            <c:dLbl>
              <c:idx val="0"/>
              <c:layout>
                <c:manualLayout>
                  <c:x val="-3.1349290528931095E-2"/>
                  <c:y val="1.03194135951428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0FA-441C-AAAE-CDA589ADD788}"/>
                </c:ext>
              </c:extLst>
            </c:dLbl>
            <c:dLbl>
              <c:idx val="1"/>
              <c:delete val="1"/>
              <c:extLst>
                <c:ext xmlns:c15="http://schemas.microsoft.com/office/drawing/2012/chart" uri="{CE6537A1-D6FC-4f65-9D91-7224C49458BB}"/>
                <c:ext xmlns:c16="http://schemas.microsoft.com/office/drawing/2014/chart" uri="{C3380CC4-5D6E-409C-BE32-E72D297353CC}">
                  <c16:uniqueId val="{00000005-C0FA-441C-AAAE-CDA589ADD788}"/>
                </c:ext>
              </c:extLst>
            </c:dLbl>
            <c:dLbl>
              <c:idx val="2"/>
              <c:delete val="1"/>
              <c:extLst>
                <c:ext xmlns:c15="http://schemas.microsoft.com/office/drawing/2012/chart" uri="{CE6537A1-D6FC-4f65-9D91-7224C49458BB}"/>
                <c:ext xmlns:c16="http://schemas.microsoft.com/office/drawing/2014/chart" uri="{C3380CC4-5D6E-409C-BE32-E72D297353CC}">
                  <c16:uniqueId val="{00000006-C0FA-441C-AAAE-CDA589ADD788}"/>
                </c:ext>
              </c:extLst>
            </c:dLbl>
            <c:dLbl>
              <c:idx val="3"/>
              <c:delete val="1"/>
              <c:extLst>
                <c:ext xmlns:c15="http://schemas.microsoft.com/office/drawing/2012/chart" uri="{CE6537A1-D6FC-4f65-9D91-7224C49458BB}"/>
                <c:ext xmlns:c16="http://schemas.microsoft.com/office/drawing/2014/chart" uri="{C3380CC4-5D6E-409C-BE32-E72D297353CC}">
                  <c16:uniqueId val="{00000007-C0FA-441C-AAAE-CDA589ADD788}"/>
                </c:ext>
              </c:extLst>
            </c:dLbl>
            <c:dLbl>
              <c:idx val="4"/>
              <c:delete val="1"/>
              <c:extLst>
                <c:ext xmlns:c15="http://schemas.microsoft.com/office/drawing/2012/chart" uri="{CE6537A1-D6FC-4f65-9D91-7224C49458BB}"/>
                <c:ext xmlns:c16="http://schemas.microsoft.com/office/drawing/2014/chart" uri="{C3380CC4-5D6E-409C-BE32-E72D297353CC}">
                  <c16:uniqueId val="{00000008-C0FA-441C-AAAE-CDA589ADD788}"/>
                </c:ext>
              </c:extLst>
            </c:dLbl>
            <c:dLbl>
              <c:idx val="5"/>
              <c:delete val="1"/>
              <c:extLst>
                <c:ext xmlns:c15="http://schemas.microsoft.com/office/drawing/2012/chart" uri="{CE6537A1-D6FC-4f65-9D91-7224C49458BB}"/>
                <c:ext xmlns:c16="http://schemas.microsoft.com/office/drawing/2014/chart" uri="{C3380CC4-5D6E-409C-BE32-E72D297353CC}">
                  <c16:uniqueId val="{00000009-C0FA-441C-AAAE-CDA589ADD788}"/>
                </c:ext>
              </c:extLst>
            </c:dLbl>
            <c:dLbl>
              <c:idx val="6"/>
              <c:delete val="1"/>
              <c:extLst>
                <c:ext xmlns:c15="http://schemas.microsoft.com/office/drawing/2012/chart" uri="{CE6537A1-D6FC-4f65-9D91-7224C49458BB}"/>
                <c:ext xmlns:c16="http://schemas.microsoft.com/office/drawing/2014/chart" uri="{C3380CC4-5D6E-409C-BE32-E72D297353CC}">
                  <c16:uniqueId val="{0000000A-C0FA-441C-AAAE-CDA589ADD788}"/>
                </c:ext>
              </c:extLst>
            </c:dLbl>
            <c:dLbl>
              <c:idx val="7"/>
              <c:delete val="1"/>
              <c:extLst>
                <c:ext xmlns:c15="http://schemas.microsoft.com/office/drawing/2012/chart" uri="{CE6537A1-D6FC-4f65-9D91-7224C49458BB}"/>
                <c:ext xmlns:c16="http://schemas.microsoft.com/office/drawing/2014/chart" uri="{C3380CC4-5D6E-409C-BE32-E72D297353CC}">
                  <c16:uniqueId val="{00000001-C0FA-441C-AAAE-CDA589ADD788}"/>
                </c:ext>
              </c:extLst>
            </c:dLbl>
            <c:dLbl>
              <c:idx val="8"/>
              <c:delete val="1"/>
              <c:extLst>
                <c:ext xmlns:c15="http://schemas.microsoft.com/office/drawing/2012/chart" uri="{CE6537A1-D6FC-4f65-9D91-7224C49458BB}"/>
                <c:ext xmlns:c16="http://schemas.microsoft.com/office/drawing/2014/chart" uri="{C3380CC4-5D6E-409C-BE32-E72D297353CC}">
                  <c16:uniqueId val="{00000003-C0FA-441C-AAAE-CDA589ADD788}"/>
                </c:ext>
              </c:extLst>
            </c:dLbl>
            <c:dLbl>
              <c:idx val="9"/>
              <c:layout>
                <c:manualLayout>
                  <c:x val="-6.953022424099547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0FA-441C-AAAE-CDA589ADD788}"/>
                </c:ext>
              </c:extLst>
            </c:dLbl>
            <c:dLbl>
              <c:idx val="10"/>
              <c:delete val="1"/>
              <c:extLst>
                <c:ext xmlns:c15="http://schemas.microsoft.com/office/drawing/2012/chart" uri="{CE6537A1-D6FC-4f65-9D91-7224C49458BB}"/>
                <c:ext xmlns:c16="http://schemas.microsoft.com/office/drawing/2014/chart" uri="{C3380CC4-5D6E-409C-BE32-E72D297353CC}">
                  <c16:uniqueId val="{0000000C-C0FA-441C-AAAE-CDA589ADD788}"/>
                </c:ext>
              </c:extLst>
            </c:dLbl>
            <c:dLbl>
              <c:idx val="11"/>
              <c:delete val="1"/>
              <c:extLst>
                <c:ext xmlns:c15="http://schemas.microsoft.com/office/drawing/2012/chart" uri="{CE6537A1-D6FC-4f65-9D91-7224C49458BB}"/>
                <c:ext xmlns:c16="http://schemas.microsoft.com/office/drawing/2014/chart" uri="{C3380CC4-5D6E-409C-BE32-E72D297353CC}">
                  <c16:uniqueId val="{0000000D-C0FA-441C-AAAE-CDA589ADD788}"/>
                </c:ext>
              </c:extLst>
            </c:dLbl>
            <c:dLbl>
              <c:idx val="12"/>
              <c:layout>
                <c:manualLayout>
                  <c:x val="-1.3610698609811928E-2"/>
                  <c:y val="3.2435460073115492E-2"/>
                </c:manualLayout>
              </c:layout>
              <c:showLegendKey val="0"/>
              <c:showVal val="1"/>
              <c:showCatName val="0"/>
              <c:showSerName val="0"/>
              <c:showPercent val="0"/>
              <c:showBubbleSize val="0"/>
              <c:extLst>
                <c:ext xmlns:c15="http://schemas.microsoft.com/office/drawing/2012/chart" uri="{CE6537A1-D6FC-4f65-9D91-7224C49458BB}">
                  <c15:layout>
                    <c:manualLayout>
                      <c:w val="6.0793189149506807E-2"/>
                      <c:h val="5.2491659383311247E-2"/>
                    </c:manualLayout>
                  </c15:layout>
                </c:ext>
                <c:ext xmlns:c16="http://schemas.microsoft.com/office/drawing/2014/chart" uri="{C3380CC4-5D6E-409C-BE32-E72D297353CC}">
                  <c16:uniqueId val="{0000000E-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'At.1.3.1'!$C$31:$L$31</c:f>
              <c:numCache>
                <c:formatCode>0.0</c:formatCode>
                <c:ptCount val="10"/>
                <c:pt idx="0">
                  <c:v>70.35152357661228</c:v>
                </c:pt>
                <c:pt idx="1">
                  <c:v>70.574818956052269</c:v>
                </c:pt>
                <c:pt idx="2">
                  <c:v>66.385055596043117</c:v>
                </c:pt>
                <c:pt idx="3">
                  <c:v>62.805637426498123</c:v>
                </c:pt>
                <c:pt idx="4">
                  <c:v>61.685045325907446</c:v>
                </c:pt>
                <c:pt idx="5">
                  <c:v>60.106103277860839</c:v>
                </c:pt>
                <c:pt idx="6">
                  <c:v>58.215844284563978</c:v>
                </c:pt>
                <c:pt idx="7">
                  <c:v>55.60883123225954</c:v>
                </c:pt>
                <c:pt idx="8">
                  <c:v>55.296342663210297</c:v>
                </c:pt>
                <c:pt idx="9">
                  <c:v>53.39262752515846</c:v>
                </c:pt>
              </c:numCache>
            </c:numRef>
          </c:val>
          <c:smooth val="0"/>
          <c:extLst>
            <c:ext xmlns:c16="http://schemas.microsoft.com/office/drawing/2014/chart" uri="{C3380CC4-5D6E-409C-BE32-E72D297353CC}">
              <c16:uniqueId val="{0000000F-C0FA-441C-AAAE-CDA589ADD788}"/>
            </c:ext>
          </c:extLst>
        </c:ser>
        <c:ser>
          <c:idx val="2"/>
          <c:order val="1"/>
          <c:tx>
            <c:strRef>
              <c:f>'At.1.3.1'!$B$32</c:f>
              <c:strCache>
                <c:ptCount val="1"/>
                <c:pt idx="0">
                  <c:v>Commerce, transports, hébergement-restauration</c:v>
                </c:pt>
              </c:strCache>
            </c:strRef>
          </c:tx>
          <c:spPr>
            <a:ln w="28575" cap="rnd">
              <a:solidFill>
                <a:srgbClr val="5A8CD2">
                  <a:lumMod val="50000"/>
                </a:srgbClr>
              </a:solidFill>
              <a:round/>
            </a:ln>
            <a:effectLst/>
          </c:spPr>
          <c:marker>
            <c:symbol val="none"/>
          </c:marker>
          <c:dPt>
            <c:idx val="7"/>
            <c:marker>
              <c:symbol val="none"/>
            </c:marker>
            <c:bubble3D val="0"/>
            <c:spPr>
              <a:ln w="28575" cap="rnd">
                <a:solidFill>
                  <a:srgbClr val="5A8CD2">
                    <a:lumMod val="50000"/>
                  </a:srgbClr>
                </a:solidFill>
                <a:prstDash val="sysDot"/>
                <a:round/>
              </a:ln>
              <a:effectLst/>
            </c:spPr>
            <c:extLst>
              <c:ext xmlns:c16="http://schemas.microsoft.com/office/drawing/2014/chart" uri="{C3380CC4-5D6E-409C-BE32-E72D297353CC}">
                <c16:uniqueId val="{00000011-C0FA-441C-AAAE-CDA589ADD788}"/>
              </c:ext>
            </c:extLst>
          </c:dPt>
          <c:dPt>
            <c:idx val="8"/>
            <c:marker>
              <c:symbol val="none"/>
            </c:marker>
            <c:bubble3D val="0"/>
            <c:spPr>
              <a:ln w="28575" cap="rnd">
                <a:solidFill>
                  <a:srgbClr val="5A8CD2">
                    <a:lumMod val="50000"/>
                  </a:srgbClr>
                </a:solidFill>
                <a:prstDash val="sysDot"/>
                <a:round/>
              </a:ln>
              <a:effectLst/>
            </c:spPr>
            <c:extLst>
              <c:ext xmlns:c16="http://schemas.microsoft.com/office/drawing/2014/chart" uri="{C3380CC4-5D6E-409C-BE32-E72D297353CC}">
                <c16:uniqueId val="{00000013-C0FA-441C-AAAE-CDA589ADD788}"/>
              </c:ext>
            </c:extLst>
          </c:dPt>
          <c:dLbls>
            <c:dLbl>
              <c:idx val="0"/>
              <c:layout>
                <c:manualLayout>
                  <c:x val="-3.253456062756338E-2"/>
                  <c:y val="-4.864902390936102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0FA-441C-AAAE-CDA589ADD788}"/>
                </c:ext>
              </c:extLst>
            </c:dLbl>
            <c:dLbl>
              <c:idx val="9"/>
              <c:layout>
                <c:manualLayout>
                  <c:x val="-6.9530224240995477E-3"/>
                  <c:y val="-6.465542296905656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0FA-441C-AAAE-CDA589ADD788}"/>
                </c:ext>
              </c:extLst>
            </c:dLbl>
            <c:dLbl>
              <c:idx val="12"/>
              <c:layout>
                <c:manualLayout>
                  <c:x val="-7.6706431200070499E-3"/>
                  <c:y val="-9.7298547953244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50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'At.1.3.1'!$C$32:$L$32</c:f>
              <c:numCache>
                <c:formatCode>0.0</c:formatCode>
                <c:ptCount val="10"/>
                <c:pt idx="0">
                  <c:v>43.850661832632049</c:v>
                </c:pt>
                <c:pt idx="1">
                  <c:v>43.517953715420241</c:v>
                </c:pt>
                <c:pt idx="2">
                  <c:v>42.369662970503889</c:v>
                </c:pt>
                <c:pt idx="3">
                  <c:v>41.496456107681759</c:v>
                </c:pt>
                <c:pt idx="4">
                  <c:v>41.476071283188965</c:v>
                </c:pt>
                <c:pt idx="5">
                  <c:v>41.514611972231855</c:v>
                </c:pt>
                <c:pt idx="6">
                  <c:v>41.17932995000637</c:v>
                </c:pt>
                <c:pt idx="7">
                  <c:v>39.926668457945617</c:v>
                </c:pt>
                <c:pt idx="8">
                  <c:v>40.480025982587861</c:v>
                </c:pt>
                <c:pt idx="9">
                  <c:v>39.756835235308827</c:v>
                </c:pt>
              </c:numCache>
            </c:numRef>
          </c:val>
          <c:smooth val="0"/>
          <c:extLst>
            <c:ext xmlns:c16="http://schemas.microsoft.com/office/drawing/2014/chart" uri="{C3380CC4-5D6E-409C-BE32-E72D297353CC}">
              <c16:uniqueId val="{00000017-C0FA-441C-AAAE-CDA589ADD788}"/>
            </c:ext>
          </c:extLst>
        </c:ser>
        <c:ser>
          <c:idx val="5"/>
          <c:order val="2"/>
          <c:tx>
            <c:strRef>
              <c:f>'At.1.3.1'!$B$35</c:f>
              <c:strCache>
                <c:ptCount val="1"/>
                <c:pt idx="0">
                  <c:v>Administration publique, enseignement, santé humaine et action sociale</c:v>
                </c:pt>
              </c:strCache>
            </c:strRef>
          </c:tx>
          <c:spPr>
            <a:ln w="28575" cap="rnd">
              <a:solidFill>
                <a:srgbClr val="96BF31">
                  <a:lumMod val="50000"/>
                </a:srgbClr>
              </a:solidFill>
              <a:round/>
            </a:ln>
            <a:effectLst/>
          </c:spPr>
          <c:marker>
            <c:symbol val="none"/>
          </c:marker>
          <c:dPt>
            <c:idx val="7"/>
            <c:marker>
              <c:symbol val="none"/>
            </c:marker>
            <c:bubble3D val="0"/>
            <c:spPr>
              <a:ln w="28575" cap="rnd">
                <a:solidFill>
                  <a:srgbClr val="96BF31">
                    <a:lumMod val="50000"/>
                  </a:srgbClr>
                </a:solidFill>
                <a:prstDash val="sysDot"/>
                <a:round/>
              </a:ln>
              <a:effectLst/>
            </c:spPr>
            <c:extLst>
              <c:ext xmlns:c16="http://schemas.microsoft.com/office/drawing/2014/chart" uri="{C3380CC4-5D6E-409C-BE32-E72D297353CC}">
                <c16:uniqueId val="{00000019-C0FA-441C-AAAE-CDA589ADD788}"/>
              </c:ext>
            </c:extLst>
          </c:dPt>
          <c:dPt>
            <c:idx val="8"/>
            <c:marker>
              <c:symbol val="none"/>
            </c:marker>
            <c:bubble3D val="0"/>
            <c:spPr>
              <a:ln w="28575" cap="rnd">
                <a:solidFill>
                  <a:srgbClr val="96BF31">
                    <a:lumMod val="50000"/>
                  </a:srgbClr>
                </a:solidFill>
                <a:prstDash val="sysDot"/>
                <a:round/>
              </a:ln>
              <a:effectLst/>
            </c:spPr>
            <c:extLst>
              <c:ext xmlns:c16="http://schemas.microsoft.com/office/drawing/2014/chart" uri="{C3380CC4-5D6E-409C-BE32-E72D297353CC}">
                <c16:uniqueId val="{0000001B-C0FA-441C-AAAE-CDA589ADD788}"/>
              </c:ext>
            </c:extLst>
          </c:dPt>
          <c:dLbls>
            <c:dLbl>
              <c:idx val="0"/>
              <c:layout>
                <c:manualLayout>
                  <c:x val="-3.1983903150857917E-2"/>
                  <c:y val="-3.52670017494654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C0FA-441C-AAAE-CDA589ADD788}"/>
                </c:ext>
              </c:extLst>
            </c:dLbl>
            <c:dLbl>
              <c:idx val="9"/>
              <c:layout>
                <c:manualLayout>
                  <c:x val="-7.648215170093375E-3"/>
                  <c:y val="-1.7633500874732654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2.5197753264936767E-2"/>
                      <c:h val="5.1137152536724892E-2"/>
                    </c:manualLayout>
                  </c15:layout>
                </c:ext>
                <c:ext xmlns:c16="http://schemas.microsoft.com/office/drawing/2014/chart" uri="{C3380CC4-5D6E-409C-BE32-E72D297353CC}">
                  <c16:uniqueId val="{0000001D-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'At.1.3.1'!$C$35:$L$35</c:f>
              <c:numCache>
                <c:formatCode>0.0</c:formatCode>
                <c:ptCount val="10"/>
                <c:pt idx="0">
                  <c:v>27.064214372598016</c:v>
                </c:pt>
                <c:pt idx="1">
                  <c:v>28.819174353662714</c:v>
                </c:pt>
                <c:pt idx="2">
                  <c:v>28.970675172957083</c:v>
                </c:pt>
                <c:pt idx="3">
                  <c:v>28.932868188679741</c:v>
                </c:pt>
                <c:pt idx="4">
                  <c:v>30.994137245211284</c:v>
                </c:pt>
                <c:pt idx="5">
                  <c:v>32.086740226179948</c:v>
                </c:pt>
                <c:pt idx="6">
                  <c:v>32.704735096061064</c:v>
                </c:pt>
                <c:pt idx="7">
                  <c:v>33.192151461771829</c:v>
                </c:pt>
                <c:pt idx="8">
                  <c:v>34.074205541376216</c:v>
                </c:pt>
                <c:pt idx="9">
                  <c:v>34.633615602444095</c:v>
                </c:pt>
              </c:numCache>
            </c:numRef>
          </c:val>
          <c:smooth val="0"/>
          <c:extLst>
            <c:ext xmlns:c16="http://schemas.microsoft.com/office/drawing/2014/chart" uri="{C3380CC4-5D6E-409C-BE32-E72D297353CC}">
              <c16:uniqueId val="{0000001E-C0FA-441C-AAAE-CDA589ADD788}"/>
            </c:ext>
          </c:extLst>
        </c:ser>
        <c:ser>
          <c:idx val="7"/>
          <c:order val="3"/>
          <c:tx>
            <c:strRef>
              <c:f>'At.1.3.1'!$B$37</c:f>
              <c:strCache>
                <c:ptCount val="1"/>
                <c:pt idx="0">
                  <c:v>Total*</c:v>
                </c:pt>
              </c:strCache>
            </c:strRef>
          </c:tx>
          <c:spPr>
            <a:ln w="28575" cap="rnd">
              <a:solidFill>
                <a:srgbClr val="000000"/>
              </a:solidFill>
              <a:round/>
            </a:ln>
            <a:effectLst/>
          </c:spPr>
          <c:marker>
            <c:symbol val="none"/>
          </c:marker>
          <c:dPt>
            <c:idx val="7"/>
            <c:marker>
              <c:symbol val="none"/>
            </c:marker>
            <c:bubble3D val="0"/>
            <c:spPr>
              <a:ln w="28575" cap="rnd">
                <a:solidFill>
                  <a:srgbClr val="000000"/>
                </a:solidFill>
                <a:prstDash val="sysDot"/>
                <a:round/>
              </a:ln>
              <a:effectLst/>
            </c:spPr>
            <c:extLst>
              <c:ext xmlns:c16="http://schemas.microsoft.com/office/drawing/2014/chart" uri="{C3380CC4-5D6E-409C-BE32-E72D297353CC}">
                <c16:uniqueId val="{00000020-C0FA-441C-AAAE-CDA589ADD788}"/>
              </c:ext>
            </c:extLst>
          </c:dPt>
          <c:dPt>
            <c:idx val="8"/>
            <c:marker>
              <c:symbol val="none"/>
            </c:marker>
            <c:bubble3D val="0"/>
            <c:spPr>
              <a:ln w="28575" cap="rnd">
                <a:solidFill>
                  <a:srgbClr val="000000"/>
                </a:solidFill>
                <a:prstDash val="sysDot"/>
                <a:round/>
              </a:ln>
              <a:effectLst/>
            </c:spPr>
            <c:extLst>
              <c:ext xmlns:c16="http://schemas.microsoft.com/office/drawing/2014/chart" uri="{C3380CC4-5D6E-409C-BE32-E72D297353CC}">
                <c16:uniqueId val="{00000022-C0FA-441C-AAAE-CDA589ADD788}"/>
              </c:ext>
            </c:extLst>
          </c:dPt>
          <c:dLbls>
            <c:dLbl>
              <c:idx val="0"/>
              <c:layout>
                <c:manualLayout>
                  <c:x val="-3.1983903150857917E-2"/>
                  <c:y val="-6.465542296905656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C0FA-441C-AAAE-CDA589ADD788}"/>
                </c:ext>
              </c:extLst>
            </c:dLbl>
            <c:dLbl>
              <c:idx val="9"/>
              <c:layout>
                <c:manualLayout>
                  <c:x val="-6.9530224240995477E-3"/>
                  <c:y val="-6.465542296905656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'At.1.3.1'!$C$37:$L$37</c:f>
              <c:numCache>
                <c:formatCode>0.0</c:formatCode>
                <c:ptCount val="10"/>
                <c:pt idx="0">
                  <c:v>35.345307677215693</c:v>
                </c:pt>
                <c:pt idx="1">
                  <c:v>35.565638125845396</c:v>
                </c:pt>
                <c:pt idx="2">
                  <c:v>34.393757824405611</c:v>
                </c:pt>
                <c:pt idx="3">
                  <c:v>33.182705957578577</c:v>
                </c:pt>
                <c:pt idx="4">
                  <c:v>33.396833541517971</c:v>
                </c:pt>
                <c:pt idx="5">
                  <c:v>33.29270899899133</c:v>
                </c:pt>
                <c:pt idx="6">
                  <c:v>33.243524147049179</c:v>
                </c:pt>
                <c:pt idx="7">
                  <c:v>32.90831213629852</c:v>
                </c:pt>
                <c:pt idx="8">
                  <c:v>33.988071015605605</c:v>
                </c:pt>
                <c:pt idx="9">
                  <c:v>33.527836697144409</c:v>
                </c:pt>
              </c:numCache>
            </c:numRef>
          </c:val>
          <c:smooth val="0"/>
          <c:extLst>
            <c:ext xmlns:c16="http://schemas.microsoft.com/office/drawing/2014/chart" uri="{C3380CC4-5D6E-409C-BE32-E72D297353CC}">
              <c16:uniqueId val="{00000025-C0FA-441C-AAAE-CDA589ADD788}"/>
            </c:ext>
          </c:extLst>
        </c:ser>
        <c:ser>
          <c:idx val="1"/>
          <c:order val="4"/>
          <c:tx>
            <c:strRef>
              <c:f>'At.1.3.1'!$B$30</c:f>
              <c:strCache>
                <c:ptCount val="1"/>
                <c:pt idx="0">
                  <c:v>Industrie</c:v>
                </c:pt>
              </c:strCache>
            </c:strRef>
          </c:tx>
          <c:spPr>
            <a:ln w="28575" cap="rnd">
              <a:solidFill>
                <a:srgbClr val="005AA1"/>
              </a:solidFill>
              <a:prstDash val="solid"/>
              <a:round/>
            </a:ln>
            <a:effectLst/>
          </c:spPr>
          <c:marker>
            <c:symbol val="none"/>
          </c:marker>
          <c:dPt>
            <c:idx val="7"/>
            <c:marker>
              <c:symbol val="none"/>
            </c:marker>
            <c:bubble3D val="0"/>
            <c:spPr>
              <a:ln w="28575" cap="rnd">
                <a:solidFill>
                  <a:srgbClr val="005AA1"/>
                </a:solidFill>
                <a:prstDash val="sysDot"/>
                <a:round/>
              </a:ln>
              <a:effectLst/>
            </c:spPr>
            <c:extLst>
              <c:ext xmlns:c16="http://schemas.microsoft.com/office/drawing/2014/chart" uri="{C3380CC4-5D6E-409C-BE32-E72D297353CC}">
                <c16:uniqueId val="{00000027-C0FA-441C-AAAE-CDA589ADD788}"/>
              </c:ext>
            </c:extLst>
          </c:dPt>
          <c:dPt>
            <c:idx val="8"/>
            <c:marker>
              <c:symbol val="none"/>
            </c:marker>
            <c:bubble3D val="0"/>
            <c:spPr>
              <a:ln w="28575" cap="rnd">
                <a:solidFill>
                  <a:srgbClr val="005AA1"/>
                </a:solidFill>
                <a:prstDash val="sysDot"/>
                <a:round/>
              </a:ln>
              <a:effectLst/>
            </c:spPr>
            <c:extLst>
              <c:ext xmlns:c16="http://schemas.microsoft.com/office/drawing/2014/chart" uri="{C3380CC4-5D6E-409C-BE32-E72D297353CC}">
                <c16:uniqueId val="{00000029-C0FA-441C-AAAE-CDA589ADD788}"/>
              </c:ext>
            </c:extLst>
          </c:dPt>
          <c:dLbls>
            <c:dLbl>
              <c:idx val="0"/>
              <c:layout>
                <c:manualLayout>
                  <c:x val="-3.3280012228559752E-2"/>
                  <c:y val="-6.88845075115936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C0FA-441C-AAAE-CDA589ADD788}"/>
                </c:ext>
              </c:extLst>
            </c:dLbl>
            <c:dLbl>
              <c:idx val="9"/>
              <c:layout>
                <c:manualLayout>
                  <c:x val="-5.5624179392796385E-3"/>
                  <c:y val="7.053400349893088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C0FA-441C-AAAE-CDA589ADD788}"/>
                </c:ext>
              </c:extLst>
            </c:dLbl>
            <c:dLbl>
              <c:idx val="12"/>
              <c:layout>
                <c:manualLayout>
                  <c:x val="-7.9962846868756824E-3"/>
                  <c:y val="-1.66034783740965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'At.1.3.1'!$C$30:$L$30</c:f>
              <c:numCache>
                <c:formatCode>0.0</c:formatCode>
                <c:ptCount val="10"/>
                <c:pt idx="0">
                  <c:v>37.884181613274116</c:v>
                </c:pt>
                <c:pt idx="1">
                  <c:v>37.85522690017595</c:v>
                </c:pt>
                <c:pt idx="2">
                  <c:v>35.392714700029188</c:v>
                </c:pt>
                <c:pt idx="3">
                  <c:v>33.737956532794719</c:v>
                </c:pt>
                <c:pt idx="4">
                  <c:v>32.847969870056467</c:v>
                </c:pt>
                <c:pt idx="5">
                  <c:v>32.279917608307258</c:v>
                </c:pt>
                <c:pt idx="6">
                  <c:v>31.964009089075223</c:v>
                </c:pt>
                <c:pt idx="7">
                  <c:v>31.138287022339327</c:v>
                </c:pt>
                <c:pt idx="8">
                  <c:v>31.889311940389852</c:v>
                </c:pt>
                <c:pt idx="9">
                  <c:v>31.446909587791659</c:v>
                </c:pt>
              </c:numCache>
            </c:numRef>
          </c:val>
          <c:smooth val="0"/>
          <c:extLst>
            <c:ext xmlns:c16="http://schemas.microsoft.com/office/drawing/2014/chart" uri="{C3380CC4-5D6E-409C-BE32-E72D297353CC}">
              <c16:uniqueId val="{0000002D-C0FA-441C-AAAE-CDA589ADD788}"/>
            </c:ext>
          </c:extLst>
        </c:ser>
        <c:ser>
          <c:idx val="6"/>
          <c:order val="5"/>
          <c:tx>
            <c:strRef>
              <c:f>'At.1.3.1'!$B$36</c:f>
              <c:strCache>
                <c:ptCount val="1"/>
                <c:pt idx="0">
                  <c:v>Autres activités de services</c:v>
                </c:pt>
              </c:strCache>
            </c:strRef>
          </c:tx>
          <c:spPr>
            <a:ln w="28575" cap="rnd">
              <a:solidFill>
                <a:srgbClr val="8497BC"/>
              </a:solidFill>
              <a:round/>
            </a:ln>
            <a:effectLst/>
          </c:spPr>
          <c:marker>
            <c:symbol val="none"/>
          </c:marker>
          <c:dPt>
            <c:idx val="7"/>
            <c:marker>
              <c:symbol val="none"/>
            </c:marker>
            <c:bubble3D val="0"/>
            <c:spPr>
              <a:ln w="28575" cap="rnd">
                <a:solidFill>
                  <a:srgbClr val="8497BC"/>
                </a:solidFill>
                <a:prstDash val="sysDot"/>
                <a:round/>
              </a:ln>
              <a:effectLst/>
            </c:spPr>
            <c:extLst>
              <c:ext xmlns:c16="http://schemas.microsoft.com/office/drawing/2014/chart" uri="{C3380CC4-5D6E-409C-BE32-E72D297353CC}">
                <c16:uniqueId val="{0000002F-C0FA-441C-AAAE-CDA589ADD788}"/>
              </c:ext>
            </c:extLst>
          </c:dPt>
          <c:dPt>
            <c:idx val="8"/>
            <c:marker>
              <c:symbol val="none"/>
            </c:marker>
            <c:bubble3D val="0"/>
            <c:spPr>
              <a:ln w="28575" cap="rnd">
                <a:solidFill>
                  <a:srgbClr val="8497BC"/>
                </a:solidFill>
                <a:prstDash val="sysDot"/>
                <a:round/>
              </a:ln>
              <a:effectLst/>
            </c:spPr>
            <c:extLst>
              <c:ext xmlns:c16="http://schemas.microsoft.com/office/drawing/2014/chart" uri="{C3380CC4-5D6E-409C-BE32-E72D297353CC}">
                <c16:uniqueId val="{00000031-C0FA-441C-AAAE-CDA589ADD788}"/>
              </c:ext>
            </c:extLst>
          </c:dPt>
          <c:dLbls>
            <c:dLbl>
              <c:idx val="0"/>
              <c:layout>
                <c:manualLayout>
                  <c:x val="-3.198390315085791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497BC"/>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'At.1.3.1'!$C$36:$L$36</c:f>
              <c:numCache>
                <c:formatCode>0.0</c:formatCode>
                <c:ptCount val="10"/>
                <c:pt idx="0">
                  <c:v>24.637412838805602</c:v>
                </c:pt>
                <c:pt idx="1">
                  <c:v>24.954703246589386</c:v>
                </c:pt>
                <c:pt idx="2">
                  <c:v>25.272893477442597</c:v>
                </c:pt>
                <c:pt idx="3">
                  <c:v>25.004367954142843</c:v>
                </c:pt>
                <c:pt idx="4">
                  <c:v>24.739092309299988</c:v>
                </c:pt>
                <c:pt idx="5">
                  <c:v>26.06672441495574</c:v>
                </c:pt>
                <c:pt idx="6">
                  <c:v>26.732876120186027</c:v>
                </c:pt>
                <c:pt idx="7">
                  <c:v>27.428968301022913</c:v>
                </c:pt>
                <c:pt idx="8">
                  <c:v>30.419508649170904</c:v>
                </c:pt>
                <c:pt idx="9">
                  <c:v>30.275864879181778</c:v>
                </c:pt>
              </c:numCache>
            </c:numRef>
          </c:val>
          <c:smooth val="0"/>
          <c:extLst>
            <c:ext xmlns:c16="http://schemas.microsoft.com/office/drawing/2014/chart" uri="{C3380CC4-5D6E-409C-BE32-E72D297353CC}">
              <c16:uniqueId val="{00000033-C0FA-441C-AAAE-CDA589ADD788}"/>
            </c:ext>
          </c:extLst>
        </c:ser>
        <c:ser>
          <c:idx val="4"/>
          <c:order val="6"/>
          <c:tx>
            <c:strRef>
              <c:f>'At.1.3.1'!$B$34</c:f>
              <c:strCache>
                <c:ptCount val="1"/>
                <c:pt idx="0">
                  <c:v>Activités scientitiques et techniques, services administratifs et soutien</c:v>
                </c:pt>
              </c:strCache>
            </c:strRef>
          </c:tx>
          <c:spPr>
            <a:ln w="28575" cap="rnd">
              <a:solidFill>
                <a:srgbClr val="96BF31"/>
              </a:solidFill>
              <a:round/>
            </a:ln>
            <a:effectLst/>
          </c:spPr>
          <c:marker>
            <c:symbol val="none"/>
          </c:marker>
          <c:dPt>
            <c:idx val="7"/>
            <c:marker>
              <c:symbol val="none"/>
            </c:marker>
            <c:bubble3D val="0"/>
            <c:spPr>
              <a:ln w="28575" cap="rnd">
                <a:solidFill>
                  <a:srgbClr val="96BF31"/>
                </a:solidFill>
                <a:prstDash val="sysDot"/>
                <a:round/>
              </a:ln>
              <a:effectLst/>
            </c:spPr>
            <c:extLst>
              <c:ext xmlns:c16="http://schemas.microsoft.com/office/drawing/2014/chart" uri="{C3380CC4-5D6E-409C-BE32-E72D297353CC}">
                <c16:uniqueId val="{00000035-C0FA-441C-AAAE-CDA589ADD788}"/>
              </c:ext>
            </c:extLst>
          </c:dPt>
          <c:dPt>
            <c:idx val="8"/>
            <c:marker>
              <c:symbol val="none"/>
            </c:marker>
            <c:bubble3D val="0"/>
            <c:spPr>
              <a:ln w="28575" cap="rnd">
                <a:solidFill>
                  <a:srgbClr val="96BF31"/>
                </a:solidFill>
                <a:prstDash val="sysDot"/>
                <a:round/>
              </a:ln>
              <a:effectLst/>
            </c:spPr>
            <c:extLst>
              <c:ext xmlns:c16="http://schemas.microsoft.com/office/drawing/2014/chart" uri="{C3380CC4-5D6E-409C-BE32-E72D297353CC}">
                <c16:uniqueId val="{00000037-C0FA-441C-AAAE-CDA589ADD788}"/>
              </c:ext>
            </c:extLst>
          </c:dPt>
          <c:dLbls>
            <c:dLbl>
              <c:idx val="0"/>
              <c:layout>
                <c:manualLayout>
                  <c:x val="-3.1983903150857917E-2"/>
                  <c:y val="-1.76335008747327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C0FA-441C-AAAE-CDA589ADD788}"/>
                </c:ext>
              </c:extLst>
            </c:dLbl>
            <c:dLbl>
              <c:idx val="9"/>
              <c:layout>
                <c:manualLayout>
                  <c:x val="-5.5624179392796385E-3"/>
                  <c:y val="1.76335008747327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'At.1.3.1'!$C$34:$L$34</c:f>
              <c:numCache>
                <c:formatCode>0.0</c:formatCode>
                <c:ptCount val="10"/>
                <c:pt idx="0">
                  <c:v>28.756016613616953</c:v>
                </c:pt>
                <c:pt idx="1">
                  <c:v>29.154796868383524</c:v>
                </c:pt>
                <c:pt idx="2">
                  <c:v>27.918475719502336</c:v>
                </c:pt>
                <c:pt idx="3">
                  <c:v>26.163802148104001</c:v>
                </c:pt>
                <c:pt idx="4">
                  <c:v>26.427908189516614</c:v>
                </c:pt>
                <c:pt idx="5">
                  <c:v>26.106893594411893</c:v>
                </c:pt>
                <c:pt idx="6">
                  <c:v>27.008113135132202</c:v>
                </c:pt>
                <c:pt idx="7">
                  <c:v>27.847818810666073</c:v>
                </c:pt>
                <c:pt idx="8">
                  <c:v>30.557444627434059</c:v>
                </c:pt>
                <c:pt idx="9">
                  <c:v>29.811834184534444</c:v>
                </c:pt>
              </c:numCache>
            </c:numRef>
          </c:val>
          <c:smooth val="0"/>
          <c:extLst>
            <c:ext xmlns:c16="http://schemas.microsoft.com/office/drawing/2014/chart" uri="{C3380CC4-5D6E-409C-BE32-E72D297353CC}">
              <c16:uniqueId val="{0000003A-C0FA-441C-AAAE-CDA589ADD788}"/>
            </c:ext>
          </c:extLst>
        </c:ser>
        <c:ser>
          <c:idx val="3"/>
          <c:order val="7"/>
          <c:tx>
            <c:strRef>
              <c:f>'At.1.3.1'!$B$33</c:f>
              <c:strCache>
                <c:ptCount val="1"/>
                <c:pt idx="0">
                  <c:v>Info-com, finance, assurance, immobilier</c:v>
                </c:pt>
              </c:strCache>
            </c:strRef>
          </c:tx>
          <c:spPr>
            <a:ln w="28575" cap="rnd">
              <a:solidFill>
                <a:srgbClr val="C0DE7C"/>
              </a:solidFill>
              <a:round/>
            </a:ln>
            <a:effectLst/>
          </c:spPr>
          <c:marker>
            <c:symbol val="none"/>
          </c:marker>
          <c:dPt>
            <c:idx val="7"/>
            <c:marker>
              <c:symbol val="none"/>
            </c:marker>
            <c:bubble3D val="0"/>
            <c:spPr>
              <a:ln w="28575" cap="rnd">
                <a:solidFill>
                  <a:srgbClr val="C0DE7C"/>
                </a:solidFill>
                <a:prstDash val="sysDot"/>
                <a:round/>
              </a:ln>
              <a:effectLst/>
            </c:spPr>
            <c:extLst>
              <c:ext xmlns:c16="http://schemas.microsoft.com/office/drawing/2014/chart" uri="{C3380CC4-5D6E-409C-BE32-E72D297353CC}">
                <c16:uniqueId val="{0000003C-C0FA-441C-AAAE-CDA589ADD788}"/>
              </c:ext>
            </c:extLst>
          </c:dPt>
          <c:dPt>
            <c:idx val="8"/>
            <c:marker>
              <c:symbol val="none"/>
            </c:marker>
            <c:bubble3D val="0"/>
            <c:spPr>
              <a:ln w="28575" cap="rnd">
                <a:solidFill>
                  <a:srgbClr val="C0DE7C"/>
                </a:solidFill>
                <a:prstDash val="sysDot"/>
                <a:round/>
              </a:ln>
              <a:effectLst/>
            </c:spPr>
            <c:extLst>
              <c:ext xmlns:c16="http://schemas.microsoft.com/office/drawing/2014/chart" uri="{C3380CC4-5D6E-409C-BE32-E72D297353CC}">
                <c16:uniqueId val="{0000003E-C0FA-441C-AAAE-CDA589ADD788}"/>
              </c:ext>
            </c:extLst>
          </c:dPt>
          <c:dLbls>
            <c:dLbl>
              <c:idx val="0"/>
              <c:layout>
                <c:manualLayout>
                  <c:x val="-2.558153820346383E-2"/>
                  <c:y val="-2.18849795895711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C0FA-441C-AAAE-CDA589ADD788}"/>
                </c:ext>
              </c:extLst>
            </c:dLbl>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C0FA-441C-AAAE-CDA589ADD788}"/>
                </c:ext>
              </c:extLst>
            </c:dLbl>
            <c:dLbl>
              <c:idx val="12"/>
              <c:layout>
                <c:manualLayout>
                  <c:x val="-5.7530578384610877E-3"/>
                  <c:y val="4.8649273976621409E-3"/>
                </c:manualLayout>
              </c:layout>
              <c:showLegendKey val="0"/>
              <c:showVal val="1"/>
              <c:showCatName val="0"/>
              <c:showSerName val="0"/>
              <c:showPercent val="0"/>
              <c:showBubbleSize val="0"/>
              <c:extLst>
                <c:ext xmlns:c15="http://schemas.microsoft.com/office/drawing/2012/chart" uri="{CE6537A1-D6FC-4f65-9D91-7224C49458BB}">
                  <c15:layout>
                    <c:manualLayout>
                      <c:w val="3.2830352553629566E-2"/>
                      <c:h val="7.0492797992125711E-2"/>
                    </c:manualLayout>
                  </c15:layout>
                </c:ext>
                <c:ext xmlns:c16="http://schemas.microsoft.com/office/drawing/2014/chart" uri="{C3380CC4-5D6E-409C-BE32-E72D297353CC}">
                  <c16:uniqueId val="{00000041-C0FA-441C-AAAE-CDA589ADD78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'At.1.3.1'!$C$29:$L$29</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'At.1.3.1'!$C$33:$L$33</c:f>
              <c:numCache>
                <c:formatCode>0.0</c:formatCode>
                <c:ptCount val="10"/>
                <c:pt idx="0">
                  <c:v>7.4778150706734499</c:v>
                </c:pt>
                <c:pt idx="1">
                  <c:v>7.1083088825951997</c:v>
                </c:pt>
                <c:pt idx="2">
                  <c:v>7.2393547283816906</c:v>
                </c:pt>
                <c:pt idx="3">
                  <c:v>6.8387561531996637</c:v>
                </c:pt>
                <c:pt idx="4">
                  <c:v>7.0479092077138867</c:v>
                </c:pt>
                <c:pt idx="5">
                  <c:v>6.9962451156572456</c:v>
                </c:pt>
                <c:pt idx="6">
                  <c:v>6.8273279948702772</c:v>
                </c:pt>
                <c:pt idx="7">
                  <c:v>6.7412776826965111</c:v>
                </c:pt>
                <c:pt idx="8">
                  <c:v>7.0999108130929542</c:v>
                </c:pt>
                <c:pt idx="9">
                  <c:v>6.9297628727776193</c:v>
                </c:pt>
              </c:numCache>
            </c:numRef>
          </c:val>
          <c:smooth val="0"/>
          <c:extLst>
            <c:ext xmlns:c16="http://schemas.microsoft.com/office/drawing/2014/chart" uri="{C3380CC4-5D6E-409C-BE32-E72D297353CC}">
              <c16:uniqueId val="{00000042-C0FA-441C-AAAE-CDA589ADD788}"/>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1"/>
        <c:noMultiLvlLbl val="0"/>
      </c:catAx>
      <c:valAx>
        <c:axId val="2068890016"/>
        <c:scaling>
          <c:orientation val="minMax"/>
          <c:max val="71"/>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sz="1000" b="1" i="0" baseline="0">
                    <a:effectLst/>
                  </a:rPr>
                  <a:t>nombre d'AT avec arrêt  </a:t>
                </a:r>
                <a:endParaRPr lang="en-FR" sz="1000">
                  <a:effectLst/>
                </a:endParaRPr>
              </a:p>
              <a:p>
                <a:pPr>
                  <a:defRPr b="1"/>
                </a:pPr>
                <a:r>
                  <a:rPr lang="en-US" sz="1000" b="1" i="0" baseline="0">
                    <a:effectLst/>
                  </a:rPr>
                  <a:t>pour 1 000 employés</a:t>
                </a:r>
                <a:endParaRPr lang="en-FR" sz="1000">
                  <a:effectLst/>
                </a:endParaRPr>
              </a:p>
            </c:rich>
          </c:tx>
          <c:layout>
            <c:manualLayout>
              <c:xMode val="edge"/>
              <c:yMode val="edge"/>
              <c:x val="3.4712006358675877E-2"/>
              <c:y val="0"/>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72627161430402609"/>
          <c:y val="0.10851223954148587"/>
          <c:w val="0.27372838569597407"/>
          <c:h val="0.863709893406181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4624319824620703"/>
          <c:y val="0.22786478683238601"/>
          <c:w val="0.60129187273318829"/>
          <c:h val="0.63807755315503045"/>
        </c:manualLayout>
      </c:layout>
      <c:pieChart>
        <c:varyColors val="1"/>
        <c:ser>
          <c:idx val="0"/>
          <c:order val="0"/>
          <c:explosion val="25"/>
          <c:dPt>
            <c:idx val="0"/>
            <c:bubble3D val="0"/>
            <c:explosion val="11"/>
            <c:spPr>
              <a:solidFill>
                <a:srgbClr val="005AA1"/>
              </a:solidFill>
              <a:ln>
                <a:noFill/>
              </a:ln>
            </c:spPr>
            <c:extLst>
              <c:ext xmlns:c16="http://schemas.microsoft.com/office/drawing/2014/chart" uri="{C3380CC4-5D6E-409C-BE32-E72D297353CC}">
                <c16:uniqueId val="{00000001-1C58-4A29-B5A9-D52B27446CEC}"/>
              </c:ext>
            </c:extLst>
          </c:dPt>
          <c:dPt>
            <c:idx val="1"/>
            <c:bubble3D val="0"/>
            <c:spPr>
              <a:solidFill>
                <a:srgbClr val="5A8CD2"/>
              </a:solidFill>
            </c:spPr>
            <c:extLst>
              <c:ext xmlns:c16="http://schemas.microsoft.com/office/drawing/2014/chart" uri="{C3380CC4-5D6E-409C-BE32-E72D297353CC}">
                <c16:uniqueId val="{00000003-1C58-4A29-B5A9-D52B27446CEC}"/>
              </c:ext>
            </c:extLst>
          </c:dPt>
          <c:dPt>
            <c:idx val="2"/>
            <c:bubble3D val="0"/>
            <c:spPr>
              <a:solidFill>
                <a:srgbClr val="005AA1">
                  <a:lumMod val="75000"/>
                </a:srgbClr>
              </a:solidFill>
              <a:ln>
                <a:noFill/>
              </a:ln>
            </c:spPr>
            <c:extLst>
              <c:ext xmlns:c16="http://schemas.microsoft.com/office/drawing/2014/chart" uri="{C3380CC4-5D6E-409C-BE32-E72D297353CC}">
                <c16:uniqueId val="{00000005-1C58-4A29-B5A9-D52B27446CEC}"/>
              </c:ext>
            </c:extLst>
          </c:dPt>
          <c:dPt>
            <c:idx val="3"/>
            <c:bubble3D val="0"/>
            <c:spPr>
              <a:solidFill>
                <a:srgbClr val="C0DE7C"/>
              </a:solidFill>
              <a:ln>
                <a:noFill/>
              </a:ln>
            </c:spPr>
            <c:extLst>
              <c:ext xmlns:c16="http://schemas.microsoft.com/office/drawing/2014/chart" uri="{C3380CC4-5D6E-409C-BE32-E72D297353CC}">
                <c16:uniqueId val="{00000007-1C58-4A29-B5A9-D52B27446CEC}"/>
              </c:ext>
            </c:extLst>
          </c:dPt>
          <c:dPt>
            <c:idx val="4"/>
            <c:bubble3D val="0"/>
            <c:spPr>
              <a:solidFill>
                <a:srgbClr val="96BF31"/>
              </a:solidFill>
              <a:ln>
                <a:noFill/>
              </a:ln>
            </c:spPr>
            <c:extLst>
              <c:ext xmlns:c16="http://schemas.microsoft.com/office/drawing/2014/chart" uri="{C3380CC4-5D6E-409C-BE32-E72D297353CC}">
                <c16:uniqueId val="{00000009-1C58-4A29-B5A9-D52B27446CEC}"/>
              </c:ext>
            </c:extLst>
          </c:dPt>
          <c:dPt>
            <c:idx val="5"/>
            <c:bubble3D val="0"/>
            <c:spPr>
              <a:solidFill>
                <a:srgbClr val="96BF31">
                  <a:lumMod val="75000"/>
                </a:srgbClr>
              </a:solidFill>
            </c:spPr>
            <c:extLst>
              <c:ext xmlns:c16="http://schemas.microsoft.com/office/drawing/2014/chart" uri="{C3380CC4-5D6E-409C-BE32-E72D297353CC}">
                <c16:uniqueId val="{0000000B-1C58-4A29-B5A9-D52B27446CEC}"/>
              </c:ext>
            </c:extLst>
          </c:dPt>
          <c:dLbls>
            <c:dLbl>
              <c:idx val="0"/>
              <c:layout>
                <c:manualLayout>
                  <c:x val="-5.7296410435563876E-2"/>
                  <c:y val="5.4344853715135991E-2"/>
                </c:manualLayout>
              </c:layout>
              <c:tx>
                <c:rich>
                  <a:bodyPr/>
                  <a:lstStyle/>
                  <a:p>
                    <a:pPr>
                      <a:defRPr b="1">
                        <a:solidFill>
                          <a:schemeClr val="accent1"/>
                        </a:solidFill>
                      </a:defRPr>
                    </a:pPr>
                    <a:r>
                      <a:rPr lang="en-US" b="1">
                        <a:solidFill>
                          <a:schemeClr val="accent1"/>
                        </a:solidFill>
                      </a:rPr>
                      <a:t>Industrie</a:t>
                    </a:r>
                  </a:p>
                  <a:p>
                    <a:pPr>
                      <a:defRPr b="1">
                        <a:solidFill>
                          <a:schemeClr val="accent1"/>
                        </a:solidFill>
                      </a:defRPr>
                    </a:pPr>
                    <a:r>
                      <a:rPr lang="en-US" b="1">
                        <a:solidFill>
                          <a:schemeClr val="accent1"/>
                        </a:solidFill>
                      </a:rPr>
                      <a:t>11 %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19013366487083849"/>
                      <c:h val="0.15700250801983082"/>
                    </c:manualLayout>
                  </c15:layout>
                </c:ext>
                <c:ext xmlns:c16="http://schemas.microsoft.com/office/drawing/2014/chart" uri="{C3380CC4-5D6E-409C-BE32-E72D297353CC}">
                  <c16:uniqueId val="{00000001-1C58-4A29-B5A9-D52B27446CEC}"/>
                </c:ext>
              </c:extLst>
            </c:dLbl>
            <c:dLbl>
              <c:idx val="1"/>
              <c:layout>
                <c:manualLayout>
                  <c:x val="-9.2227265180140454E-3"/>
                  <c:y val="5.4957588516181141E-2"/>
                </c:manualLayout>
              </c:layout>
              <c:tx>
                <c:rich>
                  <a:bodyPr/>
                  <a:lstStyle/>
                  <a:p>
                    <a:pPr>
                      <a:defRPr b="1">
                        <a:solidFill>
                          <a:schemeClr val="accent2"/>
                        </a:solidFill>
                      </a:defRPr>
                    </a:pPr>
                    <a:r>
                      <a:rPr lang="en-US" b="1">
                        <a:solidFill>
                          <a:schemeClr val="accent2"/>
                        </a:solidFill>
                      </a:rPr>
                      <a:t>Construction </a:t>
                    </a:r>
                  </a:p>
                  <a:p>
                    <a:pPr>
                      <a:defRPr b="1">
                        <a:solidFill>
                          <a:schemeClr val="accent2"/>
                        </a:solidFill>
                      </a:defRPr>
                    </a:pPr>
                    <a:r>
                      <a:rPr lang="en-US" b="1">
                        <a:solidFill>
                          <a:schemeClr val="accent2"/>
                        </a:solidFill>
                      </a:rPr>
                      <a:t>5 %</a:t>
                    </a:r>
                  </a:p>
                </c:rich>
              </c:tx>
              <c:spPr>
                <a:noFill/>
                <a:ln>
                  <a:no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9415691959850376"/>
                      <c:h val="0.13330371676398856"/>
                    </c:manualLayout>
                  </c15:layout>
                </c:ext>
                <c:ext xmlns:c16="http://schemas.microsoft.com/office/drawing/2014/chart" uri="{C3380CC4-5D6E-409C-BE32-E72D297353CC}">
                  <c16:uniqueId val="{00000003-1C58-4A29-B5A9-D52B27446CEC}"/>
                </c:ext>
              </c:extLst>
            </c:dLbl>
            <c:dLbl>
              <c:idx val="2"/>
              <c:layout>
                <c:manualLayout>
                  <c:x val="-4.2703012772849744E-4"/>
                  <c:y val="0.12763609840882287"/>
                </c:manualLayout>
              </c:layout>
              <c:tx>
                <c:rich>
                  <a:bodyPr/>
                  <a:lstStyle/>
                  <a:p>
                    <a:pPr>
                      <a:defRPr b="1">
                        <a:solidFill>
                          <a:schemeClr val="accent2">
                            <a:lumMod val="50000"/>
                          </a:schemeClr>
                        </a:solidFill>
                      </a:defRPr>
                    </a:pPr>
                    <a:r>
                      <a:rPr lang="en-US" b="1">
                        <a:solidFill>
                          <a:schemeClr val="accent2">
                            <a:lumMod val="50000"/>
                          </a:schemeClr>
                        </a:solidFill>
                      </a:rPr>
                      <a:t>Commerce, </a:t>
                    </a:r>
                  </a:p>
                  <a:p>
                    <a:pPr>
                      <a:defRPr b="1">
                        <a:solidFill>
                          <a:schemeClr val="accent2">
                            <a:lumMod val="50000"/>
                          </a:schemeClr>
                        </a:solidFill>
                      </a:defRPr>
                    </a:pPr>
                    <a:r>
                      <a:rPr lang="en-US" b="1">
                        <a:solidFill>
                          <a:schemeClr val="accent2">
                            <a:lumMod val="50000"/>
                          </a:schemeClr>
                        </a:solidFill>
                      </a:rPr>
                      <a:t>transports, </a:t>
                    </a:r>
                  </a:p>
                  <a:p>
                    <a:pPr>
                      <a:defRPr b="1">
                        <a:solidFill>
                          <a:schemeClr val="accent2">
                            <a:lumMod val="50000"/>
                          </a:schemeClr>
                        </a:solidFill>
                      </a:defRPr>
                    </a:pPr>
                    <a:r>
                      <a:rPr lang="en-US" b="1">
                        <a:solidFill>
                          <a:schemeClr val="accent2">
                            <a:lumMod val="50000"/>
                          </a:schemeClr>
                        </a:solidFill>
                      </a:rPr>
                      <a:t>hébergement-restauration</a:t>
                    </a:r>
                  </a:p>
                  <a:p>
                    <a:pPr>
                      <a:defRPr b="1">
                        <a:solidFill>
                          <a:schemeClr val="accent2">
                            <a:lumMod val="50000"/>
                          </a:schemeClr>
                        </a:solidFill>
                      </a:defRPr>
                    </a:pPr>
                    <a:r>
                      <a:rPr lang="en-US" b="1">
                        <a:solidFill>
                          <a:schemeClr val="accent2">
                            <a:lumMod val="50000"/>
                          </a:schemeClr>
                        </a:solidFill>
                      </a:rPr>
                      <a:t>30 %</a:t>
                    </a:r>
                  </a:p>
                </c:rich>
              </c:tx>
              <c:spPr/>
              <c:showLegendKey val="0"/>
              <c:showVal val="0"/>
              <c:showCatName val="1"/>
              <c:showSerName val="0"/>
              <c:showPercent val="1"/>
              <c:showBubbleSize val="0"/>
              <c:separator>; </c:separator>
              <c:extLst>
                <c:ext xmlns:c15="http://schemas.microsoft.com/office/drawing/2012/chart" uri="{CE6537A1-D6FC-4f65-9D91-7224C49458BB}">
                  <c15:layout>
                    <c:manualLayout>
                      <c:w val="0.23685753046248625"/>
                      <c:h val="0.20009569823501416"/>
                    </c:manualLayout>
                  </c15:layout>
                </c:ext>
                <c:ext xmlns:c16="http://schemas.microsoft.com/office/drawing/2014/chart" uri="{C3380CC4-5D6E-409C-BE32-E72D297353CC}">
                  <c16:uniqueId val="{00000005-1C58-4A29-B5A9-D52B27446CEC}"/>
                </c:ext>
              </c:extLst>
            </c:dLbl>
            <c:dLbl>
              <c:idx val="3"/>
              <c:layout>
                <c:manualLayout>
                  <c:x val="5.60710484415079E-3"/>
                  <c:y val="-1.293464959920804E-2"/>
                </c:manualLayout>
              </c:layout>
              <c:tx>
                <c:rich>
                  <a:bodyPr/>
                  <a:lstStyle/>
                  <a:p>
                    <a:pPr>
                      <a:defRPr b="1">
                        <a:solidFill>
                          <a:schemeClr val="accent4"/>
                        </a:solidFill>
                      </a:defRPr>
                    </a:pPr>
                    <a:r>
                      <a:rPr lang="en-US" b="1">
                        <a:solidFill>
                          <a:schemeClr val="accent4"/>
                        </a:solidFill>
                      </a:rPr>
                      <a:t>Info-com, finance, assurance, </a:t>
                    </a:r>
                  </a:p>
                  <a:p>
                    <a:pPr>
                      <a:defRPr b="1">
                        <a:solidFill>
                          <a:schemeClr val="accent4"/>
                        </a:solidFill>
                      </a:defRPr>
                    </a:pPr>
                    <a:r>
                      <a:rPr lang="en-US" b="1">
                        <a:solidFill>
                          <a:schemeClr val="accent4"/>
                        </a:solidFill>
                      </a:rPr>
                      <a:t>immobilier</a:t>
                    </a:r>
                  </a:p>
                  <a:p>
                    <a:pPr>
                      <a:defRPr b="1">
                        <a:solidFill>
                          <a:schemeClr val="accent4"/>
                        </a:solidFill>
                      </a:defRPr>
                    </a:pPr>
                    <a:r>
                      <a:rPr lang="en-US" b="1">
                        <a:solidFill>
                          <a:schemeClr val="accent4"/>
                        </a:solidFill>
                      </a:rPr>
                      <a:t>8 %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9396525780295973"/>
                      <c:h val="0.16762747320725219"/>
                    </c:manualLayout>
                  </c15:layout>
                </c:ext>
                <c:ext xmlns:c16="http://schemas.microsoft.com/office/drawing/2014/chart" uri="{C3380CC4-5D6E-409C-BE32-E72D297353CC}">
                  <c16:uniqueId val="{00000007-1C58-4A29-B5A9-D52B27446CEC}"/>
                </c:ext>
              </c:extLst>
            </c:dLbl>
            <c:dLbl>
              <c:idx val="4"/>
              <c:layout>
                <c:manualLayout>
                  <c:x val="1.5742414463275529E-2"/>
                  <c:y val="2.256357466531482E-2"/>
                </c:manualLayout>
              </c:layout>
              <c:tx>
                <c:rich>
                  <a:bodyPr/>
                  <a:lstStyle/>
                  <a:p>
                    <a:pPr>
                      <a:defRPr b="1">
                        <a:solidFill>
                          <a:schemeClr val="accent4"/>
                        </a:solidFill>
                      </a:defRPr>
                    </a:pPr>
                    <a:r>
                      <a:rPr lang="en-US" b="1">
                        <a:solidFill>
                          <a:schemeClr val="accent4"/>
                        </a:solidFill>
                      </a:rPr>
                      <a:t>Activités scientitiques et techniques, services administratifs et soutien</a:t>
                    </a:r>
                  </a:p>
                  <a:p>
                    <a:pPr>
                      <a:defRPr b="1">
                        <a:solidFill>
                          <a:schemeClr val="accent4"/>
                        </a:solidFill>
                      </a:defRPr>
                    </a:pPr>
                    <a:r>
                      <a:rPr lang="en-US" b="1">
                        <a:solidFill>
                          <a:schemeClr val="accent4"/>
                        </a:solidFill>
                      </a:rPr>
                      <a:t>19 %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33438109300920965"/>
                      <c:h val="0.21484460675784725"/>
                    </c:manualLayout>
                  </c15:layout>
                </c:ext>
                <c:ext xmlns:c16="http://schemas.microsoft.com/office/drawing/2014/chart" uri="{C3380CC4-5D6E-409C-BE32-E72D297353CC}">
                  <c16:uniqueId val="{00000009-1C58-4A29-B5A9-D52B27446CEC}"/>
                </c:ext>
              </c:extLst>
            </c:dLbl>
            <c:dLbl>
              <c:idx val="5"/>
              <c:layout>
                <c:manualLayout>
                  <c:x val="0"/>
                  <c:y val="0.10440780897597712"/>
                </c:manualLayout>
              </c:layout>
              <c:tx>
                <c:rich>
                  <a:bodyPr/>
                  <a:lstStyle/>
                  <a:p>
                    <a:pPr>
                      <a:defRPr b="1">
                        <a:solidFill>
                          <a:schemeClr val="accent4">
                            <a:lumMod val="75000"/>
                          </a:schemeClr>
                        </a:solidFill>
                      </a:defRPr>
                    </a:pPr>
                    <a:r>
                      <a:rPr lang="en-US" b="1">
                        <a:solidFill>
                          <a:schemeClr val="accent4">
                            <a:lumMod val="75000"/>
                          </a:schemeClr>
                        </a:solidFill>
                      </a:rPr>
                      <a:t>Administration publique, enseignement, santé humaine et action sociale</a:t>
                    </a:r>
                  </a:p>
                  <a:p>
                    <a:pPr>
                      <a:defRPr b="1">
                        <a:solidFill>
                          <a:schemeClr val="accent4">
                            <a:lumMod val="75000"/>
                          </a:schemeClr>
                        </a:solidFill>
                      </a:defRPr>
                    </a:pPr>
                    <a:r>
                      <a:rPr lang="en-US" b="1">
                        <a:solidFill>
                          <a:schemeClr val="accent4">
                            <a:lumMod val="75000"/>
                          </a:schemeClr>
                        </a:solidFill>
                      </a:rPr>
                      <a:t>23 %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31085360009887342"/>
                      <c:h val="0.27900018622359246"/>
                    </c:manualLayout>
                  </c15:layout>
                </c:ext>
                <c:ext xmlns:c16="http://schemas.microsoft.com/office/drawing/2014/chart" uri="{C3380CC4-5D6E-409C-BE32-E72D297353CC}">
                  <c16:uniqueId val="{0000000B-1C58-4A29-B5A9-D52B27446CEC}"/>
                </c:ext>
              </c:extLst>
            </c:dLbl>
            <c:dLbl>
              <c:idx val="6"/>
              <c:layout>
                <c:manualLayout>
                  <c:x val="5.5390705004237248E-2"/>
                  <c:y val="-3.7695984747448362E-3"/>
                </c:manualLayout>
              </c:layout>
              <c:tx>
                <c:rich>
                  <a:bodyPr/>
                  <a:lstStyle/>
                  <a:p>
                    <a:pPr>
                      <a:defRPr b="1">
                        <a:solidFill>
                          <a:srgbClr val="8497BC"/>
                        </a:solidFill>
                      </a:defRPr>
                    </a:pPr>
                    <a:fld id="{ED97BB61-075D-CE44-9698-DDAADAF4944A}" type="CATEGORYNAME">
                      <a:rPr lang="en-US" b="1">
                        <a:solidFill>
                          <a:srgbClr val="8497BC"/>
                        </a:solidFill>
                      </a:rPr>
                      <a:pPr>
                        <a:defRPr b="1">
                          <a:solidFill>
                            <a:srgbClr val="8497BC"/>
                          </a:solidFill>
                        </a:defRPr>
                      </a:pPr>
                      <a:t>[NOM DE CATÉGORIE]</a:t>
                    </a:fld>
                    <a:endParaRPr lang="en-US" b="1" baseline="0">
                      <a:solidFill>
                        <a:srgbClr val="8497BC"/>
                      </a:solidFill>
                    </a:endParaRPr>
                  </a:p>
                  <a:p>
                    <a:pPr>
                      <a:defRPr b="1">
                        <a:solidFill>
                          <a:srgbClr val="8497BC"/>
                        </a:solidFill>
                      </a:defRPr>
                    </a:pPr>
                    <a:fld id="{13A3CD5E-7048-B446-BDC0-7D186D955759}" type="PERCENTAGE">
                      <a:rPr lang="en-US" b="1" baseline="0">
                        <a:solidFill>
                          <a:srgbClr val="8497BC"/>
                        </a:solidFill>
                      </a:rPr>
                      <a:pPr>
                        <a:defRPr b="1">
                          <a:solidFill>
                            <a:srgbClr val="8497BC"/>
                          </a:solidFill>
                        </a:defRPr>
                      </a:pPr>
                      <a:t>[POURCENTAGE]</a:t>
                    </a:fld>
                    <a:endParaRPr lang="fr-F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9339720337326708"/>
                      <c:h val="0.12922609825946366"/>
                    </c:manualLayout>
                  </c15:layout>
                  <c15:dlblFieldTable/>
                  <c15:showDataLabelsRange val="0"/>
                </c:ext>
                <c:ext xmlns:c16="http://schemas.microsoft.com/office/drawing/2014/chart" uri="{C3380CC4-5D6E-409C-BE32-E72D297353CC}">
                  <c16:uniqueId val="{0000000C-1C58-4A29-B5A9-D52B27446CEC}"/>
                </c:ext>
              </c:extLst>
            </c:dLbl>
            <c:spPr>
              <a:noFill/>
              <a:ln>
                <a:noFill/>
              </a:ln>
              <a:effectLst/>
            </c:sp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'At.1.3.2'!$H$7:$H$13</c:f>
              <c:strCache>
                <c:ptCount val="7"/>
                <c:pt idx="0">
                  <c:v>Industrie</c:v>
                </c:pt>
                <c:pt idx="1">
                  <c:v>Construction</c:v>
                </c:pt>
                <c:pt idx="2">
                  <c:v>Commerce, transports, hébergement-restauration</c:v>
                </c:pt>
                <c:pt idx="3">
                  <c:v>Info-com, finance, assurance, immobilier</c:v>
                </c:pt>
                <c:pt idx="4">
                  <c:v>Activités scientifiques et techniques, services administratifs et soutien</c:v>
                </c:pt>
                <c:pt idx="5">
                  <c:v>Administration publique, enseignement, santé humaine et action sociale</c:v>
                </c:pt>
                <c:pt idx="6">
                  <c:v>Autres activités de services</c:v>
                </c:pt>
              </c:strCache>
            </c:strRef>
          </c:cat>
          <c:val>
            <c:numRef>
              <c:f>'At.1.3.2'!$I$7:$I$13</c:f>
              <c:numCache>
                <c:formatCode>#,##0</c:formatCode>
                <c:ptCount val="7"/>
                <c:pt idx="0">
                  <c:v>10611</c:v>
                </c:pt>
                <c:pt idx="1">
                  <c:v>4546</c:v>
                </c:pt>
                <c:pt idx="2">
                  <c:v>30052</c:v>
                </c:pt>
                <c:pt idx="3">
                  <c:v>8191</c:v>
                </c:pt>
                <c:pt idx="4">
                  <c:v>18963</c:v>
                </c:pt>
                <c:pt idx="5">
                  <c:v>22271</c:v>
                </c:pt>
                <c:pt idx="6">
                  <c:v>3908</c:v>
                </c:pt>
              </c:numCache>
            </c:numRef>
          </c:val>
          <c:extLst>
            <c:ext xmlns:c16="http://schemas.microsoft.com/office/drawing/2014/chart" uri="{C3380CC4-5D6E-409C-BE32-E72D297353CC}">
              <c16:uniqueId val="{0000000D-1C58-4A29-B5A9-D52B27446CEC}"/>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68655016823301662"/>
          <c:h val="0.81485126859142609"/>
        </c:manualLayout>
      </c:layout>
      <c:lineChart>
        <c:grouping val="standard"/>
        <c:varyColors val="0"/>
        <c:ser>
          <c:idx val="6"/>
          <c:order val="0"/>
          <c:tx>
            <c:strRef>
              <c:f>'At.1.3.2'!$B$36</c:f>
              <c:strCache>
                <c:ptCount val="1"/>
                <c:pt idx="0">
                  <c:v>Administration publique, enseignement, santé humaine et action sociale</c:v>
                </c:pt>
              </c:strCache>
            </c:strRef>
          </c:tx>
          <c:spPr>
            <a:ln w="28575" cap="rnd">
              <a:solidFill>
                <a:srgbClr val="96BF31">
                  <a:lumMod val="50000"/>
                </a:srgbClr>
              </a:solidFill>
              <a:round/>
            </a:ln>
            <a:effectLst/>
          </c:spPr>
          <c:marker>
            <c:symbol val="none"/>
          </c:marker>
          <c:dPt>
            <c:idx val="7"/>
            <c:marker>
              <c:symbol val="none"/>
            </c:marker>
            <c:bubble3D val="0"/>
            <c:spPr>
              <a:ln w="28575" cap="rnd">
                <a:solidFill>
                  <a:srgbClr val="96BF31">
                    <a:lumMod val="50000"/>
                  </a:srgbClr>
                </a:solidFill>
                <a:prstDash val="sysDot"/>
                <a:round/>
              </a:ln>
              <a:effectLst/>
            </c:spPr>
            <c:extLst>
              <c:ext xmlns:c16="http://schemas.microsoft.com/office/drawing/2014/chart" uri="{C3380CC4-5D6E-409C-BE32-E72D297353CC}">
                <c16:uniqueId val="{00000001-7AB3-4FE9-91AD-45E91FBE25F6}"/>
              </c:ext>
            </c:extLst>
          </c:dPt>
          <c:dPt>
            <c:idx val="8"/>
            <c:marker>
              <c:symbol val="none"/>
            </c:marker>
            <c:bubble3D val="0"/>
            <c:spPr>
              <a:ln w="28575" cap="rnd">
                <a:solidFill>
                  <a:srgbClr val="96BF31">
                    <a:lumMod val="50000"/>
                  </a:srgbClr>
                </a:solidFill>
                <a:prstDash val="sysDot"/>
                <a:round/>
              </a:ln>
              <a:effectLst/>
            </c:spPr>
            <c:extLst>
              <c:ext xmlns:c16="http://schemas.microsoft.com/office/drawing/2014/chart" uri="{C3380CC4-5D6E-409C-BE32-E72D297353CC}">
                <c16:uniqueId val="{00000003-7AB3-4FE9-91AD-45E91FBE25F6}"/>
              </c:ext>
            </c:extLst>
          </c:dPt>
          <c:dLbls>
            <c:dLbl>
              <c:idx val="9"/>
              <c:layout>
                <c:manualLayout>
                  <c:x val="-5.992909491494551E-3"/>
                  <c:y val="-2.877401185625228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B3-4FE9-91AD-45E91FBE25F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497BC"/>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'At.1.3.2'!$C$36:$L$36</c:f>
              <c:numCache>
                <c:formatCode>0.0</c:formatCode>
                <c:ptCount val="10"/>
                <c:pt idx="0">
                  <c:v>5.3724857180458896</c:v>
                </c:pt>
                <c:pt idx="1">
                  <c:v>5.594603350666894</c:v>
                </c:pt>
                <c:pt idx="2">
                  <c:v>5.0374470092744978</c:v>
                </c:pt>
                <c:pt idx="3">
                  <c:v>5.4540177225452906</c:v>
                </c:pt>
                <c:pt idx="4">
                  <c:v>5.0391656479095959</c:v>
                </c:pt>
                <c:pt idx="5">
                  <c:v>5.1114441711384533</c:v>
                </c:pt>
                <c:pt idx="6">
                  <c:v>5.254339951346406</c:v>
                </c:pt>
                <c:pt idx="7">
                  <c:v>5.428020048736256</c:v>
                </c:pt>
                <c:pt idx="8">
                  <c:v>5.9865455060549966</c:v>
                </c:pt>
                <c:pt idx="9">
                  <c:v>5.8075570996479371</c:v>
                </c:pt>
              </c:numCache>
            </c:numRef>
          </c:val>
          <c:smooth val="0"/>
          <c:extLst>
            <c:ext xmlns:c16="http://schemas.microsoft.com/office/drawing/2014/chart" uri="{C3380CC4-5D6E-409C-BE32-E72D297353CC}">
              <c16:uniqueId val="{00000005-7AB3-4FE9-91AD-45E91FBE25F6}"/>
            </c:ext>
          </c:extLst>
        </c:ser>
        <c:ser>
          <c:idx val="5"/>
          <c:order val="1"/>
          <c:tx>
            <c:strRef>
              <c:f>'At.1.3.2'!$B$33</c:f>
              <c:strCache>
                <c:ptCount val="1"/>
                <c:pt idx="0">
                  <c:v>Commerce, transports, hébergement-restauration</c:v>
                </c:pt>
              </c:strCache>
            </c:strRef>
          </c:tx>
          <c:spPr>
            <a:ln w="28575" cap="rnd">
              <a:solidFill>
                <a:srgbClr val="5A8CD2">
                  <a:lumMod val="50000"/>
                </a:srgbClr>
              </a:solidFill>
              <a:round/>
            </a:ln>
            <a:effectLst/>
          </c:spPr>
          <c:marker>
            <c:symbol val="none"/>
          </c:marker>
          <c:dPt>
            <c:idx val="7"/>
            <c:marker>
              <c:symbol val="none"/>
            </c:marker>
            <c:bubble3D val="0"/>
            <c:spPr>
              <a:ln w="28575" cap="rnd">
                <a:solidFill>
                  <a:srgbClr val="5A8CD2">
                    <a:lumMod val="50000"/>
                  </a:srgbClr>
                </a:solidFill>
                <a:prstDash val="sysDot"/>
                <a:round/>
              </a:ln>
              <a:effectLst/>
            </c:spPr>
            <c:extLst>
              <c:ext xmlns:c16="http://schemas.microsoft.com/office/drawing/2014/chart" uri="{C3380CC4-5D6E-409C-BE32-E72D297353CC}">
                <c16:uniqueId val="{00000007-7AB3-4FE9-91AD-45E91FBE25F6}"/>
              </c:ext>
            </c:extLst>
          </c:dPt>
          <c:dPt>
            <c:idx val="8"/>
            <c:marker>
              <c:symbol val="none"/>
            </c:marker>
            <c:bubble3D val="0"/>
            <c:spPr>
              <a:ln w="28575" cap="rnd">
                <a:solidFill>
                  <a:srgbClr val="5A8CD2">
                    <a:lumMod val="50000"/>
                  </a:srgbClr>
                </a:solidFill>
                <a:prstDash val="sysDot"/>
                <a:round/>
              </a:ln>
              <a:effectLst/>
            </c:spPr>
            <c:extLst>
              <c:ext xmlns:c16="http://schemas.microsoft.com/office/drawing/2014/chart" uri="{C3380CC4-5D6E-409C-BE32-E72D297353CC}">
                <c16:uniqueId val="{00000009-7AB3-4FE9-91AD-45E91FBE25F6}"/>
              </c:ext>
            </c:extLst>
          </c:dPt>
          <c:dLbls>
            <c:dLbl>
              <c:idx val="0"/>
              <c:layout>
                <c:manualLayout>
                  <c:x val="-3.6478533351013205E-2"/>
                  <c:y val="-3.52679891383771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AB3-4FE9-91AD-45E91FBE25F6}"/>
                </c:ext>
              </c:extLst>
            </c:dLbl>
            <c:dLbl>
              <c:idx val="9"/>
              <c:layout>
                <c:manualLayout>
                  <c:x val="-7.6482737825309989E-3"/>
                  <c:y val="-6.8433153099266945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accent2">
                          <a:lumMod val="5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3.4187071265131506E-2"/>
                      <c:h val="4.3943523638303866E-2"/>
                    </c:manualLayout>
                  </c15:layout>
                </c:ext>
                <c:ext xmlns:c16="http://schemas.microsoft.com/office/drawing/2014/chart" uri="{C3380CC4-5D6E-409C-BE32-E72D297353CC}">
                  <c16:uniqueId val="{0000000B-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lumMod val="50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'At.1.3.2'!$C$33:$L$33</c:f>
              <c:numCache>
                <c:formatCode>0.0</c:formatCode>
                <c:ptCount val="10"/>
                <c:pt idx="0">
                  <c:v>6.0593221473041963</c:v>
                </c:pt>
                <c:pt idx="1">
                  <c:v>5.9954667085648996</c:v>
                </c:pt>
                <c:pt idx="2">
                  <c:v>5.5478312634042517</c:v>
                </c:pt>
                <c:pt idx="3">
                  <c:v>5.746441132688628</c:v>
                </c:pt>
                <c:pt idx="4">
                  <c:v>5.3634122197013019</c:v>
                </c:pt>
                <c:pt idx="5">
                  <c:v>5.3873641895533924</c:v>
                </c:pt>
                <c:pt idx="6">
                  <c:v>5.3832164219432617</c:v>
                </c:pt>
                <c:pt idx="7">
                  <c:v>5.4899666095115176</c:v>
                </c:pt>
                <c:pt idx="8">
                  <c:v>5.6733696550084973</c:v>
                </c:pt>
                <c:pt idx="9">
                  <c:v>5.6851793171617615</c:v>
                </c:pt>
              </c:numCache>
            </c:numRef>
          </c:val>
          <c:smooth val="0"/>
          <c:extLst>
            <c:ext xmlns:c16="http://schemas.microsoft.com/office/drawing/2014/chart" uri="{C3380CC4-5D6E-409C-BE32-E72D297353CC}">
              <c16:uniqueId val="{0000000C-7AB3-4FE9-91AD-45E91FBE25F6}"/>
            </c:ext>
          </c:extLst>
        </c:ser>
        <c:ser>
          <c:idx val="1"/>
          <c:order val="2"/>
          <c:tx>
            <c:strRef>
              <c:f>'At.1.3.2'!$B$35</c:f>
              <c:strCache>
                <c:ptCount val="1"/>
                <c:pt idx="0">
                  <c:v>Activités scientitiques et techniques, services administratifs et soutien</c:v>
                </c:pt>
              </c:strCache>
            </c:strRef>
          </c:tx>
          <c:spPr>
            <a:ln w="28575" cap="rnd">
              <a:solidFill>
                <a:srgbClr val="96BF31"/>
              </a:solidFill>
              <a:prstDash val="solid"/>
              <a:round/>
            </a:ln>
            <a:effectLst/>
          </c:spPr>
          <c:marker>
            <c:symbol val="none"/>
          </c:marker>
          <c:dPt>
            <c:idx val="7"/>
            <c:marker>
              <c:symbol val="none"/>
            </c:marker>
            <c:bubble3D val="0"/>
            <c:spPr>
              <a:ln w="28575" cap="rnd">
                <a:solidFill>
                  <a:srgbClr val="96BF31"/>
                </a:solidFill>
                <a:prstDash val="sysDot"/>
                <a:round/>
              </a:ln>
              <a:effectLst/>
            </c:spPr>
            <c:extLst>
              <c:ext xmlns:c16="http://schemas.microsoft.com/office/drawing/2014/chart" uri="{C3380CC4-5D6E-409C-BE32-E72D297353CC}">
                <c16:uniqueId val="{0000000E-7AB3-4FE9-91AD-45E91FBE25F6}"/>
              </c:ext>
            </c:extLst>
          </c:dPt>
          <c:dPt>
            <c:idx val="8"/>
            <c:marker>
              <c:symbol val="none"/>
            </c:marker>
            <c:bubble3D val="0"/>
            <c:spPr>
              <a:ln w="28575" cap="rnd">
                <a:solidFill>
                  <a:srgbClr val="96BF31"/>
                </a:solidFill>
                <a:prstDash val="sysDot"/>
                <a:round/>
              </a:ln>
              <a:effectLst/>
            </c:spPr>
            <c:extLst>
              <c:ext xmlns:c16="http://schemas.microsoft.com/office/drawing/2014/chart" uri="{C3380CC4-5D6E-409C-BE32-E72D297353CC}">
                <c16:uniqueId val="{00000010-7AB3-4FE9-91AD-45E91FBE25F6}"/>
              </c:ext>
            </c:extLst>
          </c:dPt>
          <c:dLbls>
            <c:dLbl>
              <c:idx val="0"/>
              <c:layout>
                <c:manualLayout>
                  <c:x val="-3.9272904357411459E-2"/>
                  <c:y val="-6.888487110035672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AB3-4FE9-91AD-45E91FBE25F6}"/>
                </c:ext>
              </c:extLst>
            </c:dLbl>
            <c:dLbl>
              <c:idx val="9"/>
              <c:layout>
                <c:manualLayout>
                  <c:x val="-5.5624345557767638E-3"/>
                  <c:y val="1.0650066100928812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AB3-4FE9-91AD-45E91FBE25F6}"/>
                </c:ext>
              </c:extLst>
            </c:dLbl>
            <c:dLbl>
              <c:idx val="12"/>
              <c:layout>
                <c:manualLayout>
                  <c:x val="-7.9962846868756824E-3"/>
                  <c:y val="-1.66034783740965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'At.1.3.2'!$C$35:$L$35</c:f>
              <c:numCache>
                <c:formatCode>0.0</c:formatCode>
                <c:ptCount val="10"/>
                <c:pt idx="0">
                  <c:v>5.4197338045784615</c:v>
                </c:pt>
                <c:pt idx="1">
                  <c:v>5.5073571058201178</c:v>
                </c:pt>
                <c:pt idx="2">
                  <c:v>4.9965904406784833</c:v>
                </c:pt>
                <c:pt idx="3">
                  <c:v>5.0987025223030624</c:v>
                </c:pt>
                <c:pt idx="4">
                  <c:v>4.7196095923591495</c:v>
                </c:pt>
                <c:pt idx="5">
                  <c:v>4.8342981133439746</c:v>
                </c:pt>
                <c:pt idx="6">
                  <c:v>4.8765112724720936</c:v>
                </c:pt>
                <c:pt idx="7">
                  <c:v>4.9995364250940728</c:v>
                </c:pt>
                <c:pt idx="8">
                  <c:v>5.636028300339726</c:v>
                </c:pt>
                <c:pt idx="9">
                  <c:v>5.5602796120148721</c:v>
                </c:pt>
              </c:numCache>
            </c:numRef>
          </c:val>
          <c:smooth val="0"/>
          <c:extLst>
            <c:ext xmlns:c16="http://schemas.microsoft.com/office/drawing/2014/chart" uri="{C3380CC4-5D6E-409C-BE32-E72D297353CC}">
              <c16:uniqueId val="{00000014-7AB3-4FE9-91AD-45E91FBE25F6}"/>
            </c:ext>
          </c:extLst>
        </c:ser>
        <c:ser>
          <c:idx val="3"/>
          <c:order val="3"/>
          <c:tx>
            <c:strRef>
              <c:f>'At.1.3.2'!$B$38</c:f>
              <c:strCache>
                <c:ptCount val="1"/>
                <c:pt idx="0">
                  <c:v>Total *</c:v>
                </c:pt>
              </c:strCache>
            </c:strRef>
          </c:tx>
          <c:spPr>
            <a:ln w="28575" cap="rnd">
              <a:solidFill>
                <a:srgbClr val="000000"/>
              </a:solidFill>
              <a:round/>
            </a:ln>
            <a:effectLst/>
          </c:spPr>
          <c:marker>
            <c:symbol val="none"/>
          </c:marker>
          <c:dPt>
            <c:idx val="7"/>
            <c:marker>
              <c:symbol val="none"/>
            </c:marker>
            <c:bubble3D val="0"/>
            <c:spPr>
              <a:ln w="28575" cap="rnd">
                <a:solidFill>
                  <a:srgbClr val="000000"/>
                </a:solidFill>
                <a:prstDash val="sysDot"/>
                <a:round/>
              </a:ln>
              <a:effectLst/>
            </c:spPr>
            <c:extLst>
              <c:ext xmlns:c16="http://schemas.microsoft.com/office/drawing/2014/chart" uri="{C3380CC4-5D6E-409C-BE32-E72D297353CC}">
                <c16:uniqueId val="{00000016-7AB3-4FE9-91AD-45E91FBE25F6}"/>
              </c:ext>
            </c:extLst>
          </c:dPt>
          <c:dPt>
            <c:idx val="8"/>
            <c:marker>
              <c:symbol val="none"/>
            </c:marker>
            <c:bubble3D val="0"/>
            <c:spPr>
              <a:ln w="28575" cap="rnd">
                <a:solidFill>
                  <a:srgbClr val="000000"/>
                </a:solidFill>
                <a:prstDash val="sysDot"/>
                <a:round/>
              </a:ln>
              <a:effectLst/>
            </c:spPr>
            <c:extLst>
              <c:ext xmlns:c16="http://schemas.microsoft.com/office/drawing/2014/chart" uri="{C3380CC4-5D6E-409C-BE32-E72D297353CC}">
                <c16:uniqueId val="{00000018-7AB3-4FE9-91AD-45E91FBE25F6}"/>
              </c:ext>
            </c:extLst>
          </c:dPt>
          <c:dLbls>
            <c:dLbl>
              <c:idx val="0"/>
              <c:layout>
                <c:manualLayout>
                  <c:x val="-3.9065629909054059E-2"/>
                  <c:y val="5.004865526807976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AB3-4FE9-91AD-45E91FBE25F6}"/>
                </c:ext>
              </c:extLst>
            </c:dLbl>
            <c:dLbl>
              <c:idx val="9"/>
              <c:layout>
                <c:manualLayout>
                  <c:x val="-4.494682118620913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AB3-4FE9-91AD-45E91FBE25F6}"/>
                </c:ext>
              </c:extLst>
            </c:dLbl>
            <c:dLbl>
              <c:idx val="12"/>
              <c:layout>
                <c:manualLayout>
                  <c:x val="-5.7530578384610877E-3"/>
                  <c:y val="4.8649273976621409E-3"/>
                </c:manualLayout>
              </c:layout>
              <c:showLegendKey val="0"/>
              <c:showVal val="1"/>
              <c:showCatName val="0"/>
              <c:showSerName val="0"/>
              <c:showPercent val="0"/>
              <c:showBubbleSize val="0"/>
              <c:extLst>
                <c:ext xmlns:c15="http://schemas.microsoft.com/office/drawing/2012/chart" uri="{CE6537A1-D6FC-4f65-9D91-7224C49458BB}">
                  <c15:layout>
                    <c:manualLayout>
                      <c:w val="3.2830352553629566E-2"/>
                      <c:h val="7.0492797992125711E-2"/>
                    </c:manualLayout>
                  </c15:layout>
                </c:ext>
                <c:ext xmlns:c16="http://schemas.microsoft.com/office/drawing/2014/chart" uri="{C3380CC4-5D6E-409C-BE32-E72D297353CC}">
                  <c16:uniqueId val="{0000001B-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'At.1.3.2'!$C$38:$L$38</c:f>
              <c:numCache>
                <c:formatCode>0.0</c:formatCode>
                <c:ptCount val="10"/>
                <c:pt idx="0">
                  <c:v>5.2436614607051153</c:v>
                </c:pt>
                <c:pt idx="1">
                  <c:v>5.2734309093976721</c:v>
                </c:pt>
                <c:pt idx="2">
                  <c:v>4.8031460254595739</c:v>
                </c:pt>
                <c:pt idx="3">
                  <c:v>4.9878507851392042</c:v>
                </c:pt>
                <c:pt idx="4">
                  <c:v>4.6435152179961943</c:v>
                </c:pt>
                <c:pt idx="5">
                  <c:v>4.6594485652587236</c:v>
                </c:pt>
                <c:pt idx="6">
                  <c:v>4.6943255017834904</c:v>
                </c:pt>
                <c:pt idx="7">
                  <c:v>4.8228947020078081</c:v>
                </c:pt>
                <c:pt idx="8">
                  <c:v>5.1559846106988072</c:v>
                </c:pt>
                <c:pt idx="9">
                  <c:v>5.0988560380460086</c:v>
                </c:pt>
              </c:numCache>
            </c:numRef>
          </c:val>
          <c:smooth val="0"/>
          <c:extLst>
            <c:ext xmlns:c16="http://schemas.microsoft.com/office/drawing/2014/chart" uri="{C3380CC4-5D6E-409C-BE32-E72D297353CC}">
              <c16:uniqueId val="{0000001C-7AB3-4FE9-91AD-45E91FBE25F6}"/>
            </c:ext>
          </c:extLst>
        </c:ser>
        <c:ser>
          <c:idx val="4"/>
          <c:order val="4"/>
          <c:tx>
            <c:strRef>
              <c:f>'At.1.3.2'!$B$37</c:f>
              <c:strCache>
                <c:ptCount val="1"/>
                <c:pt idx="0">
                  <c:v>Autres activités de services</c:v>
                </c:pt>
              </c:strCache>
            </c:strRef>
          </c:tx>
          <c:spPr>
            <a:ln w="28575" cap="rnd">
              <a:solidFill>
                <a:srgbClr val="8497BC"/>
              </a:solidFill>
              <a:round/>
            </a:ln>
            <a:effectLst/>
          </c:spPr>
          <c:marker>
            <c:symbol val="none"/>
          </c:marker>
          <c:dPt>
            <c:idx val="7"/>
            <c:marker>
              <c:symbol val="none"/>
            </c:marker>
            <c:bubble3D val="0"/>
            <c:spPr>
              <a:ln w="28575" cap="rnd">
                <a:solidFill>
                  <a:srgbClr val="8497BC"/>
                </a:solidFill>
                <a:prstDash val="sysDot"/>
                <a:round/>
              </a:ln>
              <a:effectLst/>
            </c:spPr>
            <c:extLst>
              <c:ext xmlns:c16="http://schemas.microsoft.com/office/drawing/2014/chart" uri="{C3380CC4-5D6E-409C-BE32-E72D297353CC}">
                <c16:uniqueId val="{0000001E-7AB3-4FE9-91AD-45E91FBE25F6}"/>
              </c:ext>
            </c:extLst>
          </c:dPt>
          <c:dPt>
            <c:idx val="8"/>
            <c:marker>
              <c:symbol val="none"/>
            </c:marker>
            <c:bubble3D val="0"/>
            <c:spPr>
              <a:ln w="28575" cap="rnd">
                <a:solidFill>
                  <a:srgbClr val="8497BC"/>
                </a:solidFill>
                <a:prstDash val="sysDot"/>
                <a:round/>
              </a:ln>
              <a:effectLst/>
            </c:spPr>
            <c:extLst>
              <c:ext xmlns:c16="http://schemas.microsoft.com/office/drawing/2014/chart" uri="{C3380CC4-5D6E-409C-BE32-E72D297353CC}">
                <c16:uniqueId val="{00000020-7AB3-4FE9-91AD-45E91FBE25F6}"/>
              </c:ext>
            </c:extLst>
          </c:dPt>
          <c:dLbls>
            <c:dLbl>
              <c:idx val="0"/>
              <c:layout>
                <c:manualLayout>
                  <c:x val="-3.9474988096760477E-2"/>
                  <c:y val="-6.84317370553763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497BC"/>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'At.1.3.2'!$C$37:$L$37</c:f>
              <c:numCache>
                <c:formatCode>0.0</c:formatCode>
                <c:ptCount val="10"/>
                <c:pt idx="0">
                  <c:v>4.7695578375147321</c:v>
                </c:pt>
                <c:pt idx="1">
                  <c:v>4.8245524897310315</c:v>
                </c:pt>
                <c:pt idx="2">
                  <c:v>4.303999345710313</c:v>
                </c:pt>
                <c:pt idx="3">
                  <c:v>4.5118898119988469</c:v>
                </c:pt>
                <c:pt idx="4">
                  <c:v>4.3486745849018078</c:v>
                </c:pt>
                <c:pt idx="5">
                  <c:v>4.2646221288394646</c:v>
                </c:pt>
                <c:pt idx="6">
                  <c:v>4.3948244479148668</c:v>
                </c:pt>
                <c:pt idx="7">
                  <c:v>4.5004052517354332</c:v>
                </c:pt>
                <c:pt idx="8">
                  <c:v>5.14049875925698</c:v>
                </c:pt>
                <c:pt idx="9">
                  <c:v>5.0877268354156815</c:v>
                </c:pt>
              </c:numCache>
            </c:numRef>
          </c:val>
          <c:smooth val="0"/>
          <c:extLst>
            <c:ext xmlns:c16="http://schemas.microsoft.com/office/drawing/2014/chart" uri="{C3380CC4-5D6E-409C-BE32-E72D297353CC}">
              <c16:uniqueId val="{00000022-7AB3-4FE9-91AD-45E91FBE25F6}"/>
            </c:ext>
          </c:extLst>
        </c:ser>
        <c:ser>
          <c:idx val="7"/>
          <c:order val="5"/>
          <c:tx>
            <c:strRef>
              <c:f>'At.1.3.2'!$B$34</c:f>
              <c:strCache>
                <c:ptCount val="1"/>
                <c:pt idx="0">
                  <c:v>Info-com, finance, assurance, immobilier</c:v>
                </c:pt>
              </c:strCache>
            </c:strRef>
          </c:tx>
          <c:spPr>
            <a:ln w="28575" cap="rnd">
              <a:solidFill>
                <a:srgbClr val="C0DE7C"/>
              </a:solidFill>
              <a:round/>
            </a:ln>
            <a:effectLst/>
          </c:spPr>
          <c:marker>
            <c:symbol val="none"/>
          </c:marker>
          <c:dPt>
            <c:idx val="7"/>
            <c:marker>
              <c:symbol val="none"/>
            </c:marker>
            <c:bubble3D val="0"/>
            <c:spPr>
              <a:ln w="28575" cap="rnd">
                <a:solidFill>
                  <a:srgbClr val="C0DE7C"/>
                </a:solidFill>
                <a:prstDash val="sysDot"/>
                <a:round/>
              </a:ln>
              <a:effectLst/>
            </c:spPr>
            <c:extLst>
              <c:ext xmlns:c16="http://schemas.microsoft.com/office/drawing/2014/chart" uri="{C3380CC4-5D6E-409C-BE32-E72D297353CC}">
                <c16:uniqueId val="{00000024-7AB3-4FE9-91AD-45E91FBE25F6}"/>
              </c:ext>
            </c:extLst>
          </c:dPt>
          <c:dPt>
            <c:idx val="8"/>
            <c:marker>
              <c:symbol val="none"/>
            </c:marker>
            <c:bubble3D val="0"/>
            <c:spPr>
              <a:ln w="28575" cap="rnd">
                <a:solidFill>
                  <a:srgbClr val="C0DE7C"/>
                </a:solidFill>
                <a:prstDash val="sysDot"/>
                <a:round/>
              </a:ln>
              <a:effectLst/>
            </c:spPr>
            <c:extLst>
              <c:ext xmlns:c16="http://schemas.microsoft.com/office/drawing/2014/chart" uri="{C3380CC4-5D6E-409C-BE32-E72D297353CC}">
                <c16:uniqueId val="{00000026-7AB3-4FE9-91AD-45E91FBE25F6}"/>
              </c:ext>
            </c:extLst>
          </c:dPt>
          <c:dLbls>
            <c:dLbl>
              <c:idx val="0"/>
              <c:layout>
                <c:manualLayout>
                  <c:x val="-3.7976760723886838E-2"/>
                  <c:y val="3.596751482031535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7AB3-4FE9-91AD-45E91FBE25F6}"/>
                </c:ext>
              </c:extLst>
            </c:dLbl>
            <c:dLbl>
              <c:idx val="9"/>
              <c:layout>
                <c:manualLayout>
                  <c:x val="-6.9530224240995477E-3"/>
                  <c:y val="-6.4655422969056569E-1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'At.1.3.2'!$C$34:$L$34</c:f>
              <c:numCache>
                <c:formatCode>0.0</c:formatCode>
                <c:ptCount val="10"/>
                <c:pt idx="0">
                  <c:v>4.4666215355011172</c:v>
                </c:pt>
                <c:pt idx="1">
                  <c:v>4.6577149313587141</c:v>
                </c:pt>
                <c:pt idx="2">
                  <c:v>4.3290744018071683</c:v>
                </c:pt>
                <c:pt idx="3">
                  <c:v>4.5322830080415537</c:v>
                </c:pt>
                <c:pt idx="4">
                  <c:v>4.1904712018199977</c:v>
                </c:pt>
                <c:pt idx="5">
                  <c:v>4.1274532223922691</c:v>
                </c:pt>
                <c:pt idx="6">
                  <c:v>4.1233086484051205</c:v>
                </c:pt>
                <c:pt idx="7">
                  <c:v>4.3035147050176787</c:v>
                </c:pt>
                <c:pt idx="8">
                  <c:v>4.5701921037549811</c:v>
                </c:pt>
                <c:pt idx="9">
                  <c:v>4.4922831558851328</c:v>
                </c:pt>
              </c:numCache>
            </c:numRef>
          </c:val>
          <c:smooth val="0"/>
          <c:extLst>
            <c:ext xmlns:c16="http://schemas.microsoft.com/office/drawing/2014/chart" uri="{C3380CC4-5D6E-409C-BE32-E72D297353CC}">
              <c16:uniqueId val="{00000029-7AB3-4FE9-91AD-45E91FBE25F6}"/>
            </c:ext>
          </c:extLst>
        </c:ser>
        <c:ser>
          <c:idx val="0"/>
          <c:order val="6"/>
          <c:tx>
            <c:strRef>
              <c:f>'At.1.3.2'!$B$31</c:f>
              <c:strCache>
                <c:ptCount val="1"/>
                <c:pt idx="0">
                  <c:v>Industrie</c:v>
                </c:pt>
              </c:strCache>
            </c:strRef>
          </c:tx>
          <c:spPr>
            <a:ln w="28575" cap="rnd">
              <a:solidFill>
                <a:srgbClr val="005AA1"/>
              </a:solidFill>
              <a:round/>
            </a:ln>
            <a:effectLst/>
          </c:spPr>
          <c:marker>
            <c:symbol val="none"/>
          </c:marker>
          <c:dPt>
            <c:idx val="7"/>
            <c:marker>
              <c:symbol val="none"/>
            </c:marker>
            <c:bubble3D val="0"/>
            <c:spPr>
              <a:ln w="28575" cap="rnd">
                <a:solidFill>
                  <a:srgbClr val="005AA1"/>
                </a:solidFill>
                <a:prstDash val="sysDot"/>
                <a:round/>
              </a:ln>
              <a:effectLst/>
            </c:spPr>
            <c:extLst>
              <c:ext xmlns:c16="http://schemas.microsoft.com/office/drawing/2014/chart" uri="{C3380CC4-5D6E-409C-BE32-E72D297353CC}">
                <c16:uniqueId val="{0000002B-7AB3-4FE9-91AD-45E91FBE25F6}"/>
              </c:ext>
            </c:extLst>
          </c:dPt>
          <c:dPt>
            <c:idx val="8"/>
            <c:marker>
              <c:symbol val="none"/>
            </c:marker>
            <c:bubble3D val="0"/>
            <c:spPr>
              <a:ln w="28575" cap="rnd">
                <a:solidFill>
                  <a:srgbClr val="005AA1"/>
                </a:solidFill>
                <a:prstDash val="sysDot"/>
                <a:round/>
              </a:ln>
              <a:effectLst/>
            </c:spPr>
            <c:extLst>
              <c:ext xmlns:c16="http://schemas.microsoft.com/office/drawing/2014/chart" uri="{C3380CC4-5D6E-409C-BE32-E72D297353CC}">
                <c16:uniqueId val="{0000002D-7AB3-4FE9-91AD-45E91FBE25F6}"/>
              </c:ext>
            </c:extLst>
          </c:dPt>
          <c:dLbls>
            <c:dLbl>
              <c:idx val="0"/>
              <c:layout>
                <c:manualLayout>
                  <c:x val="-3.8329257053819628E-2"/>
                  <c:y val="-4.7097619800145227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7AB3-4FE9-91AD-45E91FBE25F6}"/>
                </c:ext>
              </c:extLst>
            </c:dLbl>
            <c:dLbl>
              <c:idx val="1"/>
              <c:delete val="1"/>
              <c:extLst>
                <c:ext xmlns:c15="http://schemas.microsoft.com/office/drawing/2012/chart" uri="{CE6537A1-D6FC-4f65-9D91-7224C49458BB}"/>
                <c:ext xmlns:c16="http://schemas.microsoft.com/office/drawing/2014/chart" uri="{C3380CC4-5D6E-409C-BE32-E72D297353CC}">
                  <c16:uniqueId val="{0000002F-7AB3-4FE9-91AD-45E91FBE25F6}"/>
                </c:ext>
              </c:extLst>
            </c:dLbl>
            <c:dLbl>
              <c:idx val="2"/>
              <c:delete val="1"/>
              <c:extLst>
                <c:ext xmlns:c15="http://schemas.microsoft.com/office/drawing/2012/chart" uri="{CE6537A1-D6FC-4f65-9D91-7224C49458BB}"/>
                <c:ext xmlns:c16="http://schemas.microsoft.com/office/drawing/2014/chart" uri="{C3380CC4-5D6E-409C-BE32-E72D297353CC}">
                  <c16:uniqueId val="{00000030-7AB3-4FE9-91AD-45E91FBE25F6}"/>
                </c:ext>
              </c:extLst>
            </c:dLbl>
            <c:dLbl>
              <c:idx val="3"/>
              <c:delete val="1"/>
              <c:extLst>
                <c:ext xmlns:c15="http://schemas.microsoft.com/office/drawing/2012/chart" uri="{CE6537A1-D6FC-4f65-9D91-7224C49458BB}"/>
                <c:ext xmlns:c16="http://schemas.microsoft.com/office/drawing/2014/chart" uri="{C3380CC4-5D6E-409C-BE32-E72D297353CC}">
                  <c16:uniqueId val="{00000031-7AB3-4FE9-91AD-45E91FBE25F6}"/>
                </c:ext>
              </c:extLst>
            </c:dLbl>
            <c:dLbl>
              <c:idx val="4"/>
              <c:delete val="1"/>
              <c:extLst>
                <c:ext xmlns:c15="http://schemas.microsoft.com/office/drawing/2012/chart" uri="{CE6537A1-D6FC-4f65-9D91-7224C49458BB}"/>
                <c:ext xmlns:c16="http://schemas.microsoft.com/office/drawing/2014/chart" uri="{C3380CC4-5D6E-409C-BE32-E72D297353CC}">
                  <c16:uniqueId val="{00000032-7AB3-4FE9-91AD-45E91FBE25F6}"/>
                </c:ext>
              </c:extLst>
            </c:dLbl>
            <c:dLbl>
              <c:idx val="5"/>
              <c:delete val="1"/>
              <c:extLst>
                <c:ext xmlns:c15="http://schemas.microsoft.com/office/drawing/2012/chart" uri="{CE6537A1-D6FC-4f65-9D91-7224C49458BB}"/>
                <c:ext xmlns:c16="http://schemas.microsoft.com/office/drawing/2014/chart" uri="{C3380CC4-5D6E-409C-BE32-E72D297353CC}">
                  <c16:uniqueId val="{00000033-7AB3-4FE9-91AD-45E91FBE25F6}"/>
                </c:ext>
              </c:extLst>
            </c:dLbl>
            <c:dLbl>
              <c:idx val="6"/>
              <c:delete val="1"/>
              <c:extLst>
                <c:ext xmlns:c15="http://schemas.microsoft.com/office/drawing/2012/chart" uri="{CE6537A1-D6FC-4f65-9D91-7224C49458BB}"/>
                <c:ext xmlns:c16="http://schemas.microsoft.com/office/drawing/2014/chart" uri="{C3380CC4-5D6E-409C-BE32-E72D297353CC}">
                  <c16:uniqueId val="{00000034-7AB3-4FE9-91AD-45E91FBE25F6}"/>
                </c:ext>
              </c:extLst>
            </c:dLbl>
            <c:dLbl>
              <c:idx val="7"/>
              <c:delete val="1"/>
              <c:extLst>
                <c:ext xmlns:c15="http://schemas.microsoft.com/office/drawing/2012/chart" uri="{CE6537A1-D6FC-4f65-9D91-7224C49458BB}"/>
                <c:ext xmlns:c16="http://schemas.microsoft.com/office/drawing/2014/chart" uri="{C3380CC4-5D6E-409C-BE32-E72D297353CC}">
                  <c16:uniqueId val="{0000002B-7AB3-4FE9-91AD-45E91FBE25F6}"/>
                </c:ext>
              </c:extLst>
            </c:dLbl>
            <c:dLbl>
              <c:idx val="8"/>
              <c:delete val="1"/>
              <c:extLst>
                <c:ext xmlns:c15="http://schemas.microsoft.com/office/drawing/2012/chart" uri="{CE6537A1-D6FC-4f65-9D91-7224C49458BB}"/>
                <c:ext xmlns:c16="http://schemas.microsoft.com/office/drawing/2014/chart" uri="{C3380CC4-5D6E-409C-BE32-E72D297353CC}">
                  <c16:uniqueId val="{0000002D-7AB3-4FE9-91AD-45E91FBE25F6}"/>
                </c:ext>
              </c:extLst>
            </c:dLbl>
            <c:dLbl>
              <c:idx val="9"/>
              <c:layout>
                <c:manualLayout>
                  <c:x val="-6.953022424099547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7AB3-4FE9-91AD-45E91FBE25F6}"/>
                </c:ext>
              </c:extLst>
            </c:dLbl>
            <c:dLbl>
              <c:idx val="10"/>
              <c:delete val="1"/>
              <c:extLst>
                <c:ext xmlns:c15="http://schemas.microsoft.com/office/drawing/2012/chart" uri="{CE6537A1-D6FC-4f65-9D91-7224C49458BB}"/>
                <c:ext xmlns:c16="http://schemas.microsoft.com/office/drawing/2014/chart" uri="{C3380CC4-5D6E-409C-BE32-E72D297353CC}">
                  <c16:uniqueId val="{00000036-7AB3-4FE9-91AD-45E91FBE25F6}"/>
                </c:ext>
              </c:extLst>
            </c:dLbl>
            <c:dLbl>
              <c:idx val="11"/>
              <c:delete val="1"/>
              <c:extLst>
                <c:ext xmlns:c15="http://schemas.microsoft.com/office/drawing/2012/chart" uri="{CE6537A1-D6FC-4f65-9D91-7224C49458BB}"/>
                <c:ext xmlns:c16="http://schemas.microsoft.com/office/drawing/2014/chart" uri="{C3380CC4-5D6E-409C-BE32-E72D297353CC}">
                  <c16:uniqueId val="{00000037-7AB3-4FE9-91AD-45E91FBE25F6}"/>
                </c:ext>
              </c:extLst>
            </c:dLbl>
            <c:dLbl>
              <c:idx val="12"/>
              <c:layout>
                <c:manualLayout>
                  <c:x val="-1.3610698609811928E-2"/>
                  <c:y val="3.2435460073115492E-2"/>
                </c:manualLayout>
              </c:layout>
              <c:showLegendKey val="0"/>
              <c:showVal val="1"/>
              <c:showCatName val="0"/>
              <c:showSerName val="0"/>
              <c:showPercent val="0"/>
              <c:showBubbleSize val="0"/>
              <c:extLst>
                <c:ext xmlns:c15="http://schemas.microsoft.com/office/drawing/2012/chart" uri="{CE6537A1-D6FC-4f65-9D91-7224C49458BB}">
                  <c15:layout>
                    <c:manualLayout>
                      <c:w val="6.0793189149506807E-2"/>
                      <c:h val="5.2491659383311247E-2"/>
                    </c:manualLayout>
                  </c15:layout>
                </c:ext>
                <c:ext xmlns:c16="http://schemas.microsoft.com/office/drawing/2014/chart" uri="{C3380CC4-5D6E-409C-BE32-E72D297353CC}">
                  <c16:uniqueId val="{00000038-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'At.1.3.2'!$C$31:$L$31</c:f>
              <c:numCache>
                <c:formatCode>0.0</c:formatCode>
                <c:ptCount val="10"/>
                <c:pt idx="0">
                  <c:v>3.9771565116603735</c:v>
                </c:pt>
                <c:pt idx="1">
                  <c:v>3.9208466835355775</c:v>
                </c:pt>
                <c:pt idx="2">
                  <c:v>3.5067859140804503</c:v>
                </c:pt>
                <c:pt idx="3">
                  <c:v>3.6153950386180802</c:v>
                </c:pt>
                <c:pt idx="4">
                  <c:v>3.3604722165682883</c:v>
                </c:pt>
                <c:pt idx="5">
                  <c:v>3.3449869393729252</c:v>
                </c:pt>
                <c:pt idx="6">
                  <c:v>3.3536797040720501</c:v>
                </c:pt>
                <c:pt idx="7">
                  <c:v>3.4700761165599325</c:v>
                </c:pt>
                <c:pt idx="8">
                  <c:v>3.5948745798131583</c:v>
                </c:pt>
                <c:pt idx="9">
                  <c:v>3.6155391518151632</c:v>
                </c:pt>
              </c:numCache>
            </c:numRef>
          </c:val>
          <c:smooth val="0"/>
          <c:extLst>
            <c:ext xmlns:c16="http://schemas.microsoft.com/office/drawing/2014/chart" uri="{C3380CC4-5D6E-409C-BE32-E72D297353CC}">
              <c16:uniqueId val="{00000039-7AB3-4FE9-91AD-45E91FBE25F6}"/>
            </c:ext>
          </c:extLst>
        </c:ser>
        <c:ser>
          <c:idx val="2"/>
          <c:order val="7"/>
          <c:tx>
            <c:strRef>
              <c:f>'At.1.3.2'!$B$32</c:f>
              <c:strCache>
                <c:ptCount val="1"/>
                <c:pt idx="0">
                  <c:v>Construction</c:v>
                </c:pt>
              </c:strCache>
            </c:strRef>
          </c:tx>
          <c:spPr>
            <a:ln w="28575" cap="rnd">
              <a:solidFill>
                <a:srgbClr val="5A8CD2"/>
              </a:solidFill>
              <a:round/>
            </a:ln>
            <a:effectLst/>
          </c:spPr>
          <c:marker>
            <c:symbol val="none"/>
          </c:marker>
          <c:dPt>
            <c:idx val="7"/>
            <c:marker>
              <c:symbol val="none"/>
            </c:marker>
            <c:bubble3D val="0"/>
            <c:spPr>
              <a:ln w="28575" cap="rnd">
                <a:solidFill>
                  <a:srgbClr val="5A8CD2"/>
                </a:solidFill>
                <a:prstDash val="sysDot"/>
                <a:round/>
              </a:ln>
              <a:effectLst/>
            </c:spPr>
            <c:extLst>
              <c:ext xmlns:c16="http://schemas.microsoft.com/office/drawing/2014/chart" uri="{C3380CC4-5D6E-409C-BE32-E72D297353CC}">
                <c16:uniqueId val="{0000003B-7AB3-4FE9-91AD-45E91FBE25F6}"/>
              </c:ext>
            </c:extLst>
          </c:dPt>
          <c:dPt>
            <c:idx val="8"/>
            <c:marker>
              <c:symbol val="none"/>
            </c:marker>
            <c:bubble3D val="0"/>
            <c:spPr>
              <a:ln w="28575" cap="rnd">
                <a:solidFill>
                  <a:srgbClr val="5A8CD2"/>
                </a:solidFill>
                <a:prstDash val="sysDot"/>
                <a:round/>
              </a:ln>
              <a:effectLst/>
            </c:spPr>
            <c:extLst>
              <c:ext xmlns:c16="http://schemas.microsoft.com/office/drawing/2014/chart" uri="{C3380CC4-5D6E-409C-BE32-E72D297353CC}">
                <c16:uniqueId val="{0000003D-7AB3-4FE9-91AD-45E91FBE25F6}"/>
              </c:ext>
            </c:extLst>
          </c:dPt>
          <c:dLbls>
            <c:dLbl>
              <c:idx val="9"/>
              <c:layout>
                <c:manualLayout>
                  <c:x val="-6.9530224240995477E-3"/>
                  <c:y val="-6.465542296905656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7AB3-4FE9-91AD-45E91FBE25F6}"/>
                </c:ext>
              </c:extLst>
            </c:dLbl>
            <c:dLbl>
              <c:idx val="12"/>
              <c:layout>
                <c:manualLayout>
                  <c:x val="-7.6706431200070499E-3"/>
                  <c:y val="-9.7298547953244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AB3-4FE9-91AD-45E91FBE25F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'At.1.3.2'!$C$30:$L$30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'At.1.3.2'!$C$32:$L$32</c:f>
              <c:numCache>
                <c:formatCode>0.0</c:formatCode>
                <c:ptCount val="10"/>
                <c:pt idx="0">
                  <c:v>4.4344703770197489</c:v>
                </c:pt>
                <c:pt idx="1">
                  <c:v>4.2050667903274466</c:v>
                </c:pt>
                <c:pt idx="2">
                  <c:v>3.7406792354530953</c:v>
                </c:pt>
                <c:pt idx="3">
                  <c:v>3.5419884099628267</c:v>
                </c:pt>
                <c:pt idx="4">
                  <c:v>3.2918570173177657</c:v>
                </c:pt>
                <c:pt idx="5">
                  <c:v>3.1066288015004546</c:v>
                </c:pt>
                <c:pt idx="6">
                  <c:v>3.0170902469093912</c:v>
                </c:pt>
                <c:pt idx="7">
                  <c:v>2.9712154349685229</c:v>
                </c:pt>
                <c:pt idx="8">
                  <c:v>2.9500679882774672</c:v>
                </c:pt>
                <c:pt idx="9">
                  <c:v>2.9447334549833428</c:v>
                </c:pt>
              </c:numCache>
            </c:numRef>
          </c:val>
          <c:smooth val="0"/>
          <c:extLst>
            <c:ext xmlns:c16="http://schemas.microsoft.com/office/drawing/2014/chart" uri="{C3380CC4-5D6E-409C-BE32-E72D297353CC}">
              <c16:uniqueId val="{00000040-7AB3-4FE9-91AD-45E91FBE25F6}"/>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1"/>
        <c:noMultiLvlLbl val="0"/>
      </c:catAx>
      <c:valAx>
        <c:axId val="2068890016"/>
        <c:scaling>
          <c:orientation val="minMax"/>
          <c:max val="6.2"/>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sz="1000" b="1" i="0" u="none" strike="noStrike" baseline="0">
                    <a:effectLst/>
                  </a:rPr>
                  <a:t>Nombre de trajets avec arrêt pour 1000 salariés</a:t>
                </a:r>
                <a:r>
                  <a:rPr lang="fr-FR" sz="1000" b="1" i="0" u="none" strike="noStrike" baseline="0"/>
                  <a:t> </a:t>
                </a:r>
                <a:endParaRPr lang="en-GB"/>
              </a:p>
            </c:rich>
          </c:tx>
          <c:layout>
            <c:manualLayout>
              <c:xMode val="edge"/>
              <c:yMode val="edge"/>
              <c:x val="3.4712006358675877E-2"/>
              <c:y val="0"/>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majorUnit val="1"/>
      </c:valAx>
      <c:spPr>
        <a:noFill/>
        <a:ln>
          <a:noFill/>
        </a:ln>
        <a:effectLst/>
      </c:spPr>
    </c:plotArea>
    <c:legend>
      <c:legendPos val="r"/>
      <c:layout>
        <c:manualLayout>
          <c:xMode val="edge"/>
          <c:yMode val="edge"/>
          <c:x val="0.75465096175898105"/>
          <c:y val="2.9383760355528976E-2"/>
          <c:w val="0.24534903824101895"/>
          <c:h val="0.943350597740447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4539545880863776"/>
          <c:y val="0.14820475283990978"/>
          <c:w val="0.60129187273318829"/>
          <c:h val="0.63807755315503045"/>
        </c:manualLayout>
      </c:layout>
      <c:pieChart>
        <c:varyColors val="1"/>
        <c:ser>
          <c:idx val="0"/>
          <c:order val="0"/>
          <c:explosion val="25"/>
          <c:dPt>
            <c:idx val="0"/>
            <c:bubble3D val="0"/>
            <c:explosion val="11"/>
            <c:spPr>
              <a:solidFill>
                <a:srgbClr val="005AA1"/>
              </a:solidFill>
              <a:ln>
                <a:noFill/>
              </a:ln>
            </c:spPr>
            <c:extLst>
              <c:ext xmlns:c16="http://schemas.microsoft.com/office/drawing/2014/chart" uri="{C3380CC4-5D6E-409C-BE32-E72D297353CC}">
                <c16:uniqueId val="{00000001-3585-431A-A249-EB01BC2DE9B0}"/>
              </c:ext>
            </c:extLst>
          </c:dPt>
          <c:dPt>
            <c:idx val="1"/>
            <c:bubble3D val="0"/>
            <c:spPr>
              <a:solidFill>
                <a:srgbClr val="5A8CD2"/>
              </a:solidFill>
            </c:spPr>
            <c:extLst>
              <c:ext xmlns:c16="http://schemas.microsoft.com/office/drawing/2014/chart" uri="{C3380CC4-5D6E-409C-BE32-E72D297353CC}">
                <c16:uniqueId val="{00000003-3585-431A-A249-EB01BC2DE9B0}"/>
              </c:ext>
            </c:extLst>
          </c:dPt>
          <c:dPt>
            <c:idx val="2"/>
            <c:bubble3D val="0"/>
            <c:spPr>
              <a:solidFill>
                <a:srgbClr val="005AA1">
                  <a:lumMod val="75000"/>
                </a:srgbClr>
              </a:solidFill>
              <a:ln>
                <a:noFill/>
              </a:ln>
            </c:spPr>
            <c:extLst>
              <c:ext xmlns:c16="http://schemas.microsoft.com/office/drawing/2014/chart" uri="{C3380CC4-5D6E-409C-BE32-E72D297353CC}">
                <c16:uniqueId val="{00000005-3585-431A-A249-EB01BC2DE9B0}"/>
              </c:ext>
            </c:extLst>
          </c:dPt>
          <c:dPt>
            <c:idx val="3"/>
            <c:bubble3D val="0"/>
            <c:spPr>
              <a:solidFill>
                <a:srgbClr val="C0DE7C"/>
              </a:solidFill>
              <a:ln>
                <a:noFill/>
              </a:ln>
            </c:spPr>
            <c:extLst>
              <c:ext xmlns:c16="http://schemas.microsoft.com/office/drawing/2014/chart" uri="{C3380CC4-5D6E-409C-BE32-E72D297353CC}">
                <c16:uniqueId val="{00000007-3585-431A-A249-EB01BC2DE9B0}"/>
              </c:ext>
            </c:extLst>
          </c:dPt>
          <c:dPt>
            <c:idx val="4"/>
            <c:bubble3D val="0"/>
            <c:spPr>
              <a:solidFill>
                <a:srgbClr val="96BF31"/>
              </a:solidFill>
              <a:ln>
                <a:noFill/>
              </a:ln>
            </c:spPr>
            <c:extLst>
              <c:ext xmlns:c16="http://schemas.microsoft.com/office/drawing/2014/chart" uri="{C3380CC4-5D6E-409C-BE32-E72D297353CC}">
                <c16:uniqueId val="{00000009-3585-431A-A249-EB01BC2DE9B0}"/>
              </c:ext>
            </c:extLst>
          </c:dPt>
          <c:dPt>
            <c:idx val="5"/>
            <c:bubble3D val="0"/>
            <c:spPr>
              <a:solidFill>
                <a:srgbClr val="96BF31">
                  <a:lumMod val="75000"/>
                </a:srgbClr>
              </a:solidFill>
            </c:spPr>
            <c:extLst>
              <c:ext xmlns:c16="http://schemas.microsoft.com/office/drawing/2014/chart" uri="{C3380CC4-5D6E-409C-BE32-E72D297353CC}">
                <c16:uniqueId val="{0000000B-3585-431A-A249-EB01BC2DE9B0}"/>
              </c:ext>
            </c:extLst>
          </c:dPt>
          <c:dLbls>
            <c:dLbl>
              <c:idx val="0"/>
              <c:layout>
                <c:manualLayout>
                  <c:x val="-1.0708879648816318E-2"/>
                  <c:y val="1.7885224192513811E-3"/>
                </c:manualLayout>
              </c:layout>
              <c:tx>
                <c:rich>
                  <a:bodyPr/>
                  <a:lstStyle/>
                  <a:p>
                    <a:pPr>
                      <a:defRPr b="1">
                        <a:solidFill>
                          <a:schemeClr val="accent1"/>
                        </a:solidFill>
                      </a:defRPr>
                    </a:pPr>
                    <a:r>
                      <a:rPr lang="en-US" b="1">
                        <a:solidFill>
                          <a:schemeClr val="accent1"/>
                        </a:solidFill>
                      </a:rPr>
                      <a:t>Industrie</a:t>
                    </a:r>
                  </a:p>
                  <a:p>
                    <a:pPr>
                      <a:defRPr b="1">
                        <a:solidFill>
                          <a:schemeClr val="accent1"/>
                        </a:solidFill>
                      </a:defRPr>
                    </a:pPr>
                    <a:r>
                      <a:rPr lang="en-US" b="1">
                        <a:solidFill>
                          <a:schemeClr val="accent1"/>
                        </a:solidFill>
                      </a:rPr>
                      <a:t>29 %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15647708938192298"/>
                      <c:h val="0.11101564278176664"/>
                    </c:manualLayout>
                  </c15:layout>
                </c:ext>
                <c:ext xmlns:c16="http://schemas.microsoft.com/office/drawing/2014/chart" uri="{C3380CC4-5D6E-409C-BE32-E72D297353CC}">
                  <c16:uniqueId val="{00000001-3585-431A-A249-EB01BC2DE9B0}"/>
                </c:ext>
              </c:extLst>
            </c:dLbl>
            <c:dLbl>
              <c:idx val="1"/>
              <c:layout>
                <c:manualLayout>
                  <c:x val="-9.2227666203859963E-3"/>
                  <c:y val="2.5394561236524532E-2"/>
                </c:manualLayout>
              </c:layout>
              <c:tx>
                <c:rich>
                  <a:bodyPr/>
                  <a:lstStyle/>
                  <a:p>
                    <a:pPr>
                      <a:defRPr b="1">
                        <a:solidFill>
                          <a:schemeClr val="accent2"/>
                        </a:solidFill>
                      </a:defRPr>
                    </a:pPr>
                    <a:r>
                      <a:rPr lang="en-US" b="1">
                        <a:solidFill>
                          <a:schemeClr val="accent2"/>
                        </a:solidFill>
                      </a:rPr>
                      <a:t>Construction </a:t>
                    </a:r>
                  </a:p>
                  <a:p>
                    <a:pPr>
                      <a:defRPr b="1">
                        <a:solidFill>
                          <a:schemeClr val="accent2"/>
                        </a:solidFill>
                      </a:defRPr>
                    </a:pPr>
                    <a:r>
                      <a:rPr lang="en-US" b="1">
                        <a:solidFill>
                          <a:schemeClr val="accent2"/>
                        </a:solidFill>
                      </a:rPr>
                      <a:t>15 %</a:t>
                    </a:r>
                  </a:p>
                </c:rich>
              </c:tx>
              <c:spPr>
                <a:noFill/>
                <a:ln>
                  <a:no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9415691959850376"/>
                      <c:h val="0.13330371676398856"/>
                    </c:manualLayout>
                  </c15:layout>
                </c:ext>
                <c:ext xmlns:c16="http://schemas.microsoft.com/office/drawing/2014/chart" uri="{C3380CC4-5D6E-409C-BE32-E72D297353CC}">
                  <c16:uniqueId val="{00000003-3585-431A-A249-EB01BC2DE9B0}"/>
                </c:ext>
              </c:extLst>
            </c:dLbl>
            <c:dLbl>
              <c:idx val="2"/>
              <c:layout>
                <c:manualLayout>
                  <c:x val="0.10413247112999278"/>
                  <c:y val="-2.422122328208736E-2"/>
                </c:manualLayout>
              </c:layout>
              <c:tx>
                <c:rich>
                  <a:bodyPr/>
                  <a:lstStyle/>
                  <a:p>
                    <a:pPr>
                      <a:defRPr b="1">
                        <a:solidFill>
                          <a:schemeClr val="accent2">
                            <a:lumMod val="50000"/>
                          </a:schemeClr>
                        </a:solidFill>
                      </a:defRPr>
                    </a:pPr>
                    <a:r>
                      <a:rPr lang="en-US" b="1">
                        <a:solidFill>
                          <a:schemeClr val="accent2">
                            <a:lumMod val="50000"/>
                          </a:schemeClr>
                        </a:solidFill>
                      </a:rPr>
                      <a:t>Commerce, transports, </a:t>
                    </a:r>
                  </a:p>
                  <a:p>
                    <a:pPr>
                      <a:defRPr b="1">
                        <a:solidFill>
                          <a:schemeClr val="accent2">
                            <a:lumMod val="50000"/>
                          </a:schemeClr>
                        </a:solidFill>
                      </a:defRPr>
                    </a:pPr>
                    <a:r>
                      <a:rPr lang="en-US" b="1">
                        <a:solidFill>
                          <a:schemeClr val="accent2">
                            <a:lumMod val="50000"/>
                          </a:schemeClr>
                        </a:solidFill>
                      </a:rPr>
                      <a:t>hébergement-restauration</a:t>
                    </a:r>
                  </a:p>
                  <a:p>
                    <a:pPr>
                      <a:defRPr b="1">
                        <a:solidFill>
                          <a:schemeClr val="accent2">
                            <a:lumMod val="50000"/>
                          </a:schemeClr>
                        </a:solidFill>
                      </a:defRPr>
                    </a:pPr>
                    <a:r>
                      <a:rPr lang="en-US" b="1">
                        <a:solidFill>
                          <a:schemeClr val="accent2">
                            <a:lumMod val="50000"/>
                          </a:schemeClr>
                        </a:solidFill>
                      </a:rPr>
                      <a:t>27 %</a:t>
                    </a:r>
                  </a:p>
                </c:rich>
              </c:tx>
              <c:spPr/>
              <c:showLegendKey val="0"/>
              <c:showVal val="0"/>
              <c:showCatName val="1"/>
              <c:showSerName val="0"/>
              <c:showPercent val="1"/>
              <c:showBubbleSize val="0"/>
              <c:separator>; </c:separator>
              <c:extLst>
                <c:ext xmlns:c15="http://schemas.microsoft.com/office/drawing/2012/chart" uri="{CE6537A1-D6FC-4f65-9D91-7224C49458BB}">
                  <c15:layout>
                    <c:manualLayout>
                      <c:w val="0.42149885286095728"/>
                      <c:h val="0.20009569823501416"/>
                    </c:manualLayout>
                  </c15:layout>
                </c:ext>
                <c:ext xmlns:c16="http://schemas.microsoft.com/office/drawing/2014/chart" uri="{C3380CC4-5D6E-409C-BE32-E72D297353CC}">
                  <c16:uniqueId val="{00000005-3585-431A-A249-EB01BC2DE9B0}"/>
                </c:ext>
              </c:extLst>
            </c:dLbl>
            <c:dLbl>
              <c:idx val="3"/>
              <c:layout>
                <c:manualLayout>
                  <c:x val="-1.1221195342251696E-2"/>
                  <c:y val="2.8125193982908813E-2"/>
                </c:manualLayout>
              </c:layout>
              <c:tx>
                <c:rich>
                  <a:bodyPr/>
                  <a:lstStyle/>
                  <a:p>
                    <a:pPr>
                      <a:defRPr b="1">
                        <a:solidFill>
                          <a:schemeClr val="accent4"/>
                        </a:solidFill>
                      </a:defRPr>
                    </a:pPr>
                    <a:r>
                      <a:rPr lang="en-US" b="1">
                        <a:solidFill>
                          <a:schemeClr val="accent4"/>
                        </a:solidFill>
                      </a:rPr>
                      <a:t>Info-com, finance, assurance, immobilier</a:t>
                    </a:r>
                  </a:p>
                  <a:p>
                    <a:pPr>
                      <a:defRPr b="1">
                        <a:solidFill>
                          <a:schemeClr val="accent4"/>
                        </a:solidFill>
                      </a:defRPr>
                    </a:pPr>
                    <a:r>
                      <a:rPr lang="en-US" b="1">
                        <a:solidFill>
                          <a:schemeClr val="accent4"/>
                        </a:solidFill>
                      </a:rPr>
                      <a:t>2 %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34597992994537624"/>
                      <c:h val="0.13806436094270522"/>
                    </c:manualLayout>
                  </c15:layout>
                </c:ext>
                <c:ext xmlns:c16="http://schemas.microsoft.com/office/drawing/2014/chart" uri="{C3380CC4-5D6E-409C-BE32-E72D297353CC}">
                  <c16:uniqueId val="{00000007-3585-431A-A249-EB01BC2DE9B0}"/>
                </c:ext>
              </c:extLst>
            </c:dLbl>
            <c:dLbl>
              <c:idx val="4"/>
              <c:layout>
                <c:manualLayout>
                  <c:x val="4.4401496496666436E-4"/>
                  <c:y val="1.4351502203645844E-2"/>
                </c:manualLayout>
              </c:layout>
              <c:tx>
                <c:rich>
                  <a:bodyPr/>
                  <a:lstStyle/>
                  <a:p>
                    <a:pPr>
                      <a:defRPr b="1">
                        <a:solidFill>
                          <a:schemeClr val="accent4"/>
                        </a:solidFill>
                      </a:defRPr>
                    </a:pPr>
                    <a:r>
                      <a:rPr lang="en-US" b="1">
                        <a:solidFill>
                          <a:schemeClr val="accent4"/>
                        </a:solidFill>
                      </a:rPr>
                      <a:t>Activités scientitiques et techniques, services administratifs et soutien</a:t>
                    </a:r>
                  </a:p>
                  <a:p>
                    <a:pPr>
                      <a:defRPr b="1">
                        <a:solidFill>
                          <a:schemeClr val="accent4"/>
                        </a:solidFill>
                      </a:defRPr>
                    </a:pPr>
                    <a:r>
                      <a:rPr lang="en-US" b="1">
                        <a:solidFill>
                          <a:schemeClr val="accent4"/>
                        </a:solidFill>
                      </a:rPr>
                      <a:t>10 %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34661981260785674"/>
                      <c:h val="0.2049902749901715"/>
                    </c:manualLayout>
                  </c15:layout>
                </c:ext>
                <c:ext xmlns:c16="http://schemas.microsoft.com/office/drawing/2014/chart" uri="{C3380CC4-5D6E-409C-BE32-E72D297353CC}">
                  <c16:uniqueId val="{00000009-3585-431A-A249-EB01BC2DE9B0}"/>
                </c:ext>
              </c:extLst>
            </c:dLbl>
            <c:dLbl>
              <c:idx val="5"/>
              <c:layout>
                <c:manualLayout>
                  <c:x val="3.8245998745772149E-2"/>
                  <c:y val="4.1997041114030909E-2"/>
                </c:manualLayout>
              </c:layout>
              <c:tx>
                <c:rich>
                  <a:bodyPr/>
                  <a:lstStyle/>
                  <a:p>
                    <a:pPr>
                      <a:defRPr b="1">
                        <a:solidFill>
                          <a:schemeClr val="accent4">
                            <a:lumMod val="75000"/>
                          </a:schemeClr>
                        </a:solidFill>
                      </a:defRPr>
                    </a:pPr>
                    <a:r>
                      <a:rPr lang="en-US" b="1">
                        <a:solidFill>
                          <a:schemeClr val="accent4">
                            <a:lumMod val="75000"/>
                          </a:schemeClr>
                        </a:solidFill>
                      </a:rPr>
                      <a:t>Administration publique, enseignement, santé humaine et action sociale</a:t>
                    </a:r>
                  </a:p>
                  <a:p>
                    <a:pPr>
                      <a:defRPr b="1">
                        <a:solidFill>
                          <a:schemeClr val="accent4">
                            <a:lumMod val="75000"/>
                          </a:schemeClr>
                        </a:solidFill>
                      </a:defRPr>
                    </a:pPr>
                    <a:r>
                      <a:rPr lang="en-US" b="1">
                        <a:solidFill>
                          <a:schemeClr val="accent4">
                            <a:lumMod val="75000"/>
                          </a:schemeClr>
                        </a:solidFill>
                      </a:rPr>
                      <a:t>14 %</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40264399708872661"/>
                      <c:h val="0.27900018622359246"/>
                    </c:manualLayout>
                  </c15:layout>
                </c:ext>
                <c:ext xmlns:c16="http://schemas.microsoft.com/office/drawing/2014/chart" uri="{C3380CC4-5D6E-409C-BE32-E72D297353CC}">
                  <c16:uniqueId val="{0000000B-3585-431A-A249-EB01BC2DE9B0}"/>
                </c:ext>
              </c:extLst>
            </c:dLbl>
            <c:dLbl>
              <c:idx val="6"/>
              <c:layout>
                <c:manualLayout>
                  <c:x val="5.5390686189833567E-2"/>
                  <c:y val="1.2654410395414761E-2"/>
                </c:manualLayout>
              </c:layout>
              <c:tx>
                <c:rich>
                  <a:bodyPr/>
                  <a:lstStyle/>
                  <a:p>
                    <a:pPr>
                      <a:defRPr b="1">
                        <a:solidFill>
                          <a:srgbClr val="8497BC"/>
                        </a:solidFill>
                      </a:defRPr>
                    </a:pPr>
                    <a:fld id="{ED97BB61-075D-CE44-9698-DDAADAF4944A}" type="CATEGORYNAME">
                      <a:rPr lang="en-US" b="1">
                        <a:solidFill>
                          <a:srgbClr val="8497BC"/>
                        </a:solidFill>
                      </a:rPr>
                      <a:pPr>
                        <a:defRPr b="1">
                          <a:solidFill>
                            <a:srgbClr val="8497BC"/>
                          </a:solidFill>
                        </a:defRPr>
                      </a:pPr>
                      <a:t>[NOM DE CATÉGORIE]</a:t>
                    </a:fld>
                    <a:endParaRPr lang="en-US" b="1" baseline="0">
                      <a:solidFill>
                        <a:srgbClr val="8497BC"/>
                      </a:solidFill>
                    </a:endParaRPr>
                  </a:p>
                  <a:p>
                    <a:pPr>
                      <a:defRPr b="1">
                        <a:solidFill>
                          <a:srgbClr val="8497BC"/>
                        </a:solidFill>
                      </a:defRPr>
                    </a:pPr>
                    <a:fld id="{13A3CD5E-7048-B446-BDC0-7D186D955759}" type="PERCENTAGE">
                      <a:rPr lang="en-US" b="1" baseline="0">
                        <a:solidFill>
                          <a:srgbClr val="8497BC"/>
                        </a:solidFill>
                      </a:rPr>
                      <a:pPr>
                        <a:defRPr b="1">
                          <a:solidFill>
                            <a:srgbClr val="8497BC"/>
                          </a:solidFill>
                        </a:defRPr>
                      </a:pPr>
                      <a:t>[POURCENTAGE]</a:t>
                    </a:fld>
                    <a:endParaRPr lang="fr-F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9339720337326708"/>
                      <c:h val="0.12922609825946366"/>
                    </c:manualLayout>
                  </c15:layout>
                  <c15:dlblFieldTable/>
                  <c15:showDataLabelsRange val="0"/>
                </c:ext>
                <c:ext xmlns:c16="http://schemas.microsoft.com/office/drawing/2014/chart" uri="{C3380CC4-5D6E-409C-BE32-E72D297353CC}">
                  <c16:uniqueId val="{0000000C-3585-431A-A249-EB01BC2DE9B0}"/>
                </c:ext>
              </c:extLst>
            </c:dLbl>
            <c:spPr>
              <a:noFill/>
              <a:ln>
                <a:noFill/>
              </a:ln>
              <a:effectLst/>
            </c:sp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'[4]At.1.3.2'!$H$7:$H$13</c:f>
              <c:strCache>
                <c:ptCount val="7"/>
                <c:pt idx="0">
                  <c:v>Industrie</c:v>
                </c:pt>
                <c:pt idx="1">
                  <c:v>Construction</c:v>
                </c:pt>
                <c:pt idx="2">
                  <c:v>Commerce, transports, hébergement-restauration</c:v>
                </c:pt>
                <c:pt idx="3">
                  <c:v>Info-com, finance, assurance, immobilier</c:v>
                </c:pt>
                <c:pt idx="4">
                  <c:v>Activités scientifiques et techniques, services administratifs et soutien</c:v>
                </c:pt>
                <c:pt idx="5">
                  <c:v>Administration publique, enseignement, santé humaine et action sociale</c:v>
                </c:pt>
                <c:pt idx="6">
                  <c:v>Autres activités de services</c:v>
                </c:pt>
              </c:strCache>
            </c:strRef>
          </c:cat>
          <c:val>
            <c:numRef>
              <c:f>'At.1.3.3'!$J$13:$J$19</c:f>
              <c:numCache>
                <c:formatCode>#,##0</c:formatCode>
                <c:ptCount val="7"/>
                <c:pt idx="0">
                  <c:v>13689</c:v>
                </c:pt>
                <c:pt idx="1">
                  <c:v>7045</c:v>
                </c:pt>
                <c:pt idx="2">
                  <c:v>12418</c:v>
                </c:pt>
                <c:pt idx="3">
                  <c:v>763</c:v>
                </c:pt>
                <c:pt idx="4">
                  <c:v>4450</c:v>
                </c:pt>
                <c:pt idx="5">
                  <c:v>6699</c:v>
                </c:pt>
                <c:pt idx="6">
                  <c:v>1608</c:v>
                </c:pt>
              </c:numCache>
            </c:numRef>
          </c:val>
          <c:extLst>
            <c:ext xmlns:c16="http://schemas.microsoft.com/office/drawing/2014/chart" uri="{C3380CC4-5D6E-409C-BE32-E72D297353CC}">
              <c16:uniqueId val="{0000000D-3585-431A-A249-EB01BC2DE9B0}"/>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68655016823301662"/>
          <c:h val="0.81485126859142609"/>
        </c:manualLayout>
      </c:layout>
      <c:lineChart>
        <c:grouping val="standard"/>
        <c:varyColors val="0"/>
        <c:ser>
          <c:idx val="6"/>
          <c:order val="0"/>
          <c:tx>
            <c:strRef>
              <c:f>'At.1.3.3'!$B$34</c:f>
              <c:strCache>
                <c:ptCount val="1"/>
                <c:pt idx="0">
                  <c:v>Industrie</c:v>
                </c:pt>
              </c:strCache>
            </c:strRef>
          </c:tx>
          <c:spPr>
            <a:ln w="28575" cap="rnd">
              <a:solidFill>
                <a:srgbClr val="005AA1"/>
              </a:solidFill>
              <a:round/>
            </a:ln>
            <a:effectLst/>
          </c:spPr>
          <c:marker>
            <c:symbol val="none"/>
          </c:marker>
          <c:dPt>
            <c:idx val="7"/>
            <c:marker>
              <c:symbol val="none"/>
            </c:marker>
            <c:bubble3D val="0"/>
            <c:spPr>
              <a:ln w="28575" cap="rnd">
                <a:solidFill>
                  <a:srgbClr val="005AA1"/>
                </a:solidFill>
                <a:prstDash val="sysDot"/>
                <a:round/>
              </a:ln>
              <a:effectLst/>
            </c:spPr>
            <c:extLst>
              <c:ext xmlns:c16="http://schemas.microsoft.com/office/drawing/2014/chart" uri="{C3380CC4-5D6E-409C-BE32-E72D297353CC}">
                <c16:uniqueId val="{00000001-1C53-467E-9083-9F40AFCE430D}"/>
              </c:ext>
            </c:extLst>
          </c:dPt>
          <c:dPt>
            <c:idx val="8"/>
            <c:marker>
              <c:symbol val="none"/>
            </c:marker>
            <c:bubble3D val="0"/>
            <c:spPr>
              <a:ln w="28575" cap="rnd">
                <a:solidFill>
                  <a:srgbClr val="005AA1"/>
                </a:solidFill>
                <a:prstDash val="sysDot"/>
                <a:round/>
              </a:ln>
              <a:effectLst/>
            </c:spPr>
            <c:extLst>
              <c:ext xmlns:c16="http://schemas.microsoft.com/office/drawing/2014/chart" uri="{C3380CC4-5D6E-409C-BE32-E72D297353CC}">
                <c16:uniqueId val="{00000003-1C53-467E-9083-9F40AFCE430D}"/>
              </c:ext>
            </c:extLst>
          </c:dPt>
          <c:dLbls>
            <c:dLbl>
              <c:idx val="0"/>
              <c:layout>
                <c:manualLayout>
                  <c:x val="-4.1535556954059159E-2"/>
                  <c:y val="-3.5649220318048317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3.0803554786281995E-2"/>
                      <c:h val="5.5749647971488805E-2"/>
                    </c:manualLayout>
                  </c15:layout>
                </c:ext>
                <c:ext xmlns:c16="http://schemas.microsoft.com/office/drawing/2014/chart" uri="{C3380CC4-5D6E-409C-BE32-E72D297353CC}">
                  <c16:uniqueId val="{00000004-1C53-467E-9083-9F40AFCE430D}"/>
                </c:ext>
              </c:extLst>
            </c:dLbl>
            <c:dLbl>
              <c:idx val="9"/>
              <c:layout>
                <c:manualLayout>
                  <c:x val="-4.6394176303944656E-3"/>
                  <c:y val="-2.1318550749480757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2.6934359793937705E-2"/>
                      <c:h val="5.4052197721559711E-2"/>
                    </c:manualLayout>
                  </c15:layout>
                </c:ext>
                <c:ext xmlns:c16="http://schemas.microsoft.com/office/drawing/2014/chart" uri="{C3380CC4-5D6E-409C-BE32-E72D297353CC}">
                  <c16:uniqueId val="{00000005-1C53-467E-9083-9F40AFCE430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'At.1.3.3'!$C$34:$L$34</c:f>
              <c:numCache>
                <c:formatCode>0.0</c:formatCode>
                <c:ptCount val="10"/>
                <c:pt idx="0">
                  <c:v>4.9537513514215492</c:v>
                </c:pt>
                <c:pt idx="1">
                  <c:v>5.3825143033218179</c:v>
                </c:pt>
                <c:pt idx="2">
                  <c:v>5.0661261744471142</c:v>
                </c:pt>
                <c:pt idx="3">
                  <c:v>4.7957683216316456</c:v>
                </c:pt>
                <c:pt idx="4">
                  <c:v>4.9589524391071311</c:v>
                </c:pt>
                <c:pt idx="5">
                  <c:v>4.9107546657822541</c:v>
                </c:pt>
                <c:pt idx="6">
                  <c:v>4.5191257151482764</c:v>
                </c:pt>
                <c:pt idx="7">
                  <c:v>4.5020019606547264</c:v>
                </c:pt>
                <c:pt idx="8">
                  <c:v>4.5840751764956593</c:v>
                </c:pt>
                <c:pt idx="9">
                  <c:v>4.7</c:v>
                </c:pt>
              </c:numCache>
            </c:numRef>
          </c:val>
          <c:smooth val="0"/>
          <c:extLst>
            <c:ext xmlns:c16="http://schemas.microsoft.com/office/drawing/2014/chart" uri="{C3380CC4-5D6E-409C-BE32-E72D297353CC}">
              <c16:uniqueId val="{00000006-1C53-467E-9083-9F40AFCE430D}"/>
            </c:ext>
          </c:extLst>
        </c:ser>
        <c:ser>
          <c:idx val="5"/>
          <c:order val="1"/>
          <c:tx>
            <c:strRef>
              <c:f>'At.1.3.3'!$B$35</c:f>
              <c:strCache>
                <c:ptCount val="1"/>
                <c:pt idx="0">
                  <c:v>Construction</c:v>
                </c:pt>
              </c:strCache>
            </c:strRef>
          </c:tx>
          <c:spPr>
            <a:ln w="28575" cap="rnd">
              <a:solidFill>
                <a:srgbClr val="5A8CD2"/>
              </a:solidFill>
              <a:round/>
            </a:ln>
            <a:effectLst/>
          </c:spPr>
          <c:marker>
            <c:symbol val="none"/>
          </c:marker>
          <c:dPt>
            <c:idx val="7"/>
            <c:marker>
              <c:symbol val="none"/>
            </c:marker>
            <c:bubble3D val="0"/>
            <c:spPr>
              <a:ln w="28575" cap="rnd">
                <a:solidFill>
                  <a:srgbClr val="5A8CD2"/>
                </a:solidFill>
                <a:prstDash val="sysDot"/>
                <a:round/>
              </a:ln>
              <a:effectLst/>
            </c:spPr>
            <c:extLst>
              <c:ext xmlns:c16="http://schemas.microsoft.com/office/drawing/2014/chart" uri="{C3380CC4-5D6E-409C-BE32-E72D297353CC}">
                <c16:uniqueId val="{00000008-1C53-467E-9083-9F40AFCE430D}"/>
              </c:ext>
            </c:extLst>
          </c:dPt>
          <c:dPt>
            <c:idx val="8"/>
            <c:marker>
              <c:symbol val="none"/>
            </c:marker>
            <c:bubble3D val="0"/>
            <c:spPr>
              <a:ln w="28575" cap="rnd">
                <a:solidFill>
                  <a:srgbClr val="5A8CD2"/>
                </a:solidFill>
                <a:prstDash val="sysDot"/>
                <a:round/>
              </a:ln>
              <a:effectLst/>
            </c:spPr>
            <c:extLst>
              <c:ext xmlns:c16="http://schemas.microsoft.com/office/drawing/2014/chart" uri="{C3380CC4-5D6E-409C-BE32-E72D297353CC}">
                <c16:uniqueId val="{0000000A-1C53-467E-9083-9F40AFCE430D}"/>
              </c:ext>
            </c:extLst>
          </c:dPt>
          <c:dLbls>
            <c:dLbl>
              <c:idx val="0"/>
              <c:layout>
                <c:manualLayout>
                  <c:x val="-3.6478533351013205E-2"/>
                  <c:y val="-3.52679891383771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C53-467E-9083-9F40AFCE430D}"/>
                </c:ext>
              </c:extLst>
            </c:dLbl>
            <c:dLbl>
              <c:idx val="9"/>
              <c:layout>
                <c:manualLayout>
                  <c:x val="-7.648311628187637E-3"/>
                  <c:y val="1.179535482780199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3.4187071265131506E-2"/>
                      <c:h val="4.3943523638303866E-2"/>
                    </c:manualLayout>
                  </c15:layout>
                </c:ext>
                <c:ext xmlns:c16="http://schemas.microsoft.com/office/drawing/2014/chart" uri="{C3380CC4-5D6E-409C-BE32-E72D297353CC}">
                  <c16:uniqueId val="{0000000C-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'At.1.3.3'!$C$35:$L$35</c:f>
              <c:numCache>
                <c:formatCode>0.0</c:formatCode>
                <c:ptCount val="10"/>
                <c:pt idx="0">
                  <c:v>3.6951782508335471</c:v>
                </c:pt>
                <c:pt idx="1">
                  <c:v>4.1439653303884576</c:v>
                </c:pt>
                <c:pt idx="2">
                  <c:v>4.2447331575005691</c:v>
                </c:pt>
                <c:pt idx="3">
                  <c:v>4.2129348414409336</c:v>
                </c:pt>
                <c:pt idx="4">
                  <c:v>4.5975051972239083</c:v>
                </c:pt>
                <c:pt idx="5">
                  <c:v>4.6065251075519225</c:v>
                </c:pt>
                <c:pt idx="6">
                  <c:v>4.5426012011808217</c:v>
                </c:pt>
                <c:pt idx="7">
                  <c:v>4.5031233773493922</c:v>
                </c:pt>
                <c:pt idx="8">
                  <c:v>4.8700917925516478</c:v>
                </c:pt>
                <c:pt idx="9">
                  <c:v>4.5999999999999996</c:v>
                </c:pt>
              </c:numCache>
            </c:numRef>
          </c:val>
          <c:smooth val="0"/>
          <c:extLst>
            <c:ext xmlns:c16="http://schemas.microsoft.com/office/drawing/2014/chart" uri="{C3380CC4-5D6E-409C-BE32-E72D297353CC}">
              <c16:uniqueId val="{0000000D-1C53-467E-9083-9F40AFCE430D}"/>
            </c:ext>
          </c:extLst>
        </c:ser>
        <c:ser>
          <c:idx val="2"/>
          <c:order val="2"/>
          <c:tx>
            <c:strRef>
              <c:f>'At.1.3.3'!$B$41</c:f>
              <c:strCache>
                <c:ptCount val="1"/>
                <c:pt idx="0">
                  <c:v>Total*</c:v>
                </c:pt>
              </c:strCache>
            </c:strRef>
          </c:tx>
          <c:spPr>
            <a:ln w="28575" cap="rnd">
              <a:solidFill>
                <a:srgbClr val="000000"/>
              </a:solidFill>
              <a:round/>
            </a:ln>
            <a:effectLst/>
          </c:spPr>
          <c:marker>
            <c:symbol val="none"/>
          </c:marker>
          <c:dPt>
            <c:idx val="7"/>
            <c:marker>
              <c:symbol val="none"/>
            </c:marker>
            <c:bubble3D val="0"/>
            <c:spPr>
              <a:ln w="28575" cap="rnd">
                <a:solidFill>
                  <a:srgbClr val="000000"/>
                </a:solidFill>
                <a:prstDash val="sysDot"/>
                <a:round/>
              </a:ln>
              <a:effectLst/>
            </c:spPr>
            <c:extLst>
              <c:ext xmlns:c16="http://schemas.microsoft.com/office/drawing/2014/chart" uri="{C3380CC4-5D6E-409C-BE32-E72D297353CC}">
                <c16:uniqueId val="{0000000F-1C53-467E-9083-9F40AFCE430D}"/>
              </c:ext>
            </c:extLst>
          </c:dPt>
          <c:dPt>
            <c:idx val="8"/>
            <c:marker>
              <c:symbol val="none"/>
            </c:marker>
            <c:bubble3D val="0"/>
            <c:spPr>
              <a:ln w="28575" cap="rnd">
                <a:solidFill>
                  <a:srgbClr val="000000"/>
                </a:solidFill>
                <a:prstDash val="sysDot"/>
                <a:round/>
              </a:ln>
              <a:effectLst/>
            </c:spPr>
            <c:extLst>
              <c:ext xmlns:c16="http://schemas.microsoft.com/office/drawing/2014/chart" uri="{C3380CC4-5D6E-409C-BE32-E72D297353CC}">
                <c16:uniqueId val="{00000011-1C53-467E-9083-9F40AFCE430D}"/>
              </c:ext>
            </c:extLst>
          </c:dPt>
          <c:dLbls>
            <c:dLbl>
              <c:idx val="0"/>
              <c:layout>
                <c:manualLayout>
                  <c:x val="-3.5190620836300521E-2"/>
                  <c:y val="-3.7277377739007378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C53-467E-9083-9F40AFCE430D}"/>
                </c:ext>
              </c:extLst>
            </c:dLbl>
            <c:dLbl>
              <c:idx val="9"/>
              <c:layout>
                <c:manualLayout>
                  <c:x val="-6.9530224240995477E-3"/>
                  <c:y val="-6.4655422969056569E-17"/>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C53-467E-9083-9F40AFCE430D}"/>
                </c:ext>
              </c:extLst>
            </c:dLbl>
            <c:dLbl>
              <c:idx val="12"/>
              <c:layout>
                <c:manualLayout>
                  <c:x val="-7.6706431200070499E-3"/>
                  <c:y val="-9.72985479532446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'At.1.3.3'!$C$41:$L$41</c:f>
              <c:numCache>
                <c:formatCode>0.0</c:formatCode>
                <c:ptCount val="10"/>
                <c:pt idx="0">
                  <c:v>2.7003292944175081</c:v>
                </c:pt>
                <c:pt idx="1">
                  <c:v>2.9028703391260335</c:v>
                </c:pt>
                <c:pt idx="2">
                  <c:v>2.8797444008924087</c:v>
                </c:pt>
                <c:pt idx="3">
                  <c:v>2.7487859065902156</c:v>
                </c:pt>
                <c:pt idx="4">
                  <c:v>2.76380852397069</c:v>
                </c:pt>
                <c:pt idx="5">
                  <c:v>2.7032206890592287</c:v>
                </c:pt>
                <c:pt idx="6">
                  <c:v>2.5747691317274635</c:v>
                </c:pt>
                <c:pt idx="7">
                  <c:v>2.5</c:v>
                </c:pt>
                <c:pt idx="8">
                  <c:v>2.6</c:v>
                </c:pt>
                <c:pt idx="9">
                  <c:v>2.6</c:v>
                </c:pt>
              </c:numCache>
            </c:numRef>
          </c:val>
          <c:smooth val="0"/>
          <c:extLst>
            <c:ext xmlns:c16="http://schemas.microsoft.com/office/drawing/2014/chart" uri="{C3380CC4-5D6E-409C-BE32-E72D297353CC}">
              <c16:uniqueId val="{00000015-1C53-467E-9083-9F40AFCE430D}"/>
            </c:ext>
          </c:extLst>
        </c:ser>
        <c:ser>
          <c:idx val="1"/>
          <c:order val="3"/>
          <c:tx>
            <c:strRef>
              <c:f>'At.1.3.3'!$B$36</c:f>
              <c:strCache>
                <c:ptCount val="1"/>
                <c:pt idx="0">
                  <c:v>Commerce, transports, hébergement-restauration</c:v>
                </c:pt>
              </c:strCache>
            </c:strRef>
          </c:tx>
          <c:spPr>
            <a:ln w="28575" cap="rnd">
              <a:solidFill>
                <a:srgbClr val="005AA1">
                  <a:lumMod val="75000"/>
                </a:srgbClr>
              </a:solidFill>
              <a:prstDash val="solid"/>
              <a:round/>
            </a:ln>
            <a:effectLst/>
          </c:spPr>
          <c:marker>
            <c:symbol val="none"/>
          </c:marker>
          <c:dPt>
            <c:idx val="7"/>
            <c:marker>
              <c:symbol val="none"/>
            </c:marker>
            <c:bubble3D val="0"/>
            <c:spPr>
              <a:ln w="28575" cap="rnd">
                <a:solidFill>
                  <a:srgbClr val="005AA1">
                    <a:lumMod val="75000"/>
                  </a:srgbClr>
                </a:solidFill>
                <a:prstDash val="sysDot"/>
                <a:round/>
              </a:ln>
              <a:effectLst/>
            </c:spPr>
            <c:extLst>
              <c:ext xmlns:c16="http://schemas.microsoft.com/office/drawing/2014/chart" uri="{C3380CC4-5D6E-409C-BE32-E72D297353CC}">
                <c16:uniqueId val="{00000017-1C53-467E-9083-9F40AFCE430D}"/>
              </c:ext>
            </c:extLst>
          </c:dPt>
          <c:dPt>
            <c:idx val="8"/>
            <c:marker>
              <c:symbol val="none"/>
            </c:marker>
            <c:bubble3D val="0"/>
            <c:spPr>
              <a:ln w="28575" cap="rnd">
                <a:solidFill>
                  <a:srgbClr val="005AA1">
                    <a:lumMod val="75000"/>
                  </a:srgbClr>
                </a:solidFill>
                <a:prstDash val="sysDot"/>
                <a:round/>
              </a:ln>
              <a:effectLst/>
            </c:spPr>
            <c:extLst>
              <c:ext xmlns:c16="http://schemas.microsoft.com/office/drawing/2014/chart" uri="{C3380CC4-5D6E-409C-BE32-E72D297353CC}">
                <c16:uniqueId val="{00000019-1C53-467E-9083-9F40AFCE430D}"/>
              </c:ext>
            </c:extLst>
          </c:dPt>
          <c:dLbls>
            <c:dLbl>
              <c:idx val="0"/>
              <c:layout>
                <c:manualLayout>
                  <c:x val="-3.6565953852328567E-2"/>
                  <c:y val="-6.88838976991352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C53-467E-9083-9F40AFCE430D}"/>
                </c:ext>
              </c:extLst>
            </c:dLbl>
            <c:dLbl>
              <c:idx val="9"/>
              <c:layout>
                <c:manualLayout>
                  <c:x val="-6.9158841851303743E-3"/>
                  <c:y val="-4.26077492330252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C53-467E-9083-9F40AFCE430D}"/>
                </c:ext>
              </c:extLst>
            </c:dLbl>
            <c:dLbl>
              <c:idx val="12"/>
              <c:layout>
                <c:manualLayout>
                  <c:x val="-7.9962846868756824E-3"/>
                  <c:y val="-1.66034783740965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lumMod val="7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'At.1.3.3'!$C$36:$L$36</c:f>
              <c:numCache>
                <c:formatCode>0.0</c:formatCode>
                <c:ptCount val="10"/>
                <c:pt idx="0">
                  <c:v>2.1476912422083916</c:v>
                </c:pt>
                <c:pt idx="1">
                  <c:v>2.300951926242869</c:v>
                </c:pt>
                <c:pt idx="2">
                  <c:v>2.2614960572132201</c:v>
                </c:pt>
                <c:pt idx="3">
                  <c:v>2.2783400483580292</c:v>
                </c:pt>
                <c:pt idx="4">
                  <c:v>2.3073596533836698</c:v>
                </c:pt>
                <c:pt idx="5">
                  <c:v>2.3229025282011651</c:v>
                </c:pt>
                <c:pt idx="6">
                  <c:v>2.2369453425315</c:v>
                </c:pt>
                <c:pt idx="7">
                  <c:v>2.2277849447003875</c:v>
                </c:pt>
                <c:pt idx="8">
                  <c:v>2.344516145239036</c:v>
                </c:pt>
                <c:pt idx="9">
                  <c:v>2.2999999999999998</c:v>
                </c:pt>
              </c:numCache>
            </c:numRef>
          </c:val>
          <c:smooth val="0"/>
          <c:extLst>
            <c:ext xmlns:c16="http://schemas.microsoft.com/office/drawing/2014/chart" uri="{C3380CC4-5D6E-409C-BE32-E72D297353CC}">
              <c16:uniqueId val="{0000001D-1C53-467E-9083-9F40AFCE430D}"/>
            </c:ext>
          </c:extLst>
        </c:ser>
        <c:ser>
          <c:idx val="0"/>
          <c:order val="4"/>
          <c:tx>
            <c:strRef>
              <c:f>'At.1.3.3'!$B$40</c:f>
              <c:strCache>
                <c:ptCount val="1"/>
                <c:pt idx="0">
                  <c:v>Autres activités de services</c:v>
                </c:pt>
              </c:strCache>
            </c:strRef>
          </c:tx>
          <c:spPr>
            <a:ln w="28575" cap="rnd">
              <a:solidFill>
                <a:srgbClr val="8497BC"/>
              </a:solidFill>
              <a:round/>
            </a:ln>
            <a:effectLst/>
          </c:spPr>
          <c:marker>
            <c:symbol val="none"/>
          </c:marker>
          <c:dPt>
            <c:idx val="7"/>
            <c:marker>
              <c:symbol val="none"/>
            </c:marker>
            <c:bubble3D val="0"/>
            <c:spPr>
              <a:ln w="28575" cap="rnd">
                <a:solidFill>
                  <a:srgbClr val="8497BC"/>
                </a:solidFill>
                <a:prstDash val="sysDot"/>
                <a:round/>
              </a:ln>
              <a:effectLst/>
            </c:spPr>
            <c:extLst>
              <c:ext xmlns:c16="http://schemas.microsoft.com/office/drawing/2014/chart" uri="{C3380CC4-5D6E-409C-BE32-E72D297353CC}">
                <c16:uniqueId val="{0000001F-1C53-467E-9083-9F40AFCE430D}"/>
              </c:ext>
            </c:extLst>
          </c:dPt>
          <c:dPt>
            <c:idx val="8"/>
            <c:marker>
              <c:symbol val="none"/>
            </c:marker>
            <c:bubble3D val="0"/>
            <c:spPr>
              <a:ln w="28575" cap="rnd">
                <a:solidFill>
                  <a:srgbClr val="8497BC"/>
                </a:solidFill>
                <a:prstDash val="sysDot"/>
                <a:round/>
              </a:ln>
              <a:effectLst/>
            </c:spPr>
            <c:extLst>
              <c:ext xmlns:c16="http://schemas.microsoft.com/office/drawing/2014/chart" uri="{C3380CC4-5D6E-409C-BE32-E72D297353CC}">
                <c16:uniqueId val="{00000021-1C53-467E-9083-9F40AFCE430D}"/>
              </c:ext>
            </c:extLst>
          </c:dPt>
          <c:dLbls>
            <c:dLbl>
              <c:idx val="0"/>
              <c:layout>
                <c:manualLayout>
                  <c:x val="-3.8329214972063846E-2"/>
                  <c:y val="-1.16543171899784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1C53-467E-9083-9F40AFCE430D}"/>
                </c:ext>
              </c:extLst>
            </c:dLbl>
            <c:dLbl>
              <c:idx val="1"/>
              <c:delete val="1"/>
              <c:extLst>
                <c:ext xmlns:c15="http://schemas.microsoft.com/office/drawing/2012/chart" uri="{CE6537A1-D6FC-4f65-9D91-7224C49458BB}"/>
                <c:ext xmlns:c16="http://schemas.microsoft.com/office/drawing/2014/chart" uri="{C3380CC4-5D6E-409C-BE32-E72D297353CC}">
                  <c16:uniqueId val="{00000023-1C53-467E-9083-9F40AFCE430D}"/>
                </c:ext>
              </c:extLst>
            </c:dLbl>
            <c:dLbl>
              <c:idx val="2"/>
              <c:delete val="1"/>
              <c:extLst>
                <c:ext xmlns:c15="http://schemas.microsoft.com/office/drawing/2012/chart" uri="{CE6537A1-D6FC-4f65-9D91-7224C49458BB}"/>
                <c:ext xmlns:c16="http://schemas.microsoft.com/office/drawing/2014/chart" uri="{C3380CC4-5D6E-409C-BE32-E72D297353CC}">
                  <c16:uniqueId val="{00000024-1C53-467E-9083-9F40AFCE430D}"/>
                </c:ext>
              </c:extLst>
            </c:dLbl>
            <c:dLbl>
              <c:idx val="3"/>
              <c:delete val="1"/>
              <c:extLst>
                <c:ext xmlns:c15="http://schemas.microsoft.com/office/drawing/2012/chart" uri="{CE6537A1-D6FC-4f65-9D91-7224C49458BB}"/>
                <c:ext xmlns:c16="http://schemas.microsoft.com/office/drawing/2014/chart" uri="{C3380CC4-5D6E-409C-BE32-E72D297353CC}">
                  <c16:uniqueId val="{00000025-1C53-467E-9083-9F40AFCE430D}"/>
                </c:ext>
              </c:extLst>
            </c:dLbl>
            <c:dLbl>
              <c:idx val="4"/>
              <c:delete val="1"/>
              <c:extLst>
                <c:ext xmlns:c15="http://schemas.microsoft.com/office/drawing/2012/chart" uri="{CE6537A1-D6FC-4f65-9D91-7224C49458BB}"/>
                <c:ext xmlns:c16="http://schemas.microsoft.com/office/drawing/2014/chart" uri="{C3380CC4-5D6E-409C-BE32-E72D297353CC}">
                  <c16:uniqueId val="{00000026-1C53-467E-9083-9F40AFCE430D}"/>
                </c:ext>
              </c:extLst>
            </c:dLbl>
            <c:dLbl>
              <c:idx val="5"/>
              <c:delete val="1"/>
              <c:extLst>
                <c:ext xmlns:c15="http://schemas.microsoft.com/office/drawing/2012/chart" uri="{CE6537A1-D6FC-4f65-9D91-7224C49458BB}"/>
                <c:ext xmlns:c16="http://schemas.microsoft.com/office/drawing/2014/chart" uri="{C3380CC4-5D6E-409C-BE32-E72D297353CC}">
                  <c16:uniqueId val="{00000027-1C53-467E-9083-9F40AFCE430D}"/>
                </c:ext>
              </c:extLst>
            </c:dLbl>
            <c:dLbl>
              <c:idx val="6"/>
              <c:delete val="1"/>
              <c:extLst>
                <c:ext xmlns:c15="http://schemas.microsoft.com/office/drawing/2012/chart" uri="{CE6537A1-D6FC-4f65-9D91-7224C49458BB}"/>
                <c:ext xmlns:c16="http://schemas.microsoft.com/office/drawing/2014/chart" uri="{C3380CC4-5D6E-409C-BE32-E72D297353CC}">
                  <c16:uniqueId val="{00000028-1C53-467E-9083-9F40AFCE430D}"/>
                </c:ext>
              </c:extLst>
            </c:dLbl>
            <c:dLbl>
              <c:idx val="7"/>
              <c:delete val="1"/>
              <c:extLst>
                <c:ext xmlns:c15="http://schemas.microsoft.com/office/drawing/2012/chart" uri="{CE6537A1-D6FC-4f65-9D91-7224C49458BB}"/>
                <c:ext xmlns:c16="http://schemas.microsoft.com/office/drawing/2014/chart" uri="{C3380CC4-5D6E-409C-BE32-E72D297353CC}">
                  <c16:uniqueId val="{0000001F-1C53-467E-9083-9F40AFCE430D}"/>
                </c:ext>
              </c:extLst>
            </c:dLbl>
            <c:dLbl>
              <c:idx val="8"/>
              <c:delete val="1"/>
              <c:extLst>
                <c:ext xmlns:c15="http://schemas.microsoft.com/office/drawing/2012/chart" uri="{CE6537A1-D6FC-4f65-9D91-7224C49458BB}"/>
                <c:ext xmlns:c16="http://schemas.microsoft.com/office/drawing/2014/chart" uri="{C3380CC4-5D6E-409C-BE32-E72D297353CC}">
                  <c16:uniqueId val="{00000021-1C53-467E-9083-9F40AFCE430D}"/>
                </c:ext>
              </c:extLst>
            </c:dLbl>
            <c:dLbl>
              <c:idx val="9"/>
              <c:layout>
                <c:manualLayout>
                  <c:x val="-6.9529718170232655E-3"/>
                  <c:y val="7.45547554780133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1C53-467E-9083-9F40AFCE430D}"/>
                </c:ext>
              </c:extLst>
            </c:dLbl>
            <c:dLbl>
              <c:idx val="10"/>
              <c:delete val="1"/>
              <c:extLst>
                <c:ext xmlns:c15="http://schemas.microsoft.com/office/drawing/2012/chart" uri="{CE6537A1-D6FC-4f65-9D91-7224C49458BB}"/>
                <c:ext xmlns:c16="http://schemas.microsoft.com/office/drawing/2014/chart" uri="{C3380CC4-5D6E-409C-BE32-E72D297353CC}">
                  <c16:uniqueId val="{0000002A-1C53-467E-9083-9F40AFCE430D}"/>
                </c:ext>
              </c:extLst>
            </c:dLbl>
            <c:dLbl>
              <c:idx val="11"/>
              <c:delete val="1"/>
              <c:extLst>
                <c:ext xmlns:c15="http://schemas.microsoft.com/office/drawing/2012/chart" uri="{CE6537A1-D6FC-4f65-9D91-7224C49458BB}"/>
                <c:ext xmlns:c16="http://schemas.microsoft.com/office/drawing/2014/chart" uri="{C3380CC4-5D6E-409C-BE32-E72D297353CC}">
                  <c16:uniqueId val="{0000002B-1C53-467E-9083-9F40AFCE430D}"/>
                </c:ext>
              </c:extLst>
            </c:dLbl>
            <c:dLbl>
              <c:idx val="12"/>
              <c:layout>
                <c:manualLayout>
                  <c:x val="-1.3610698609811928E-2"/>
                  <c:y val="3.2435460073115492E-2"/>
                </c:manualLayout>
              </c:layout>
              <c:showLegendKey val="0"/>
              <c:showVal val="1"/>
              <c:showCatName val="0"/>
              <c:showSerName val="0"/>
              <c:showPercent val="0"/>
              <c:showBubbleSize val="0"/>
              <c:extLst>
                <c:ext xmlns:c15="http://schemas.microsoft.com/office/drawing/2012/chart" uri="{CE6537A1-D6FC-4f65-9D91-7224C49458BB}">
                  <c15:layout>
                    <c:manualLayout>
                      <c:w val="6.0793189149506807E-2"/>
                      <c:h val="5.2491659383311247E-2"/>
                    </c:manualLayout>
                  </c15:layout>
                </c:ext>
                <c:ext xmlns:c16="http://schemas.microsoft.com/office/drawing/2014/chart" uri="{C3380CC4-5D6E-409C-BE32-E72D297353CC}">
                  <c16:uniqueId val="{0000002C-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8497BC"/>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'At.1.3.3'!$C$40:$L$40</c:f>
              <c:numCache>
                <c:formatCode>0.0</c:formatCode>
                <c:ptCount val="10"/>
                <c:pt idx="0">
                  <c:v>1.5913563747300277</c:v>
                </c:pt>
                <c:pt idx="1">
                  <c:v>1.6078078037390564</c:v>
                </c:pt>
                <c:pt idx="2">
                  <c:v>1.5425788101015059</c:v>
                </c:pt>
                <c:pt idx="3">
                  <c:v>1.5292399642909256</c:v>
                </c:pt>
                <c:pt idx="4">
                  <c:v>1.6740423045380759</c:v>
                </c:pt>
                <c:pt idx="5">
                  <c:v>1.6575187364284272</c:v>
                </c:pt>
                <c:pt idx="6">
                  <c:v>1.6533470583465824</c:v>
                </c:pt>
                <c:pt idx="7">
                  <c:v>1.6340790668712664</c:v>
                </c:pt>
                <c:pt idx="8">
                  <c:v>1.992963723654458</c:v>
                </c:pt>
                <c:pt idx="9">
                  <c:v>2.1</c:v>
                </c:pt>
              </c:numCache>
            </c:numRef>
          </c:val>
          <c:smooth val="0"/>
          <c:extLst>
            <c:ext xmlns:c16="http://schemas.microsoft.com/office/drawing/2014/chart" uri="{C3380CC4-5D6E-409C-BE32-E72D297353CC}">
              <c16:uniqueId val="{0000002D-1C53-467E-9083-9F40AFCE430D}"/>
            </c:ext>
          </c:extLst>
        </c:ser>
        <c:ser>
          <c:idx val="7"/>
          <c:order val="5"/>
          <c:tx>
            <c:strRef>
              <c:f>'At.1.3.3'!$B$39</c:f>
              <c:strCache>
                <c:ptCount val="1"/>
                <c:pt idx="0">
                  <c:v>Administration publique, enseignement, santé humaine et action sociale</c:v>
                </c:pt>
              </c:strCache>
            </c:strRef>
          </c:tx>
          <c:spPr>
            <a:ln w="28575" cap="rnd">
              <a:solidFill>
                <a:srgbClr val="96BF31">
                  <a:lumMod val="50000"/>
                </a:srgbClr>
              </a:solidFill>
              <a:round/>
            </a:ln>
            <a:effectLst/>
          </c:spPr>
          <c:marker>
            <c:symbol val="none"/>
          </c:marker>
          <c:dPt>
            <c:idx val="7"/>
            <c:marker>
              <c:symbol val="none"/>
            </c:marker>
            <c:bubble3D val="0"/>
            <c:spPr>
              <a:ln w="28575" cap="rnd">
                <a:solidFill>
                  <a:srgbClr val="96BF31">
                    <a:lumMod val="50000"/>
                  </a:srgbClr>
                </a:solidFill>
                <a:prstDash val="sysDot"/>
                <a:round/>
              </a:ln>
              <a:effectLst/>
            </c:spPr>
            <c:extLst>
              <c:ext xmlns:c16="http://schemas.microsoft.com/office/drawing/2014/chart" uri="{C3380CC4-5D6E-409C-BE32-E72D297353CC}">
                <c16:uniqueId val="{0000002F-1C53-467E-9083-9F40AFCE430D}"/>
              </c:ext>
            </c:extLst>
          </c:dPt>
          <c:dPt>
            <c:idx val="8"/>
            <c:marker>
              <c:symbol val="none"/>
            </c:marker>
            <c:bubble3D val="0"/>
            <c:spPr>
              <a:ln w="28575" cap="rnd">
                <a:solidFill>
                  <a:srgbClr val="96BF31">
                    <a:lumMod val="50000"/>
                  </a:srgbClr>
                </a:solidFill>
                <a:prstDash val="sysDot"/>
                <a:round/>
              </a:ln>
              <a:effectLst/>
            </c:spPr>
            <c:extLst>
              <c:ext xmlns:c16="http://schemas.microsoft.com/office/drawing/2014/chart" uri="{C3380CC4-5D6E-409C-BE32-E72D297353CC}">
                <c16:uniqueId val="{00000031-1C53-467E-9083-9F40AFCE430D}"/>
              </c:ext>
            </c:extLst>
          </c:dPt>
          <c:dLbls>
            <c:dLbl>
              <c:idx val="0"/>
              <c:layout>
                <c:manualLayout>
                  <c:x val="-3.7976775895426522E-2"/>
                  <c:y val="-3.85864887997623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C53-467E-9083-9F40AFCE430D}"/>
                </c:ext>
              </c:extLst>
            </c:dLbl>
            <c:dLbl>
              <c:idx val="9"/>
              <c:layout>
                <c:manualLayout>
                  <c:x val="-6.9529718170232655E-3"/>
                  <c:y val="-3.72773777390066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'At.1.3.3'!$C$39:$L$39</c:f>
              <c:numCache>
                <c:formatCode>0.0</c:formatCode>
                <c:ptCount val="10"/>
                <c:pt idx="0">
                  <c:v>1.3375483115466946</c:v>
                </c:pt>
                <c:pt idx="1">
                  <c:v>1.5657860778747261</c:v>
                </c:pt>
                <c:pt idx="2">
                  <c:v>1.4995357922777355</c:v>
                </c:pt>
                <c:pt idx="3">
                  <c:v>1.4705417709371464</c:v>
                </c:pt>
                <c:pt idx="4">
                  <c:v>1.4812334200437789</c:v>
                </c:pt>
                <c:pt idx="5">
                  <c:v>1.448246855642785</c:v>
                </c:pt>
                <c:pt idx="6">
                  <c:v>1.4726428274742289</c:v>
                </c:pt>
                <c:pt idx="7">
                  <c:v>1.5153493496690733</c:v>
                </c:pt>
                <c:pt idx="8">
                  <c:v>1.6096012636240402</c:v>
                </c:pt>
                <c:pt idx="9">
                  <c:v>1.7</c:v>
                </c:pt>
              </c:numCache>
            </c:numRef>
          </c:val>
          <c:smooth val="0"/>
          <c:extLst>
            <c:ext xmlns:c16="http://schemas.microsoft.com/office/drawing/2014/chart" uri="{C3380CC4-5D6E-409C-BE32-E72D297353CC}">
              <c16:uniqueId val="{00000034-1C53-467E-9083-9F40AFCE430D}"/>
            </c:ext>
          </c:extLst>
        </c:ser>
        <c:ser>
          <c:idx val="4"/>
          <c:order val="6"/>
          <c:tx>
            <c:strRef>
              <c:f>'At.1.3.3'!$B$38</c:f>
              <c:strCache>
                <c:ptCount val="1"/>
                <c:pt idx="0">
                  <c:v>Activités scientifiques et techniques, services administratifs et soutien</c:v>
                </c:pt>
              </c:strCache>
            </c:strRef>
          </c:tx>
          <c:spPr>
            <a:ln w="28575" cap="rnd">
              <a:solidFill>
                <a:srgbClr val="96BF31"/>
              </a:solidFill>
              <a:round/>
            </a:ln>
            <a:effectLst/>
          </c:spPr>
          <c:marker>
            <c:symbol val="none"/>
          </c:marker>
          <c:dPt>
            <c:idx val="7"/>
            <c:marker>
              <c:symbol val="none"/>
            </c:marker>
            <c:bubble3D val="0"/>
            <c:spPr>
              <a:ln w="28575" cap="rnd">
                <a:solidFill>
                  <a:srgbClr val="96BF31"/>
                </a:solidFill>
                <a:prstDash val="sysDot"/>
                <a:round/>
              </a:ln>
              <a:effectLst/>
            </c:spPr>
            <c:extLst>
              <c:ext xmlns:c16="http://schemas.microsoft.com/office/drawing/2014/chart" uri="{C3380CC4-5D6E-409C-BE32-E72D297353CC}">
                <c16:uniqueId val="{00000036-1C53-467E-9083-9F40AFCE430D}"/>
              </c:ext>
            </c:extLst>
          </c:dPt>
          <c:dPt>
            <c:idx val="8"/>
            <c:marker>
              <c:symbol val="none"/>
            </c:marker>
            <c:bubble3D val="0"/>
            <c:spPr>
              <a:ln w="28575" cap="rnd">
                <a:solidFill>
                  <a:srgbClr val="96BF31"/>
                </a:solidFill>
                <a:prstDash val="sysDot"/>
                <a:round/>
              </a:ln>
              <a:effectLst/>
            </c:spPr>
            <c:extLst>
              <c:ext xmlns:c16="http://schemas.microsoft.com/office/drawing/2014/chart" uri="{C3380CC4-5D6E-409C-BE32-E72D297353CC}">
                <c16:uniqueId val="{00000038-1C53-467E-9083-9F40AFCE430D}"/>
              </c:ext>
            </c:extLst>
          </c:dPt>
          <c:dLbls>
            <c:dLbl>
              <c:idx val="0"/>
              <c:layout>
                <c:manualLayout>
                  <c:x val="-3.8121502918732689E-2"/>
                  <c:y val="1.17955015891316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1C53-467E-9083-9F40AFCE430D}"/>
                </c:ext>
              </c:extLst>
            </c:dLbl>
            <c:dLbl>
              <c:idx val="9"/>
              <c:layout>
                <c:manualLayout>
                  <c:x val="-5.4139416671232562E-3"/>
                  <c:y val="-1.3668213941261986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'At.1.3.3'!$C$38:$L$38</c:f>
              <c:numCache>
                <c:formatCode>0.0</c:formatCode>
                <c:ptCount val="10"/>
                <c:pt idx="0">
                  <c:v>1.2026568379977336</c:v>
                </c:pt>
                <c:pt idx="1">
                  <c:v>1.2185019509940316</c:v>
                </c:pt>
                <c:pt idx="2">
                  <c:v>1.2336194174486399</c:v>
                </c:pt>
                <c:pt idx="3">
                  <c:v>1.2006190660714948</c:v>
                </c:pt>
                <c:pt idx="4">
                  <c:v>1.1641019803631416</c:v>
                </c:pt>
                <c:pt idx="5">
                  <c:v>1.09643544900263</c:v>
                </c:pt>
                <c:pt idx="6">
                  <c:v>1.05636877693154</c:v>
                </c:pt>
                <c:pt idx="7">
                  <c:v>1.0818320642345194</c:v>
                </c:pt>
                <c:pt idx="8">
                  <c:v>1.2925839205580338</c:v>
                </c:pt>
                <c:pt idx="9">
                  <c:v>1.3</c:v>
                </c:pt>
              </c:numCache>
            </c:numRef>
          </c:val>
          <c:smooth val="0"/>
          <c:extLst>
            <c:ext xmlns:c16="http://schemas.microsoft.com/office/drawing/2014/chart" uri="{C3380CC4-5D6E-409C-BE32-E72D297353CC}">
              <c16:uniqueId val="{0000003B-1C53-467E-9083-9F40AFCE430D}"/>
            </c:ext>
          </c:extLst>
        </c:ser>
        <c:ser>
          <c:idx val="3"/>
          <c:order val="7"/>
          <c:tx>
            <c:strRef>
              <c:f>'At.1.3.3'!$B$37</c:f>
              <c:strCache>
                <c:ptCount val="1"/>
                <c:pt idx="0">
                  <c:v>Info-com, finance, assurance, immobilier</c:v>
                </c:pt>
              </c:strCache>
            </c:strRef>
          </c:tx>
          <c:spPr>
            <a:ln w="28575" cap="rnd">
              <a:solidFill>
                <a:srgbClr val="C0DE7C"/>
              </a:solidFill>
              <a:round/>
            </a:ln>
            <a:effectLst/>
          </c:spPr>
          <c:marker>
            <c:symbol val="none"/>
          </c:marker>
          <c:dPt>
            <c:idx val="7"/>
            <c:marker>
              <c:symbol val="none"/>
            </c:marker>
            <c:bubble3D val="0"/>
            <c:spPr>
              <a:ln w="28575" cap="rnd">
                <a:solidFill>
                  <a:srgbClr val="C0DE7C"/>
                </a:solidFill>
                <a:prstDash val="sysDot"/>
                <a:round/>
              </a:ln>
              <a:effectLst/>
            </c:spPr>
            <c:extLst>
              <c:ext xmlns:c16="http://schemas.microsoft.com/office/drawing/2014/chart" uri="{C3380CC4-5D6E-409C-BE32-E72D297353CC}">
                <c16:uniqueId val="{0000003D-1C53-467E-9083-9F40AFCE430D}"/>
              </c:ext>
            </c:extLst>
          </c:dPt>
          <c:dPt>
            <c:idx val="8"/>
            <c:marker>
              <c:symbol val="none"/>
            </c:marker>
            <c:bubble3D val="0"/>
            <c:spPr>
              <a:ln w="28575" cap="rnd">
                <a:solidFill>
                  <a:srgbClr val="C0DE7C"/>
                </a:solidFill>
                <a:prstDash val="sysDot"/>
                <a:round/>
              </a:ln>
              <a:effectLst/>
            </c:spPr>
            <c:extLst>
              <c:ext xmlns:c16="http://schemas.microsoft.com/office/drawing/2014/chart" uri="{C3380CC4-5D6E-409C-BE32-E72D297353CC}">
                <c16:uniqueId val="{0000003F-1C53-467E-9083-9F40AFCE430D}"/>
              </c:ext>
            </c:extLst>
          </c:dPt>
          <c:dLbls>
            <c:dLbl>
              <c:idx val="0"/>
              <c:layout>
                <c:manualLayout>
                  <c:x val="-3.9065629909054059E-2"/>
                  <c:y val="5.004865526807976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1C53-467E-9083-9F40AFCE430D}"/>
                </c:ext>
              </c:extLst>
            </c:dLbl>
            <c:dLbl>
              <c:idx val="9"/>
              <c:layout>
                <c:manualLayout>
                  <c:x val="-4.494682118620913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1C53-467E-9083-9F40AFCE430D}"/>
                </c:ext>
              </c:extLst>
            </c:dLbl>
            <c:dLbl>
              <c:idx val="12"/>
              <c:layout>
                <c:manualLayout>
                  <c:x val="-5.7530578384610877E-3"/>
                  <c:y val="4.8649273976621409E-3"/>
                </c:manualLayout>
              </c:layout>
              <c:showLegendKey val="0"/>
              <c:showVal val="1"/>
              <c:showCatName val="0"/>
              <c:showSerName val="0"/>
              <c:showPercent val="0"/>
              <c:showBubbleSize val="0"/>
              <c:extLst>
                <c:ext xmlns:c15="http://schemas.microsoft.com/office/drawing/2012/chart" uri="{CE6537A1-D6FC-4f65-9D91-7224C49458BB}">
                  <c15:layout>
                    <c:manualLayout>
                      <c:w val="3.2830352553629566E-2"/>
                      <c:h val="7.0492797992125711E-2"/>
                    </c:manualLayout>
                  </c15:layout>
                </c:ext>
                <c:ext xmlns:c16="http://schemas.microsoft.com/office/drawing/2014/chart" uri="{C3380CC4-5D6E-409C-BE32-E72D297353CC}">
                  <c16:uniqueId val="{00000042-1C53-467E-9083-9F40AFCE430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'At.1.3.3'!$C$33:$L$33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'At.1.3.3'!$C$37:$L$37</c:f>
              <c:numCache>
                <c:formatCode>0.0</c:formatCode>
                <c:ptCount val="10"/>
                <c:pt idx="0">
                  <c:v>0.38807842903868134</c:v>
                </c:pt>
                <c:pt idx="1">
                  <c:v>0.39642706469398742</c:v>
                </c:pt>
                <c:pt idx="2">
                  <c:v>0.42325530088296087</c:v>
                </c:pt>
                <c:pt idx="3">
                  <c:v>0.37973667597440791</c:v>
                </c:pt>
                <c:pt idx="4">
                  <c:v>0.4202375949552441</c:v>
                </c:pt>
                <c:pt idx="5">
                  <c:v>0.37820817281474833</c:v>
                </c:pt>
                <c:pt idx="6">
                  <c:v>0.36007655515623865</c:v>
                </c:pt>
                <c:pt idx="7">
                  <c:v>0.38740118844871213</c:v>
                </c:pt>
                <c:pt idx="8">
                  <c:v>0.37680675454311618</c:v>
                </c:pt>
                <c:pt idx="9">
                  <c:v>0.4</c:v>
                </c:pt>
              </c:numCache>
            </c:numRef>
          </c:val>
          <c:smooth val="0"/>
          <c:extLst>
            <c:ext xmlns:c16="http://schemas.microsoft.com/office/drawing/2014/chart" uri="{C3380CC4-5D6E-409C-BE32-E72D297353CC}">
              <c16:uniqueId val="{00000043-1C53-467E-9083-9F40AFCE430D}"/>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1"/>
        <c:noMultiLvlLbl val="0"/>
      </c:catAx>
      <c:valAx>
        <c:axId val="2068890016"/>
        <c:scaling>
          <c:orientation val="minMax"/>
          <c:max val="5.5"/>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Arial" panose="020B0604020202020204" pitchFamily="34" charset="0"/>
                    <a:ea typeface="+mn-ea"/>
                    <a:cs typeface="Arial" panose="020B0604020202020204" pitchFamily="34" charset="0"/>
                  </a:defRPr>
                </a:pPr>
                <a:r>
                  <a:rPr lang="fr-FR" sz="1000" b="1" i="0" baseline="0">
                    <a:effectLst/>
                  </a:rPr>
                  <a:t>Nombre de MP avec arrêt pour 1000 salariés </a:t>
                </a:r>
                <a:endParaRPr lang="en-FR" sz="1000">
                  <a:effectLst/>
                </a:endParaRPr>
              </a:p>
            </c:rich>
          </c:tx>
          <c:layout>
            <c:manualLayout>
              <c:xMode val="edge"/>
              <c:yMode val="edge"/>
              <c:x val="3.4657219693703056E-2"/>
              <c:y val="0"/>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majorUnit val="1"/>
      </c:valAx>
      <c:spPr>
        <a:noFill/>
        <a:ln>
          <a:noFill/>
        </a:ln>
        <a:effectLst/>
      </c:spPr>
    </c:plotArea>
    <c:legend>
      <c:legendPos val="r"/>
      <c:layout>
        <c:manualLayout>
          <c:xMode val="edge"/>
          <c:yMode val="edge"/>
          <c:x val="0.74521143706594206"/>
          <c:y val="3.1205861530098401E-2"/>
          <c:w val="0.24534903824101895"/>
          <c:h val="0.92877261738851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0377258108839E-2"/>
          <c:y val="0.14847770472423874"/>
          <c:w val="0.66631903089082556"/>
          <c:h val="0.74999828840198368"/>
        </c:manualLayout>
      </c:layout>
      <c:barChart>
        <c:barDir val="col"/>
        <c:grouping val="stacked"/>
        <c:varyColors val="0"/>
        <c:ser>
          <c:idx val="0"/>
          <c:order val="0"/>
          <c:tx>
            <c:strRef>
              <c:f>'At.1.4.1'!$B$9</c:f>
              <c:strCache>
                <c:ptCount val="1"/>
                <c:pt idx="0">
                  <c:v>sinistres en 1er règlement en espèces au titre d'une IJ</c:v>
                </c:pt>
              </c:strCache>
            </c:strRef>
          </c:tx>
          <c:spPr>
            <a:solidFill>
              <a:srgbClr val="5A8CD2"/>
            </a:solidFill>
            <a:ln>
              <a:noFill/>
            </a:ln>
          </c:spPr>
          <c:invertIfNegative val="0"/>
          <c:dLbls>
            <c:spPr>
              <a:noFill/>
              <a:ln>
                <a:noFill/>
              </a:ln>
              <a:effectLst/>
            </c:spPr>
            <c:txPr>
              <a:bodyPr/>
              <a:lstStyle/>
              <a:p>
                <a:pPr>
                  <a:defRPr sz="9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'At.1.4.1'!$C$7:$E$7</c:f>
              <c:strCache>
                <c:ptCount val="3"/>
                <c:pt idx="0">
                  <c:v>Accidents de travail</c:v>
                </c:pt>
                <c:pt idx="1">
                  <c:v>Accidents de trajet</c:v>
                </c:pt>
                <c:pt idx="2">
                  <c:v>Maladies professionnelles</c:v>
                </c:pt>
              </c:strCache>
            </c:strRef>
          </c:cat>
          <c:val>
            <c:numRef>
              <c:f>'At.1.4.1'!$C$9:$E$9</c:f>
              <c:numCache>
                <c:formatCode>#,##0</c:formatCode>
                <c:ptCount val="3"/>
                <c:pt idx="0">
                  <c:v>655715</c:v>
                </c:pt>
                <c:pt idx="1">
                  <c:v>100014</c:v>
                </c:pt>
                <c:pt idx="2">
                  <c:v>50392</c:v>
                </c:pt>
              </c:numCache>
            </c:numRef>
          </c:val>
          <c:extLst>
            <c:ext xmlns:c16="http://schemas.microsoft.com/office/drawing/2014/chart" uri="{C3380CC4-5D6E-409C-BE32-E72D297353CC}">
              <c16:uniqueId val="{00000000-BBA9-4951-9BC7-00B433919ADE}"/>
            </c:ext>
          </c:extLst>
        </c:ser>
        <c:ser>
          <c:idx val="1"/>
          <c:order val="1"/>
          <c:tx>
            <c:strRef>
              <c:f>'At.1.4.1'!$B$10</c:f>
              <c:strCache>
                <c:ptCount val="1"/>
                <c:pt idx="0">
                  <c:v>IP notifiées</c:v>
                </c:pt>
              </c:strCache>
            </c:strRef>
          </c:tx>
          <c:spPr>
            <a:solidFill>
              <a:srgbClr val="96BF31"/>
            </a:solidFill>
            <a:ln>
              <a:noFill/>
            </a:ln>
          </c:spPr>
          <c:invertIfNegative val="0"/>
          <c:dLbls>
            <c:dLbl>
              <c:idx val="0"/>
              <c:layout>
                <c:manualLayout>
                  <c:x val="1.9595980262681764E-2"/>
                  <c:y val="-3.5357811467098141E-2"/>
                </c:manualLayout>
              </c:layout>
              <c:tx>
                <c:rich>
                  <a:bodyPr/>
                  <a:lstStyle/>
                  <a:p>
                    <a:fld id="{735EBE1C-B679-8340-9375-13DB7AD98F6F}" type="VALUE">
                      <a:rPr lang="en-US" b="1">
                        <a:solidFill>
                          <a:srgbClr val="96BF31"/>
                        </a:solidFill>
                      </a:rPr>
                      <a:pPr/>
                      <a:t>[VALEUR]</a:t>
                    </a:fld>
                    <a:endParaRPr lang="fr-F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BBA9-4951-9BC7-00B433919ADE}"/>
                </c:ext>
              </c:extLst>
            </c:dLbl>
            <c:dLbl>
              <c:idx val="1"/>
              <c:layout>
                <c:manualLayout>
                  <c:x val="-7.1851097599822507E-17"/>
                  <c:y val="-2.684242115809003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BA9-4951-9BC7-00B433919ADE}"/>
                </c:ext>
              </c:extLst>
            </c:dLbl>
            <c:dLbl>
              <c:idx val="2"/>
              <c:layout/>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BA9-4951-9BC7-00B433919ADE}"/>
                </c:ext>
              </c:extLst>
            </c:dLbl>
            <c:spPr>
              <a:noFill/>
              <a:ln>
                <a:noFill/>
              </a:ln>
              <a:effectLst/>
            </c:spPr>
            <c:txPr>
              <a:bodyPr/>
              <a:lstStyle/>
              <a:p>
                <a:pPr>
                  <a:defRPr sz="900" b="1">
                    <a:solidFill>
                      <a:srgbClr val="96BF31"/>
                    </a:solidFill>
                  </a:defRPr>
                </a:pPr>
                <a:endParaRPr lang="fr-FR"/>
              </a:p>
            </c:txPr>
            <c:dLblPos val="inBase"/>
            <c:showLegendKey val="0"/>
            <c:showVal val="0"/>
            <c:showCatName val="0"/>
            <c:showSerName val="0"/>
            <c:showPercent val="0"/>
            <c:showBubbleSize val="0"/>
            <c:extLst>
              <c:ext xmlns:c15="http://schemas.microsoft.com/office/drawing/2012/chart" uri="{CE6537A1-D6FC-4f65-9D91-7224C49458BB}">
                <c15:showLeaderLines val="1"/>
              </c:ext>
            </c:extLst>
          </c:dLbls>
          <c:cat>
            <c:strRef>
              <c:f>'At.1.4.1'!$C$7:$E$7</c:f>
              <c:strCache>
                <c:ptCount val="3"/>
                <c:pt idx="0">
                  <c:v>Accidents de travail</c:v>
                </c:pt>
                <c:pt idx="1">
                  <c:v>Accidents de trajet</c:v>
                </c:pt>
                <c:pt idx="2">
                  <c:v>Maladies professionnelles</c:v>
                </c:pt>
              </c:strCache>
            </c:strRef>
          </c:cat>
          <c:val>
            <c:numRef>
              <c:f>'At.1.4.1'!$C$10:$E$10</c:f>
              <c:numCache>
                <c:formatCode>#,##0</c:formatCode>
                <c:ptCount val="3"/>
                <c:pt idx="0">
                  <c:v>33859</c:v>
                </c:pt>
                <c:pt idx="1">
                  <c:v>6590</c:v>
                </c:pt>
                <c:pt idx="2">
                  <c:v>25121</c:v>
                </c:pt>
              </c:numCache>
            </c:numRef>
          </c:val>
          <c:extLst>
            <c:ext xmlns:c16="http://schemas.microsoft.com/office/drawing/2014/chart" uri="{C3380CC4-5D6E-409C-BE32-E72D297353CC}">
              <c16:uniqueId val="{00000004-BBA9-4951-9BC7-00B433919ADE}"/>
            </c:ext>
          </c:extLst>
        </c:ser>
        <c:dLbls>
          <c:showLegendKey val="0"/>
          <c:showVal val="0"/>
          <c:showCatName val="0"/>
          <c:showSerName val="0"/>
          <c:showPercent val="0"/>
          <c:showBubbleSize val="0"/>
        </c:dLbls>
        <c:gapWidth val="50"/>
        <c:overlap val="100"/>
        <c:axId val="82184448"/>
        <c:axId val="82189696"/>
      </c:barChart>
      <c:scatterChart>
        <c:scatterStyle val="lineMarker"/>
        <c:varyColors val="0"/>
        <c:ser>
          <c:idx val="2"/>
          <c:order val="2"/>
          <c:tx>
            <c:strRef>
              <c:f>'At.1.4.1'!$B$11</c:f>
              <c:strCache>
                <c:ptCount val="1"/>
                <c:pt idx="0">
                  <c:v>avec décès (axe de droite)</c:v>
                </c:pt>
              </c:strCache>
            </c:strRef>
          </c:tx>
          <c:spPr>
            <a:ln w="9525">
              <a:noFill/>
            </a:ln>
          </c:spPr>
          <c:marker>
            <c:symbol val="triangle"/>
            <c:size val="7"/>
            <c:spPr>
              <a:solidFill>
                <a:srgbClr val="F0927E"/>
              </a:solidFill>
              <a:ln w="9525">
                <a:noFill/>
              </a:ln>
            </c:spPr>
          </c:marker>
          <c:dLbls>
            <c:dLbl>
              <c:idx val="0"/>
              <c:layout>
                <c:manualLayout>
                  <c:x val="-3.1696503716357675E-2"/>
                  <c:y val="-3.7727460901094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BA9-4951-9BC7-00B433919ADE}"/>
                </c:ext>
              </c:extLst>
            </c:dLbl>
            <c:dLbl>
              <c:idx val="1"/>
              <c:layout>
                <c:manualLayout>
                  <c:x val="-4.3967045466664995E-2"/>
                  <c:y val="-4.204436613447154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7997372675047558E-2"/>
                      <c:h val="5.8908286994950695E-2"/>
                    </c:manualLayout>
                  </c15:layout>
                </c:ext>
                <c:ext xmlns:c16="http://schemas.microsoft.com/office/drawing/2014/chart" uri="{C3380CC4-5D6E-409C-BE32-E72D297353CC}">
                  <c16:uniqueId val="{00000006-BBA9-4951-9BC7-00B433919ADE}"/>
                </c:ext>
              </c:extLst>
            </c:dLbl>
            <c:dLbl>
              <c:idx val="2"/>
              <c:layout>
                <c:manualLayout>
                  <c:x val="-3.1696575224416476E-2"/>
                  <c:y val="-3.66997043119337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BA9-4951-9BC7-00B433919ADE}"/>
                </c:ext>
              </c:extLst>
            </c:dLbl>
            <c:spPr>
              <a:noFill/>
              <a:ln>
                <a:noFill/>
              </a:ln>
              <a:effectLst/>
            </c:spPr>
            <c:txPr>
              <a:bodyPr/>
              <a:lstStyle/>
              <a:p>
                <a:pPr>
                  <a:defRPr sz="900" b="1">
                    <a:solidFill>
                      <a:srgbClr val="F0927E"/>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'At.1.4.1'!$C$7:$E$7</c:f>
              <c:strCache>
                <c:ptCount val="3"/>
                <c:pt idx="0">
                  <c:v>Accidents de travail</c:v>
                </c:pt>
                <c:pt idx="1">
                  <c:v>Accidents de trajet</c:v>
                </c:pt>
                <c:pt idx="2">
                  <c:v>Maladies professionnelles</c:v>
                </c:pt>
              </c:strCache>
            </c:strRef>
          </c:xVal>
          <c:yVal>
            <c:numRef>
              <c:f>'At.1.4.1'!$C$11:$E$11</c:f>
              <c:numCache>
                <c:formatCode>#,##0</c:formatCode>
                <c:ptCount val="3"/>
                <c:pt idx="0">
                  <c:v>733</c:v>
                </c:pt>
                <c:pt idx="1">
                  <c:v>287</c:v>
                </c:pt>
                <c:pt idx="2">
                  <c:v>248</c:v>
                </c:pt>
              </c:numCache>
            </c:numRef>
          </c:yVal>
          <c:smooth val="0"/>
          <c:extLst>
            <c:ext xmlns:c16="http://schemas.microsoft.com/office/drawing/2014/chart" uri="{C3380CC4-5D6E-409C-BE32-E72D297353CC}">
              <c16:uniqueId val="{00000008-BBA9-4951-9BC7-00B433919ADE}"/>
            </c:ext>
          </c:extLst>
        </c:ser>
        <c:dLbls>
          <c:showLegendKey val="0"/>
          <c:showVal val="0"/>
          <c:showCatName val="0"/>
          <c:showSerName val="0"/>
          <c:showPercent val="0"/>
          <c:showBubbleSize val="0"/>
        </c:dLbls>
        <c:axId val="82225024"/>
        <c:axId val="82196736"/>
      </c:scatterChart>
      <c:catAx>
        <c:axId val="82184448"/>
        <c:scaling>
          <c:orientation val="minMax"/>
        </c:scaling>
        <c:delete val="0"/>
        <c:axPos val="b"/>
        <c:numFmt formatCode="General" sourceLinked="0"/>
        <c:majorTickMark val="out"/>
        <c:minorTickMark val="none"/>
        <c:tickLblPos val="nextTo"/>
        <c:spPr>
          <a:ln>
            <a:solidFill>
              <a:schemeClr val="bg1">
                <a:lumMod val="75000"/>
              </a:schemeClr>
            </a:solidFill>
          </a:ln>
        </c:spPr>
        <c:crossAx val="82189696"/>
        <c:crosses val="autoZero"/>
        <c:auto val="1"/>
        <c:lblAlgn val="ctr"/>
        <c:lblOffset val="100"/>
        <c:noMultiLvlLbl val="0"/>
      </c:catAx>
      <c:valAx>
        <c:axId val="82189696"/>
        <c:scaling>
          <c:orientation val="minMax"/>
        </c:scaling>
        <c:delete val="0"/>
        <c:axPos val="l"/>
        <c:majorGridlines>
          <c:spPr>
            <a:ln>
              <a:solidFill>
                <a:schemeClr val="bg1">
                  <a:lumMod val="85000"/>
                </a:schemeClr>
              </a:solidFill>
              <a:prstDash val="dash"/>
            </a:ln>
          </c:spPr>
        </c:majorGridlines>
        <c:title>
          <c:tx>
            <c:rich>
              <a:bodyPr rot="0" vert="horz"/>
              <a:lstStyle/>
              <a:p>
                <a:pPr>
                  <a:defRPr/>
                </a:pPr>
                <a:r>
                  <a:rPr lang="en-US"/>
                  <a:t>Milliers de versements (IJ et IP)</a:t>
                </a:r>
              </a:p>
            </c:rich>
          </c:tx>
          <c:layout>
            <c:manualLayout>
              <c:xMode val="edge"/>
              <c:yMode val="edge"/>
              <c:x val="4.8337419943862911E-2"/>
              <c:y val="2.6397405673833318E-2"/>
            </c:manualLayout>
          </c:layout>
          <c:overlay val="0"/>
        </c:title>
        <c:numFmt formatCode="#,##0" sourceLinked="1"/>
        <c:majorTickMark val="none"/>
        <c:minorTickMark val="none"/>
        <c:tickLblPos val="nextTo"/>
        <c:spPr>
          <a:ln w="3175">
            <a:solidFill>
              <a:schemeClr val="bg1">
                <a:lumMod val="75000"/>
              </a:schemeClr>
            </a:solidFill>
          </a:ln>
        </c:spPr>
        <c:crossAx val="82184448"/>
        <c:crosses val="autoZero"/>
        <c:crossBetween val="between"/>
        <c:dispUnits>
          <c:builtInUnit val="thousands"/>
        </c:dispUnits>
      </c:valAx>
      <c:valAx>
        <c:axId val="82196736"/>
        <c:scaling>
          <c:orientation val="minMax"/>
        </c:scaling>
        <c:delete val="0"/>
        <c:axPos val="r"/>
        <c:title>
          <c:tx>
            <c:rich>
              <a:bodyPr rot="0" vert="horz"/>
              <a:lstStyle/>
              <a:p>
                <a:pPr>
                  <a:defRPr/>
                </a:pPr>
                <a:r>
                  <a:rPr lang="en-US"/>
                  <a:t>Versements avec décès</a:t>
                </a:r>
              </a:p>
            </c:rich>
          </c:tx>
          <c:layout>
            <c:manualLayout>
              <c:xMode val="edge"/>
              <c:yMode val="edge"/>
              <c:x val="0.52174060933362643"/>
              <c:y val="5.7374071914241771E-2"/>
            </c:manualLayout>
          </c:layout>
          <c:overlay val="0"/>
        </c:title>
        <c:numFmt formatCode="#,##0" sourceLinked="1"/>
        <c:majorTickMark val="out"/>
        <c:minorTickMark val="none"/>
        <c:tickLblPos val="nextTo"/>
        <c:spPr>
          <a:ln>
            <a:solidFill>
              <a:schemeClr val="bg1">
                <a:lumMod val="75000"/>
              </a:schemeClr>
            </a:solidFill>
          </a:ln>
        </c:spPr>
        <c:crossAx val="82225024"/>
        <c:crosses val="max"/>
        <c:crossBetween val="midCat"/>
      </c:valAx>
      <c:valAx>
        <c:axId val="82225024"/>
        <c:scaling>
          <c:orientation val="minMax"/>
        </c:scaling>
        <c:delete val="1"/>
        <c:axPos val="t"/>
        <c:majorTickMark val="out"/>
        <c:minorTickMark val="none"/>
        <c:tickLblPos val="none"/>
        <c:crossAx val="82196736"/>
        <c:crosses val="max"/>
        <c:crossBetween val="midCat"/>
      </c:valAx>
    </c:plotArea>
    <c:legend>
      <c:legendPos val="r"/>
      <c:legendEntry>
        <c:idx val="2"/>
        <c:delete val="1"/>
      </c:legendEntry>
      <c:layout>
        <c:manualLayout>
          <c:xMode val="edge"/>
          <c:yMode val="edge"/>
          <c:x val="0.76802849471548873"/>
          <c:y val="0.31867825076204148"/>
          <c:w val="0.21629472107436581"/>
          <c:h val="0.27413252861557841"/>
        </c:manualLayout>
      </c:layout>
      <c:overlay val="0"/>
    </c:legend>
    <c:plotVisOnly val="1"/>
    <c:dispBlanksAs val="gap"/>
    <c:showDLblsOverMax val="0"/>
  </c:chart>
  <c:spPr>
    <a:ln>
      <a:noFill/>
    </a:ln>
  </c:spPr>
  <c:txPr>
    <a:bodyPr/>
    <a:lstStyle/>
    <a:p>
      <a:pPr>
        <a:defRPr sz="800">
          <a:latin typeface="Arial" pitchFamily="34" charset="0"/>
          <a:cs typeface="Arial" pitchFamily="34" charset="0"/>
        </a:defRPr>
      </a:pPr>
      <a:endParaRPr lang="fr-FR"/>
    </a:p>
  </c:txPr>
  <c:printSettings>
    <c:headerFooter/>
    <c:pageMargins b="0.75000000000000233" l="0.70000000000000062" r="0.70000000000000062" t="0.750000000000002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23297543448842E-2"/>
          <c:y val="9.2119168838478829E-2"/>
          <c:w val="0.70531108150195532"/>
          <c:h val="0.75003644872625308"/>
        </c:manualLayout>
      </c:layout>
      <c:barChart>
        <c:barDir val="col"/>
        <c:grouping val="stacked"/>
        <c:varyColors val="0"/>
        <c:ser>
          <c:idx val="0"/>
          <c:order val="0"/>
          <c:tx>
            <c:strRef>
              <c:f>'At.1.4.2'!$G$7</c:f>
              <c:strCache>
                <c:ptCount val="1"/>
                <c:pt idx="0">
                  <c:v>1 à 9 %</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'At.1.4.2'!$H$7:$J$7</c:f>
              <c:numCache>
                <c:formatCode>0.0</c:formatCode>
                <c:ptCount val="3"/>
                <c:pt idx="0">
                  <c:v>68.420900023196495</c:v>
                </c:pt>
                <c:pt idx="1">
                  <c:v>68.543247344461307</c:v>
                </c:pt>
                <c:pt idx="2">
                  <c:v>61.136101269853903</c:v>
                </c:pt>
              </c:numCache>
            </c:numRef>
          </c:val>
          <c:extLst>
            <c:ext xmlns:c16="http://schemas.microsoft.com/office/drawing/2014/chart" uri="{C3380CC4-5D6E-409C-BE32-E72D297353CC}">
              <c16:uniqueId val="{00000000-2633-48F4-A55C-FEDF2256D105}"/>
            </c:ext>
          </c:extLst>
        </c:ser>
        <c:ser>
          <c:idx val="1"/>
          <c:order val="1"/>
          <c:tx>
            <c:strRef>
              <c:f>'At.1.4.2'!$G$8</c:f>
              <c:strCache>
                <c:ptCount val="1"/>
                <c:pt idx="0">
                  <c:v>10 à 19 %</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'At.1.4.2'!$H$8:$J$8</c:f>
              <c:numCache>
                <c:formatCode>0.0</c:formatCode>
                <c:ptCount val="3"/>
                <c:pt idx="0">
                  <c:v>21.795987009974485</c:v>
                </c:pt>
                <c:pt idx="1">
                  <c:v>19.954476479514415</c:v>
                </c:pt>
                <c:pt idx="2">
                  <c:v>25.679710202619322</c:v>
                </c:pt>
              </c:numCache>
            </c:numRef>
          </c:val>
          <c:extLst>
            <c:ext xmlns:c16="http://schemas.microsoft.com/office/drawing/2014/chart" uri="{C3380CC4-5D6E-409C-BE32-E72D297353CC}">
              <c16:uniqueId val="{00000001-2633-48F4-A55C-FEDF2256D105}"/>
            </c:ext>
          </c:extLst>
        </c:ser>
        <c:ser>
          <c:idx val="2"/>
          <c:order val="2"/>
          <c:tx>
            <c:strRef>
              <c:f>'At.1.4.2'!$G$9</c:f>
              <c:strCache>
                <c:ptCount val="1"/>
                <c:pt idx="0">
                  <c:v>20 à 49 %</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'At.1.4.2'!$H$9:$J$9</c:f>
              <c:numCache>
                <c:formatCode>0.0</c:formatCode>
                <c:ptCount val="3"/>
                <c:pt idx="0">
                  <c:v>8.7682672233820469</c:v>
                </c:pt>
                <c:pt idx="1">
                  <c:v>9.3171471927162361</c:v>
                </c:pt>
                <c:pt idx="2">
                  <c:v>7.3683372477210298</c:v>
                </c:pt>
              </c:numCache>
            </c:numRef>
          </c:val>
          <c:extLst>
            <c:ext xmlns:c16="http://schemas.microsoft.com/office/drawing/2014/chart" uri="{C3380CC4-5D6E-409C-BE32-E72D297353CC}">
              <c16:uniqueId val="{00000002-2633-48F4-A55C-FEDF2256D105}"/>
            </c:ext>
          </c:extLst>
        </c:ser>
        <c:ser>
          <c:idx val="3"/>
          <c:order val="3"/>
          <c:tx>
            <c:strRef>
              <c:f>'At.1.4.2'!$G$10</c:f>
              <c:strCache>
                <c:ptCount val="1"/>
                <c:pt idx="0">
                  <c:v>50 à 66 %</c:v>
                </c:pt>
              </c:strCache>
            </c:strRef>
          </c:tx>
          <c:spPr>
            <a:solidFill>
              <a:schemeClr val="tx2">
                <a:lumMod val="40000"/>
                <a:lumOff val="6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2633-48F4-A55C-FEDF2256D105}"/>
                </c:ext>
              </c:extLst>
            </c:dLbl>
            <c:dLbl>
              <c:idx val="1"/>
              <c:layout>
                <c:manualLayout>
                  <c:x val="9.4243378972561576E-2"/>
                  <c:y val="1.5745590924588538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33-48F4-A55C-FEDF2256D105}"/>
                </c:ext>
              </c:extLst>
            </c:dLbl>
            <c:dLbl>
              <c:idx val="2"/>
              <c:delete val="1"/>
              <c:extLst>
                <c:ext xmlns:c15="http://schemas.microsoft.com/office/drawing/2012/chart" uri="{CE6537A1-D6FC-4f65-9D91-7224C49458BB}"/>
                <c:ext xmlns:c16="http://schemas.microsoft.com/office/drawing/2014/chart" uri="{C3380CC4-5D6E-409C-BE32-E72D297353CC}">
                  <c16:uniqueId val="{00000005-2633-48F4-A55C-FEDF2256D10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'At.1.4.2'!$H$10:$J$10</c:f>
              <c:numCache>
                <c:formatCode>0.0</c:formatCode>
                <c:ptCount val="3"/>
                <c:pt idx="0">
                  <c:v>0.41173741591278123</c:v>
                </c:pt>
                <c:pt idx="1">
                  <c:v>0.78907435508345969</c:v>
                </c:pt>
                <c:pt idx="2">
                  <c:v>0.49361092313204091</c:v>
                </c:pt>
              </c:numCache>
            </c:numRef>
          </c:val>
          <c:extLst>
            <c:ext xmlns:c16="http://schemas.microsoft.com/office/drawing/2014/chart" uri="{C3380CC4-5D6E-409C-BE32-E72D297353CC}">
              <c16:uniqueId val="{00000006-2633-48F4-A55C-FEDF2256D105}"/>
            </c:ext>
          </c:extLst>
        </c:ser>
        <c:ser>
          <c:idx val="4"/>
          <c:order val="4"/>
          <c:tx>
            <c:strRef>
              <c:f>'At.1.4.2'!$G$11</c:f>
              <c:strCache>
                <c:ptCount val="1"/>
                <c:pt idx="0">
                  <c:v>sup. à 66 %</c:v>
                </c:pt>
              </c:strCache>
            </c:strRef>
          </c:tx>
          <c:spPr>
            <a:solidFill>
              <a:schemeClr val="accent4"/>
            </a:solidFill>
            <a:ln>
              <a:noFill/>
            </a:ln>
            <a:effectLst/>
          </c:spPr>
          <c:invertIfNegative val="0"/>
          <c:dLbls>
            <c:dLbl>
              <c:idx val="0"/>
              <c:layout>
                <c:manualLayout>
                  <c:x val="9.6385221406768501E-2"/>
                  <c:y val="-4.157153418000355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633-48F4-A55C-FEDF2256D105}"/>
                </c:ext>
              </c:extLst>
            </c:dLbl>
            <c:dLbl>
              <c:idx val="1"/>
              <c:layout>
                <c:manualLayout>
                  <c:x val="9.6385273949210704E-2"/>
                  <c:y val="-1.18091931934414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33-48F4-A55C-FEDF2256D105}"/>
                </c:ext>
              </c:extLst>
            </c:dLbl>
            <c:dLbl>
              <c:idx val="2"/>
              <c:layout>
                <c:manualLayout>
                  <c:x val="9.6385221406768543E-2"/>
                  <c:y val="-4.157153418000355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33-48F4-A55C-FEDF2256D10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'At.1.4.2'!$H$6:$J$6</c:f>
              <c:strCache>
                <c:ptCount val="3"/>
                <c:pt idx="0">
                  <c:v>Accidents du travail</c:v>
                </c:pt>
                <c:pt idx="1">
                  <c:v>Accidents de trajet</c:v>
                </c:pt>
                <c:pt idx="2">
                  <c:v>Maladies professionnelles</c:v>
                </c:pt>
              </c:strCache>
            </c:strRef>
          </c:cat>
          <c:val>
            <c:numRef>
              <c:f>'At.1.4.2'!$H$11:$J$11</c:f>
              <c:numCache>
                <c:formatCode>0.0</c:formatCode>
                <c:ptCount val="3"/>
                <c:pt idx="0">
                  <c:v>0.60310832753421484</c:v>
                </c:pt>
                <c:pt idx="1">
                  <c:v>1.3960546282245827</c:v>
                </c:pt>
                <c:pt idx="2">
                  <c:v>5.3222403566736993</c:v>
                </c:pt>
              </c:numCache>
            </c:numRef>
          </c:val>
          <c:extLst>
            <c:ext xmlns:c16="http://schemas.microsoft.com/office/drawing/2014/chart" uri="{C3380CC4-5D6E-409C-BE32-E72D297353CC}">
              <c16:uniqueId val="{0000000A-2633-48F4-A55C-FEDF2256D105}"/>
            </c:ext>
          </c:extLst>
        </c:ser>
        <c:dLbls>
          <c:showLegendKey val="0"/>
          <c:showVal val="0"/>
          <c:showCatName val="0"/>
          <c:showSerName val="0"/>
          <c:showPercent val="0"/>
          <c:showBubbleSize val="0"/>
        </c:dLbls>
        <c:gapWidth val="4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1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GB" sz="1000" b="1"/>
                  <a:t>Répartition (%)</a:t>
                </a:r>
              </a:p>
            </c:rich>
          </c:tx>
          <c:layout>
            <c:manualLayout>
              <c:xMode val="edge"/>
              <c:yMode val="edge"/>
              <c:x val="6.3481719432333744E-2"/>
              <c:y val="1.6766884666646002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81355242726453536"/>
          <c:y val="0.22049344450299105"/>
          <c:w val="0.1673040912386545"/>
          <c:h val="0.4894120199609459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000899616617717E-2"/>
          <c:y val="8.7179458495814932E-2"/>
          <c:w val="0.75395433504447706"/>
          <c:h val="0.8473983198695435"/>
        </c:manualLayout>
      </c:layout>
      <c:barChart>
        <c:barDir val="col"/>
        <c:grouping val="stacked"/>
        <c:varyColors val="0"/>
        <c:ser>
          <c:idx val="0"/>
          <c:order val="0"/>
          <c:tx>
            <c:strRef>
              <c:f>'At.1.1_g2'!$B$29</c:f>
              <c:strCache>
                <c:ptCount val="1"/>
                <c:pt idx="0">
                  <c:v>CNAM-AT</c:v>
                </c:pt>
              </c:strCache>
            </c:strRef>
          </c:tx>
          <c:spPr>
            <a:solidFill>
              <a:srgbClr val="146096"/>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CF6-451B-8FE1-B71DF4C34D9B}"/>
                </c:ext>
              </c:extLst>
            </c:dLbl>
            <c:dLbl>
              <c:idx val="1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F6-451B-8FE1-B71DF4C34D9B}"/>
                </c:ext>
              </c:extLst>
            </c:dLbl>
            <c:spPr>
              <a:noFill/>
              <a:ln>
                <a:noFill/>
              </a:ln>
              <a:effectLst/>
            </c:spPr>
            <c:txPr>
              <a:bodyPr/>
              <a:lstStyle/>
              <a:p>
                <a:pPr>
                  <a:defRPr b="1">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'At.1.1_g2'!$C$19:$S$19</c:f>
              <c:strCache>
                <c:ptCount val="17"/>
                <c:pt idx="0">
                  <c:v>2003</c:v>
                </c:pt>
                <c:pt idx="1">
                  <c:v>2004</c:v>
                </c:pt>
                <c:pt idx="2">
                  <c:v>2005</c:v>
                </c:pt>
                <c:pt idx="3">
                  <c:v>2006</c:v>
                </c:pt>
                <c:pt idx="4">
                  <c:v>2007</c:v>
                </c:pt>
                <c:pt idx="5">
                  <c:v>2008</c:v>
                </c:pt>
                <c:pt idx="6">
                  <c:v>2009</c:v>
                </c:pt>
                <c:pt idx="7">
                  <c:v>2010</c:v>
                </c:pt>
                <c:pt idx="8">
                  <c:v>2011</c:v>
                </c:pt>
                <c:pt idx="9">
                  <c:v>2012</c:v>
                </c:pt>
                <c:pt idx="10">
                  <c:v>2013 </c:v>
                </c:pt>
                <c:pt idx="11">
                  <c:v>2014 </c:v>
                </c:pt>
                <c:pt idx="12">
                  <c:v>2015 </c:v>
                </c:pt>
                <c:pt idx="13">
                  <c:v>2016 </c:v>
                </c:pt>
                <c:pt idx="14">
                  <c:v>2017 </c:v>
                </c:pt>
                <c:pt idx="15">
                  <c:v>2018 </c:v>
                </c:pt>
                <c:pt idx="16">
                  <c:v>2019 </c:v>
                </c:pt>
              </c:strCache>
            </c:strRef>
          </c:cat>
          <c:val>
            <c:numRef>
              <c:f>'At.1.1_g2'!$C$29:$S$29</c:f>
              <c:numCache>
                <c:formatCode>#\ ##0.0</c:formatCode>
                <c:ptCount val="17"/>
                <c:pt idx="0">
                  <c:v>7.9716023922251305</c:v>
                </c:pt>
                <c:pt idx="1">
                  <c:v>7.8381196903399086</c:v>
                </c:pt>
                <c:pt idx="2">
                  <c:v>7.8680824732382044</c:v>
                </c:pt>
                <c:pt idx="3">
                  <c:v>7.8749089767758029</c:v>
                </c:pt>
                <c:pt idx="4">
                  <c:v>8.3504508453166224</c:v>
                </c:pt>
                <c:pt idx="5">
                  <c:v>8.1311581399686226</c:v>
                </c:pt>
                <c:pt idx="6">
                  <c:v>8.4447607425749904</c:v>
                </c:pt>
                <c:pt idx="7">
                  <c:v>8.4596676071367529</c:v>
                </c:pt>
                <c:pt idx="8">
                  <c:v>8.5071841237087948</c:v>
                </c:pt>
                <c:pt idx="9">
                  <c:v>8.4215477259217533</c:v>
                </c:pt>
                <c:pt idx="10">
                  <c:v>8.3095133520101587</c:v>
                </c:pt>
                <c:pt idx="11">
                  <c:v>8.4079701170735248</c:v>
                </c:pt>
                <c:pt idx="12">
                  <c:v>8.5303418653967888</c:v>
                </c:pt>
                <c:pt idx="13">
                  <c:v>8.5104723972879341</c:v>
                </c:pt>
                <c:pt idx="14">
                  <c:v>8.4399307332922948</c:v>
                </c:pt>
                <c:pt idx="15">
                  <c:v>8.6441274060193116</c:v>
                </c:pt>
                <c:pt idx="16">
                  <c:v>8.8658000865399984</c:v>
                </c:pt>
              </c:numCache>
            </c:numRef>
          </c:val>
          <c:extLst>
            <c:ext xmlns:c16="http://schemas.microsoft.com/office/drawing/2014/chart" uri="{C3380CC4-5D6E-409C-BE32-E72D297353CC}">
              <c16:uniqueId val="{00000002-FCF6-451B-8FE1-B71DF4C34D9B}"/>
            </c:ext>
          </c:extLst>
        </c:ser>
        <c:ser>
          <c:idx val="1"/>
          <c:order val="1"/>
          <c:tx>
            <c:strRef>
              <c:f>'At.1.1_g2'!$B$30</c:f>
              <c:strCache>
                <c:ptCount val="1"/>
                <c:pt idx="0">
                  <c:v>autres régimes</c:v>
                </c:pt>
              </c:strCache>
            </c:strRef>
          </c:tx>
          <c:spPr>
            <a:solidFill>
              <a:srgbClr val="96BE32"/>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CF6-451B-8FE1-B71DF4C34D9B}"/>
                </c:ext>
              </c:extLst>
            </c:dLbl>
            <c:dLbl>
              <c:idx val="1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F6-451B-8FE1-B71DF4C34D9B}"/>
                </c:ext>
              </c:extLst>
            </c:dLbl>
            <c:spPr>
              <a:noFill/>
              <a:ln>
                <a:noFill/>
              </a:ln>
              <a:effectLst/>
            </c:spPr>
            <c:txPr>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'At.1.1_g2'!$C$19:$S$19</c:f>
              <c:strCache>
                <c:ptCount val="17"/>
                <c:pt idx="0">
                  <c:v>2003</c:v>
                </c:pt>
                <c:pt idx="1">
                  <c:v>2004</c:v>
                </c:pt>
                <c:pt idx="2">
                  <c:v>2005</c:v>
                </c:pt>
                <c:pt idx="3">
                  <c:v>2006</c:v>
                </c:pt>
                <c:pt idx="4">
                  <c:v>2007</c:v>
                </c:pt>
                <c:pt idx="5">
                  <c:v>2008</c:v>
                </c:pt>
                <c:pt idx="6">
                  <c:v>2009</c:v>
                </c:pt>
                <c:pt idx="7">
                  <c:v>2010</c:v>
                </c:pt>
                <c:pt idx="8">
                  <c:v>2011</c:v>
                </c:pt>
                <c:pt idx="9">
                  <c:v>2012</c:v>
                </c:pt>
                <c:pt idx="10">
                  <c:v>2013 </c:v>
                </c:pt>
                <c:pt idx="11">
                  <c:v>2014 </c:v>
                </c:pt>
                <c:pt idx="12">
                  <c:v>2015 </c:v>
                </c:pt>
                <c:pt idx="13">
                  <c:v>2016 </c:v>
                </c:pt>
                <c:pt idx="14">
                  <c:v>2017 </c:v>
                </c:pt>
                <c:pt idx="15">
                  <c:v>2018 </c:v>
                </c:pt>
                <c:pt idx="16">
                  <c:v>2019 </c:v>
                </c:pt>
              </c:strCache>
            </c:strRef>
          </c:cat>
          <c:val>
            <c:numRef>
              <c:f>'At.1.1_g2'!$C$30:$S$30</c:f>
              <c:numCache>
                <c:formatCode>#\ ##0.0</c:formatCode>
                <c:ptCount val="17"/>
                <c:pt idx="0">
                  <c:v>2.0831781040841935</c:v>
                </c:pt>
                <c:pt idx="1">
                  <c:v>2.1079962810397563</c:v>
                </c:pt>
                <c:pt idx="2">
                  <c:v>2.1032586976922421</c:v>
                </c:pt>
                <c:pt idx="3">
                  <c:v>2.1188215600030604</c:v>
                </c:pt>
                <c:pt idx="4">
                  <c:v>2.087738718242564</c:v>
                </c:pt>
                <c:pt idx="5">
                  <c:v>1.9566053082454915</c:v>
                </c:pt>
                <c:pt idx="6">
                  <c:v>1.8504720549016167</c:v>
                </c:pt>
                <c:pt idx="7">
                  <c:v>1.8454789192541274</c:v>
                </c:pt>
                <c:pt idx="8">
                  <c:v>1.8360414464774966</c:v>
                </c:pt>
                <c:pt idx="9">
                  <c:v>1.8568582374501275</c:v>
                </c:pt>
                <c:pt idx="10">
                  <c:v>1.7555769893714215</c:v>
                </c:pt>
                <c:pt idx="11">
                  <c:v>1.7918011962586982</c:v>
                </c:pt>
                <c:pt idx="12">
                  <c:v>1.7412154663450272</c:v>
                </c:pt>
                <c:pt idx="13">
                  <c:v>1.6940986146057235</c:v>
                </c:pt>
                <c:pt idx="14">
                  <c:v>1.6698448461746156</c:v>
                </c:pt>
                <c:pt idx="15">
                  <c:v>1.6452610575815847</c:v>
                </c:pt>
                <c:pt idx="16">
                  <c:v>1.6445126830047665</c:v>
                </c:pt>
              </c:numCache>
            </c:numRef>
          </c:val>
          <c:extLst>
            <c:ext xmlns:c16="http://schemas.microsoft.com/office/drawing/2014/chart" uri="{C3380CC4-5D6E-409C-BE32-E72D297353CC}">
              <c16:uniqueId val="{00000005-FCF6-451B-8FE1-B71DF4C34D9B}"/>
            </c:ext>
          </c:extLst>
        </c:ser>
        <c:ser>
          <c:idx val="2"/>
          <c:order val="2"/>
          <c:tx>
            <c:strRef>
              <c:f>'At.1.1_g2'!$B$31</c:f>
              <c:strCache>
                <c:ptCount val="1"/>
                <c:pt idx="0">
                  <c:v>amiante géré par FCAATA / FIVA</c:v>
                </c:pt>
              </c:strCache>
            </c:strRef>
          </c:tx>
          <c:spPr>
            <a:solidFill>
              <a:srgbClr val="BED296"/>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CF6-451B-8FE1-B71DF4C34D9B}"/>
                </c:ext>
              </c:extLst>
            </c:dLbl>
            <c:dLbl>
              <c:idx val="1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CF6-451B-8FE1-B71DF4C34D9B}"/>
                </c:ext>
              </c:extLst>
            </c:dLbl>
            <c:spPr>
              <a:noFill/>
              <a:ln>
                <a:noFill/>
              </a:ln>
              <a:effectLst/>
            </c:spPr>
            <c:txPr>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'At.1.1_g2'!$C$19:$S$19</c:f>
              <c:strCache>
                <c:ptCount val="17"/>
                <c:pt idx="0">
                  <c:v>2003</c:v>
                </c:pt>
                <c:pt idx="1">
                  <c:v>2004</c:v>
                </c:pt>
                <c:pt idx="2">
                  <c:v>2005</c:v>
                </c:pt>
                <c:pt idx="3">
                  <c:v>2006</c:v>
                </c:pt>
                <c:pt idx="4">
                  <c:v>2007</c:v>
                </c:pt>
                <c:pt idx="5">
                  <c:v>2008</c:v>
                </c:pt>
                <c:pt idx="6">
                  <c:v>2009</c:v>
                </c:pt>
                <c:pt idx="7">
                  <c:v>2010</c:v>
                </c:pt>
                <c:pt idx="8">
                  <c:v>2011</c:v>
                </c:pt>
                <c:pt idx="9">
                  <c:v>2012</c:v>
                </c:pt>
                <c:pt idx="10">
                  <c:v>2013 </c:v>
                </c:pt>
                <c:pt idx="11">
                  <c:v>2014 </c:v>
                </c:pt>
                <c:pt idx="12">
                  <c:v>2015 </c:v>
                </c:pt>
                <c:pt idx="13">
                  <c:v>2016 </c:v>
                </c:pt>
                <c:pt idx="14">
                  <c:v>2017 </c:v>
                </c:pt>
                <c:pt idx="15">
                  <c:v>2018 </c:v>
                </c:pt>
                <c:pt idx="16">
                  <c:v>2019 </c:v>
                </c:pt>
              </c:strCache>
            </c:strRef>
          </c:cat>
          <c:val>
            <c:numRef>
              <c:f>'At.1.1_g2'!$C$31:$S$31</c:f>
              <c:numCache>
                <c:formatCode>#\ ##0.0</c:formatCode>
                <c:ptCount val="17"/>
                <c:pt idx="0">
                  <c:v>0.83788588628511207</c:v>
                </c:pt>
                <c:pt idx="1">
                  <c:v>1.325554316875017</c:v>
                </c:pt>
                <c:pt idx="2">
                  <c:v>1.3311856827225055</c:v>
                </c:pt>
                <c:pt idx="3">
                  <c:v>1.4224875276308884</c:v>
                </c:pt>
                <c:pt idx="4">
                  <c:v>1.415979053083867</c:v>
                </c:pt>
                <c:pt idx="5">
                  <c:v>1.4500120822744089</c:v>
                </c:pt>
                <c:pt idx="6">
                  <c:v>1.4551407768760976</c:v>
                </c:pt>
                <c:pt idx="7">
                  <c:v>1.4332707293194689</c:v>
                </c:pt>
                <c:pt idx="8">
                  <c:v>1.2655538954158096</c:v>
                </c:pt>
                <c:pt idx="9">
                  <c:v>1.3127391302066478</c:v>
                </c:pt>
                <c:pt idx="10">
                  <c:v>1.2781295787258888</c:v>
                </c:pt>
                <c:pt idx="11">
                  <c:v>1.1675392534106992</c:v>
                </c:pt>
                <c:pt idx="12">
                  <c:v>1.0925941503625642</c:v>
                </c:pt>
                <c:pt idx="13">
                  <c:v>0.97700045797743784</c:v>
                </c:pt>
                <c:pt idx="14">
                  <c:v>0.92183141262016544</c:v>
                </c:pt>
                <c:pt idx="15">
                  <c:v>0.75791558211180188</c:v>
                </c:pt>
                <c:pt idx="16">
                  <c:v>0.74960801439000002</c:v>
                </c:pt>
              </c:numCache>
            </c:numRef>
          </c:val>
          <c:extLst>
            <c:ext xmlns:c16="http://schemas.microsoft.com/office/drawing/2014/chart" uri="{C3380CC4-5D6E-409C-BE32-E72D297353CC}">
              <c16:uniqueId val="{00000008-FCF6-451B-8FE1-B71DF4C34D9B}"/>
            </c:ext>
          </c:extLst>
        </c:ser>
        <c:dLbls>
          <c:showLegendKey val="0"/>
          <c:showVal val="0"/>
          <c:showCatName val="0"/>
          <c:showSerName val="0"/>
          <c:showPercent val="0"/>
          <c:showBubbleSize val="0"/>
        </c:dLbls>
        <c:gapWidth val="30"/>
        <c:overlap val="100"/>
        <c:axId val="144963840"/>
        <c:axId val="147144704"/>
      </c:barChart>
      <c:lineChart>
        <c:grouping val="standard"/>
        <c:varyColors val="0"/>
        <c:ser>
          <c:idx val="4"/>
          <c:order val="4"/>
          <c:tx>
            <c:strRef>
              <c:f>'At.1.1_g2'!$B$33</c:f>
              <c:strCache>
                <c:ptCount val="1"/>
                <c:pt idx="0">
                  <c:v>Ensemble</c:v>
                </c:pt>
              </c:strCache>
            </c:strRef>
          </c:tx>
          <c:spPr>
            <a:ln>
              <a:noFill/>
            </a:ln>
          </c:spPr>
          <c:marker>
            <c:symbol val="none"/>
          </c:marker>
          <c:dLbls>
            <c:spPr>
              <a:noFill/>
              <a:ln>
                <a:noFill/>
              </a:ln>
              <a:effectLst/>
            </c:spPr>
            <c:txPr>
              <a:bodyPr/>
              <a:lstStyle/>
              <a:p>
                <a:pPr>
                  <a:defRPr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'At.1.1_g2'!$C$19:$S$19</c:f>
              <c:strCache>
                <c:ptCount val="17"/>
                <c:pt idx="0">
                  <c:v>2003</c:v>
                </c:pt>
                <c:pt idx="1">
                  <c:v>2004</c:v>
                </c:pt>
                <c:pt idx="2">
                  <c:v>2005</c:v>
                </c:pt>
                <c:pt idx="3">
                  <c:v>2006</c:v>
                </c:pt>
                <c:pt idx="4">
                  <c:v>2007</c:v>
                </c:pt>
                <c:pt idx="5">
                  <c:v>2008</c:v>
                </c:pt>
                <c:pt idx="6">
                  <c:v>2009</c:v>
                </c:pt>
                <c:pt idx="7">
                  <c:v>2010</c:v>
                </c:pt>
                <c:pt idx="8">
                  <c:v>2011</c:v>
                </c:pt>
                <c:pt idx="9">
                  <c:v>2012</c:v>
                </c:pt>
                <c:pt idx="10">
                  <c:v>2013 </c:v>
                </c:pt>
                <c:pt idx="11">
                  <c:v>2014 </c:v>
                </c:pt>
                <c:pt idx="12">
                  <c:v>2015 </c:v>
                </c:pt>
                <c:pt idx="13">
                  <c:v>2016 </c:v>
                </c:pt>
                <c:pt idx="14">
                  <c:v>2017 </c:v>
                </c:pt>
                <c:pt idx="15">
                  <c:v>2018 </c:v>
                </c:pt>
                <c:pt idx="16">
                  <c:v>2019 </c:v>
                </c:pt>
              </c:strCache>
            </c:strRef>
          </c:cat>
          <c:val>
            <c:numRef>
              <c:f>'At.1.1_g2'!$C$33:$S$33</c:f>
              <c:numCache>
                <c:formatCode>#\ ##0.0</c:formatCode>
                <c:ptCount val="17"/>
                <c:pt idx="0">
                  <c:v>10.892666382594436</c:v>
                </c:pt>
                <c:pt idx="1">
                  <c:v>11.271670288254683</c:v>
                </c:pt>
                <c:pt idx="2">
                  <c:v>11.302526853652951</c:v>
                </c:pt>
                <c:pt idx="3">
                  <c:v>11.416218064409751</c:v>
                </c:pt>
                <c:pt idx="4">
                  <c:v>11.854168616643054</c:v>
                </c:pt>
                <c:pt idx="5">
                  <c:v>11.537775530488521</c:v>
                </c:pt>
                <c:pt idx="6">
                  <c:v>11.750373574352706</c:v>
                </c:pt>
                <c:pt idx="7">
                  <c:v>11.738417255710349</c:v>
                </c:pt>
                <c:pt idx="8">
                  <c:v>11.608779465602101</c:v>
                </c:pt>
                <c:pt idx="9">
                  <c:v>11.591145093578529</c:v>
                </c:pt>
                <c:pt idx="10">
                  <c:v>11.343219920107469</c:v>
                </c:pt>
                <c:pt idx="11">
                  <c:v>11.367310566742923</c:v>
                </c:pt>
                <c:pt idx="12">
                  <c:v>11.364151482104381</c:v>
                </c:pt>
                <c:pt idx="13">
                  <c:v>11.181571469871097</c:v>
                </c:pt>
                <c:pt idx="14">
                  <c:v>11.031606992087076</c:v>
                </c:pt>
                <c:pt idx="15">
                  <c:v>11.0473040457127</c:v>
                </c:pt>
                <c:pt idx="16">
                  <c:v>11.259920783934765</c:v>
                </c:pt>
              </c:numCache>
            </c:numRef>
          </c:val>
          <c:smooth val="0"/>
          <c:extLst>
            <c:ext xmlns:c16="http://schemas.microsoft.com/office/drawing/2014/chart" uri="{C3380CC4-5D6E-409C-BE32-E72D297353CC}">
              <c16:uniqueId val="{00000009-FCF6-451B-8FE1-B71DF4C34D9B}"/>
            </c:ext>
          </c:extLst>
        </c:ser>
        <c:dLbls>
          <c:showLegendKey val="0"/>
          <c:showVal val="0"/>
          <c:showCatName val="0"/>
          <c:showSerName val="0"/>
          <c:showPercent val="0"/>
          <c:showBubbleSize val="0"/>
        </c:dLbls>
        <c:marker val="1"/>
        <c:smooth val="0"/>
        <c:axId val="144963840"/>
        <c:axId val="147144704"/>
      </c:lineChart>
      <c:lineChart>
        <c:grouping val="standard"/>
        <c:varyColors val="0"/>
        <c:ser>
          <c:idx val="3"/>
          <c:order val="3"/>
          <c:tx>
            <c:strRef>
              <c:f>'At.1.1_g2'!$B$32</c:f>
              <c:strCache>
                <c:ptCount val="1"/>
                <c:pt idx="0">
                  <c:v>évolution annuelle tous régimes</c:v>
                </c:pt>
              </c:strCache>
            </c:strRef>
          </c:tx>
          <c:spPr>
            <a:ln w="44450">
              <a:solidFill>
                <a:srgbClr val="BC2001">
                  <a:lumMod val="40000"/>
                  <a:lumOff val="60000"/>
                </a:srgbClr>
              </a:solidFill>
            </a:ln>
          </c:spPr>
          <c:marker>
            <c:symbol val="none"/>
          </c:marker>
          <c:dLbls>
            <c:dLbl>
              <c:idx val="0"/>
              <c:layout>
                <c:manualLayout>
                  <c:x val="-2.6416487965365696E-2"/>
                  <c:y val="-6.13485078303882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CF6-451B-8FE1-B71DF4C34D9B}"/>
                </c:ext>
              </c:extLst>
            </c:dLbl>
            <c:dLbl>
              <c:idx val="16"/>
              <c:layout>
                <c:manualLayout>
                  <c:x val="-1.0566595186146473E-2"/>
                  <c:y val="-5.81196537736460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CF6-451B-8FE1-B71DF4C34D9B}"/>
                </c:ext>
              </c:extLst>
            </c:dLbl>
            <c:spPr>
              <a:solidFill>
                <a:srgbClr val="FFFFFF"/>
              </a:solidFill>
              <a:ln>
                <a:noFill/>
              </a:ln>
              <a:effectLst/>
            </c:spPr>
            <c:txPr>
              <a:bodyPr/>
              <a:lstStyle/>
              <a:p>
                <a:pPr>
                  <a:defRPr>
                    <a:solidFill>
                      <a:srgbClr val="EB733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'At.1.1_g2'!$C$19:$S$19</c:f>
              <c:strCache>
                <c:ptCount val="17"/>
                <c:pt idx="0">
                  <c:v>2003</c:v>
                </c:pt>
                <c:pt idx="1">
                  <c:v>2004</c:v>
                </c:pt>
                <c:pt idx="2">
                  <c:v>2005</c:v>
                </c:pt>
                <c:pt idx="3">
                  <c:v>2006</c:v>
                </c:pt>
                <c:pt idx="4">
                  <c:v>2007</c:v>
                </c:pt>
                <c:pt idx="5">
                  <c:v>2008</c:v>
                </c:pt>
                <c:pt idx="6">
                  <c:v>2009</c:v>
                </c:pt>
                <c:pt idx="7">
                  <c:v>2010</c:v>
                </c:pt>
                <c:pt idx="8">
                  <c:v>2011</c:v>
                </c:pt>
                <c:pt idx="9">
                  <c:v>2012</c:v>
                </c:pt>
                <c:pt idx="10">
                  <c:v>2013 </c:v>
                </c:pt>
                <c:pt idx="11">
                  <c:v>2014 </c:v>
                </c:pt>
                <c:pt idx="12">
                  <c:v>2015 </c:v>
                </c:pt>
                <c:pt idx="13">
                  <c:v>2016 </c:v>
                </c:pt>
                <c:pt idx="14">
                  <c:v>2017 </c:v>
                </c:pt>
                <c:pt idx="15">
                  <c:v>2018 </c:v>
                </c:pt>
                <c:pt idx="16">
                  <c:v>2019 </c:v>
                </c:pt>
              </c:strCache>
            </c:strRef>
          </c:cat>
          <c:val>
            <c:numRef>
              <c:f>'At.1.1_g2'!$C$32:$S$32</c:f>
              <c:numCache>
                <c:formatCode>0.0%</c:formatCode>
                <c:ptCount val="17"/>
                <c:pt idx="0">
                  <c:v>8.1471763647042644E-2</c:v>
                </c:pt>
                <c:pt idx="1">
                  <c:v>3.4794410509612517E-2</c:v>
                </c:pt>
                <c:pt idx="2">
                  <c:v>2.7375326468181971E-3</c:v>
                </c:pt>
                <c:pt idx="3">
                  <c:v>1.0058919764482255E-2</c:v>
                </c:pt>
                <c:pt idx="4">
                  <c:v>3.8362139700065745E-2</c:v>
                </c:pt>
                <c:pt idx="5">
                  <c:v>-2.6690449274554884E-2</c:v>
                </c:pt>
                <c:pt idx="6">
                  <c:v>1.8426259316832283E-2</c:v>
                </c:pt>
                <c:pt idx="7">
                  <c:v>-1.0175266825944718E-3</c:v>
                </c:pt>
                <c:pt idx="8">
                  <c:v>-1.1043890098997977E-2</c:v>
                </c:pt>
                <c:pt idx="9">
                  <c:v>-1.5190547874412985E-3</c:v>
                </c:pt>
                <c:pt idx="10">
                  <c:v>-2.1389187303712531E-2</c:v>
                </c:pt>
                <c:pt idx="11">
                  <c:v>2.1237926096053794E-3</c:v>
                </c:pt>
                <c:pt idx="12">
                  <c:v>-2.7790959171858365E-4</c:v>
                </c:pt>
                <c:pt idx="13">
                  <c:v>-1.6066312783739378E-2</c:v>
                </c:pt>
                <c:pt idx="14">
                  <c:v>-1.3411753275297866E-2</c:v>
                </c:pt>
                <c:pt idx="15">
                  <c:v>1.4229163200685235E-3</c:v>
                </c:pt>
                <c:pt idx="16">
                  <c:v>1.9246029378957807E-2</c:v>
                </c:pt>
              </c:numCache>
            </c:numRef>
          </c:val>
          <c:smooth val="0"/>
          <c:extLst>
            <c:ext xmlns:c16="http://schemas.microsoft.com/office/drawing/2014/chart" uri="{C3380CC4-5D6E-409C-BE32-E72D297353CC}">
              <c16:uniqueId val="{0000000C-FCF6-451B-8FE1-B71DF4C34D9B}"/>
            </c:ext>
          </c:extLst>
        </c:ser>
        <c:dLbls>
          <c:showLegendKey val="0"/>
          <c:showVal val="0"/>
          <c:showCatName val="0"/>
          <c:showSerName val="0"/>
          <c:showPercent val="0"/>
          <c:showBubbleSize val="0"/>
        </c:dLbls>
        <c:marker val="1"/>
        <c:smooth val="0"/>
        <c:axId val="147147776"/>
        <c:axId val="147146240"/>
      </c:lineChart>
      <c:catAx>
        <c:axId val="144963840"/>
        <c:scaling>
          <c:orientation val="minMax"/>
        </c:scaling>
        <c:delete val="0"/>
        <c:axPos val="b"/>
        <c:numFmt formatCode="0" sourceLinked="0"/>
        <c:majorTickMark val="none"/>
        <c:minorTickMark val="none"/>
        <c:tickLblPos val="nextTo"/>
        <c:spPr>
          <a:noFill/>
          <a:ln>
            <a:solidFill>
              <a:schemeClr val="bg1">
                <a:lumMod val="50000"/>
              </a:schemeClr>
            </a:solidFill>
          </a:ln>
        </c:spPr>
        <c:crossAx val="147144704"/>
        <c:crosses val="autoZero"/>
        <c:auto val="1"/>
        <c:lblAlgn val="ctr"/>
        <c:lblOffset val="100"/>
        <c:noMultiLvlLbl val="0"/>
      </c:catAx>
      <c:valAx>
        <c:axId val="147144704"/>
        <c:scaling>
          <c:orientation val="minMax"/>
          <c:min val="0"/>
        </c:scaling>
        <c:delete val="0"/>
        <c:axPos val="l"/>
        <c:majorGridlines>
          <c:spPr>
            <a:ln w="3175">
              <a:solidFill>
                <a:srgbClr val="FFFFFF">
                  <a:lumMod val="75000"/>
                </a:srgbClr>
              </a:solidFill>
              <a:prstDash val="sysDash"/>
            </a:ln>
          </c:spPr>
        </c:majorGridlines>
        <c:title>
          <c:tx>
            <c:rich>
              <a:bodyPr rot="0" vert="horz"/>
              <a:lstStyle/>
              <a:p>
                <a:pPr>
                  <a:defRPr/>
                </a:pPr>
                <a:r>
                  <a:rPr lang="fr-FR"/>
                  <a:t>Millions d'€ constants 2019</a:t>
                </a:r>
              </a:p>
            </c:rich>
          </c:tx>
          <c:layout>
            <c:manualLayout>
              <c:xMode val="edge"/>
              <c:yMode val="edge"/>
              <c:x val="4.8870502735926531E-2"/>
              <c:y val="3.2521581942737146E-2"/>
            </c:manualLayout>
          </c:layout>
          <c:overlay val="0"/>
        </c:title>
        <c:numFmt formatCode="#,##0" sourceLinked="0"/>
        <c:majorTickMark val="out"/>
        <c:minorTickMark val="none"/>
        <c:tickLblPos val="nextTo"/>
        <c:spPr>
          <a:noFill/>
        </c:spPr>
        <c:crossAx val="144963840"/>
        <c:crosses val="autoZero"/>
        <c:crossBetween val="between"/>
      </c:valAx>
      <c:valAx>
        <c:axId val="147146240"/>
        <c:scaling>
          <c:orientation val="minMax"/>
        </c:scaling>
        <c:delete val="0"/>
        <c:axPos val="r"/>
        <c:title>
          <c:tx>
            <c:rich>
              <a:bodyPr rot="0" vert="horz"/>
              <a:lstStyle/>
              <a:p>
                <a:pPr>
                  <a:defRPr/>
                </a:pPr>
                <a:r>
                  <a:rPr lang="fr-FR"/>
                  <a:t>Taux de croissance (%)</a:t>
                </a:r>
              </a:p>
            </c:rich>
          </c:tx>
          <c:layout>
            <c:manualLayout>
              <c:xMode val="edge"/>
              <c:yMode val="edge"/>
              <c:x val="0.6552248953142662"/>
              <c:y val="3.25215736743968E-2"/>
            </c:manualLayout>
          </c:layout>
          <c:overlay val="0"/>
        </c:title>
        <c:numFmt formatCode="0%" sourceLinked="0"/>
        <c:majorTickMark val="out"/>
        <c:minorTickMark val="none"/>
        <c:tickLblPos val="nextTo"/>
        <c:crossAx val="147147776"/>
        <c:crosses val="max"/>
        <c:crossBetween val="between"/>
      </c:valAx>
      <c:catAx>
        <c:axId val="147147776"/>
        <c:scaling>
          <c:orientation val="minMax"/>
        </c:scaling>
        <c:delete val="1"/>
        <c:axPos val="b"/>
        <c:numFmt formatCode="General" sourceLinked="1"/>
        <c:majorTickMark val="out"/>
        <c:minorTickMark val="none"/>
        <c:tickLblPos val="none"/>
        <c:crossAx val="147146240"/>
        <c:crosses val="autoZero"/>
        <c:auto val="1"/>
        <c:lblAlgn val="ctr"/>
        <c:lblOffset val="100"/>
        <c:noMultiLvlLbl val="0"/>
      </c:catAx>
    </c:plotArea>
    <c:legend>
      <c:legendPos val="r"/>
      <c:legendEntry>
        <c:idx val="3"/>
        <c:txPr>
          <a:bodyPr/>
          <a:lstStyle/>
          <a:p>
            <a:pPr>
              <a:defRPr>
                <a:solidFill>
                  <a:schemeClr val="bg1"/>
                </a:solidFill>
              </a:defRPr>
            </a:pPr>
            <a:endParaRPr lang="fr-FR"/>
          </a:p>
        </c:txPr>
      </c:legendEntry>
      <c:layout>
        <c:manualLayout>
          <c:xMode val="edge"/>
          <c:yMode val="edge"/>
          <c:x val="0.84131594878820604"/>
          <c:y val="0.17926404653640171"/>
          <c:w val="0.15868405121179399"/>
          <c:h val="0.67752871977860629"/>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000000000000289" l="0.70000000000000062" r="0.70000000000000062" t="0.750000000000002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2756173141076E-2"/>
          <c:y val="9.2119168838478829E-2"/>
          <c:w val="0.89812355553037082"/>
          <c:h val="0.75003644872625308"/>
        </c:manualLayout>
      </c:layout>
      <c:barChart>
        <c:barDir val="col"/>
        <c:grouping val="stacked"/>
        <c:varyColors val="0"/>
        <c:ser>
          <c:idx val="1"/>
          <c:order val="0"/>
          <c:tx>
            <c:strRef>
              <c:f>'At.1.4.2'!$G$8</c:f>
              <c:strCache>
                <c:ptCount val="1"/>
                <c:pt idx="0">
                  <c:v>10 à 19 %</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'At.1.4.2'!$H$16:$J$16</c:f>
              <c:numCache>
                <c:formatCode>0.0</c:formatCode>
                <c:ptCount val="3"/>
                <c:pt idx="0">
                  <c:v>69.020291984207134</c:v>
                </c:pt>
                <c:pt idx="1">
                  <c:v>63.434635793535946</c:v>
                </c:pt>
                <c:pt idx="2">
                  <c:v>66.076001229130384</c:v>
                </c:pt>
              </c:numCache>
            </c:numRef>
          </c:val>
          <c:extLst>
            <c:ext xmlns:c16="http://schemas.microsoft.com/office/drawing/2014/chart" uri="{C3380CC4-5D6E-409C-BE32-E72D297353CC}">
              <c16:uniqueId val="{00000000-FC47-4CF4-B967-384B4FBE31FB}"/>
            </c:ext>
          </c:extLst>
        </c:ser>
        <c:ser>
          <c:idx val="2"/>
          <c:order val="1"/>
          <c:tx>
            <c:strRef>
              <c:f>'At.1.4.2'!$G$9</c:f>
              <c:strCache>
                <c:ptCount val="1"/>
                <c:pt idx="0">
                  <c:v>20 à 49 %</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'At.1.4.2'!$H$17:$J$17</c:f>
              <c:numCache>
                <c:formatCode>0.0</c:formatCode>
                <c:ptCount val="3"/>
                <c:pt idx="0">
                  <c:v>27.766045358552933</c:v>
                </c:pt>
                <c:pt idx="1">
                  <c:v>29.618909792571152</c:v>
                </c:pt>
                <c:pt idx="2">
                  <c:v>18.959336269589265</c:v>
                </c:pt>
              </c:numCache>
            </c:numRef>
          </c:val>
          <c:extLst>
            <c:ext xmlns:c16="http://schemas.microsoft.com/office/drawing/2014/chart" uri="{C3380CC4-5D6E-409C-BE32-E72D297353CC}">
              <c16:uniqueId val="{00000001-FC47-4CF4-B967-384B4FBE31FB}"/>
            </c:ext>
          </c:extLst>
        </c:ser>
        <c:ser>
          <c:idx val="3"/>
          <c:order val="2"/>
          <c:tx>
            <c:strRef>
              <c:f>'At.1.4.2'!$G$10</c:f>
              <c:strCache>
                <c:ptCount val="1"/>
                <c:pt idx="0">
                  <c:v>50 à 66 %</c:v>
                </c:pt>
              </c:strCache>
            </c:strRef>
          </c:tx>
          <c:spPr>
            <a:solidFill>
              <a:schemeClr val="tx2">
                <a:lumMod val="40000"/>
                <a:lumOff val="60000"/>
              </a:schemeClr>
            </a:solidFill>
            <a:ln>
              <a:noFill/>
            </a:ln>
            <a:effectLst/>
          </c:spPr>
          <c:invertIfNegative val="0"/>
          <c:dLbls>
            <c:dLbl>
              <c:idx val="0"/>
              <c:layout>
                <c:manualLayout>
                  <c:x val="0.11480329765692793"/>
                  <c:y val="1.22554025899750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47-4CF4-B967-384B4FBE31FB}"/>
                </c:ext>
              </c:extLst>
            </c:dLbl>
            <c:dLbl>
              <c:idx val="1"/>
              <c:layout>
                <c:manualLayout>
                  <c:x val="0.1122521132645518"/>
                  <c:y val="-1.872331544134645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C47-4CF4-B967-384B4FBE31FB}"/>
                </c:ext>
              </c:extLst>
            </c:dLbl>
            <c:dLbl>
              <c:idx val="2"/>
              <c:layout>
                <c:manualLayout>
                  <c:x val="0.11480329765692797"/>
                  <c:y val="-3.744663088269290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C47-4CF4-B967-384B4FBE31F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'At.1.4.2'!$H$6:$J$6</c:f>
              <c:strCache>
                <c:ptCount val="3"/>
                <c:pt idx="0">
                  <c:v>Accidents du travail</c:v>
                </c:pt>
                <c:pt idx="1">
                  <c:v>Accidents de trajet</c:v>
                </c:pt>
                <c:pt idx="2">
                  <c:v>Maladies professionnelles</c:v>
                </c:pt>
              </c:strCache>
            </c:strRef>
          </c:cat>
          <c:val>
            <c:numRef>
              <c:f>'At.1.4.2'!$H$18:$J$18</c:f>
              <c:numCache>
                <c:formatCode>0.0</c:formatCode>
                <c:ptCount val="3"/>
                <c:pt idx="0">
                  <c:v>1.3038288495087687</c:v>
                </c:pt>
                <c:pt idx="1">
                  <c:v>2.5084418716835506</c:v>
                </c:pt>
                <c:pt idx="2">
                  <c:v>1.2701014032571956</c:v>
                </c:pt>
              </c:numCache>
            </c:numRef>
          </c:val>
          <c:extLst>
            <c:ext xmlns:c16="http://schemas.microsoft.com/office/drawing/2014/chart" uri="{C3380CC4-5D6E-409C-BE32-E72D297353CC}">
              <c16:uniqueId val="{00000005-FC47-4CF4-B967-384B4FBE31FB}"/>
            </c:ext>
          </c:extLst>
        </c:ser>
        <c:ser>
          <c:idx val="4"/>
          <c:order val="3"/>
          <c:tx>
            <c:strRef>
              <c:f>'At.1.4.2'!$G$11</c:f>
              <c:strCache>
                <c:ptCount val="1"/>
                <c:pt idx="0">
                  <c:v>sup. à 66 %</c:v>
                </c:pt>
              </c:strCache>
            </c:strRef>
          </c:tx>
          <c:spPr>
            <a:solidFill>
              <a:schemeClr val="accent4"/>
            </a:solidFill>
            <a:ln>
              <a:noFill/>
            </a:ln>
            <a:effectLst/>
          </c:spPr>
          <c:invertIfNegative val="0"/>
          <c:dLbls>
            <c:dLbl>
              <c:idx val="0"/>
              <c:layout>
                <c:manualLayout>
                  <c:x val="0.11480329765692793"/>
                  <c:y val="-1.2255402589975081E-2"/>
                </c:manualLayout>
              </c:layout>
              <c:tx>
                <c:rich>
                  <a:bodyPr/>
                  <a:lstStyle/>
                  <a:p>
                    <a:fld id="{E3D15733-292F-6047-A163-470BC5FAEA56}" type="VALUE">
                      <a:rPr lang="en-US">
                        <a:solidFill>
                          <a:schemeClr val="accent4"/>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FC47-4CF4-B967-384B4FBE31F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'At.1.4.2'!$H$6:$J$6</c:f>
              <c:strCache>
                <c:ptCount val="3"/>
                <c:pt idx="0">
                  <c:v>Accidents du travail</c:v>
                </c:pt>
                <c:pt idx="1">
                  <c:v>Accidents de trajet</c:v>
                </c:pt>
                <c:pt idx="2">
                  <c:v>Maladies professionnelles</c:v>
                </c:pt>
              </c:strCache>
            </c:strRef>
          </c:cat>
          <c:val>
            <c:numRef>
              <c:f>'At.1.4.2'!$H$19:$J$19</c:f>
              <c:numCache>
                <c:formatCode>0.0</c:formatCode>
                <c:ptCount val="3"/>
                <c:pt idx="0">
                  <c:v>1.9098338077311543</c:v>
                </c:pt>
                <c:pt idx="1">
                  <c:v>4.4380125422093579</c:v>
                </c:pt>
                <c:pt idx="2">
                  <c:v>13.694561098023147</c:v>
                </c:pt>
              </c:numCache>
            </c:numRef>
          </c:val>
          <c:extLst>
            <c:ext xmlns:c16="http://schemas.microsoft.com/office/drawing/2014/chart" uri="{C3380CC4-5D6E-409C-BE32-E72D297353CC}">
              <c16:uniqueId val="{00000007-FC47-4CF4-B967-384B4FBE31FB}"/>
            </c:ext>
          </c:extLst>
        </c:ser>
        <c:dLbls>
          <c:showLegendKey val="0"/>
          <c:showVal val="0"/>
          <c:showCatName val="0"/>
          <c:showSerName val="0"/>
          <c:showPercent val="0"/>
          <c:showBubbleSize val="0"/>
        </c:dLbls>
        <c:gapWidth val="4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1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GB" sz="1000" b="1"/>
                  <a:t>Répartition (%)</a:t>
                </a:r>
              </a:p>
            </c:rich>
          </c:tx>
          <c:layout>
            <c:manualLayout>
              <c:xMode val="edge"/>
              <c:yMode val="edge"/>
              <c:x val="7.6333012912098888E-2"/>
              <c:y val="1.676677675028234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12672003281163E-2"/>
          <c:y val="0.10361930131981678"/>
          <c:w val="0.69731925488297819"/>
          <c:h val="0.76620538111066461"/>
        </c:manualLayout>
      </c:layout>
      <c:barChart>
        <c:barDir val="col"/>
        <c:grouping val="clustered"/>
        <c:varyColors val="0"/>
        <c:ser>
          <c:idx val="0"/>
          <c:order val="0"/>
          <c:tx>
            <c:strRef>
              <c:f>'At.1.5'!$C$6</c:f>
              <c:strCache>
                <c:ptCount val="1"/>
                <c:pt idx="0">
                  <c:v>MP avec arrêt</c:v>
                </c:pt>
              </c:strCache>
            </c:strRef>
          </c:tx>
          <c:spPr>
            <a:solidFill>
              <a:srgbClr val="5A8CD2"/>
            </a:solidFill>
            <a:ln>
              <a:noFill/>
            </a:ln>
          </c:spPr>
          <c:invertIfNegative val="0"/>
          <c:dLbls>
            <c:dLbl>
              <c:idx val="0"/>
              <c:layout>
                <c:manualLayout>
                  <c:x val="-2.0761600912333499E-3"/>
                  <c:y val="2.69578053035130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7D-4A70-8CD1-C9CE9577E41E}"/>
                </c:ext>
              </c:extLst>
            </c:dLbl>
            <c:dLbl>
              <c:idx val="1"/>
              <c:layout>
                <c:manualLayout>
                  <c:x val="0"/>
                  <c:y val="2.69578053035130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7D-4A70-8CD1-C9CE9577E41E}"/>
                </c:ext>
              </c:extLst>
            </c:dLbl>
            <c:dLbl>
              <c:idx val="2"/>
              <c:layout>
                <c:manualLayout>
                  <c:x val="0"/>
                  <c:y val="2.1566244242810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7D-4A70-8CD1-C9CE9577E41E}"/>
                </c:ext>
              </c:extLst>
            </c:dLbl>
            <c:dLbl>
              <c:idx val="3"/>
              <c:layout>
                <c:manualLayout>
                  <c:x val="0"/>
                  <c:y val="2.1566244242810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7D-4A70-8CD1-C9CE9577E41E}"/>
                </c:ext>
              </c:extLst>
            </c:dLbl>
            <c:dLbl>
              <c:idx val="4"/>
              <c:layout>
                <c:manualLayout>
                  <c:x val="-7.6124990609501626E-17"/>
                  <c:y val="2.1566244242810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7D-4A70-8CD1-C9CE9577E41E}"/>
                </c:ext>
              </c:extLst>
            </c:dLbl>
            <c:numFmt formatCode="#,##0" sourceLinked="0"/>
            <c:spPr>
              <a:noFill/>
              <a:ln>
                <a:noFill/>
              </a:ln>
              <a:effectLst/>
            </c:spPr>
            <c:txPr>
              <a:bodyPr wrap="square" lIns="38100" tIns="19050" rIns="38100" bIns="19050" anchor="ctr">
                <a:spAutoFit/>
              </a:bodyPr>
              <a:lstStyle/>
              <a:p>
                <a:pPr>
                  <a:defRPr sz="900" b="1">
                    <a:solidFill>
                      <a:srgbClr val="5A8CD2"/>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'At.1.5'!$B$8:$B$12</c:f>
              <c:strCache>
                <c:ptCount val="5"/>
                <c:pt idx="0">
                  <c:v>Affections périarticulaires</c:v>
                </c:pt>
                <c:pt idx="1">
                  <c:v>Affections et cancers amiante</c:v>
                </c:pt>
                <c:pt idx="2">
                  <c:v>Affections rachis lombaire</c:v>
                </c:pt>
                <c:pt idx="3">
                  <c:v>Surdité</c:v>
                </c:pt>
                <c:pt idx="4">
                  <c:v>Autres affections</c:v>
                </c:pt>
              </c:strCache>
            </c:strRef>
          </c:cat>
          <c:val>
            <c:numRef>
              <c:f>'At.1.5'!$K$8:$K$12</c:f>
              <c:numCache>
                <c:formatCode>General</c:formatCode>
                <c:ptCount val="5"/>
              </c:numCache>
            </c:numRef>
          </c:val>
          <c:extLst>
            <c:ext xmlns:c16="http://schemas.microsoft.com/office/drawing/2014/chart" uri="{C3380CC4-5D6E-409C-BE32-E72D297353CC}">
              <c16:uniqueId val="{00000005-627D-4A70-8CD1-C9CE9577E41E}"/>
            </c:ext>
          </c:extLst>
        </c:ser>
        <c:ser>
          <c:idx val="1"/>
          <c:order val="2"/>
          <c:tx>
            <c:strRef>
              <c:f>'At.1.5'!$E$6</c:f>
              <c:strCache>
                <c:ptCount val="1"/>
                <c:pt idx="0">
                  <c:v>Nouvelles IP consécutives à une MP</c:v>
                </c:pt>
              </c:strCache>
            </c:strRef>
          </c:tx>
          <c:spPr>
            <a:solidFill>
              <a:srgbClr val="96BF31"/>
            </a:solidFill>
            <a:ln>
              <a:noFill/>
            </a:ln>
          </c:spPr>
          <c:invertIfNegative val="0"/>
          <c:dLbls>
            <c:dLbl>
              <c:idx val="0"/>
              <c:layout>
                <c:manualLayout>
                  <c:x val="0"/>
                  <c:y val="2.1566244242810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7D-4A70-8CD1-C9CE9577E41E}"/>
                </c:ext>
              </c:extLst>
            </c:dLbl>
            <c:dLbl>
              <c:idx val="1"/>
              <c:layout>
                <c:manualLayout>
                  <c:x val="0"/>
                  <c:y val="2.6957805303512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7D-4A70-8CD1-C9CE9577E41E}"/>
                </c:ext>
              </c:extLst>
            </c:dLbl>
            <c:dLbl>
              <c:idx val="2"/>
              <c:layout>
                <c:manualLayout>
                  <c:x val="0"/>
                  <c:y val="2.6957805303513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7D-4A70-8CD1-C9CE9577E41E}"/>
                </c:ext>
              </c:extLst>
            </c:dLbl>
            <c:dLbl>
              <c:idx val="3"/>
              <c:layout>
                <c:manualLayout>
                  <c:x val="0"/>
                  <c:y val="1.6174683182107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7D-4A70-8CD1-C9CE9577E41E}"/>
                </c:ext>
              </c:extLst>
            </c:dLbl>
            <c:dLbl>
              <c:idx val="4"/>
              <c:layout>
                <c:manualLayout>
                  <c:x val="0"/>
                  <c:y val="2.1566244242810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7D-4A70-8CD1-C9CE9577E41E}"/>
                </c:ext>
              </c:extLst>
            </c:dLbl>
            <c:numFmt formatCode="#,##0" sourceLinked="0"/>
            <c:spPr>
              <a:noFill/>
              <a:ln>
                <a:noFill/>
              </a:ln>
              <a:effectLst/>
            </c:spPr>
            <c:txPr>
              <a:bodyPr wrap="square" lIns="38100" tIns="19050" rIns="38100" bIns="19050" anchor="ctr">
                <a:spAutoFit/>
              </a:bodyPr>
              <a:lstStyle/>
              <a:p>
                <a:pPr>
                  <a:defRPr sz="900" b="1">
                    <a:solidFill>
                      <a:srgbClr val="96BF3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'At.1.5'!$B$8:$B$12</c:f>
              <c:strCache>
                <c:ptCount val="5"/>
                <c:pt idx="0">
                  <c:v>Affections périarticulaires</c:v>
                </c:pt>
                <c:pt idx="1">
                  <c:v>Affections et cancers amiante</c:v>
                </c:pt>
                <c:pt idx="2">
                  <c:v>Affections rachis lombaire</c:v>
                </c:pt>
                <c:pt idx="3">
                  <c:v>Surdité</c:v>
                </c:pt>
                <c:pt idx="4">
                  <c:v>Autres affections</c:v>
                </c:pt>
              </c:strCache>
            </c:strRef>
          </c:cat>
          <c:val>
            <c:numRef>
              <c:f>'At.1.5'!$L$8:$L$12</c:f>
              <c:numCache>
                <c:formatCode>General</c:formatCode>
                <c:ptCount val="5"/>
              </c:numCache>
            </c:numRef>
          </c:val>
          <c:extLst>
            <c:ext xmlns:c16="http://schemas.microsoft.com/office/drawing/2014/chart" uri="{C3380CC4-5D6E-409C-BE32-E72D297353CC}">
              <c16:uniqueId val="{0000000B-627D-4A70-8CD1-C9CE9577E41E}"/>
            </c:ext>
          </c:extLst>
        </c:ser>
        <c:dLbls>
          <c:showLegendKey val="0"/>
          <c:showVal val="0"/>
          <c:showCatName val="0"/>
          <c:showSerName val="0"/>
          <c:showPercent val="0"/>
          <c:showBubbleSize val="0"/>
        </c:dLbls>
        <c:gapWidth val="70"/>
        <c:axId val="82226560"/>
        <c:axId val="82228736"/>
      </c:barChart>
      <c:scatterChart>
        <c:scatterStyle val="lineMarker"/>
        <c:varyColors val="0"/>
        <c:ser>
          <c:idx val="2"/>
          <c:order val="1"/>
          <c:tx>
            <c:strRef>
              <c:f>'At.1.5'!$G$6:$H$6</c:f>
              <c:strCache>
                <c:ptCount val="1"/>
                <c:pt idx="0">
                  <c:v>Montants imputables (axe de droite, M€)</c:v>
                </c:pt>
              </c:strCache>
            </c:strRef>
          </c:tx>
          <c:spPr>
            <a:ln w="28575">
              <a:noFill/>
            </a:ln>
          </c:spPr>
          <c:marker>
            <c:spPr>
              <a:solidFill>
                <a:srgbClr val="F0927E"/>
              </a:solidFill>
              <a:ln>
                <a:noFill/>
              </a:ln>
            </c:spPr>
          </c:marker>
          <c:dLbls>
            <c:dLbl>
              <c:idx val="0"/>
              <c:layout>
                <c:manualLayout>
                  <c:x val="-1.1208162444811078E-2"/>
                  <c:y val="7.465173073239752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27D-4A70-8CD1-C9CE9577E41E}"/>
                </c:ext>
              </c:extLst>
            </c:dLbl>
            <c:numFmt formatCode="0" sourceLinked="0"/>
            <c:spPr>
              <a:noFill/>
              <a:ln>
                <a:noFill/>
              </a:ln>
              <a:effectLst/>
            </c:spPr>
            <c:txPr>
              <a:bodyPr wrap="square" lIns="38100" tIns="19050" rIns="38100" bIns="19050" anchor="ctr">
                <a:spAutoFit/>
              </a:bodyPr>
              <a:lstStyle/>
              <a:p>
                <a:pPr>
                  <a:defRPr sz="900" b="1">
                    <a:solidFill>
                      <a:srgbClr val="F0927E"/>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yVal>
            <c:numRef>
              <c:f>'At.1.5'!$G$8:$G$12</c:f>
              <c:numCache>
                <c:formatCode>#,##0</c:formatCode>
                <c:ptCount val="5"/>
                <c:pt idx="0">
                  <c:v>1006</c:v>
                </c:pt>
                <c:pt idx="1">
                  <c:v>1037</c:v>
                </c:pt>
                <c:pt idx="2">
                  <c:v>162</c:v>
                </c:pt>
                <c:pt idx="3">
                  <c:v>91</c:v>
                </c:pt>
                <c:pt idx="4">
                  <c:v>374</c:v>
                </c:pt>
              </c:numCache>
            </c:numRef>
          </c:yVal>
          <c:smooth val="0"/>
          <c:extLst>
            <c:ext xmlns:c16="http://schemas.microsoft.com/office/drawing/2014/chart" uri="{C3380CC4-5D6E-409C-BE32-E72D297353CC}">
              <c16:uniqueId val="{0000000D-627D-4A70-8CD1-C9CE9577E41E}"/>
            </c:ext>
          </c:extLst>
        </c:ser>
        <c:dLbls>
          <c:showLegendKey val="0"/>
          <c:showVal val="0"/>
          <c:showCatName val="0"/>
          <c:showSerName val="0"/>
          <c:showPercent val="0"/>
          <c:showBubbleSize val="0"/>
        </c:dLbls>
        <c:axId val="82246656"/>
        <c:axId val="82245120"/>
      </c:scatterChart>
      <c:catAx>
        <c:axId val="82226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fr-FR"/>
          </a:p>
        </c:txPr>
        <c:crossAx val="82228736"/>
        <c:crosses val="autoZero"/>
        <c:auto val="1"/>
        <c:lblAlgn val="ctr"/>
        <c:lblOffset val="100"/>
        <c:tickLblSkip val="1"/>
        <c:tickMarkSkip val="1"/>
        <c:noMultiLvlLbl val="0"/>
      </c:catAx>
      <c:valAx>
        <c:axId val="82228736"/>
        <c:scaling>
          <c:orientation val="minMax"/>
          <c:max val="105"/>
          <c:min val="0"/>
        </c:scaling>
        <c:delete val="0"/>
        <c:axPos val="l"/>
        <c:majorGridlines>
          <c:spPr>
            <a:ln>
              <a:solidFill>
                <a:schemeClr val="bg1">
                  <a:lumMod val="75000"/>
                </a:schemeClr>
              </a:solidFill>
              <a:prstDash val="dash"/>
            </a:ln>
          </c:spPr>
        </c:majorGridlines>
        <c:title>
          <c:tx>
            <c:rich>
              <a:bodyPr rot="0" vert="horz"/>
              <a:lstStyle/>
              <a:p>
                <a:pPr>
                  <a:defRPr/>
                </a:pPr>
                <a:r>
                  <a:rPr lang="en-GB" b="1"/>
                  <a:t>Répartition (%)</a:t>
                </a:r>
              </a:p>
            </c:rich>
          </c:tx>
          <c:layout>
            <c:manualLayout>
              <c:xMode val="edge"/>
              <c:yMode val="edge"/>
              <c:x val="4.4558247551993821E-2"/>
              <c:y val="2.9499839271621739E-2"/>
            </c:manualLayout>
          </c:layout>
          <c:overlay val="0"/>
        </c:title>
        <c:numFmt formatCode="0" sourceLinked="0"/>
        <c:majorTickMark val="none"/>
        <c:minorTickMark val="none"/>
        <c:tickLblPos val="nextTo"/>
        <c:txPr>
          <a:bodyPr rot="0" vert="horz"/>
          <a:lstStyle/>
          <a:p>
            <a:pPr>
              <a:defRPr/>
            </a:pPr>
            <a:endParaRPr lang="fr-FR"/>
          </a:p>
        </c:txPr>
        <c:crossAx val="82226560"/>
        <c:crosses val="autoZero"/>
        <c:crossBetween val="between"/>
      </c:valAx>
      <c:valAx>
        <c:axId val="82245120"/>
        <c:scaling>
          <c:orientation val="minMax"/>
          <c:max val="1050"/>
          <c:min val="0"/>
        </c:scaling>
        <c:delete val="0"/>
        <c:axPos val="r"/>
        <c:title>
          <c:tx>
            <c:rich>
              <a:bodyPr rot="0" vert="horz"/>
              <a:lstStyle/>
              <a:p>
                <a:pPr>
                  <a:defRPr/>
                </a:pPr>
                <a:r>
                  <a:rPr lang="en-GB" b="1"/>
                  <a:t>Montants  (M€)</a:t>
                </a:r>
              </a:p>
            </c:rich>
          </c:tx>
          <c:layout>
            <c:manualLayout>
              <c:xMode val="edge"/>
              <c:yMode val="edge"/>
              <c:x val="0.61007910294421364"/>
              <c:y val="2.4842247374833405E-2"/>
            </c:manualLayout>
          </c:layout>
          <c:overlay val="0"/>
        </c:title>
        <c:numFmt formatCode="#,##0" sourceLinked="1"/>
        <c:majorTickMark val="out"/>
        <c:minorTickMark val="none"/>
        <c:tickLblPos val="nextTo"/>
        <c:crossAx val="82246656"/>
        <c:crosses val="max"/>
        <c:crossBetween val="midCat"/>
      </c:valAx>
      <c:valAx>
        <c:axId val="82246656"/>
        <c:scaling>
          <c:orientation val="minMax"/>
        </c:scaling>
        <c:delete val="1"/>
        <c:axPos val="b"/>
        <c:majorTickMark val="out"/>
        <c:minorTickMark val="none"/>
        <c:tickLblPos val="none"/>
        <c:crossAx val="82245120"/>
        <c:crosses val="autoZero"/>
        <c:crossBetween val="midCat"/>
      </c:valAx>
      <c:spPr>
        <a:solidFill>
          <a:srgbClr val="FFFFFF"/>
        </a:solidFill>
        <a:ln w="25400">
          <a:noFill/>
        </a:ln>
      </c:spPr>
    </c:plotArea>
    <c:legend>
      <c:legendPos val="r"/>
      <c:legendEntry>
        <c:idx val="2"/>
        <c:delete val="1"/>
      </c:legendEntry>
      <c:layout>
        <c:manualLayout>
          <c:xMode val="edge"/>
          <c:yMode val="edge"/>
          <c:x val="0.78705475475747388"/>
          <c:y val="0.38568663350669513"/>
          <c:w val="0.19332339400814594"/>
          <c:h val="0.3659084090357098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45" footer="0.492125984500001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532756173141076E-2"/>
          <c:y val="9.2119168838478829E-2"/>
          <c:w val="0.62137391833623756"/>
          <c:h val="0.799196560181343"/>
        </c:manualLayout>
      </c:layout>
      <c:barChart>
        <c:barDir val="col"/>
        <c:grouping val="stacked"/>
        <c:varyColors val="0"/>
        <c:ser>
          <c:idx val="0"/>
          <c:order val="0"/>
          <c:tx>
            <c:strRef>
              <c:f>'At.1.5'!$B$8</c:f>
              <c:strCache>
                <c:ptCount val="1"/>
                <c:pt idx="0">
                  <c:v>Affections périarticulaires</c:v>
                </c:pt>
              </c:strCache>
            </c:strRef>
          </c:tx>
          <c:spPr>
            <a:solidFill>
              <a:srgbClr val="5A8CD2"/>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64-4CE4-B03A-1AD49963264C}"/>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64-4CE4-B03A-1AD49963264C}"/>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64-4CE4-B03A-1AD49963264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('At.1.5'!$C$6,'At.1.5'!$E$6)</c:f>
              <c:strCache>
                <c:ptCount val="2"/>
                <c:pt idx="0">
                  <c:v>MP avec arrêt</c:v>
                </c:pt>
                <c:pt idx="1">
                  <c:v>Nouvelles IP consécutives à une MP</c:v>
                </c:pt>
              </c:strCache>
            </c:strRef>
          </c:cat>
          <c:val>
            <c:numRef>
              <c:f>('At.1.5'!$D$8,'At.1.5'!$F$8)</c:f>
              <c:numCache>
                <c:formatCode>0</c:formatCode>
                <c:ptCount val="2"/>
                <c:pt idx="0">
                  <c:v>81.022781393872052</c:v>
                </c:pt>
                <c:pt idx="1">
                  <c:v>71.438238923609731</c:v>
                </c:pt>
              </c:numCache>
            </c:numRef>
          </c:val>
          <c:extLst>
            <c:ext xmlns:c16="http://schemas.microsoft.com/office/drawing/2014/chart" uri="{C3380CC4-5D6E-409C-BE32-E72D297353CC}">
              <c16:uniqueId val="{00000003-DF64-4CE4-B03A-1AD49963264C}"/>
            </c:ext>
          </c:extLst>
        </c:ser>
        <c:ser>
          <c:idx val="1"/>
          <c:order val="1"/>
          <c:tx>
            <c:strRef>
              <c:f>'At.1.5'!$B$9</c:f>
              <c:strCache>
                <c:ptCount val="1"/>
                <c:pt idx="0">
                  <c:v>Affections et cancers amiante</c:v>
                </c:pt>
              </c:strCache>
            </c:strRef>
          </c:tx>
          <c:spPr>
            <a:solidFill>
              <a:srgbClr val="1D5AA2"/>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F64-4CE4-B03A-1AD49963264C}"/>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F64-4CE4-B03A-1AD49963264C}"/>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64-4CE4-B03A-1AD49963264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('At.1.5'!$C$6,'At.1.5'!$E$6)</c:f>
              <c:strCache>
                <c:ptCount val="2"/>
                <c:pt idx="0">
                  <c:v>MP avec arrêt</c:v>
                </c:pt>
                <c:pt idx="1">
                  <c:v>Nouvelles IP consécutives à une MP</c:v>
                </c:pt>
              </c:strCache>
            </c:strRef>
          </c:cat>
          <c:val>
            <c:numRef>
              <c:f>('At.1.5'!$D$9,'At.1.5'!$F$9)</c:f>
              <c:numCache>
                <c:formatCode>0</c:formatCode>
                <c:ptCount val="2"/>
                <c:pt idx="0">
                  <c:v>5.7171773297348789</c:v>
                </c:pt>
                <c:pt idx="1">
                  <c:v>10.624577047092075</c:v>
                </c:pt>
              </c:numCache>
            </c:numRef>
          </c:val>
          <c:extLst>
            <c:ext xmlns:c16="http://schemas.microsoft.com/office/drawing/2014/chart" uri="{C3380CC4-5D6E-409C-BE32-E72D297353CC}">
              <c16:uniqueId val="{00000007-DF64-4CE4-B03A-1AD49963264C}"/>
            </c:ext>
          </c:extLst>
        </c:ser>
        <c:ser>
          <c:idx val="2"/>
          <c:order val="2"/>
          <c:tx>
            <c:strRef>
              <c:f>'At.1.5'!$B$10</c:f>
              <c:strCache>
                <c:ptCount val="1"/>
                <c:pt idx="0">
                  <c:v>Affections rachis lombaire</c:v>
                </c:pt>
              </c:strCache>
            </c:strRef>
          </c:tx>
          <c:spPr>
            <a:solidFill>
              <a:schemeClr val="accent3"/>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F64-4CE4-B03A-1AD49963264C}"/>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F64-4CE4-B03A-1AD49963264C}"/>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64-4CE4-B03A-1AD49963264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('At.1.5'!$C$6,'At.1.5'!$E$6)</c:f>
              <c:strCache>
                <c:ptCount val="2"/>
                <c:pt idx="0">
                  <c:v>MP avec arrêt</c:v>
                </c:pt>
                <c:pt idx="1">
                  <c:v>Nouvelles IP consécutives à une MP</c:v>
                </c:pt>
              </c:strCache>
            </c:strRef>
          </c:cat>
          <c:val>
            <c:numRef>
              <c:f>('At.1.5'!$D$10,'At.1.5'!$F$10)</c:f>
              <c:numCache>
                <c:formatCode>0</c:formatCode>
                <c:ptCount val="2"/>
                <c:pt idx="0">
                  <c:v>5.8104461025559617</c:v>
                </c:pt>
                <c:pt idx="1">
                  <c:v>8.0291389673977953</c:v>
                </c:pt>
              </c:numCache>
            </c:numRef>
          </c:val>
          <c:extLst>
            <c:ext xmlns:c16="http://schemas.microsoft.com/office/drawing/2014/chart" uri="{C3380CC4-5D6E-409C-BE32-E72D297353CC}">
              <c16:uniqueId val="{0000000B-DF64-4CE4-B03A-1AD49963264C}"/>
            </c:ext>
          </c:extLst>
        </c:ser>
        <c:ser>
          <c:idx val="3"/>
          <c:order val="3"/>
          <c:tx>
            <c:strRef>
              <c:f>'At.1.5'!$B$11</c:f>
              <c:strCache>
                <c:ptCount val="1"/>
                <c:pt idx="0">
                  <c:v>Surdité</c:v>
                </c:pt>
              </c:strCache>
            </c:strRef>
          </c:tx>
          <c:spPr>
            <a:solidFill>
              <a:srgbClr val="96BF31"/>
            </a:solidFill>
            <a:ln>
              <a:noFill/>
            </a:ln>
            <a:effectLst/>
          </c:spPr>
          <c:invertIfNegative val="0"/>
          <c:dLbls>
            <c:dLbl>
              <c:idx val="0"/>
              <c:layout>
                <c:manualLayout>
                  <c:x val="0.1441448859056581"/>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F64-4CE4-B03A-1AD49963264C}"/>
                </c:ext>
              </c:extLst>
            </c:dLbl>
            <c:dLbl>
              <c:idx val="1"/>
              <c:layout>
                <c:manualLayout>
                  <c:x val="0.1441448859056581"/>
                  <c:y val="-4.6296296296296294E-3"/>
                </c:manualLayout>
              </c:layout>
              <c:tx>
                <c:rich>
                  <a:bodyPr/>
                  <a:lstStyle/>
                  <a:p>
                    <a:fld id="{18FAAF17-1101-B24D-882B-793173AB2356}" type="VALUE">
                      <a:rPr lang="en-US">
                        <a:solidFill>
                          <a:srgbClr val="96BF3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DF64-4CE4-B03A-1AD49963264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6BF3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('At.1.5'!$C$6,'At.1.5'!$E$6)</c:f>
              <c:strCache>
                <c:ptCount val="2"/>
                <c:pt idx="0">
                  <c:v>MP avec arrêt</c:v>
                </c:pt>
                <c:pt idx="1">
                  <c:v>Nouvelles IP consécutives à une MP</c:v>
                </c:pt>
              </c:strCache>
            </c:strRef>
          </c:cat>
          <c:val>
            <c:numRef>
              <c:f>('At.1.5'!$D$11,'At.1.5'!$F$11)</c:f>
              <c:numCache>
                <c:formatCode>0</c:formatCode>
                <c:ptCount val="2"/>
                <c:pt idx="0">
                  <c:v>1.0259565010319098</c:v>
                </c:pt>
                <c:pt idx="1">
                  <c:v>2.0660005573026554</c:v>
                </c:pt>
              </c:numCache>
            </c:numRef>
          </c:val>
          <c:extLst>
            <c:ext xmlns:c16="http://schemas.microsoft.com/office/drawing/2014/chart" uri="{C3380CC4-5D6E-409C-BE32-E72D297353CC}">
              <c16:uniqueId val="{0000000E-DF64-4CE4-B03A-1AD49963264C}"/>
            </c:ext>
          </c:extLst>
        </c:ser>
        <c:ser>
          <c:idx val="4"/>
          <c:order val="4"/>
          <c:tx>
            <c:strRef>
              <c:f>'At.1.5'!$B$12</c:f>
              <c:strCache>
                <c:ptCount val="1"/>
                <c:pt idx="0">
                  <c:v>Autres affections</c:v>
                </c:pt>
              </c:strCache>
            </c:strRef>
          </c:tx>
          <c:spPr>
            <a:solidFill>
              <a:srgbClr val="F0927E"/>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('At.1.5'!$C$6,'At.1.5'!$E$6)</c:f>
              <c:strCache>
                <c:ptCount val="2"/>
                <c:pt idx="0">
                  <c:v>MP avec arrêt</c:v>
                </c:pt>
                <c:pt idx="1">
                  <c:v>Nouvelles IP consécutives à une MP</c:v>
                </c:pt>
              </c:strCache>
            </c:strRef>
          </c:cat>
          <c:val>
            <c:numRef>
              <c:f>('At.1.5'!$D$12,'At.1.5'!$F$12)</c:f>
              <c:numCache>
                <c:formatCode>0</c:formatCode>
                <c:ptCount val="2"/>
                <c:pt idx="0">
                  <c:v>6.4236386728052066</c:v>
                </c:pt>
                <c:pt idx="1">
                  <c:v>7.8420445045977463</c:v>
                </c:pt>
              </c:numCache>
            </c:numRef>
          </c:val>
          <c:extLst>
            <c:ext xmlns:c16="http://schemas.microsoft.com/office/drawing/2014/chart" uri="{C3380CC4-5D6E-409C-BE32-E72D297353CC}">
              <c16:uniqueId val="{0000000F-DF64-4CE4-B03A-1AD49963264C}"/>
            </c:ext>
          </c:extLst>
        </c:ser>
        <c:dLbls>
          <c:showLegendKey val="0"/>
          <c:showVal val="0"/>
          <c:showCatName val="0"/>
          <c:showSerName val="0"/>
          <c:showPercent val="0"/>
          <c:showBubbleSize val="0"/>
        </c:dLbls>
        <c:gapWidth val="2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1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1"/>
                  <a:t>Répartition (%)</a:t>
                </a:r>
              </a:p>
            </c:rich>
          </c:tx>
          <c:layout>
            <c:manualLayout>
              <c:xMode val="edge"/>
              <c:yMode val="edge"/>
              <c:x val="7.6332921783941562E-2"/>
              <c:y val="1.6766914552347623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71097170928171483"/>
          <c:y val="4.6768372703412074E-2"/>
          <c:w val="0.27888274535891172"/>
          <c:h val="0.850705745115194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012426190191333E-2"/>
          <c:y val="6.4791945724413103E-2"/>
          <c:w val="0.82880069619655683"/>
          <c:h val="0.85826252943333847"/>
        </c:manualLayout>
      </c:layout>
      <c:barChart>
        <c:barDir val="bar"/>
        <c:grouping val="clustered"/>
        <c:varyColors val="0"/>
        <c:ser>
          <c:idx val="0"/>
          <c:order val="0"/>
          <c:spPr>
            <a:solidFill>
              <a:srgbClr val="5A8CD2"/>
            </a:solidFill>
            <a:ln>
              <a:noFill/>
            </a:ln>
            <a:effectLst/>
          </c:spPr>
          <c:invertIfNegative val="0"/>
          <c:dPt>
            <c:idx val="1"/>
            <c:invertIfNegative val="0"/>
            <c:bubble3D val="0"/>
            <c:spPr>
              <a:solidFill>
                <a:srgbClr val="1D5AA2"/>
              </a:solidFill>
              <a:ln>
                <a:noFill/>
              </a:ln>
              <a:effectLst/>
            </c:spPr>
            <c:extLst>
              <c:ext xmlns:c16="http://schemas.microsoft.com/office/drawing/2014/chart" uri="{C3380CC4-5D6E-409C-BE32-E72D297353CC}">
                <c16:uniqueId val="{00000001-08B1-4E77-99F2-60316E9EE612}"/>
              </c:ext>
            </c:extLst>
          </c:dPt>
          <c:dPt>
            <c:idx val="2"/>
            <c:invertIfNegative val="0"/>
            <c:bubble3D val="0"/>
            <c:spPr>
              <a:solidFill>
                <a:srgbClr val="0F4494"/>
              </a:solidFill>
              <a:ln>
                <a:noFill/>
              </a:ln>
              <a:effectLst/>
            </c:spPr>
            <c:extLst>
              <c:ext xmlns:c16="http://schemas.microsoft.com/office/drawing/2014/chart" uri="{C3380CC4-5D6E-409C-BE32-E72D297353CC}">
                <c16:uniqueId val="{00000003-08B1-4E77-99F2-60316E9EE612}"/>
              </c:ext>
            </c:extLst>
          </c:dPt>
          <c:dPt>
            <c:idx val="3"/>
            <c:invertIfNegative val="0"/>
            <c:bubble3D val="0"/>
            <c:spPr>
              <a:solidFill>
                <a:srgbClr val="96BF31"/>
              </a:solidFill>
              <a:ln>
                <a:noFill/>
              </a:ln>
              <a:effectLst/>
            </c:spPr>
            <c:extLst>
              <c:ext xmlns:c16="http://schemas.microsoft.com/office/drawing/2014/chart" uri="{C3380CC4-5D6E-409C-BE32-E72D297353CC}">
                <c16:uniqueId val="{00000005-08B1-4E77-99F2-60316E9EE612}"/>
              </c:ext>
            </c:extLst>
          </c:dPt>
          <c:dPt>
            <c:idx val="4"/>
            <c:invertIfNegative val="0"/>
            <c:bubble3D val="0"/>
            <c:spPr>
              <a:solidFill>
                <a:srgbClr val="F0927E"/>
              </a:solidFill>
              <a:ln>
                <a:noFill/>
              </a:ln>
              <a:effectLst/>
            </c:spPr>
            <c:extLst>
              <c:ext xmlns:c16="http://schemas.microsoft.com/office/drawing/2014/chart" uri="{C3380CC4-5D6E-409C-BE32-E72D297353CC}">
                <c16:uniqueId val="{00000007-08B1-4E77-99F2-60316E9EE612}"/>
              </c:ext>
            </c:extLst>
          </c:dPt>
          <c:dLbls>
            <c:dLbl>
              <c:idx val="0"/>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A8CD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B1-4E77-99F2-60316E9EE612}"/>
                </c:ext>
              </c:extLst>
            </c:dLbl>
            <c:dLbl>
              <c:idx val="1"/>
              <c:layout/>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1D5AA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B1-4E77-99F2-60316E9EE612}"/>
                </c:ext>
              </c:extLst>
            </c:dLbl>
            <c:dLbl>
              <c:idx val="2"/>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F4494"/>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B1-4E77-99F2-60316E9EE612}"/>
                </c:ext>
              </c:extLst>
            </c:dLbl>
            <c:dLbl>
              <c:idx val="3"/>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6BF3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8B1-4E77-99F2-60316E9EE612}"/>
                </c:ext>
              </c:extLst>
            </c:dLbl>
            <c:dLbl>
              <c:idx val="4"/>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0927E"/>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B1-4E77-99F2-60316E9EE612}"/>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B1-4E77-99F2-60316E9EE61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'At.1.5'!$B$8:$B$12</c:f>
              <c:strCache>
                <c:ptCount val="5"/>
                <c:pt idx="0">
                  <c:v>Affections périarticulaires</c:v>
                </c:pt>
                <c:pt idx="1">
                  <c:v>Affections et cancers amiante</c:v>
                </c:pt>
                <c:pt idx="2">
                  <c:v>Affections rachis lombaire</c:v>
                </c:pt>
                <c:pt idx="3">
                  <c:v>Surdité</c:v>
                </c:pt>
                <c:pt idx="4">
                  <c:v>Autres affections</c:v>
                </c:pt>
              </c:strCache>
            </c:strRef>
          </c:cat>
          <c:val>
            <c:numRef>
              <c:f>'At.1.5'!$G$8:$G$12</c:f>
              <c:numCache>
                <c:formatCode>#,##0</c:formatCode>
                <c:ptCount val="5"/>
                <c:pt idx="0">
                  <c:v>1006</c:v>
                </c:pt>
                <c:pt idx="1">
                  <c:v>1037</c:v>
                </c:pt>
                <c:pt idx="2">
                  <c:v>162</c:v>
                </c:pt>
                <c:pt idx="3">
                  <c:v>91</c:v>
                </c:pt>
                <c:pt idx="4">
                  <c:v>374</c:v>
                </c:pt>
              </c:numCache>
            </c:numRef>
          </c:val>
          <c:extLst>
            <c:ext xmlns:c16="http://schemas.microsoft.com/office/drawing/2014/chart" uri="{C3380CC4-5D6E-409C-BE32-E72D297353CC}">
              <c16:uniqueId val="{0000000A-08B1-4E77-99F2-60316E9EE612}"/>
            </c:ext>
          </c:extLst>
        </c:ser>
        <c:dLbls>
          <c:showLegendKey val="0"/>
          <c:showVal val="0"/>
          <c:showCatName val="0"/>
          <c:showSerName val="0"/>
          <c:showPercent val="0"/>
          <c:showBubbleSize val="0"/>
        </c:dLbls>
        <c:gapWidth val="50"/>
        <c:axId val="1980261136"/>
        <c:axId val="2068890016"/>
      </c:barChart>
      <c:catAx>
        <c:axId val="1980261136"/>
        <c:scaling>
          <c:orientation val="minMax"/>
        </c:scaling>
        <c:delete val="1"/>
        <c:axPos val="l"/>
        <c:numFmt formatCode="General" sourceLinked="1"/>
        <c:majorTickMark val="out"/>
        <c:minorTickMark val="none"/>
        <c:tickLblPos val="nextTo"/>
        <c:crossAx val="2068890016"/>
        <c:crosses val="autoZero"/>
        <c:auto val="1"/>
        <c:lblAlgn val="ctr"/>
        <c:lblOffset val="100"/>
        <c:noMultiLvlLbl val="0"/>
      </c:catAx>
      <c:valAx>
        <c:axId val="2068890016"/>
        <c:scaling>
          <c:orientation val="minMax"/>
          <c:max val="1050"/>
          <c:min val="0"/>
        </c:scaling>
        <c:delete val="0"/>
        <c:axPos val="b"/>
        <c:majorGridlines>
          <c:spPr>
            <a:ln w="9525" cap="flat" cmpd="sng" algn="ctr">
              <a:solidFill>
                <a:schemeClr val="bg1">
                  <a:lumMod val="85000"/>
                </a:schemeClr>
              </a:solidFill>
              <a:prstDash val="dash"/>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Montants (€)</a:t>
                </a:r>
              </a:p>
            </c:rich>
          </c:tx>
          <c:layout>
            <c:manualLayout>
              <c:xMode val="edge"/>
              <c:yMode val="edge"/>
              <c:x val="6.2090888298934901E-2"/>
              <c:y val="2.8781507647072705E-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78536715873397955"/>
          <c:h val="0.81485126859142609"/>
        </c:manualLayout>
      </c:layout>
      <c:lineChart>
        <c:grouping val="standard"/>
        <c:varyColors val="0"/>
        <c:ser>
          <c:idx val="5"/>
          <c:order val="0"/>
          <c:tx>
            <c:strRef>
              <c:f>'At.1.6.1'!$B$7</c:f>
              <c:strCache>
                <c:ptCount val="1"/>
                <c:pt idx="0">
                  <c:v>Victimes indemnisées</c:v>
                </c:pt>
              </c:strCache>
            </c:strRef>
          </c:tx>
          <c:spPr>
            <a:ln w="28575" cap="rnd">
              <a:solidFill>
                <a:srgbClr val="5A8CD2"/>
              </a:solidFill>
              <a:round/>
            </a:ln>
            <a:effectLst/>
          </c:spPr>
          <c:marker>
            <c:symbol val="none"/>
          </c:marker>
          <c:dPt>
            <c:idx val="7"/>
            <c:marker>
              <c:symbol val="none"/>
            </c:marker>
            <c:bubble3D val="0"/>
            <c:spPr>
              <a:ln w="28575" cap="rnd">
                <a:solidFill>
                  <a:srgbClr val="5A8CD2"/>
                </a:solidFill>
                <a:prstDash val="solid"/>
                <a:round/>
              </a:ln>
              <a:effectLst/>
            </c:spPr>
            <c:extLst>
              <c:ext xmlns:c16="http://schemas.microsoft.com/office/drawing/2014/chart" uri="{C3380CC4-5D6E-409C-BE32-E72D297353CC}">
                <c16:uniqueId val="{00000001-EB5E-4F62-B0CF-EC84186F7595}"/>
              </c:ext>
            </c:extLst>
          </c:dPt>
          <c:dPt>
            <c:idx val="8"/>
            <c:marker>
              <c:symbol val="none"/>
            </c:marker>
            <c:bubble3D val="0"/>
            <c:spPr>
              <a:ln w="28575" cap="rnd">
                <a:solidFill>
                  <a:srgbClr val="5A8CD2"/>
                </a:solidFill>
                <a:prstDash val="solid"/>
                <a:round/>
              </a:ln>
              <a:effectLst/>
            </c:spPr>
            <c:extLst>
              <c:ext xmlns:c16="http://schemas.microsoft.com/office/drawing/2014/chart" uri="{C3380CC4-5D6E-409C-BE32-E72D297353CC}">
                <c16:uniqueId val="{00000003-EB5E-4F62-B0CF-EC84186F7595}"/>
              </c:ext>
            </c:extLst>
          </c:dPt>
          <c:dLbls>
            <c:dLbl>
              <c:idx val="0"/>
              <c:layout>
                <c:manualLayout>
                  <c:x val="-3.3252135301103443E-2"/>
                  <c:y val="2.543000222686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5E-4F62-B0CF-EC84186F7595}"/>
                </c:ext>
              </c:extLst>
            </c:dLbl>
            <c:dLbl>
              <c:idx val="4"/>
              <c:layout>
                <c:manualLayout>
                  <c:x val="-2.5356447132494079E-2"/>
                  <c:y val="5.30876329755903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5E-4F62-B0CF-EC84186F7595}"/>
                </c:ext>
              </c:extLst>
            </c:dLbl>
            <c:dLbl>
              <c:idx val="16"/>
              <c:layout>
                <c:manualLayout>
                  <c:x val="-7.5500188750471878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5E-4F62-B0CF-EC84186F75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'At.1.6.1'!$C$6:$S$6</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'At.1.6.1'!$C$7:$S$7</c:f>
              <c:numCache>
                <c:formatCode>#,##0</c:formatCode>
                <c:ptCount val="17"/>
                <c:pt idx="0">
                  <c:v>4700</c:v>
                </c:pt>
                <c:pt idx="1">
                  <c:v>8500</c:v>
                </c:pt>
                <c:pt idx="2">
                  <c:v>8300</c:v>
                </c:pt>
                <c:pt idx="3">
                  <c:v>7900</c:v>
                </c:pt>
                <c:pt idx="4">
                  <c:v>8900</c:v>
                </c:pt>
                <c:pt idx="5">
                  <c:v>7400</c:v>
                </c:pt>
                <c:pt idx="6">
                  <c:v>6200</c:v>
                </c:pt>
                <c:pt idx="7">
                  <c:v>6800</c:v>
                </c:pt>
                <c:pt idx="8">
                  <c:v>7100</c:v>
                </c:pt>
                <c:pt idx="9">
                  <c:v>7600</c:v>
                </c:pt>
                <c:pt idx="10">
                  <c:v>7900</c:v>
                </c:pt>
                <c:pt idx="11">
                  <c:v>8200</c:v>
                </c:pt>
                <c:pt idx="12">
                  <c:v>8200</c:v>
                </c:pt>
                <c:pt idx="13">
                  <c:v>7300</c:v>
                </c:pt>
                <c:pt idx="14">
                  <c:v>6700</c:v>
                </c:pt>
                <c:pt idx="15">
                  <c:v>6100</c:v>
                </c:pt>
                <c:pt idx="16">
                  <c:v>6100</c:v>
                </c:pt>
              </c:numCache>
            </c:numRef>
          </c:val>
          <c:smooth val="0"/>
          <c:extLst>
            <c:ext xmlns:c16="http://schemas.microsoft.com/office/drawing/2014/chart" uri="{C3380CC4-5D6E-409C-BE32-E72D297353CC}">
              <c16:uniqueId val="{00000007-EB5E-4F62-B0CF-EC84186F7595}"/>
            </c:ext>
          </c:extLst>
        </c:ser>
        <c:ser>
          <c:idx val="4"/>
          <c:order val="1"/>
          <c:tx>
            <c:strRef>
              <c:f>'At.1.6.1'!$B$8</c:f>
              <c:strCache>
                <c:ptCount val="1"/>
                <c:pt idx="0">
                  <c:v>Nouvelles demandes d’indemnisations</c:v>
                </c:pt>
              </c:strCache>
            </c:strRef>
          </c:tx>
          <c:spPr>
            <a:ln w="28575" cap="rnd">
              <a:solidFill>
                <a:srgbClr val="96BF31"/>
              </a:solidFill>
              <a:round/>
            </a:ln>
            <a:effectLst/>
          </c:spPr>
          <c:marker>
            <c:symbol val="none"/>
          </c:marker>
          <c:dPt>
            <c:idx val="7"/>
            <c:marker>
              <c:symbol val="none"/>
            </c:marker>
            <c:bubble3D val="0"/>
            <c:spPr>
              <a:ln w="28575" cap="rnd">
                <a:solidFill>
                  <a:srgbClr val="96BF31"/>
                </a:solidFill>
                <a:prstDash val="solid"/>
                <a:round/>
              </a:ln>
              <a:effectLst/>
            </c:spPr>
            <c:extLst>
              <c:ext xmlns:c16="http://schemas.microsoft.com/office/drawing/2014/chart" uri="{C3380CC4-5D6E-409C-BE32-E72D297353CC}">
                <c16:uniqueId val="{00000009-EB5E-4F62-B0CF-EC84186F7595}"/>
              </c:ext>
            </c:extLst>
          </c:dPt>
          <c:dPt>
            <c:idx val="8"/>
            <c:marker>
              <c:symbol val="none"/>
            </c:marker>
            <c:bubble3D val="0"/>
            <c:spPr>
              <a:ln w="28575" cap="rnd">
                <a:solidFill>
                  <a:srgbClr val="96BF31"/>
                </a:solidFill>
                <a:prstDash val="solid"/>
                <a:round/>
              </a:ln>
              <a:effectLst/>
            </c:spPr>
            <c:extLst>
              <c:ext xmlns:c16="http://schemas.microsoft.com/office/drawing/2014/chart" uri="{C3380CC4-5D6E-409C-BE32-E72D297353CC}">
                <c16:uniqueId val="{0000000B-EB5E-4F62-B0CF-EC84186F7595}"/>
              </c:ext>
            </c:extLst>
          </c:dPt>
          <c:dLbls>
            <c:dLbl>
              <c:idx val="0"/>
              <c:layout>
                <c:manualLayout>
                  <c:x val="-3.3675782633853533E-2"/>
                  <c:y val="-4.02789589807782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5E-4F62-B0CF-EC84186F7595}"/>
                </c:ext>
              </c:extLst>
            </c:dLbl>
            <c:dLbl>
              <c:idx val="4"/>
              <c:layout>
                <c:manualLayout>
                  <c:x val="-2.6941225078274959E-2"/>
                  <c:y val="-2.89568907139583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5E-4F62-B0CF-EC84186F7595}"/>
                </c:ext>
              </c:extLst>
            </c:dLbl>
            <c:dLbl>
              <c:idx val="16"/>
              <c:layout>
                <c:manualLayout>
                  <c:x val="-6.040015100037749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5E-4F62-B0CF-EC84186F759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'At.1.6.1'!$C$6:$S$6</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'At.1.6.1'!$C$8:$S$8</c:f>
              <c:numCache>
                <c:formatCode>#,##0</c:formatCode>
                <c:ptCount val="17"/>
                <c:pt idx="0">
                  <c:v>7800</c:v>
                </c:pt>
                <c:pt idx="1">
                  <c:v>8000</c:v>
                </c:pt>
                <c:pt idx="2">
                  <c:v>8500</c:v>
                </c:pt>
                <c:pt idx="3">
                  <c:v>8900</c:v>
                </c:pt>
                <c:pt idx="4">
                  <c:v>10800</c:v>
                </c:pt>
                <c:pt idx="5">
                  <c:v>6600</c:v>
                </c:pt>
                <c:pt idx="6">
                  <c:v>6600</c:v>
                </c:pt>
                <c:pt idx="7">
                  <c:v>6000</c:v>
                </c:pt>
                <c:pt idx="8">
                  <c:v>5500</c:v>
                </c:pt>
                <c:pt idx="9">
                  <c:v>4400</c:v>
                </c:pt>
                <c:pt idx="10">
                  <c:v>5200</c:v>
                </c:pt>
                <c:pt idx="11">
                  <c:v>4400</c:v>
                </c:pt>
                <c:pt idx="12">
                  <c:v>4400</c:v>
                </c:pt>
                <c:pt idx="13">
                  <c:v>4200</c:v>
                </c:pt>
                <c:pt idx="14">
                  <c:v>4000</c:v>
                </c:pt>
                <c:pt idx="15">
                  <c:v>3700</c:v>
                </c:pt>
                <c:pt idx="16">
                  <c:v>3700</c:v>
                </c:pt>
              </c:numCache>
            </c:numRef>
          </c:val>
          <c:smooth val="0"/>
          <c:extLst>
            <c:ext xmlns:c16="http://schemas.microsoft.com/office/drawing/2014/chart" uri="{C3380CC4-5D6E-409C-BE32-E72D297353CC}">
              <c16:uniqueId val="{0000000F-EB5E-4F62-B0CF-EC84186F7595}"/>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2"/>
        <c:noMultiLvlLbl val="0"/>
      </c:catAx>
      <c:valAx>
        <c:axId val="2068890016"/>
        <c:scaling>
          <c:orientation val="minMax"/>
          <c:max val="12000"/>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panose="020B0604020202020204" pitchFamily="34" charset="0"/>
                    <a:ea typeface="+mn-ea"/>
                    <a:cs typeface="Arial" panose="020B0604020202020204" pitchFamily="34" charset="0"/>
                  </a:defRPr>
                </a:pPr>
                <a:r>
                  <a:rPr lang="fr-FR" sz="1100" b="1" i="0" baseline="0">
                    <a:effectLst/>
                  </a:rPr>
                  <a:t>Milliers</a:t>
                </a:r>
                <a:endParaRPr lang="en-FR" sz="1100">
                  <a:effectLst/>
                </a:endParaRPr>
              </a:p>
            </c:rich>
          </c:tx>
          <c:layout>
            <c:manualLayout>
              <c:xMode val="edge"/>
              <c:yMode val="edge"/>
              <c:x val="3.4996888469442676E-2"/>
              <c:y val="1.3561477151037166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majorUnit val="2000"/>
        <c:dispUnits>
          <c:builtInUnit val="thousands"/>
        </c:dispUnits>
      </c:valAx>
      <c:spPr>
        <a:noFill/>
        <a:ln>
          <a:noFill/>
        </a:ln>
        <a:effectLst/>
      </c:spPr>
    </c:plotArea>
    <c:legend>
      <c:legendPos val="r"/>
      <c:layout>
        <c:manualLayout>
          <c:xMode val="edge"/>
          <c:yMode val="edge"/>
          <c:x val="0.82776421149622881"/>
          <c:y val="0.34295662682452466"/>
          <c:w val="0.16279637687317322"/>
          <c:h val="0.511506259559281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10079661094985E-2"/>
          <c:y val="6.5381746031746027E-2"/>
          <c:w val="0.86276307090293824"/>
          <c:h val="0.74666825396825409"/>
        </c:manualLayout>
      </c:layout>
      <c:lineChart>
        <c:grouping val="standard"/>
        <c:varyColors val="0"/>
        <c:ser>
          <c:idx val="1"/>
          <c:order val="0"/>
          <c:tx>
            <c:strRef>
              <c:f>'At.1.6.2'!$B$27</c:f>
              <c:strCache>
                <c:ptCount val="1"/>
                <c:pt idx="0">
                  <c:v>euros constants 2020</c:v>
                </c:pt>
              </c:strCache>
            </c:strRef>
          </c:tx>
          <c:spPr>
            <a:ln>
              <a:solidFill>
                <a:srgbClr val="96BF31"/>
              </a:solidFill>
            </a:ln>
          </c:spPr>
          <c:marker>
            <c:symbol val="none"/>
          </c:marker>
          <c:dLbls>
            <c:dLbl>
              <c:idx val="0"/>
              <c:layout>
                <c:manualLayout>
                  <c:x val="-2.7613407940268068E-2"/>
                  <c:y val="2.7434842249656963E-2"/>
                </c:manualLayout>
              </c:layout>
              <c:spPr>
                <a:noFill/>
                <a:ln>
                  <a:noFill/>
                </a:ln>
                <a:effectLst/>
              </c:spPr>
              <c:txPr>
                <a:bodyPr wrap="square" lIns="38100" tIns="19050" rIns="38100" bIns="19050" anchor="ctr">
                  <a:spAutoFit/>
                </a:bodyPr>
                <a:lstStyle/>
                <a:p>
                  <a:pPr>
                    <a:defRPr>
                      <a:solidFill>
                        <a:srgbClr val="669900"/>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EB-4BD1-AA7C-68DB182FE97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'At.1.6.2'!$C$20:$X$20</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'At.1.6.2'!$C$29:$W$29</c:f>
              <c:numCache>
                <c:formatCode>#,##0</c:formatCode>
                <c:ptCount val="21"/>
                <c:pt idx="0">
                  <c:v>1686.7509899429233</c:v>
                </c:pt>
                <c:pt idx="1">
                  <c:v>1987.8691449735015</c:v>
                </c:pt>
                <c:pt idx="2">
                  <c:v>1914.2849256432444</c:v>
                </c:pt>
                <c:pt idx="3">
                  <c:v>1886.2077711072013</c:v>
                </c:pt>
                <c:pt idx="4">
                  <c:v>1835.7005021691546</c:v>
                </c:pt>
                <c:pt idx="5">
                  <c:v>1833.7855346621536</c:v>
                </c:pt>
                <c:pt idx="6">
                  <c:v>1853.4290189248072</c:v>
                </c:pt>
                <c:pt idx="7">
                  <c:v>1840.3335444547865</c:v>
                </c:pt>
                <c:pt idx="8">
                  <c:v>1804.819443771984</c:v>
                </c:pt>
                <c:pt idx="9">
                  <c:v>1821.1998851010126</c:v>
                </c:pt>
                <c:pt idx="10">
                  <c:v>1847.7573098340974</c:v>
                </c:pt>
                <c:pt idx="11">
                  <c:v>1840.8186836140662</c:v>
                </c:pt>
                <c:pt idx="12">
                  <c:v>1855.2474559421871</c:v>
                </c:pt>
                <c:pt idx="13">
                  <c:v>1877.6622620957876</c:v>
                </c:pt>
                <c:pt idx="14">
                  <c:v>1871.2104093348148</c:v>
                </c:pt>
                <c:pt idx="15">
                  <c:v>1900.4192286922107</c:v>
                </c:pt>
                <c:pt idx="16">
                  <c:v>1932.6648067277215</c:v>
                </c:pt>
                <c:pt idx="17">
                  <c:v>1955.2667017948288</c:v>
                </c:pt>
                <c:pt idx="18">
                  <c:v>1980.5833543505667</c:v>
                </c:pt>
                <c:pt idx="19">
                  <c:v>2008.0214136665622</c:v>
                </c:pt>
                <c:pt idx="20">
                  <c:v>2066</c:v>
                </c:pt>
              </c:numCache>
            </c:numRef>
          </c:val>
          <c:smooth val="0"/>
          <c:extLst>
            <c:ext xmlns:c16="http://schemas.microsoft.com/office/drawing/2014/chart" uri="{C3380CC4-5D6E-409C-BE32-E72D297353CC}">
              <c16:uniqueId val="{00000001-D6EB-4BD1-AA7C-68DB182FE977}"/>
            </c:ext>
          </c:extLst>
        </c:ser>
        <c:ser>
          <c:idx val="0"/>
          <c:order val="1"/>
          <c:tx>
            <c:strRef>
              <c:f>'At.1.6.2'!$B$20</c:f>
              <c:strCache>
                <c:ptCount val="1"/>
                <c:pt idx="0">
                  <c:v>euros courants</c:v>
                </c:pt>
              </c:strCache>
            </c:strRef>
          </c:tx>
          <c:spPr>
            <a:ln>
              <a:solidFill>
                <a:srgbClr val="4F81BD"/>
              </a:solidFill>
              <a:prstDash val="solid"/>
            </a:ln>
          </c:spPr>
          <c:marker>
            <c:symbol val="none"/>
          </c:marker>
          <c:dLbls>
            <c:dLbl>
              <c:idx val="0"/>
              <c:layout>
                <c:manualLayout>
                  <c:x val="-1.1834317688686324E-2"/>
                  <c:y val="3.292181069958848E-2"/>
                </c:manualLayout>
              </c:layout>
              <c:spPr>
                <a:noFill/>
                <a:ln>
                  <a:noFill/>
                </a:ln>
                <a:effectLst/>
              </c:spPr>
              <c:txPr>
                <a:bodyPr wrap="square" lIns="38100" tIns="19050" rIns="38100" bIns="19050" anchor="ctr">
                  <a:spAutoFit/>
                </a:bodyPr>
                <a:lstStyle/>
                <a:p>
                  <a:pPr>
                    <a:defRPr b="1">
                      <a:solidFill>
                        <a:srgbClr val="002060"/>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EB-4BD1-AA7C-68DB182FE977}"/>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EB-4BD1-AA7C-68DB182FE977}"/>
                </c:ext>
              </c:extLst>
            </c:dLbl>
            <c:spPr>
              <a:noFill/>
              <a:ln>
                <a:noFill/>
              </a:ln>
              <a:effectLst/>
            </c:spPr>
            <c:txPr>
              <a:bodyPr wrap="square" lIns="38100" tIns="19050" rIns="38100" bIns="19050" anchor="ctr">
                <a:spAutoFit/>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'At.1.6.2'!$C$20:$X$20</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'At.1.6.2'!$C$21:$X$21</c:f>
              <c:numCache>
                <c:formatCode>#,##0</c:formatCode>
                <c:ptCount val="22"/>
                <c:pt idx="0">
                  <c:v>1289.5816291423193</c:v>
                </c:pt>
                <c:pt idx="1">
                  <c:v>1544.6426123385233</c:v>
                </c:pt>
                <c:pt idx="2">
                  <c:v>1516.0752335659383</c:v>
                </c:pt>
                <c:pt idx="3">
                  <c:v>1525.1864803087308</c:v>
                </c:pt>
                <c:pt idx="4">
                  <c:v>1516.1423618372064</c:v>
                </c:pt>
                <c:pt idx="5">
                  <c:v>1541.0030033968906</c:v>
                </c:pt>
                <c:pt idx="6">
                  <c:v>1583.6004403768759</c:v>
                </c:pt>
                <c:pt idx="7">
                  <c:v>1595.8089020388034</c:v>
                </c:pt>
                <c:pt idx="8">
                  <c:v>1609.0352214027107</c:v>
                </c:pt>
                <c:pt idx="9">
                  <c:v>1625.0613759951584</c:v>
                </c:pt>
                <c:pt idx="10">
                  <c:v>1674.0031526881614</c:v>
                </c:pt>
                <c:pt idx="11">
                  <c:v>1702.9324793462638</c:v>
                </c:pt>
                <c:pt idx="12">
                  <c:v>1749.819939482901</c:v>
                </c:pt>
                <c:pt idx="13">
                  <c:v>1786.2570515738535</c:v>
                </c:pt>
                <c:pt idx="14">
                  <c:v>1789.1579897951494</c:v>
                </c:pt>
                <c:pt idx="15">
                  <c:v>1817.7676734311262</c:v>
                </c:pt>
                <c:pt idx="16">
                  <c:v>1852</c:v>
                </c:pt>
                <c:pt idx="17">
                  <c:v>1893</c:v>
                </c:pt>
                <c:pt idx="18">
                  <c:v>1953</c:v>
                </c:pt>
                <c:pt idx="19">
                  <c:v>2002</c:v>
                </c:pt>
                <c:pt idx="20">
                  <c:v>2066</c:v>
                </c:pt>
                <c:pt idx="21">
                  <c:v>2123</c:v>
                </c:pt>
              </c:numCache>
            </c:numRef>
          </c:val>
          <c:smooth val="0"/>
          <c:extLst>
            <c:ext xmlns:c16="http://schemas.microsoft.com/office/drawing/2014/chart" uri="{C3380CC4-5D6E-409C-BE32-E72D297353CC}">
              <c16:uniqueId val="{00000004-D6EB-4BD1-AA7C-68DB182FE977}"/>
            </c:ext>
          </c:extLst>
        </c:ser>
        <c:dLbls>
          <c:showLegendKey val="0"/>
          <c:showVal val="0"/>
          <c:showCatName val="0"/>
          <c:showSerName val="0"/>
          <c:showPercent val="0"/>
          <c:showBubbleSize val="0"/>
        </c:dLbls>
        <c:smooth val="0"/>
        <c:axId val="103643008"/>
        <c:axId val="103644544"/>
      </c:lineChart>
      <c:catAx>
        <c:axId val="103643008"/>
        <c:scaling>
          <c:orientation val="minMax"/>
        </c:scaling>
        <c:delete val="0"/>
        <c:axPos val="b"/>
        <c:numFmt formatCode="0" sourceLinked="0"/>
        <c:majorTickMark val="out"/>
        <c:minorTickMark val="none"/>
        <c:tickLblPos val="nextTo"/>
        <c:spPr>
          <a:noFill/>
          <a:ln>
            <a:solidFill>
              <a:schemeClr val="bg1">
                <a:lumMod val="50000"/>
              </a:schemeClr>
            </a:solidFill>
          </a:ln>
        </c:spPr>
        <c:txPr>
          <a:bodyPr/>
          <a:lstStyle/>
          <a:p>
            <a:pPr>
              <a:defRPr sz="800" baseline="0"/>
            </a:pPr>
            <a:endParaRPr lang="fr-FR"/>
          </a:p>
        </c:txPr>
        <c:crossAx val="103644544"/>
        <c:crosses val="autoZero"/>
        <c:auto val="1"/>
        <c:lblAlgn val="ctr"/>
        <c:lblOffset val="100"/>
        <c:noMultiLvlLbl val="0"/>
      </c:catAx>
      <c:valAx>
        <c:axId val="103644544"/>
        <c:scaling>
          <c:orientation val="minMax"/>
          <c:min val="1200"/>
        </c:scaling>
        <c:delete val="0"/>
        <c:axPos val="l"/>
        <c:majorGridlines>
          <c:spPr>
            <a:ln w="3175">
              <a:solidFill>
                <a:srgbClr val="FFFFFF">
                  <a:lumMod val="75000"/>
                </a:srgbClr>
              </a:solidFill>
              <a:prstDash val="dash"/>
            </a:ln>
          </c:spPr>
        </c:majorGridlines>
        <c:title>
          <c:tx>
            <c:rich>
              <a:bodyPr rot="0" vert="horz"/>
              <a:lstStyle/>
              <a:p>
                <a:pPr>
                  <a:defRPr/>
                </a:pPr>
                <a:r>
                  <a:rPr lang="fr-FR"/>
                  <a:t>€/</a:t>
                </a:r>
                <a:r>
                  <a:rPr lang="fr-FR" baseline="0"/>
                  <a:t> </a:t>
                </a:r>
                <a:r>
                  <a:rPr lang="fr-FR"/>
                  <a:t>mensuel</a:t>
                </a:r>
              </a:p>
            </c:rich>
          </c:tx>
          <c:layout>
            <c:manualLayout>
              <c:xMode val="edge"/>
              <c:yMode val="edge"/>
              <c:x val="6.0196370525226479E-2"/>
              <c:y val="2.8039704913429011E-3"/>
            </c:manualLayout>
          </c:layout>
          <c:overlay val="0"/>
        </c:title>
        <c:numFmt formatCode="#,##0" sourceLinked="0"/>
        <c:majorTickMark val="out"/>
        <c:minorTickMark val="none"/>
        <c:tickLblPos val="nextTo"/>
        <c:spPr>
          <a:noFill/>
          <a:ln>
            <a:solidFill>
              <a:schemeClr val="bg1">
                <a:lumMod val="50000"/>
              </a:schemeClr>
            </a:solidFill>
          </a:ln>
        </c:spPr>
        <c:txPr>
          <a:bodyPr/>
          <a:lstStyle/>
          <a:p>
            <a:pPr>
              <a:defRPr sz="800"/>
            </a:pPr>
            <a:endParaRPr lang="fr-FR"/>
          </a:p>
        </c:txPr>
        <c:crossAx val="103643008"/>
        <c:crosses val="autoZero"/>
        <c:crossBetween val="midCat"/>
      </c:valAx>
    </c:plotArea>
    <c:legend>
      <c:legendPos val="r"/>
      <c:layout>
        <c:manualLayout>
          <c:xMode val="edge"/>
          <c:yMode val="edge"/>
          <c:x val="9.9229511371583437E-2"/>
          <c:y val="0.41248522946977306"/>
          <c:w val="0.24396585690632611"/>
          <c:h val="0.1256463929663113"/>
        </c:manualLayout>
      </c:layout>
      <c:overlay val="0"/>
    </c:legend>
    <c:plotVisOnly val="1"/>
    <c:dispBlanksAs val="gap"/>
    <c:showDLblsOverMax val="0"/>
  </c:chart>
  <c:spPr>
    <a:solidFill>
      <a:schemeClr val="bg1"/>
    </a:solidFill>
    <a:ln>
      <a:noFill/>
    </a:ln>
  </c:spPr>
  <c:txPr>
    <a:bodyPr/>
    <a:lstStyle/>
    <a:p>
      <a:pPr>
        <a:defRPr sz="900" baseline="0">
          <a:latin typeface="Arial" pitchFamily="34" charset="0"/>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223508233579869E-2"/>
          <c:y val="4.0673724073203528E-2"/>
          <c:w val="0.88610956790123452"/>
          <c:h val="0.83213899039666384"/>
        </c:manualLayout>
      </c:layout>
      <c:lineChart>
        <c:grouping val="standard"/>
        <c:varyColors val="0"/>
        <c:ser>
          <c:idx val="0"/>
          <c:order val="0"/>
          <c:tx>
            <c:strRef>
              <c:f>'At.1.6.2'!$B$9</c:f>
              <c:strCache>
                <c:ptCount val="1"/>
                <c:pt idx="0">
                  <c:v>Total</c:v>
                </c:pt>
              </c:strCache>
            </c:strRef>
          </c:tx>
          <c:spPr>
            <a:ln>
              <a:solidFill>
                <a:srgbClr val="005AA1"/>
              </a:solidFill>
            </a:ln>
          </c:spPr>
          <c:marker>
            <c:symbol val="none"/>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03F-4E8E-863D-90F685A810A8}"/>
                </c:ext>
              </c:extLst>
            </c:dLbl>
            <c:dLbl>
              <c:idx val="2"/>
              <c:layout>
                <c:manualLayout>
                  <c:x val="-3.428323339885736E-2"/>
                  <c:y val="-2.57772568364586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03F-4E8E-863D-90F685A810A8}"/>
                </c:ext>
              </c:extLst>
            </c:dLbl>
            <c:dLbl>
              <c:idx val="21"/>
              <c:layout>
                <c:manualLayout>
                  <c:x val="-2.9719135802469137E-2"/>
                  <c:y val="-4.62265873015873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03F-4E8E-863D-90F685A810A8}"/>
                </c:ext>
              </c:extLst>
            </c:dLbl>
            <c:spPr>
              <a:noFill/>
              <a:ln>
                <a:noFill/>
              </a:ln>
              <a:effectLst/>
            </c:spPr>
            <c:txPr>
              <a:bodyPr wrap="square" lIns="38100" tIns="19050" rIns="38100" bIns="19050" anchor="ctr">
                <a:spAutoFit/>
              </a:bodyPr>
              <a:lstStyle/>
              <a:p>
                <a:pPr>
                  <a:defRPr b="1">
                    <a:solidFill>
                      <a:srgbClr val="002060"/>
                    </a:solidFill>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'At.1.6.2'!$C$5:$X$5</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'At.1.6.2'!$C$9:$X$9</c:f>
              <c:numCache>
                <c:formatCode>#,##0</c:formatCode>
                <c:ptCount val="22"/>
                <c:pt idx="0">
                  <c:v>3894</c:v>
                </c:pt>
                <c:pt idx="1">
                  <c:v>5803</c:v>
                </c:pt>
                <c:pt idx="2">
                  <c:v>8335</c:v>
                </c:pt>
                <c:pt idx="3">
                  <c:v>8007</c:v>
                </c:pt>
                <c:pt idx="4">
                  <c:v>7322</c:v>
                </c:pt>
                <c:pt idx="5">
                  <c:v>7036</c:v>
                </c:pt>
                <c:pt idx="6">
                  <c:v>6334</c:v>
                </c:pt>
                <c:pt idx="7">
                  <c:v>5991</c:v>
                </c:pt>
                <c:pt idx="8">
                  <c:v>5937</c:v>
                </c:pt>
                <c:pt idx="9">
                  <c:v>5315</c:v>
                </c:pt>
                <c:pt idx="10">
                  <c:v>5422</c:v>
                </c:pt>
                <c:pt idx="11">
                  <c:v>4720</c:v>
                </c:pt>
                <c:pt idx="12">
                  <c:v>4485</c:v>
                </c:pt>
                <c:pt idx="13">
                  <c:v>4293</c:v>
                </c:pt>
                <c:pt idx="14">
                  <c:v>4173</c:v>
                </c:pt>
                <c:pt idx="15">
                  <c:v>3497</c:v>
                </c:pt>
                <c:pt idx="16">
                  <c:v>3297</c:v>
                </c:pt>
                <c:pt idx="17">
                  <c:v>3313</c:v>
                </c:pt>
                <c:pt idx="18">
                  <c:v>2750</c:v>
                </c:pt>
                <c:pt idx="19">
                  <c:v>2530</c:v>
                </c:pt>
                <c:pt idx="20">
                  <c:v>2390</c:v>
                </c:pt>
                <c:pt idx="21">
                  <c:v>2190</c:v>
                </c:pt>
              </c:numCache>
            </c:numRef>
          </c:val>
          <c:smooth val="0"/>
          <c:extLst>
            <c:ext xmlns:c16="http://schemas.microsoft.com/office/drawing/2014/chart" uri="{C3380CC4-5D6E-409C-BE32-E72D297353CC}">
              <c16:uniqueId val="{00000003-803F-4E8E-863D-90F685A810A8}"/>
            </c:ext>
          </c:extLst>
        </c:ser>
        <c:ser>
          <c:idx val="1"/>
          <c:order val="1"/>
          <c:tx>
            <c:strRef>
              <c:f>'At.1.6.2'!$B$6</c:f>
              <c:strCache>
                <c:ptCount val="1"/>
                <c:pt idx="0">
                  <c:v>Liste 1 travaille dans un établissement </c:v>
                </c:pt>
              </c:strCache>
            </c:strRef>
          </c:tx>
          <c:spPr>
            <a:ln>
              <a:solidFill>
                <a:srgbClr val="5A8CD2">
                  <a:lumMod val="60000"/>
                  <a:lumOff val="40000"/>
                </a:srgbClr>
              </a:solidFill>
            </a:ln>
          </c:spPr>
          <c:marker>
            <c:symbol val="none"/>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03F-4E8E-863D-90F685A810A8}"/>
                </c:ext>
              </c:extLst>
            </c:dLbl>
            <c:dLbl>
              <c:idx val="21"/>
              <c:layout>
                <c:manualLayout>
                  <c:x val="-2.9719135802469137E-2"/>
                  <c:y val="-3.6147222222222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03F-4E8E-863D-90F685A810A8}"/>
                </c:ext>
              </c:extLst>
            </c:dLbl>
            <c:spPr>
              <a:noFill/>
              <a:ln>
                <a:noFill/>
              </a:ln>
              <a:effectLst/>
            </c:spPr>
            <c:txPr>
              <a:bodyPr wrap="square" lIns="38100" tIns="19050" rIns="38100" bIns="19050" anchor="ctr">
                <a:spAutoFit/>
              </a:bodyPr>
              <a:lstStyle/>
              <a:p>
                <a:pPr>
                  <a:defRPr b="1">
                    <a:solidFill>
                      <a:schemeClr val="accent1">
                        <a:lumMod val="75000"/>
                      </a:schemeClr>
                    </a:solidFill>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'At.1.6.2'!$C$5:$X$5</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'At.1.6.2'!$C$6:$X$6</c:f>
              <c:numCache>
                <c:formatCode>#,##0</c:formatCode>
                <c:ptCount val="22"/>
                <c:pt idx="0">
                  <c:v>2942</c:v>
                </c:pt>
                <c:pt idx="1">
                  <c:v>2409</c:v>
                </c:pt>
                <c:pt idx="2">
                  <c:v>3003</c:v>
                </c:pt>
                <c:pt idx="3">
                  <c:v>4659</c:v>
                </c:pt>
                <c:pt idx="4">
                  <c:v>3994</c:v>
                </c:pt>
                <c:pt idx="5">
                  <c:v>3278</c:v>
                </c:pt>
                <c:pt idx="6">
                  <c:v>3454</c:v>
                </c:pt>
                <c:pt idx="7">
                  <c:v>3324</c:v>
                </c:pt>
                <c:pt idx="8">
                  <c:v>3678</c:v>
                </c:pt>
                <c:pt idx="9">
                  <c:v>3121</c:v>
                </c:pt>
                <c:pt idx="10">
                  <c:v>3355</c:v>
                </c:pt>
                <c:pt idx="11">
                  <c:v>2835</c:v>
                </c:pt>
                <c:pt idx="12">
                  <c:v>2805</c:v>
                </c:pt>
                <c:pt idx="13">
                  <c:v>2707</c:v>
                </c:pt>
                <c:pt idx="14">
                  <c:v>2816</c:v>
                </c:pt>
                <c:pt idx="15">
                  <c:v>2264</c:v>
                </c:pt>
                <c:pt idx="16">
                  <c:v>2095</c:v>
                </c:pt>
                <c:pt idx="17">
                  <c:v>2164</c:v>
                </c:pt>
                <c:pt idx="18">
                  <c:v>1840</c:v>
                </c:pt>
                <c:pt idx="19">
                  <c:v>1690</c:v>
                </c:pt>
                <c:pt idx="20">
                  <c:v>1600</c:v>
                </c:pt>
                <c:pt idx="21">
                  <c:v>1450</c:v>
                </c:pt>
              </c:numCache>
            </c:numRef>
          </c:val>
          <c:smooth val="0"/>
          <c:extLst>
            <c:ext xmlns:c16="http://schemas.microsoft.com/office/drawing/2014/chart" uri="{C3380CC4-5D6E-409C-BE32-E72D297353CC}">
              <c16:uniqueId val="{00000006-803F-4E8E-863D-90F685A810A8}"/>
            </c:ext>
          </c:extLst>
        </c:ser>
        <c:ser>
          <c:idx val="2"/>
          <c:order val="2"/>
          <c:tx>
            <c:strRef>
              <c:f>'At.1.6.2'!$B$7</c:f>
              <c:strCache>
                <c:ptCount val="1"/>
                <c:pt idx="0">
                  <c:v>Liste 2 travaille dans un chantier ou port</c:v>
                </c:pt>
              </c:strCache>
            </c:strRef>
          </c:tx>
          <c:spPr>
            <a:ln>
              <a:solidFill>
                <a:srgbClr val="9BBB59"/>
              </a:solidFill>
            </a:ln>
          </c:spPr>
          <c:marker>
            <c:symbol val="none"/>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03F-4E8E-863D-90F685A810A8}"/>
                </c:ext>
              </c:extLst>
            </c:dLbl>
            <c:dLbl>
              <c:idx val="21"/>
              <c:layout>
                <c:manualLayout>
                  <c:x val="-3.1372685185185184E-2"/>
                  <c:y val="-4.62265873015873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03F-4E8E-863D-90F685A810A8}"/>
                </c:ext>
              </c:extLst>
            </c:dLbl>
            <c:spPr>
              <a:noFill/>
              <a:ln>
                <a:noFill/>
              </a:ln>
              <a:effectLst/>
            </c:spPr>
            <c:txPr>
              <a:bodyPr wrap="square" lIns="38100" tIns="19050" rIns="38100" bIns="19050" anchor="ctr">
                <a:spAutoFit/>
              </a:bodyPr>
              <a:lstStyle/>
              <a:p>
                <a:pPr>
                  <a:defRPr b="1">
                    <a:solidFill>
                      <a:srgbClr val="669900"/>
                    </a:solidFill>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'At.1.6.2'!$C$5:$X$5</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'At.1.6.2'!$C$7:$X$7</c:f>
              <c:numCache>
                <c:formatCode>#,##0</c:formatCode>
                <c:ptCount val="22"/>
                <c:pt idx="0">
                  <c:v>725</c:v>
                </c:pt>
                <c:pt idx="1">
                  <c:v>3301</c:v>
                </c:pt>
                <c:pt idx="2">
                  <c:v>4151</c:v>
                </c:pt>
                <c:pt idx="3">
                  <c:v>2276</c:v>
                </c:pt>
                <c:pt idx="4">
                  <c:v>2241</c:v>
                </c:pt>
                <c:pt idx="5">
                  <c:v>2612</c:v>
                </c:pt>
                <c:pt idx="6">
                  <c:v>1722</c:v>
                </c:pt>
                <c:pt idx="7">
                  <c:v>1664</c:v>
                </c:pt>
                <c:pt idx="8">
                  <c:v>1432</c:v>
                </c:pt>
                <c:pt idx="9">
                  <c:v>1421</c:v>
                </c:pt>
                <c:pt idx="10">
                  <c:v>1392</c:v>
                </c:pt>
                <c:pt idx="11">
                  <c:v>1271</c:v>
                </c:pt>
                <c:pt idx="12">
                  <c:v>1175</c:v>
                </c:pt>
                <c:pt idx="13">
                  <c:v>1174</c:v>
                </c:pt>
                <c:pt idx="14">
                  <c:v>963</c:v>
                </c:pt>
                <c:pt idx="15">
                  <c:v>902</c:v>
                </c:pt>
                <c:pt idx="16">
                  <c:v>898</c:v>
                </c:pt>
                <c:pt idx="17">
                  <c:v>851</c:v>
                </c:pt>
                <c:pt idx="18">
                  <c:v>710</c:v>
                </c:pt>
                <c:pt idx="19">
                  <c:v>650</c:v>
                </c:pt>
                <c:pt idx="20">
                  <c:v>600</c:v>
                </c:pt>
                <c:pt idx="21">
                  <c:v>550</c:v>
                </c:pt>
              </c:numCache>
            </c:numRef>
          </c:val>
          <c:smooth val="0"/>
          <c:extLst>
            <c:ext xmlns:c16="http://schemas.microsoft.com/office/drawing/2014/chart" uri="{C3380CC4-5D6E-409C-BE32-E72D297353CC}">
              <c16:uniqueId val="{00000009-803F-4E8E-863D-90F685A810A8}"/>
            </c:ext>
          </c:extLst>
        </c:ser>
        <c:ser>
          <c:idx val="3"/>
          <c:order val="3"/>
          <c:tx>
            <c:strRef>
              <c:f>'At.1.6.2'!$B$8</c:f>
              <c:strCache>
                <c:ptCount val="1"/>
                <c:pt idx="0">
                  <c:v>MP maladies professionnelles</c:v>
                </c:pt>
              </c:strCache>
            </c:strRef>
          </c:tx>
          <c:spPr>
            <a:ln>
              <a:solidFill>
                <a:srgbClr val="9BBB59">
                  <a:lumMod val="40000"/>
                  <a:lumOff val="60000"/>
                </a:srgbClr>
              </a:solidFill>
            </a:ln>
          </c:spPr>
          <c:marker>
            <c:symbol val="none"/>
          </c:marker>
          <c:dLbls>
            <c:dLbl>
              <c:idx val="0"/>
              <c:layout>
                <c:manualLayout>
                  <c:x val="8.4206911154203149E-3"/>
                  <c:y val="-1.8569061183842831E-2"/>
                </c:manualLayout>
              </c:layout>
              <c:spPr>
                <a:noFill/>
                <a:ln>
                  <a:noFill/>
                </a:ln>
                <a:effectLst/>
              </c:spPr>
              <c:txPr>
                <a:bodyPr wrap="square" lIns="38100" tIns="19050" rIns="38100" bIns="19050" anchor="ctr">
                  <a:no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7.7618055555555537E-2"/>
                      <c:h val="6.9565079365079358E-2"/>
                    </c:manualLayout>
                  </c15:layout>
                </c:ext>
                <c:ext xmlns:c16="http://schemas.microsoft.com/office/drawing/2014/chart" uri="{C3380CC4-5D6E-409C-BE32-E72D297353CC}">
                  <c16:uniqueId val="{0000000A-803F-4E8E-863D-90F685A810A8}"/>
                </c:ext>
              </c:extLst>
            </c:dLbl>
            <c:dLbl>
              <c:idx val="21"/>
              <c:layout>
                <c:manualLayout>
                  <c:x val="-3.345679012345679E-4"/>
                  <c:y val="-3.470238095238187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03F-4E8E-863D-90F685A810A8}"/>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Ref>
              <c:f>'At.1.6.2'!$C$5:$X$5</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'At.1.6.2'!$C$8:$X$8</c:f>
              <c:numCache>
                <c:formatCode>#,##0</c:formatCode>
                <c:ptCount val="22"/>
                <c:pt idx="0">
                  <c:v>227</c:v>
                </c:pt>
                <c:pt idx="1">
                  <c:v>93</c:v>
                </c:pt>
                <c:pt idx="2">
                  <c:v>1181</c:v>
                </c:pt>
                <c:pt idx="3">
                  <c:v>1072</c:v>
                </c:pt>
                <c:pt idx="4">
                  <c:v>1087</c:v>
                </c:pt>
                <c:pt idx="5">
                  <c:v>1146</c:v>
                </c:pt>
                <c:pt idx="6">
                  <c:v>1158</c:v>
                </c:pt>
                <c:pt idx="7">
                  <c:v>1003</c:v>
                </c:pt>
                <c:pt idx="8">
                  <c:v>827</c:v>
                </c:pt>
                <c:pt idx="9">
                  <c:v>773</c:v>
                </c:pt>
                <c:pt idx="10">
                  <c:v>675</c:v>
                </c:pt>
                <c:pt idx="11">
                  <c:v>614</c:v>
                </c:pt>
                <c:pt idx="12">
                  <c:v>505</c:v>
                </c:pt>
                <c:pt idx="13">
                  <c:v>412</c:v>
                </c:pt>
                <c:pt idx="14">
                  <c:v>394</c:v>
                </c:pt>
                <c:pt idx="15">
                  <c:v>331</c:v>
                </c:pt>
                <c:pt idx="16">
                  <c:v>304</c:v>
                </c:pt>
                <c:pt idx="17">
                  <c:v>298</c:v>
                </c:pt>
                <c:pt idx="18">
                  <c:v>200</c:v>
                </c:pt>
                <c:pt idx="19">
                  <c:v>190</c:v>
                </c:pt>
                <c:pt idx="20">
                  <c:v>190</c:v>
                </c:pt>
                <c:pt idx="21">
                  <c:v>190</c:v>
                </c:pt>
              </c:numCache>
            </c:numRef>
          </c:val>
          <c:smooth val="0"/>
          <c:extLst>
            <c:ext xmlns:c16="http://schemas.microsoft.com/office/drawing/2014/chart" uri="{C3380CC4-5D6E-409C-BE32-E72D297353CC}">
              <c16:uniqueId val="{0000000C-803F-4E8E-863D-90F685A810A8}"/>
            </c:ext>
          </c:extLst>
        </c:ser>
        <c:dLbls>
          <c:showLegendKey val="0"/>
          <c:showVal val="0"/>
          <c:showCatName val="0"/>
          <c:showSerName val="0"/>
          <c:showPercent val="0"/>
          <c:showBubbleSize val="0"/>
        </c:dLbls>
        <c:smooth val="0"/>
        <c:axId val="103713408"/>
        <c:axId val="103719296"/>
      </c:lineChart>
      <c:catAx>
        <c:axId val="103713408"/>
        <c:scaling>
          <c:orientation val="minMax"/>
        </c:scaling>
        <c:delete val="0"/>
        <c:axPos val="b"/>
        <c:numFmt formatCode="0" sourceLinked="0"/>
        <c:majorTickMark val="out"/>
        <c:minorTickMark val="none"/>
        <c:tickLblPos val="nextTo"/>
        <c:spPr>
          <a:noFill/>
          <a:ln>
            <a:solidFill>
              <a:schemeClr val="bg1">
                <a:lumMod val="50000"/>
              </a:schemeClr>
            </a:solidFill>
          </a:ln>
        </c:spPr>
        <c:txPr>
          <a:bodyPr/>
          <a:lstStyle/>
          <a:p>
            <a:pPr>
              <a:defRPr sz="800" baseline="0"/>
            </a:pPr>
            <a:endParaRPr lang="fr-FR"/>
          </a:p>
        </c:txPr>
        <c:crossAx val="103719296"/>
        <c:crosses val="autoZero"/>
        <c:auto val="1"/>
        <c:lblAlgn val="ctr"/>
        <c:lblOffset val="100"/>
        <c:noMultiLvlLbl val="0"/>
      </c:catAx>
      <c:valAx>
        <c:axId val="103719296"/>
        <c:scaling>
          <c:orientation val="minMax"/>
        </c:scaling>
        <c:delete val="0"/>
        <c:axPos val="l"/>
        <c:majorGridlines>
          <c:spPr>
            <a:ln w="3175">
              <a:solidFill>
                <a:srgbClr val="FFFFFF">
                  <a:lumMod val="50000"/>
                </a:srgbClr>
              </a:solidFill>
              <a:prstDash val="sysDash"/>
            </a:ln>
          </c:spPr>
        </c:majorGridlines>
        <c:numFmt formatCode="#,##0" sourceLinked="0"/>
        <c:majorTickMark val="out"/>
        <c:minorTickMark val="none"/>
        <c:tickLblPos val="nextTo"/>
        <c:spPr>
          <a:noFill/>
          <a:ln>
            <a:solidFill>
              <a:schemeClr val="bg1">
                <a:lumMod val="50000"/>
              </a:schemeClr>
            </a:solidFill>
          </a:ln>
        </c:spPr>
        <c:txPr>
          <a:bodyPr/>
          <a:lstStyle/>
          <a:p>
            <a:pPr>
              <a:defRPr sz="800"/>
            </a:pPr>
            <a:endParaRPr lang="fr-FR"/>
          </a:p>
        </c:txPr>
        <c:crossAx val="103713408"/>
        <c:crosses val="autoZero"/>
        <c:crossBetween val="midCat"/>
      </c:valAx>
    </c:plotArea>
    <c:legend>
      <c:legendPos val="r"/>
      <c:layout>
        <c:manualLayout>
          <c:xMode val="edge"/>
          <c:yMode val="edge"/>
          <c:x val="0.59845092592592586"/>
          <c:y val="9.6688492063492046E-2"/>
          <c:w val="0.36564305555555565"/>
          <c:h val="0.30258253968253962"/>
        </c:manualLayout>
      </c:layout>
      <c:overlay val="0"/>
      <c:spPr>
        <a:solidFill>
          <a:srgbClr val="FFFFFF"/>
        </a:solidFill>
      </c:spPr>
      <c:txPr>
        <a:bodyPr/>
        <a:lstStyle/>
        <a:p>
          <a:pPr>
            <a:defRPr sz="800" baseline="0"/>
          </a:pPr>
          <a:endParaRPr lang="fr-FR"/>
        </a:p>
      </c:txPr>
    </c:legend>
    <c:plotVisOnly val="1"/>
    <c:dispBlanksAs val="gap"/>
    <c:showDLblsOverMax val="0"/>
  </c:chart>
  <c:spPr>
    <a:solidFill>
      <a:schemeClr val="bg1"/>
    </a:solidFill>
    <a:ln>
      <a:noFill/>
    </a:ln>
  </c:spPr>
  <c:txPr>
    <a:bodyPr/>
    <a:lstStyle/>
    <a:p>
      <a:pPr>
        <a:defRPr sz="900" baseline="0">
          <a:latin typeface="Arial" pitchFamily="34" charset="0"/>
        </a:defRPr>
      </a:pPr>
      <a:endParaRPr lang="fr-FR"/>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690487946432448E-2"/>
          <c:y val="0.11922738095238095"/>
          <c:w val="0.87011342592592578"/>
          <c:h val="0.75751865079365066"/>
        </c:manualLayout>
      </c:layout>
      <c:lineChart>
        <c:grouping val="standard"/>
        <c:varyColors val="0"/>
        <c:ser>
          <c:idx val="0"/>
          <c:order val="0"/>
          <c:tx>
            <c:strRef>
              <c:f>'At.1.6.2'!$B$16</c:f>
              <c:strCache>
                <c:ptCount val="1"/>
              </c:strCache>
            </c:strRef>
          </c:tx>
          <c:spPr>
            <a:ln>
              <a:solidFill>
                <a:srgbClr val="4F81BD"/>
              </a:solidFill>
            </a:ln>
          </c:spPr>
          <c:marker>
            <c:symbol val="none"/>
          </c:marker>
          <c:dPt>
            <c:idx val="0"/>
            <c:marker>
              <c:symbol val="circle"/>
              <c:size val="5"/>
            </c:marker>
            <c:bubble3D val="0"/>
            <c:extLst>
              <c:ext xmlns:c16="http://schemas.microsoft.com/office/drawing/2014/chart" uri="{C3380CC4-5D6E-409C-BE32-E72D297353CC}">
                <c16:uniqueId val="{00000000-37E8-442E-9AB2-8370B083C131}"/>
              </c:ext>
            </c:extLst>
          </c:dPt>
          <c:dPt>
            <c:idx val="7"/>
            <c:marker>
              <c:symbol val="circle"/>
              <c:size val="5"/>
            </c:marker>
            <c:bubble3D val="0"/>
            <c:extLst>
              <c:ext xmlns:c16="http://schemas.microsoft.com/office/drawing/2014/chart" uri="{C3380CC4-5D6E-409C-BE32-E72D297353CC}">
                <c16:uniqueId val="{00000001-37E8-442E-9AB2-8370B083C131}"/>
              </c:ext>
            </c:extLst>
          </c:dPt>
          <c:dPt>
            <c:idx val="21"/>
            <c:marker>
              <c:symbol val="circle"/>
              <c:size val="5"/>
            </c:marker>
            <c:bubble3D val="0"/>
            <c:extLst>
              <c:ext xmlns:c16="http://schemas.microsoft.com/office/drawing/2014/chart" uri="{C3380CC4-5D6E-409C-BE32-E72D297353CC}">
                <c16:uniqueId val="{00000002-37E8-442E-9AB2-8370B083C131}"/>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7E8-442E-9AB2-8370B083C131}"/>
                </c:ext>
              </c:extLst>
            </c:dLbl>
            <c:dLbl>
              <c:idx val="7"/>
              <c:layout>
                <c:manualLayout>
                  <c:x val="-2.2002200220022001E-3"/>
                  <c:y val="-3.73333333333333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7E8-442E-9AB2-8370B083C131}"/>
                </c:ext>
              </c:extLst>
            </c:dLbl>
            <c:dLbl>
              <c:idx val="21"/>
              <c:layout>
                <c:manualLayout>
                  <c:x val="-2.2002200220022004E-2"/>
                  <c:y val="-6.93333333333334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7E8-442E-9AB2-8370B083C131}"/>
                </c:ext>
              </c:extLst>
            </c:dLbl>
            <c:spPr>
              <a:noFill/>
              <a:ln>
                <a:noFill/>
              </a:ln>
              <a:effectLst/>
            </c:spPr>
            <c:txPr>
              <a:bodyPr wrap="square" lIns="38100" tIns="19050" rIns="38100" bIns="19050" anchor="ctr">
                <a:spAutoFit/>
              </a:bodyPr>
              <a:lstStyle/>
              <a:p>
                <a:pPr>
                  <a:defRPr b="1">
                    <a:solidFill>
                      <a:srgbClr val="00206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'At.1.6.2'!$C$14:$X$14</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 (p)</c:v>
                </c:pt>
                <c:pt idx="21">
                  <c:v>2021 (p)</c:v>
                </c:pt>
              </c:strCache>
            </c:strRef>
          </c:cat>
          <c:val>
            <c:numRef>
              <c:f>'At.1.6.2'!$C$15:$X$15</c:f>
              <c:numCache>
                <c:formatCode>#,##0</c:formatCode>
                <c:ptCount val="22"/>
                <c:pt idx="0">
                  <c:v>3800</c:v>
                </c:pt>
                <c:pt idx="1">
                  <c:v>9200</c:v>
                </c:pt>
                <c:pt idx="2">
                  <c:v>16700</c:v>
                </c:pt>
                <c:pt idx="3">
                  <c:v>22800</c:v>
                </c:pt>
                <c:pt idx="4">
                  <c:v>27200</c:v>
                </c:pt>
                <c:pt idx="5">
                  <c:v>31400</c:v>
                </c:pt>
                <c:pt idx="6">
                  <c:v>33100</c:v>
                </c:pt>
                <c:pt idx="7">
                  <c:v>33900</c:v>
                </c:pt>
                <c:pt idx="8">
                  <c:v>33200</c:v>
                </c:pt>
                <c:pt idx="9">
                  <c:v>32900</c:v>
                </c:pt>
                <c:pt idx="10">
                  <c:v>30600</c:v>
                </c:pt>
                <c:pt idx="11">
                  <c:v>28600</c:v>
                </c:pt>
                <c:pt idx="12">
                  <c:v>26200</c:v>
                </c:pt>
                <c:pt idx="13">
                  <c:v>23800</c:v>
                </c:pt>
                <c:pt idx="14">
                  <c:v>21500</c:v>
                </c:pt>
                <c:pt idx="15">
                  <c:v>18600</c:v>
                </c:pt>
                <c:pt idx="16">
                  <c:v>16400</c:v>
                </c:pt>
                <c:pt idx="17">
                  <c:v>14400</c:v>
                </c:pt>
                <c:pt idx="18">
                  <c:v>12800</c:v>
                </c:pt>
                <c:pt idx="19">
                  <c:v>11200</c:v>
                </c:pt>
                <c:pt idx="20">
                  <c:v>9900</c:v>
                </c:pt>
                <c:pt idx="21">
                  <c:v>8800</c:v>
                </c:pt>
              </c:numCache>
            </c:numRef>
          </c:val>
          <c:smooth val="0"/>
          <c:extLst>
            <c:ext xmlns:c16="http://schemas.microsoft.com/office/drawing/2014/chart" uri="{C3380CC4-5D6E-409C-BE32-E72D297353CC}">
              <c16:uniqueId val="{00000003-37E8-442E-9AB2-8370B083C131}"/>
            </c:ext>
          </c:extLst>
        </c:ser>
        <c:dLbls>
          <c:showLegendKey val="0"/>
          <c:showVal val="0"/>
          <c:showCatName val="0"/>
          <c:showSerName val="0"/>
          <c:showPercent val="0"/>
          <c:showBubbleSize val="0"/>
        </c:dLbls>
        <c:smooth val="0"/>
        <c:axId val="103617280"/>
        <c:axId val="103618816"/>
      </c:lineChart>
      <c:catAx>
        <c:axId val="103617280"/>
        <c:scaling>
          <c:orientation val="minMax"/>
        </c:scaling>
        <c:delete val="0"/>
        <c:axPos val="b"/>
        <c:numFmt formatCode="0" sourceLinked="0"/>
        <c:majorTickMark val="out"/>
        <c:minorTickMark val="none"/>
        <c:tickLblPos val="nextTo"/>
        <c:spPr>
          <a:noFill/>
          <a:ln>
            <a:solidFill>
              <a:schemeClr val="bg1">
                <a:lumMod val="50000"/>
              </a:schemeClr>
            </a:solidFill>
          </a:ln>
        </c:spPr>
        <c:txPr>
          <a:bodyPr/>
          <a:lstStyle/>
          <a:p>
            <a:pPr>
              <a:defRPr sz="800" baseline="0"/>
            </a:pPr>
            <a:endParaRPr lang="fr-FR"/>
          </a:p>
        </c:txPr>
        <c:crossAx val="103618816"/>
        <c:crosses val="autoZero"/>
        <c:auto val="1"/>
        <c:lblAlgn val="ctr"/>
        <c:lblOffset val="100"/>
        <c:noMultiLvlLbl val="0"/>
      </c:catAx>
      <c:valAx>
        <c:axId val="103618816"/>
        <c:scaling>
          <c:orientation val="minMax"/>
        </c:scaling>
        <c:delete val="0"/>
        <c:axPos val="l"/>
        <c:majorGridlines>
          <c:spPr>
            <a:ln w="3175">
              <a:solidFill>
                <a:srgbClr val="FFFFFF">
                  <a:lumMod val="75000"/>
                </a:srgbClr>
              </a:solidFill>
              <a:prstDash val="dash"/>
            </a:ln>
          </c:spPr>
        </c:majorGridlines>
        <c:title>
          <c:tx>
            <c:rich>
              <a:bodyPr rot="0" vert="horz"/>
              <a:lstStyle/>
              <a:p>
                <a:pPr>
                  <a:defRPr/>
                </a:pPr>
                <a:r>
                  <a:rPr lang="fr-FR"/>
                  <a:t>Effectifs au 31/12</a:t>
                </a:r>
              </a:p>
            </c:rich>
          </c:tx>
          <c:layout>
            <c:manualLayout>
              <c:xMode val="edge"/>
              <c:yMode val="edge"/>
              <c:x val="7.2366975308641973E-2"/>
              <c:y val="8.7015873015873022E-3"/>
            </c:manualLayout>
          </c:layout>
          <c:overlay val="0"/>
        </c:title>
        <c:numFmt formatCode="#,##0" sourceLinked="0"/>
        <c:majorTickMark val="out"/>
        <c:minorTickMark val="none"/>
        <c:tickLblPos val="nextTo"/>
        <c:spPr>
          <a:noFill/>
          <a:ln>
            <a:solidFill>
              <a:schemeClr val="bg1">
                <a:lumMod val="50000"/>
              </a:schemeClr>
            </a:solidFill>
          </a:ln>
        </c:spPr>
        <c:txPr>
          <a:bodyPr/>
          <a:lstStyle/>
          <a:p>
            <a:pPr>
              <a:defRPr sz="800"/>
            </a:pPr>
            <a:endParaRPr lang="fr-FR"/>
          </a:p>
        </c:txPr>
        <c:crossAx val="103617280"/>
        <c:crosses val="autoZero"/>
        <c:crossBetween val="midCat"/>
      </c:valAx>
    </c:plotArea>
    <c:plotVisOnly val="1"/>
    <c:dispBlanksAs val="gap"/>
    <c:showDLblsOverMax val="0"/>
  </c:chart>
  <c:spPr>
    <a:solidFill>
      <a:schemeClr val="bg1"/>
    </a:solidFill>
    <a:ln>
      <a:noFill/>
    </a:ln>
  </c:spPr>
  <c:txPr>
    <a:bodyPr/>
    <a:lstStyle/>
    <a:p>
      <a:pPr>
        <a:defRPr sz="900" baseline="0">
          <a:latin typeface="Arial" pitchFamily="34" charset="0"/>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38343942206403E-2"/>
          <c:y val="5.997272687282805E-2"/>
          <c:w val="0.72232108003074202"/>
          <c:h val="0.86253258845437619"/>
        </c:manualLayout>
      </c:layout>
      <c:barChart>
        <c:barDir val="col"/>
        <c:grouping val="stacked"/>
        <c:varyColors val="0"/>
        <c:ser>
          <c:idx val="0"/>
          <c:order val="1"/>
          <c:tx>
            <c:strRef>
              <c:f>'At.1.6.3'!$B$17</c:f>
              <c:strCache>
                <c:ptCount val="1"/>
                <c:pt idx="0">
                  <c:v>Charges de prestations liées à l'amiante</c:v>
                </c:pt>
              </c:strCache>
            </c:strRef>
          </c:tx>
          <c:spPr>
            <a:solidFill>
              <a:schemeClr val="accent2"/>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4D8-4113-8722-DD7DBCD28227}"/>
                </c:ext>
              </c:extLst>
            </c:dLbl>
            <c:dLbl>
              <c:idx val="1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4D8-4113-8722-DD7DBCD28227}"/>
                </c:ext>
              </c:extLst>
            </c:dLbl>
            <c:spPr>
              <a:noFill/>
              <a:ln>
                <a:noFill/>
              </a:ln>
              <a:effectLst/>
            </c:spPr>
            <c:txPr>
              <a:bodyPr wrap="square" lIns="38100" tIns="19050" rIns="38100" bIns="19050" anchor="ctr">
                <a:spAutoFit/>
              </a:bodyPr>
              <a:lstStyle/>
              <a:p>
                <a:pPr>
                  <a:defRPr sz="900"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'At.1.6.3'!$C$15:$U$15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'At.1.6.3'!$C$17:$U$17</c:f>
              <c:numCache>
                <c:formatCode>#\ ##0.0</c:formatCode>
                <c:ptCount val="19"/>
                <c:pt idx="0">
                  <c:v>0.48757239723849283</c:v>
                </c:pt>
                <c:pt idx="1">
                  <c:v>0.69045354936616088</c:v>
                </c:pt>
                <c:pt idx="2">
                  <c:v>0.749128767297359</c:v>
                </c:pt>
                <c:pt idx="3">
                  <c:v>0.80344778482860757</c:v>
                </c:pt>
                <c:pt idx="4">
                  <c:v>0.82598462237955894</c:v>
                </c:pt>
                <c:pt idx="5">
                  <c:v>0.8865891823360359</c:v>
                </c:pt>
                <c:pt idx="6">
                  <c:v>0.99608845985155248</c:v>
                </c:pt>
                <c:pt idx="7">
                  <c:v>0.93497465715594652</c:v>
                </c:pt>
                <c:pt idx="8">
                  <c:v>1.0338272497175729</c:v>
                </c:pt>
                <c:pt idx="9">
                  <c:v>0.99439189080824064</c:v>
                </c:pt>
                <c:pt idx="10">
                  <c:v>0.99151010701545772</c:v>
                </c:pt>
                <c:pt idx="11">
                  <c:v>1.0486145732975003</c:v>
                </c:pt>
                <c:pt idx="12">
                  <c:v>0.9432173140731307</c:v>
                </c:pt>
                <c:pt idx="13">
                  <c:v>0.9759903296263569</c:v>
                </c:pt>
                <c:pt idx="14">
                  <c:v>1.0058520071000592</c:v>
                </c:pt>
                <c:pt idx="15">
                  <c:v>0.95927297681730861</c:v>
                </c:pt>
                <c:pt idx="16">
                  <c:v>1.1224774411328831</c:v>
                </c:pt>
                <c:pt idx="17">
                  <c:v>1.1384789504316615</c:v>
                </c:pt>
                <c:pt idx="18">
                  <c:v>1.038</c:v>
                </c:pt>
              </c:numCache>
            </c:numRef>
          </c:val>
          <c:extLst>
            <c:ext xmlns:c16="http://schemas.microsoft.com/office/drawing/2014/chart" uri="{C3380CC4-5D6E-409C-BE32-E72D297353CC}">
              <c16:uniqueId val="{00000002-54D8-4113-8722-DD7DBCD28227}"/>
            </c:ext>
          </c:extLst>
        </c:ser>
        <c:ser>
          <c:idx val="1"/>
          <c:order val="2"/>
          <c:tx>
            <c:strRef>
              <c:f>'At.1.6.3'!$B$18</c:f>
              <c:strCache>
                <c:ptCount val="1"/>
                <c:pt idx="0">
                  <c:v>Dotation au FIVA</c:v>
                </c:pt>
              </c:strCache>
            </c:strRef>
          </c:tx>
          <c:spPr>
            <a:solidFill>
              <a:schemeClr val="accent5"/>
            </a:solidFill>
          </c:spPr>
          <c:invertIfNegative val="0"/>
          <c:dLbls>
            <c:dLbl>
              <c:idx val="0"/>
              <c:layout>
                <c:manualLayout>
                  <c:x val="-1.4732965009208103E-3"/>
                  <c:y val="3.3519553072625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4D8-4113-8722-DD7DBCD28227}"/>
                </c:ext>
              </c:extLst>
            </c:dLbl>
            <c:dLbl>
              <c:idx val="1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4D8-4113-8722-DD7DBCD28227}"/>
                </c:ext>
              </c:extLst>
            </c:dLbl>
            <c:spPr>
              <a:noFill/>
              <a:ln>
                <a:noFill/>
              </a:ln>
              <a:effectLst/>
            </c:spPr>
            <c:txPr>
              <a:bodyPr wrap="square" lIns="38100" tIns="19050" rIns="38100" bIns="19050" anchor="ctr">
                <a:spAutoFit/>
              </a:bodyPr>
              <a:lstStyle/>
              <a:p>
                <a:pPr>
                  <a:defRPr sz="900"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'At.1.6.3'!$C$15:$U$15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'At.1.6.3'!$C$18:$U$18</c:f>
              <c:numCache>
                <c:formatCode>#\ ##0.0</c:formatCode>
                <c:ptCount val="19"/>
                <c:pt idx="0">
                  <c:v>0.56211965060574665</c:v>
                </c:pt>
                <c:pt idx="1">
                  <c:v>0.22659695243463035</c:v>
                </c:pt>
                <c:pt idx="2">
                  <c:v>0.23426958981891308</c:v>
                </c:pt>
                <c:pt idx="3">
                  <c:v>0.1207139823965411</c:v>
                </c:pt>
                <c:pt idx="4">
                  <c:v>0.23728527389139198</c:v>
                </c:pt>
                <c:pt idx="5">
                  <c:v>0.3675670998498009</c:v>
                </c:pt>
                <c:pt idx="6">
                  <c:v>0.36217789972974457</c:v>
                </c:pt>
                <c:pt idx="7">
                  <c:v>0.35226905745399928</c:v>
                </c:pt>
                <c:pt idx="8">
                  <c:v>0.35196066783391688</c:v>
                </c:pt>
                <c:pt idx="9">
                  <c:v>0.34665298527160437</c:v>
                </c:pt>
                <c:pt idx="10">
                  <c:v>0.36642764824484308</c:v>
                </c:pt>
                <c:pt idx="11">
                  <c:v>0.33297740986765384</c:v>
                </c:pt>
                <c:pt idx="12">
                  <c:v>0.12052221235378892</c:v>
                </c:pt>
                <c:pt idx="13">
                  <c:v>0.45358524934558248</c:v>
                </c:pt>
                <c:pt idx="14">
                  <c:v>0.39608680072333941</c:v>
                </c:pt>
                <c:pt idx="15">
                  <c:v>0.44738327552217211</c:v>
                </c:pt>
                <c:pt idx="16">
                  <c:v>0.25744895438827592</c:v>
                </c:pt>
                <c:pt idx="17">
                  <c:v>0.2729922882917839</c:v>
                </c:pt>
                <c:pt idx="18">
                  <c:v>0.26</c:v>
                </c:pt>
              </c:numCache>
            </c:numRef>
          </c:val>
          <c:extLst>
            <c:ext xmlns:c16="http://schemas.microsoft.com/office/drawing/2014/chart" uri="{C3380CC4-5D6E-409C-BE32-E72D297353CC}">
              <c16:uniqueId val="{00000005-54D8-4113-8722-DD7DBCD28227}"/>
            </c:ext>
          </c:extLst>
        </c:ser>
        <c:ser>
          <c:idx val="2"/>
          <c:order val="3"/>
          <c:tx>
            <c:strRef>
              <c:f>'At.1.6.3'!$B$19</c:f>
              <c:strCache>
                <c:ptCount val="1"/>
                <c:pt idx="0">
                  <c:v>Dotation au FCAATA</c:v>
                </c:pt>
              </c:strCache>
            </c:strRef>
          </c:tx>
          <c:spPr>
            <a:solidFill>
              <a:schemeClr val="accent4"/>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4D8-4113-8722-DD7DBCD28227}"/>
                </c:ext>
              </c:extLst>
            </c:dLbl>
            <c:dLbl>
              <c:idx val="1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4D8-4113-8722-DD7DBCD28227}"/>
                </c:ext>
              </c:extLst>
            </c:dLbl>
            <c:spPr>
              <a:noFill/>
              <a:ln>
                <a:noFill/>
              </a:ln>
              <a:effectLst/>
            </c:spPr>
            <c:txPr>
              <a:bodyPr wrap="square" lIns="38100" tIns="19050" rIns="38100" bIns="19050" anchor="ctr">
                <a:spAutoFit/>
              </a:bodyPr>
              <a:lstStyle/>
              <a:p>
                <a:pPr>
                  <a:defRPr sz="900"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'At.1.6.3'!$C$15:$U$15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'At.1.6.3'!$C$19:$U$19</c:f>
              <c:numCache>
                <c:formatCode>#\ ##0.0</c:formatCode>
                <c:ptCount val="19"/>
                <c:pt idx="0">
                  <c:v>0.26405894566232058</c:v>
                </c:pt>
                <c:pt idx="1">
                  <c:v>0.37766158739105055</c:v>
                </c:pt>
                <c:pt idx="2">
                  <c:v>0.55484902851847828</c:v>
                </c:pt>
                <c:pt idx="3">
                  <c:v>0.60356991198270549</c:v>
                </c:pt>
                <c:pt idx="4">
                  <c:v>0.71185582167417594</c:v>
                </c:pt>
                <c:pt idx="5">
                  <c:v>0.81681577744400191</c:v>
                </c:pt>
                <c:pt idx="6">
                  <c:v>0.91981688820252594</c:v>
                </c:pt>
                <c:pt idx="7">
                  <c:v>0.9505672978917441</c:v>
                </c:pt>
                <c:pt idx="8">
                  <c:v>0.98325519902808534</c:v>
                </c:pt>
                <c:pt idx="9">
                  <c:v>0.96842738742543444</c:v>
                </c:pt>
                <c:pt idx="10">
                  <c:v>0.95917825569973625</c:v>
                </c:pt>
                <c:pt idx="11">
                  <c:v>0.94079331676892675</c:v>
                </c:pt>
                <c:pt idx="12">
                  <c:v>0.93273712169454037</c:v>
                </c:pt>
                <c:pt idx="13">
                  <c:v>0.8560769878453407</c:v>
                </c:pt>
                <c:pt idx="14">
                  <c:v>0.7223372444770374</c:v>
                </c:pt>
                <c:pt idx="15">
                  <c:v>0.67523661817183656</c:v>
                </c:pt>
                <c:pt idx="16">
                  <c:v>0.65906932323398637</c:v>
                </c:pt>
                <c:pt idx="17">
                  <c:v>0.58036138325734787</c:v>
                </c:pt>
                <c:pt idx="18">
                  <c:v>0.51700000000000002</c:v>
                </c:pt>
              </c:numCache>
            </c:numRef>
          </c:val>
          <c:extLst>
            <c:ext xmlns:c16="http://schemas.microsoft.com/office/drawing/2014/chart" uri="{C3380CC4-5D6E-409C-BE32-E72D297353CC}">
              <c16:uniqueId val="{00000008-54D8-4113-8722-DD7DBCD28227}"/>
            </c:ext>
          </c:extLst>
        </c:ser>
        <c:dLbls>
          <c:showLegendKey val="0"/>
          <c:showVal val="1"/>
          <c:showCatName val="0"/>
          <c:showSerName val="0"/>
          <c:showPercent val="0"/>
          <c:showBubbleSize val="0"/>
        </c:dLbls>
        <c:gapWidth val="30"/>
        <c:overlap val="100"/>
        <c:axId val="96443392"/>
        <c:axId val="96676480"/>
      </c:barChart>
      <c:lineChart>
        <c:grouping val="standard"/>
        <c:varyColors val="0"/>
        <c:ser>
          <c:idx val="3"/>
          <c:order val="4"/>
          <c:tx>
            <c:strRef>
              <c:f>'At.1.6.3'!$B$20</c:f>
              <c:strCache>
                <c:ptCount val="1"/>
                <c:pt idx="0">
                  <c:v>Total</c:v>
                </c:pt>
              </c:strCache>
            </c:strRef>
          </c:tx>
          <c:spPr>
            <a:ln>
              <a:noFill/>
            </a:ln>
          </c:spPr>
          <c:marker>
            <c:symbol val="none"/>
          </c:marker>
          <c:dLbls>
            <c:spPr>
              <a:noFill/>
              <a:ln>
                <a:noFill/>
              </a:ln>
              <a:effectLst/>
            </c:spPr>
            <c:txPr>
              <a:bodyPr wrap="square" lIns="38100" tIns="19050" rIns="38100" bIns="19050" anchor="ctr">
                <a:spAutoFit/>
              </a:bodyPr>
              <a:lstStyle/>
              <a:p>
                <a:pPr>
                  <a:defRPr sz="900" b="1"/>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'At.1.6.3'!$C$6:$T$6</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'At.1.6.3'!$C$20:$U$20</c:f>
              <c:numCache>
                <c:formatCode>#\ ##0.0</c:formatCode>
                <c:ptCount val="19"/>
                <c:pt idx="0">
                  <c:v>1.3137509935065601</c:v>
                </c:pt>
                <c:pt idx="1">
                  <c:v>1.2947120891918418</c:v>
                </c:pt>
                <c:pt idx="2">
                  <c:v>1.5382473856347505</c:v>
                </c:pt>
                <c:pt idx="3">
                  <c:v>1.5277316792078541</c:v>
                </c:pt>
                <c:pt idx="4">
                  <c:v>1.7751257179451267</c:v>
                </c:pt>
                <c:pt idx="5">
                  <c:v>2.0709720596298387</c:v>
                </c:pt>
                <c:pt idx="6">
                  <c:v>2.2780832477838233</c:v>
                </c:pt>
                <c:pt idx="7">
                  <c:v>2.2378110125016901</c:v>
                </c:pt>
                <c:pt idx="8">
                  <c:v>2.3690431165795749</c:v>
                </c:pt>
                <c:pt idx="9">
                  <c:v>2.3094722635052793</c:v>
                </c:pt>
                <c:pt idx="10">
                  <c:v>2.3171160109600368</c:v>
                </c:pt>
                <c:pt idx="11">
                  <c:v>2.3223852999340808</c:v>
                </c:pt>
                <c:pt idx="12">
                  <c:v>1.99647664812146</c:v>
                </c:pt>
                <c:pt idx="13">
                  <c:v>2.28565256681728</c:v>
                </c:pt>
                <c:pt idx="14">
                  <c:v>2.124276052300436</c:v>
                </c:pt>
                <c:pt idx="15">
                  <c:v>2.0818928705113171</c:v>
                </c:pt>
                <c:pt idx="16">
                  <c:v>2.0389957187551451</c:v>
                </c:pt>
                <c:pt idx="17">
                  <c:v>1.9918326219807931</c:v>
                </c:pt>
                <c:pt idx="18">
                  <c:v>1.8149999999999999</c:v>
                </c:pt>
              </c:numCache>
            </c:numRef>
          </c:val>
          <c:smooth val="0"/>
          <c:extLst>
            <c:ext xmlns:c16="http://schemas.microsoft.com/office/drawing/2014/chart" uri="{C3380CC4-5D6E-409C-BE32-E72D297353CC}">
              <c16:uniqueId val="{00000009-54D8-4113-8722-DD7DBCD28227}"/>
            </c:ext>
          </c:extLst>
        </c:ser>
        <c:dLbls>
          <c:showLegendKey val="0"/>
          <c:showVal val="0"/>
          <c:showCatName val="0"/>
          <c:showSerName val="0"/>
          <c:showPercent val="0"/>
          <c:showBubbleSize val="0"/>
        </c:dLbls>
        <c:marker val="1"/>
        <c:smooth val="0"/>
        <c:axId val="96443392"/>
        <c:axId val="96676480"/>
      </c:lineChart>
      <c:lineChart>
        <c:grouping val="standard"/>
        <c:varyColors val="0"/>
        <c:ser>
          <c:idx val="4"/>
          <c:order val="0"/>
          <c:tx>
            <c:strRef>
              <c:f>'At.1.6.3'!$B$12</c:f>
              <c:strCache>
                <c:ptCount val="1"/>
                <c:pt idx="0">
                  <c:v>Charges totales amiante / charges nettes totales (ech. droite)</c:v>
                </c:pt>
              </c:strCache>
            </c:strRef>
          </c:tx>
          <c:spPr>
            <a:ln>
              <a:solidFill>
                <a:schemeClr val="tx2">
                  <a:lumMod val="40000"/>
                  <a:lumOff val="60000"/>
                </a:schemeClr>
              </a:solidFill>
            </a:ln>
          </c:spPr>
          <c:marker>
            <c:symbol val="none"/>
          </c:marker>
          <c:dLbls>
            <c:dLbl>
              <c:idx val="0"/>
              <c:layout>
                <c:manualLayout>
                  <c:x val="-2.634425893300987E-2"/>
                  <c:y val="-3.19742393288623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4D8-4113-8722-DD7DBCD28227}"/>
                </c:ext>
              </c:extLst>
            </c:dLbl>
            <c:dLbl>
              <c:idx val="1"/>
              <c:delete val="1"/>
              <c:extLst>
                <c:ext xmlns:c15="http://schemas.microsoft.com/office/drawing/2012/chart" uri="{CE6537A1-D6FC-4f65-9D91-7224C49458BB}"/>
                <c:ext xmlns:c16="http://schemas.microsoft.com/office/drawing/2014/chart" uri="{C3380CC4-5D6E-409C-BE32-E72D297353CC}">
                  <c16:uniqueId val="{0000000B-54D8-4113-8722-DD7DBCD28227}"/>
                </c:ext>
              </c:extLst>
            </c:dLbl>
            <c:dLbl>
              <c:idx val="2"/>
              <c:delete val="1"/>
              <c:extLst>
                <c:ext xmlns:c15="http://schemas.microsoft.com/office/drawing/2012/chart" uri="{CE6537A1-D6FC-4f65-9D91-7224C49458BB}"/>
                <c:ext xmlns:c16="http://schemas.microsoft.com/office/drawing/2014/chart" uri="{C3380CC4-5D6E-409C-BE32-E72D297353CC}">
                  <c16:uniqueId val="{0000000C-54D8-4113-8722-DD7DBCD28227}"/>
                </c:ext>
              </c:extLst>
            </c:dLbl>
            <c:dLbl>
              <c:idx val="3"/>
              <c:delete val="1"/>
              <c:extLst>
                <c:ext xmlns:c15="http://schemas.microsoft.com/office/drawing/2012/chart" uri="{CE6537A1-D6FC-4f65-9D91-7224C49458BB}"/>
                <c:ext xmlns:c16="http://schemas.microsoft.com/office/drawing/2014/chart" uri="{C3380CC4-5D6E-409C-BE32-E72D297353CC}">
                  <c16:uniqueId val="{0000000D-54D8-4113-8722-DD7DBCD28227}"/>
                </c:ext>
              </c:extLst>
            </c:dLbl>
            <c:dLbl>
              <c:idx val="4"/>
              <c:delete val="1"/>
              <c:extLst>
                <c:ext xmlns:c15="http://schemas.microsoft.com/office/drawing/2012/chart" uri="{CE6537A1-D6FC-4f65-9D91-7224C49458BB}"/>
                <c:ext xmlns:c16="http://schemas.microsoft.com/office/drawing/2014/chart" uri="{C3380CC4-5D6E-409C-BE32-E72D297353CC}">
                  <c16:uniqueId val="{0000000E-54D8-4113-8722-DD7DBCD28227}"/>
                </c:ext>
              </c:extLst>
            </c:dLbl>
            <c:dLbl>
              <c:idx val="5"/>
              <c:layout>
                <c:manualLayout>
                  <c:x val="-2.6289573516508537E-2"/>
                  <c:y val="-2.22593536127396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4D8-4113-8722-DD7DBCD28227}"/>
                </c:ext>
              </c:extLst>
            </c:dLbl>
            <c:dLbl>
              <c:idx val="6"/>
              <c:delete val="1"/>
              <c:extLst>
                <c:ext xmlns:c15="http://schemas.microsoft.com/office/drawing/2012/chart" uri="{CE6537A1-D6FC-4f65-9D91-7224C49458BB}"/>
                <c:ext xmlns:c16="http://schemas.microsoft.com/office/drawing/2014/chart" uri="{C3380CC4-5D6E-409C-BE32-E72D297353CC}">
                  <c16:uniqueId val="{00000010-54D8-4113-8722-DD7DBCD28227}"/>
                </c:ext>
              </c:extLst>
            </c:dLbl>
            <c:dLbl>
              <c:idx val="7"/>
              <c:delete val="1"/>
              <c:extLst>
                <c:ext xmlns:c15="http://schemas.microsoft.com/office/drawing/2012/chart" uri="{CE6537A1-D6FC-4f65-9D91-7224C49458BB}"/>
                <c:ext xmlns:c16="http://schemas.microsoft.com/office/drawing/2014/chart" uri="{C3380CC4-5D6E-409C-BE32-E72D297353CC}">
                  <c16:uniqueId val="{00000011-54D8-4113-8722-DD7DBCD28227}"/>
                </c:ext>
              </c:extLst>
            </c:dLbl>
            <c:dLbl>
              <c:idx val="8"/>
              <c:delete val="1"/>
              <c:extLst>
                <c:ext xmlns:c15="http://schemas.microsoft.com/office/drawing/2012/chart" uri="{CE6537A1-D6FC-4f65-9D91-7224C49458BB}"/>
                <c:ext xmlns:c16="http://schemas.microsoft.com/office/drawing/2014/chart" uri="{C3380CC4-5D6E-409C-BE32-E72D297353CC}">
                  <c16:uniqueId val="{00000012-54D8-4113-8722-DD7DBCD28227}"/>
                </c:ext>
              </c:extLst>
            </c:dLbl>
            <c:dLbl>
              <c:idx val="9"/>
              <c:delete val="1"/>
              <c:extLst>
                <c:ext xmlns:c15="http://schemas.microsoft.com/office/drawing/2012/chart" uri="{CE6537A1-D6FC-4f65-9D91-7224C49458BB}"/>
                <c:ext xmlns:c16="http://schemas.microsoft.com/office/drawing/2014/chart" uri="{C3380CC4-5D6E-409C-BE32-E72D297353CC}">
                  <c16:uniqueId val="{00000013-54D8-4113-8722-DD7DBCD28227}"/>
                </c:ext>
              </c:extLst>
            </c:dLbl>
            <c:dLbl>
              <c:idx val="10"/>
              <c:delete val="1"/>
              <c:extLst>
                <c:ext xmlns:c15="http://schemas.microsoft.com/office/drawing/2012/chart" uri="{CE6537A1-D6FC-4f65-9D91-7224C49458BB}"/>
                <c:ext xmlns:c16="http://schemas.microsoft.com/office/drawing/2014/chart" uri="{C3380CC4-5D6E-409C-BE32-E72D297353CC}">
                  <c16:uniqueId val="{00000014-54D8-4113-8722-DD7DBCD28227}"/>
                </c:ext>
              </c:extLst>
            </c:dLbl>
            <c:dLbl>
              <c:idx val="11"/>
              <c:layout>
                <c:manualLayout>
                  <c:x val="-2.4813364994247303E-2"/>
                  <c:y val="-3.1256525846127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4D8-4113-8722-DD7DBCD28227}"/>
                </c:ext>
              </c:extLst>
            </c:dLbl>
            <c:dLbl>
              <c:idx val="12"/>
              <c:layout>
                <c:manualLayout>
                  <c:x val="-2.4815570224333415E-2"/>
                  <c:y val="2.08850772763853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4D8-4113-8722-DD7DBCD28227}"/>
                </c:ext>
              </c:extLst>
            </c:dLbl>
            <c:dLbl>
              <c:idx val="13"/>
              <c:layout>
                <c:manualLayout>
                  <c:x val="-2.5423981598631643E-2"/>
                  <c:y val="-2.91152337426640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4D8-4113-8722-DD7DBCD28227}"/>
                </c:ext>
              </c:extLst>
            </c:dLbl>
            <c:dLbl>
              <c:idx val="14"/>
              <c:delete val="1"/>
              <c:extLst>
                <c:ext xmlns:c15="http://schemas.microsoft.com/office/drawing/2012/chart" uri="{CE6537A1-D6FC-4f65-9D91-7224C49458BB}"/>
                <c:ext xmlns:c16="http://schemas.microsoft.com/office/drawing/2014/chart" uri="{C3380CC4-5D6E-409C-BE32-E72D297353CC}">
                  <c16:uniqueId val="{00000018-54D8-4113-8722-DD7DBCD28227}"/>
                </c:ext>
              </c:extLst>
            </c:dLbl>
            <c:dLbl>
              <c:idx val="15"/>
              <c:delete val="1"/>
              <c:extLst>
                <c:ext xmlns:c15="http://schemas.microsoft.com/office/drawing/2012/chart" uri="{CE6537A1-D6FC-4f65-9D91-7224C49458BB}"/>
                <c:ext xmlns:c16="http://schemas.microsoft.com/office/drawing/2014/chart" uri="{C3380CC4-5D6E-409C-BE32-E72D297353CC}">
                  <c16:uniqueId val="{00000019-54D8-4113-8722-DD7DBCD28227}"/>
                </c:ext>
              </c:extLst>
            </c:dLbl>
            <c:dLbl>
              <c:idx val="16"/>
              <c:delete val="1"/>
              <c:extLst>
                <c:ext xmlns:c15="http://schemas.microsoft.com/office/drawing/2012/chart" uri="{CE6537A1-D6FC-4f65-9D91-7224C49458BB}"/>
                <c:ext xmlns:c16="http://schemas.microsoft.com/office/drawing/2014/chart" uri="{C3380CC4-5D6E-409C-BE32-E72D297353CC}">
                  <c16:uniqueId val="{0000001A-54D8-4113-8722-DD7DBCD28227}"/>
                </c:ext>
              </c:extLst>
            </c:dLbl>
            <c:dLbl>
              <c:idx val="17"/>
              <c:delete val="1"/>
              <c:extLst>
                <c:ext xmlns:c15="http://schemas.microsoft.com/office/drawing/2012/chart" uri="{CE6537A1-D6FC-4f65-9D91-7224C49458BB}"/>
                <c:ext xmlns:c16="http://schemas.microsoft.com/office/drawing/2014/chart" uri="{C3380CC4-5D6E-409C-BE32-E72D297353CC}">
                  <c16:uniqueId val="{0000001B-54D8-4113-8722-DD7DBCD28227}"/>
                </c:ext>
              </c:extLst>
            </c:dLbl>
            <c:numFmt formatCode="0%" sourceLinked="0"/>
            <c:spPr>
              <a:noFill/>
              <a:ln>
                <a:noFill/>
              </a:ln>
              <a:effectLst/>
            </c:spPr>
            <c:txPr>
              <a:bodyPr wrap="square" lIns="38100" tIns="19050" rIns="38100" bIns="19050" anchor="ctr">
                <a:spAutoFit/>
              </a:bodyPr>
              <a:lstStyle/>
              <a:p>
                <a:pPr>
                  <a:defRPr sz="900" b="1">
                    <a:solidFill>
                      <a:schemeClr val="tx2">
                        <a:lumMod val="40000"/>
                        <a:lumOff val="60000"/>
                      </a:schemeClr>
                    </a:solidFill>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'At.1.6.3'!$C$15:$U$15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'At.1.6.3'!$C$22:$U$22</c:f>
              <c:numCache>
                <c:formatCode>0.0%</c:formatCode>
                <c:ptCount val="19"/>
                <c:pt idx="0">
                  <c:v>0.12843880183996517</c:v>
                </c:pt>
                <c:pt idx="1">
                  <c:v>0.12388749506159584</c:v>
                </c:pt>
                <c:pt idx="2">
                  <c:v>0.13839954628056636</c:v>
                </c:pt>
                <c:pt idx="3">
                  <c:v>0.14075288082357218</c:v>
                </c:pt>
                <c:pt idx="4">
                  <c:v>0.15864131702375336</c:v>
                </c:pt>
                <c:pt idx="5">
                  <c:v>0.18223033668720021</c:v>
                </c:pt>
                <c:pt idx="6">
                  <c:v>0.18548958132572824</c:v>
                </c:pt>
                <c:pt idx="7">
                  <c:v>0.19047259395077915</c:v>
                </c:pt>
                <c:pt idx="8">
                  <c:v>0.19071021371122931</c:v>
                </c:pt>
                <c:pt idx="9">
                  <c:v>0.18675320420948674</c:v>
                </c:pt>
                <c:pt idx="10">
                  <c:v>0.18598191168601375</c:v>
                </c:pt>
                <c:pt idx="11">
                  <c:v>0.18780571797843085</c:v>
                </c:pt>
                <c:pt idx="12">
                  <c:v>0.16809317921115327</c:v>
                </c:pt>
                <c:pt idx="13">
                  <c:v>0.1881060671071827</c:v>
                </c:pt>
                <c:pt idx="14">
                  <c:v>0.17186709394501601</c:v>
                </c:pt>
                <c:pt idx="15">
                  <c:v>0.16957627118644064</c:v>
                </c:pt>
                <c:pt idx="16">
                  <c:v>0.16882673942701226</c:v>
                </c:pt>
                <c:pt idx="17">
                  <c:v>0.16355773581812899</c:v>
                </c:pt>
                <c:pt idx="18">
                  <c:v>0.14829642944685023</c:v>
                </c:pt>
              </c:numCache>
            </c:numRef>
          </c:val>
          <c:smooth val="0"/>
          <c:extLst>
            <c:ext xmlns:c16="http://schemas.microsoft.com/office/drawing/2014/chart" uri="{C3380CC4-5D6E-409C-BE32-E72D297353CC}">
              <c16:uniqueId val="{0000001C-54D8-4113-8722-DD7DBCD28227}"/>
            </c:ext>
          </c:extLst>
        </c:ser>
        <c:dLbls>
          <c:showLegendKey val="0"/>
          <c:showVal val="1"/>
          <c:showCatName val="0"/>
          <c:showSerName val="0"/>
          <c:showPercent val="0"/>
          <c:showBubbleSize val="0"/>
        </c:dLbls>
        <c:marker val="1"/>
        <c:smooth val="0"/>
        <c:axId val="96680192"/>
        <c:axId val="96678656"/>
      </c:lineChart>
      <c:catAx>
        <c:axId val="96443392"/>
        <c:scaling>
          <c:orientation val="minMax"/>
        </c:scaling>
        <c:delete val="0"/>
        <c:axPos val="b"/>
        <c:numFmt formatCode="General" sourceLinked="1"/>
        <c:majorTickMark val="none"/>
        <c:minorTickMark val="none"/>
        <c:tickLblPos val="nextTo"/>
        <c:txPr>
          <a:bodyPr/>
          <a:lstStyle/>
          <a:p>
            <a:pPr>
              <a:defRPr sz="900">
                <a:latin typeface="Arial" pitchFamily="34" charset="0"/>
                <a:cs typeface="Arial" pitchFamily="34" charset="0"/>
              </a:defRPr>
            </a:pPr>
            <a:endParaRPr lang="fr-FR"/>
          </a:p>
        </c:txPr>
        <c:crossAx val="96676480"/>
        <c:crosses val="autoZero"/>
        <c:auto val="1"/>
        <c:lblAlgn val="ctr"/>
        <c:lblOffset val="100"/>
        <c:noMultiLvlLbl val="0"/>
      </c:catAx>
      <c:valAx>
        <c:axId val="96676480"/>
        <c:scaling>
          <c:orientation val="minMax"/>
        </c:scaling>
        <c:delete val="0"/>
        <c:axPos val="l"/>
        <c:majorGridlines>
          <c:spPr>
            <a:ln>
              <a:solidFill>
                <a:schemeClr val="bg1">
                  <a:lumMod val="75000"/>
                </a:schemeClr>
              </a:solidFill>
              <a:prstDash val="dash"/>
            </a:ln>
          </c:spPr>
        </c:majorGridlines>
        <c:title>
          <c:tx>
            <c:rich>
              <a:bodyPr rot="0" vert="horz"/>
              <a:lstStyle/>
              <a:p>
                <a:pPr>
                  <a:defRPr sz="900" b="1"/>
                </a:pPr>
                <a:r>
                  <a:rPr lang="fr-FR" sz="900" b="1"/>
                  <a:t>Milliards d'euros</a:t>
                </a:r>
                <a:r>
                  <a:rPr lang="fr-FR" sz="900" b="1" baseline="0"/>
                  <a:t> 2019</a:t>
                </a:r>
                <a:endParaRPr lang="fr-FR" sz="900" b="1"/>
              </a:p>
            </c:rich>
          </c:tx>
          <c:layout>
            <c:manualLayout>
              <c:xMode val="edge"/>
              <c:yMode val="edge"/>
              <c:x val="3.8158727396644471E-2"/>
              <c:y val="8.0329623601519112E-3"/>
            </c:manualLayout>
          </c:layout>
          <c:overlay val="0"/>
        </c:title>
        <c:numFmt formatCode="#\ ##0.0" sourceLinked="1"/>
        <c:majorTickMark val="none"/>
        <c:minorTickMark val="none"/>
        <c:tickLblPos val="nextTo"/>
        <c:txPr>
          <a:bodyPr/>
          <a:lstStyle/>
          <a:p>
            <a:pPr>
              <a:defRPr sz="900">
                <a:latin typeface="Arial" pitchFamily="34" charset="0"/>
                <a:cs typeface="Arial" pitchFamily="34" charset="0"/>
              </a:defRPr>
            </a:pPr>
            <a:endParaRPr lang="fr-FR"/>
          </a:p>
        </c:txPr>
        <c:crossAx val="96443392"/>
        <c:crosses val="autoZero"/>
        <c:crossBetween val="between"/>
      </c:valAx>
      <c:valAx>
        <c:axId val="96678656"/>
        <c:scaling>
          <c:orientation val="minMax"/>
          <c:max val="0.4"/>
        </c:scaling>
        <c:delete val="0"/>
        <c:axPos val="r"/>
        <c:title>
          <c:tx>
            <c:rich>
              <a:bodyPr rot="0" vert="horz"/>
              <a:lstStyle/>
              <a:p>
                <a:pPr>
                  <a:defRPr sz="900"/>
                </a:pPr>
                <a:r>
                  <a:rPr lang="fr-FR" sz="900"/>
                  <a:t>Part (%)</a:t>
                </a:r>
              </a:p>
            </c:rich>
          </c:tx>
          <c:layout>
            <c:manualLayout>
              <c:xMode val="edge"/>
              <c:yMode val="edge"/>
              <c:x val="0.70621848360024042"/>
              <c:y val="1.2626663646278265E-2"/>
            </c:manualLayout>
          </c:layout>
          <c:overlay val="0"/>
        </c:title>
        <c:numFmt formatCode="0%" sourceLinked="0"/>
        <c:majorTickMark val="out"/>
        <c:minorTickMark val="none"/>
        <c:tickLblPos val="nextTo"/>
        <c:crossAx val="96680192"/>
        <c:crosses val="max"/>
        <c:crossBetween val="between"/>
      </c:valAx>
      <c:catAx>
        <c:axId val="96680192"/>
        <c:scaling>
          <c:orientation val="minMax"/>
        </c:scaling>
        <c:delete val="1"/>
        <c:axPos val="b"/>
        <c:numFmt formatCode="General" sourceLinked="1"/>
        <c:majorTickMark val="out"/>
        <c:minorTickMark val="none"/>
        <c:tickLblPos val="none"/>
        <c:crossAx val="96678656"/>
        <c:crosses val="autoZero"/>
        <c:auto val="1"/>
        <c:lblAlgn val="ctr"/>
        <c:lblOffset val="100"/>
        <c:noMultiLvlLbl val="0"/>
      </c:catAx>
    </c:plotArea>
    <c:legend>
      <c:legendPos val="r"/>
      <c:legendEntry>
        <c:idx val="3"/>
        <c:txPr>
          <a:bodyPr/>
          <a:lstStyle/>
          <a:p>
            <a:pPr>
              <a:defRPr sz="1000">
                <a:solidFill>
                  <a:schemeClr val="bg1"/>
                </a:solidFill>
              </a:defRPr>
            </a:pPr>
            <a:endParaRPr lang="fr-FR"/>
          </a:p>
        </c:txPr>
      </c:legendEntry>
      <c:layout>
        <c:manualLayout>
          <c:xMode val="edge"/>
          <c:yMode val="edge"/>
          <c:x val="0.80742402227345889"/>
          <c:y val="9.9402630537104644E-2"/>
          <c:w val="0.17931630921825378"/>
          <c:h val="0.77909441487411824"/>
        </c:manualLayout>
      </c:layout>
      <c:overlay val="0"/>
      <c:txPr>
        <a:bodyPr/>
        <a:lstStyle/>
        <a:p>
          <a:pPr>
            <a:defRPr sz="1000"/>
          </a:pPr>
          <a:endParaRPr lang="fr-FR"/>
        </a:p>
      </c:txPr>
    </c:legend>
    <c:plotVisOnly val="1"/>
    <c:dispBlanksAs val="gap"/>
    <c:showDLblsOverMax val="0"/>
  </c:chart>
  <c:spPr>
    <a:ln>
      <a:noFill/>
    </a:ln>
  </c:spPr>
  <c:txPr>
    <a:bodyPr/>
    <a:lstStyle/>
    <a:p>
      <a:pPr>
        <a:defRPr sz="800">
          <a:latin typeface="Arial" pitchFamily="34" charset="0"/>
          <a:cs typeface="Arial" pitchFamily="34" charset="0"/>
        </a:defRPr>
      </a:pPr>
      <a:endParaRPr lang="fr-FR"/>
    </a:p>
  </c:tx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532756173141076E-2"/>
          <c:y val="9.2119168838478829E-2"/>
          <c:w val="0.73620128745479574"/>
          <c:h val="0.799196560181343"/>
        </c:manualLayout>
      </c:layout>
      <c:barChart>
        <c:barDir val="col"/>
        <c:grouping val="stacked"/>
        <c:varyColors val="0"/>
        <c:ser>
          <c:idx val="0"/>
          <c:order val="0"/>
          <c:tx>
            <c:strRef>
              <c:f>'At.1.7_g1'!$B$11</c:f>
              <c:strCache>
                <c:ptCount val="1"/>
                <c:pt idx="0">
                  <c:v>Tarification collective</c:v>
                </c:pt>
              </c:strCache>
            </c:strRef>
          </c:tx>
          <c:spPr>
            <a:solidFill>
              <a:srgbClr val="5A8CD2"/>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4D7-4556-B26E-CF6796CBDE97}"/>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4D7-4556-B26E-CF6796CBDE97}"/>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4D7-4556-B26E-CF6796CBDE97}"/>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4D7-4556-B26E-CF6796CBDE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'At.1.7_g1'!$C$6:$N$6</c:f>
              <c:numCache>
                <c:formatCode>General</c:formatCode>
                <c:ptCount val="12"/>
                <c:pt idx="0">
                  <c:v>2009</c:v>
                </c:pt>
                <c:pt idx="1">
                  <c:v>2010</c:v>
                </c:pt>
                <c:pt idx="2">
                  <c:v>2011</c:v>
                </c:pt>
                <c:pt idx="4">
                  <c:v>2012</c:v>
                </c:pt>
                <c:pt idx="5">
                  <c:v>2013</c:v>
                </c:pt>
                <c:pt idx="6">
                  <c:v>2014</c:v>
                </c:pt>
                <c:pt idx="7">
                  <c:v>2015</c:v>
                </c:pt>
                <c:pt idx="8">
                  <c:v>2016</c:v>
                </c:pt>
                <c:pt idx="9">
                  <c:v>2017</c:v>
                </c:pt>
                <c:pt idx="10">
                  <c:v>2018</c:v>
                </c:pt>
                <c:pt idx="11">
                  <c:v>2019</c:v>
                </c:pt>
              </c:numCache>
            </c:numRef>
          </c:cat>
          <c:val>
            <c:numRef>
              <c:f>'At.1.7_g1'!$C$11:$N$11</c:f>
              <c:numCache>
                <c:formatCode>0.00</c:formatCode>
                <c:ptCount val="12"/>
                <c:pt idx="0">
                  <c:v>42.343534616095788</c:v>
                </c:pt>
                <c:pt idx="1">
                  <c:v>44</c:v>
                </c:pt>
                <c:pt idx="2">
                  <c:v>43.135165433663381</c:v>
                </c:pt>
                <c:pt idx="4">
                  <c:v>48.921308065895559</c:v>
                </c:pt>
                <c:pt idx="5">
                  <c:v>49.258036999658017</c:v>
                </c:pt>
                <c:pt idx="6">
                  <c:v>49.685258034625981</c:v>
                </c:pt>
                <c:pt idx="7">
                  <c:v>49.4</c:v>
                </c:pt>
                <c:pt idx="8">
                  <c:v>49.847900335523398</c:v>
                </c:pt>
                <c:pt idx="9">
                  <c:v>50.244936372573378</c:v>
                </c:pt>
                <c:pt idx="10">
                  <c:v>50.37956456898192</c:v>
                </c:pt>
                <c:pt idx="11">
                  <c:v>52.705942240726436</c:v>
                </c:pt>
              </c:numCache>
            </c:numRef>
          </c:val>
          <c:extLst>
            <c:ext xmlns:c16="http://schemas.microsoft.com/office/drawing/2014/chart" uri="{C3380CC4-5D6E-409C-BE32-E72D297353CC}">
              <c16:uniqueId val="{00000004-14D7-4556-B26E-CF6796CBDE97}"/>
            </c:ext>
          </c:extLst>
        </c:ser>
        <c:ser>
          <c:idx val="1"/>
          <c:order val="1"/>
          <c:tx>
            <c:strRef>
              <c:f>'At.1.7_g1'!$B$12</c:f>
              <c:strCache>
                <c:ptCount val="1"/>
                <c:pt idx="0">
                  <c:v>Tarification mixte</c:v>
                </c:pt>
              </c:strCache>
            </c:strRef>
          </c:tx>
          <c:spPr>
            <a:solidFill>
              <a:srgbClr val="96BF3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4D7-4556-B26E-CF6796CBDE97}"/>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4D7-4556-B26E-CF6796CBDE97}"/>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4D7-4556-B26E-CF6796CBDE97}"/>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4D7-4556-B26E-CF6796CBDE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'At.1.7_g1'!$C$6:$N$6</c:f>
              <c:numCache>
                <c:formatCode>General</c:formatCode>
                <c:ptCount val="12"/>
                <c:pt idx="0">
                  <c:v>2009</c:v>
                </c:pt>
                <c:pt idx="1">
                  <c:v>2010</c:v>
                </c:pt>
                <c:pt idx="2">
                  <c:v>2011</c:v>
                </c:pt>
                <c:pt idx="4">
                  <c:v>2012</c:v>
                </c:pt>
                <c:pt idx="5">
                  <c:v>2013</c:v>
                </c:pt>
                <c:pt idx="6">
                  <c:v>2014</c:v>
                </c:pt>
                <c:pt idx="7">
                  <c:v>2015</c:v>
                </c:pt>
                <c:pt idx="8">
                  <c:v>2016</c:v>
                </c:pt>
                <c:pt idx="9">
                  <c:v>2017</c:v>
                </c:pt>
                <c:pt idx="10">
                  <c:v>2018</c:v>
                </c:pt>
                <c:pt idx="11">
                  <c:v>2019</c:v>
                </c:pt>
              </c:numCache>
            </c:numRef>
          </c:cat>
          <c:val>
            <c:numRef>
              <c:f>'At.1.7_g1'!$C$12:$N$12</c:f>
              <c:numCache>
                <c:formatCode>0.00</c:formatCode>
                <c:ptCount val="12"/>
                <c:pt idx="0">
                  <c:v>26.50248452339536</c:v>
                </c:pt>
                <c:pt idx="1">
                  <c:v>26</c:v>
                </c:pt>
                <c:pt idx="2">
                  <c:v>26.501448667593213</c:v>
                </c:pt>
                <c:pt idx="4">
                  <c:v>17.975859631104932</c:v>
                </c:pt>
                <c:pt idx="5">
                  <c:v>18.039202182325301</c:v>
                </c:pt>
                <c:pt idx="6">
                  <c:v>17.899461600382597</c:v>
                </c:pt>
                <c:pt idx="7">
                  <c:v>17.8</c:v>
                </c:pt>
                <c:pt idx="8">
                  <c:v>17.499741722751693</c:v>
                </c:pt>
                <c:pt idx="9">
                  <c:v>17.692963686946843</c:v>
                </c:pt>
                <c:pt idx="10">
                  <c:v>17.718855067093404</c:v>
                </c:pt>
                <c:pt idx="11">
                  <c:v>16.474173184661904</c:v>
                </c:pt>
              </c:numCache>
            </c:numRef>
          </c:val>
          <c:extLst>
            <c:ext xmlns:c16="http://schemas.microsoft.com/office/drawing/2014/chart" uri="{C3380CC4-5D6E-409C-BE32-E72D297353CC}">
              <c16:uniqueId val="{00000009-14D7-4556-B26E-CF6796CBDE97}"/>
            </c:ext>
          </c:extLst>
        </c:ser>
        <c:ser>
          <c:idx val="2"/>
          <c:order val="2"/>
          <c:tx>
            <c:strRef>
              <c:f>'At.1.7_g1'!$B$13</c:f>
              <c:strCache>
                <c:ptCount val="1"/>
                <c:pt idx="0">
                  <c:v>Tarification individuelle</c:v>
                </c:pt>
              </c:strCache>
            </c:strRef>
          </c:tx>
          <c:spPr>
            <a:solidFill>
              <a:schemeClr val="accent3"/>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4D7-4556-B26E-CF6796CBDE97}"/>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4D7-4556-B26E-CF6796CBDE97}"/>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4D7-4556-B26E-CF6796CBDE97}"/>
                </c:ext>
              </c:extLst>
            </c:dLbl>
            <c:dLbl>
              <c:idx val="1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4D7-4556-B26E-CF6796CBDE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'At.1.7_g1'!$C$6:$N$6</c:f>
              <c:numCache>
                <c:formatCode>General</c:formatCode>
                <c:ptCount val="12"/>
                <c:pt idx="0">
                  <c:v>2009</c:v>
                </c:pt>
                <c:pt idx="1">
                  <c:v>2010</c:v>
                </c:pt>
                <c:pt idx="2">
                  <c:v>2011</c:v>
                </c:pt>
                <c:pt idx="4">
                  <c:v>2012</c:v>
                </c:pt>
                <c:pt idx="5">
                  <c:v>2013</c:v>
                </c:pt>
                <c:pt idx="6">
                  <c:v>2014</c:v>
                </c:pt>
                <c:pt idx="7">
                  <c:v>2015</c:v>
                </c:pt>
                <c:pt idx="8">
                  <c:v>2016</c:v>
                </c:pt>
                <c:pt idx="9">
                  <c:v>2017</c:v>
                </c:pt>
                <c:pt idx="10">
                  <c:v>2018</c:v>
                </c:pt>
                <c:pt idx="11">
                  <c:v>2019</c:v>
                </c:pt>
              </c:numCache>
            </c:numRef>
          </c:cat>
          <c:val>
            <c:numRef>
              <c:f>'At.1.7_g1'!$C$13:$N$13</c:f>
              <c:numCache>
                <c:formatCode>0.00</c:formatCode>
                <c:ptCount val="12"/>
                <c:pt idx="0">
                  <c:v>31.153980860508856</c:v>
                </c:pt>
                <c:pt idx="1">
                  <c:v>30</c:v>
                </c:pt>
                <c:pt idx="2">
                  <c:v>30.363385898743406</c:v>
                </c:pt>
                <c:pt idx="4">
                  <c:v>33.102832302999509</c:v>
                </c:pt>
                <c:pt idx="5">
                  <c:v>32.70276081801665</c:v>
                </c:pt>
                <c:pt idx="6">
                  <c:v>32.415280364991503</c:v>
                </c:pt>
                <c:pt idx="7">
                  <c:v>32.700000000000003</c:v>
                </c:pt>
                <c:pt idx="8">
                  <c:v>32.652357941724901</c:v>
                </c:pt>
                <c:pt idx="9">
                  <c:v>32.062099940479783</c:v>
                </c:pt>
                <c:pt idx="10">
                  <c:v>31.90158036392468</c:v>
                </c:pt>
                <c:pt idx="11">
                  <c:v>30.819884574611656</c:v>
                </c:pt>
              </c:numCache>
            </c:numRef>
          </c:val>
          <c:extLst>
            <c:ext xmlns:c16="http://schemas.microsoft.com/office/drawing/2014/chart" uri="{C3380CC4-5D6E-409C-BE32-E72D297353CC}">
              <c16:uniqueId val="{0000000E-14D7-4556-B26E-CF6796CBDE97}"/>
            </c:ext>
          </c:extLst>
        </c:ser>
        <c:dLbls>
          <c:showLegendKey val="0"/>
          <c:showVal val="0"/>
          <c:showCatName val="0"/>
          <c:showSerName val="0"/>
          <c:showPercent val="0"/>
          <c:showBubbleSize val="0"/>
        </c:dLbls>
        <c:gapWidth val="2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1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Répartition (%)</a:t>
                </a:r>
              </a:p>
            </c:rich>
          </c:tx>
          <c:layout>
            <c:manualLayout>
              <c:xMode val="edge"/>
              <c:yMode val="edge"/>
              <c:x val="7.6333012912098888E-2"/>
              <c:y val="1.67667767502823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80574382716049386"/>
          <c:y val="0.15787964041074681"/>
          <c:w val="0.18999027777777777"/>
          <c:h val="0.5590390463390767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904374289048767"/>
          <c:y val="3.6392704308836989E-2"/>
          <c:w val="0.62941700767704223"/>
          <c:h val="0.93840340092823071"/>
        </c:manualLayout>
      </c:layout>
      <c:pieChart>
        <c:varyColors val="1"/>
        <c:ser>
          <c:idx val="0"/>
          <c:order val="0"/>
          <c:tx>
            <c:strRef>
              <c:f>'At.1.1_g3'!$C$7</c:f>
              <c:strCache>
                <c:ptCount val="1"/>
                <c:pt idx="0">
                  <c:v>Montant en M€</c:v>
                </c:pt>
              </c:strCache>
            </c:strRef>
          </c:tx>
          <c:explosion val="16"/>
          <c:dPt>
            <c:idx val="0"/>
            <c:bubble3D val="0"/>
            <c:spPr>
              <a:solidFill>
                <a:srgbClr val="5A8CD2"/>
              </a:solidFill>
            </c:spPr>
            <c:extLst>
              <c:ext xmlns:c16="http://schemas.microsoft.com/office/drawing/2014/chart" uri="{C3380CC4-5D6E-409C-BE32-E72D297353CC}">
                <c16:uniqueId val="{00000001-8476-4AEB-BDD3-CB607D6890D1}"/>
              </c:ext>
            </c:extLst>
          </c:dPt>
          <c:dPt>
            <c:idx val="1"/>
            <c:bubble3D val="0"/>
            <c:spPr>
              <a:solidFill>
                <a:srgbClr val="EBF1DF"/>
              </a:solidFill>
            </c:spPr>
            <c:extLst>
              <c:ext xmlns:c16="http://schemas.microsoft.com/office/drawing/2014/chart" uri="{C3380CC4-5D6E-409C-BE32-E72D297353CC}">
                <c16:uniqueId val="{00000003-8476-4AEB-BDD3-CB607D6890D1}"/>
              </c:ext>
            </c:extLst>
          </c:dPt>
          <c:dPt>
            <c:idx val="2"/>
            <c:bubble3D val="0"/>
            <c:explosion val="8"/>
            <c:spPr>
              <a:solidFill>
                <a:srgbClr val="C8DCF0"/>
              </a:solidFill>
            </c:spPr>
            <c:extLst>
              <c:ext xmlns:c16="http://schemas.microsoft.com/office/drawing/2014/chart" uri="{C3380CC4-5D6E-409C-BE32-E72D297353CC}">
                <c16:uniqueId val="{00000005-8476-4AEB-BDD3-CB607D6890D1}"/>
              </c:ext>
            </c:extLst>
          </c:dPt>
          <c:dPt>
            <c:idx val="3"/>
            <c:bubble3D val="0"/>
            <c:spPr>
              <a:solidFill>
                <a:srgbClr val="BED296"/>
              </a:solidFill>
            </c:spPr>
            <c:extLst>
              <c:ext xmlns:c16="http://schemas.microsoft.com/office/drawing/2014/chart" uri="{C3380CC4-5D6E-409C-BE32-E72D297353CC}">
                <c16:uniqueId val="{00000007-8476-4AEB-BDD3-CB607D6890D1}"/>
              </c:ext>
            </c:extLst>
          </c:dPt>
          <c:dPt>
            <c:idx val="4"/>
            <c:bubble3D val="0"/>
            <c:spPr>
              <a:solidFill>
                <a:srgbClr val="96BE32"/>
              </a:solidFill>
            </c:spPr>
            <c:extLst>
              <c:ext xmlns:c16="http://schemas.microsoft.com/office/drawing/2014/chart" uri="{C3380CC4-5D6E-409C-BE32-E72D297353CC}">
                <c16:uniqueId val="{00000009-8476-4AEB-BDD3-CB607D6890D1}"/>
              </c:ext>
            </c:extLst>
          </c:dPt>
          <c:dLbls>
            <c:dLbl>
              <c:idx val="0"/>
              <c:spPr/>
              <c:txPr>
                <a:bodyPr/>
                <a:lstStyle/>
                <a:p>
                  <a:pPr>
                    <a:defRPr sz="800" b="1">
                      <a:solidFill>
                        <a:schemeClr val="bg1"/>
                      </a:solidFill>
                      <a:latin typeface="Arial" panose="020B0604020202020204" pitchFamily="34" charset="0"/>
                      <a:cs typeface="Arial" panose="020B0604020202020204" pitchFamily="34" charset="0"/>
                    </a:defRPr>
                  </a:pPr>
                  <a:endParaRPr lang="fr-FR"/>
                </a:p>
              </c:txPr>
              <c:showLegendKey val="0"/>
              <c:showVal val="0"/>
              <c:showCatName val="1"/>
              <c:showSerName val="0"/>
              <c:showPercent val="1"/>
              <c:showBubbleSize val="0"/>
              <c:extLst>
                <c:ext xmlns:c16="http://schemas.microsoft.com/office/drawing/2014/chart" uri="{C3380CC4-5D6E-409C-BE32-E72D297353CC}">
                  <c16:uniqueId val="{00000001-8476-4AEB-BDD3-CB607D6890D1}"/>
                </c:ext>
              </c:extLst>
            </c:dLbl>
            <c:dLbl>
              <c:idx val="1"/>
              <c:layout>
                <c:manualLayout>
                  <c:x val="4.3782482161587213E-2"/>
                  <c:y val="-4.3456631469393173E-2"/>
                </c:manualLayout>
              </c:layout>
              <c:spPr>
                <a:noFill/>
                <a:ln>
                  <a:noFill/>
                </a:ln>
                <a:effectLst/>
              </c:spPr>
              <c:txPr>
                <a:bodyPr/>
                <a:lstStyle/>
                <a:p>
                  <a:pPr>
                    <a:defRPr sz="800" b="0">
                      <a:latin typeface="Arial" panose="020B0604020202020204" pitchFamily="34" charset="0"/>
                      <a:cs typeface="Arial" panose="020B0604020202020204" pitchFamily="34" charset="0"/>
                    </a:defRPr>
                  </a:pPr>
                  <a:endParaRPr lang="fr-FR"/>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476-4AEB-BDD3-CB607D6890D1}"/>
                </c:ext>
              </c:extLst>
            </c:dLbl>
            <c:dLbl>
              <c:idx val="2"/>
              <c:layout>
                <c:manualLayout>
                  <c:x val="0.13810422852865714"/>
                  <c:y val="-0.22051293496864197"/>
                </c:manualLayout>
              </c:layout>
              <c:spPr/>
              <c:txPr>
                <a:bodyPr/>
                <a:lstStyle/>
                <a:p>
                  <a:pPr>
                    <a:defRPr sz="800" b="1">
                      <a:solidFill>
                        <a:schemeClr val="tx1"/>
                      </a:solidFill>
                      <a:latin typeface="Arial" panose="020B0604020202020204" pitchFamily="34" charset="0"/>
                      <a:cs typeface="Arial" panose="020B0604020202020204" pitchFamily="34" charset="0"/>
                    </a:defRPr>
                  </a:pPr>
                  <a:endParaRPr lang="fr-FR"/>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476-4AEB-BDD3-CB607D6890D1}"/>
                </c:ext>
              </c:extLst>
            </c:dLbl>
            <c:dLbl>
              <c:idx val="3"/>
              <c:layout>
                <c:manualLayout>
                  <c:x val="0.14936067325543032"/>
                  <c:y val="0.16138932710910525"/>
                </c:manualLayout>
              </c:layout>
              <c:spPr>
                <a:noFill/>
                <a:ln>
                  <a:noFill/>
                </a:ln>
                <a:effectLst/>
              </c:spPr>
              <c:txPr>
                <a:bodyPr/>
                <a:lstStyle/>
                <a:p>
                  <a:pPr>
                    <a:defRPr sz="800" b="0">
                      <a:latin typeface="Arial" panose="020B0604020202020204" pitchFamily="34" charset="0"/>
                      <a:cs typeface="Arial" panose="020B0604020202020204" pitchFamily="34" charset="0"/>
                    </a:defRPr>
                  </a:pPr>
                  <a:endParaRPr lang="fr-FR"/>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476-4AEB-BDD3-CB607D6890D1}"/>
                </c:ext>
              </c:extLst>
            </c:dLbl>
            <c:dLbl>
              <c:idx val="4"/>
              <c:layout>
                <c:manualLayout>
                  <c:x val="8.338755028979726E-2"/>
                  <c:y val="5.3146845343047137E-2"/>
                </c:manualLayout>
              </c:layout>
              <c:spPr>
                <a:noFill/>
                <a:ln>
                  <a:noFill/>
                </a:ln>
                <a:effectLst/>
              </c:spPr>
              <c:txPr>
                <a:bodyPr/>
                <a:lstStyle/>
                <a:p>
                  <a:pPr>
                    <a:defRPr sz="800" b="0">
                      <a:latin typeface="Arial" panose="020B0604020202020204" pitchFamily="34" charset="0"/>
                      <a:cs typeface="Arial" panose="020B0604020202020204" pitchFamily="34" charset="0"/>
                    </a:defRPr>
                  </a:pPr>
                  <a:endParaRPr lang="fr-FR"/>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476-4AEB-BDD3-CB607D6890D1}"/>
                </c:ext>
              </c:extLst>
            </c:dLbl>
            <c:spPr>
              <a:noFill/>
              <a:ln>
                <a:noFill/>
              </a:ln>
              <a:effectLst/>
            </c:spPr>
            <c:txPr>
              <a:bodyPr/>
              <a:lstStyle/>
              <a:p>
                <a:pPr>
                  <a:defRPr sz="800" b="1">
                    <a:latin typeface="Arial" panose="020B0604020202020204" pitchFamily="34" charset="0"/>
                    <a:cs typeface="Arial" panose="020B0604020202020204" pitchFamily="34" charset="0"/>
                  </a:defRPr>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'At.1.1_g3'!$B$8:$B$12</c:f>
              <c:strCache>
                <c:ptCount val="5"/>
                <c:pt idx="0">
                  <c:v>Incapacité Temporaire - IJ</c:v>
                </c:pt>
                <c:pt idx="1">
                  <c:v>Incapacité Permanente - Indemnités en capital</c:v>
                </c:pt>
                <c:pt idx="2">
                  <c:v>Incapacité Permanente - Rentes</c:v>
                </c:pt>
                <c:pt idx="3">
                  <c:v>Incapacité Temporaire - Soins</c:v>
                </c:pt>
                <c:pt idx="4">
                  <c:v>Prestations servies aux victimes de l'amiante</c:v>
                </c:pt>
              </c:strCache>
            </c:strRef>
          </c:cat>
          <c:val>
            <c:numRef>
              <c:f>'At.1.1_g3'!$C$8:$C$12</c:f>
              <c:numCache>
                <c:formatCode>#,##0</c:formatCode>
                <c:ptCount val="5"/>
                <c:pt idx="0">
                  <c:v>3827.9565386599998</c:v>
                </c:pt>
                <c:pt idx="1">
                  <c:v>127.59405530999997</c:v>
                </c:pt>
                <c:pt idx="2">
                  <c:v>5375.3698798347668</c:v>
                </c:pt>
                <c:pt idx="3">
                  <c:v>1179.2444582900002</c:v>
                </c:pt>
                <c:pt idx="4">
                  <c:v>749.60801438999999</c:v>
                </c:pt>
              </c:numCache>
            </c:numRef>
          </c:val>
          <c:extLst>
            <c:ext xmlns:c16="http://schemas.microsoft.com/office/drawing/2014/chart" uri="{C3380CC4-5D6E-409C-BE32-E72D297353CC}">
              <c16:uniqueId val="{0000000A-8476-4AEB-BDD3-CB607D6890D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064430902278907E-2"/>
          <c:y val="4.9848950323607526E-2"/>
          <c:w val="0.95644876571324344"/>
          <c:h val="0.70361342950860417"/>
        </c:manualLayout>
      </c:layout>
      <c:barChart>
        <c:barDir val="col"/>
        <c:grouping val="clustered"/>
        <c:varyColors val="0"/>
        <c:ser>
          <c:idx val="3"/>
          <c:order val="0"/>
          <c:tx>
            <c:strRef>
              <c:f>'At.1.7_g2'!$F$6</c:f>
              <c:strCache>
                <c:ptCount val="1"/>
                <c:pt idx="0">
                  <c:v>Individuel</c:v>
                </c:pt>
              </c:strCache>
            </c:strRef>
          </c:tx>
          <c:spPr>
            <a:solidFill>
              <a:srgbClr val="00449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Industries de la métallurgie
    (CTN A)</c:v>
              </c:pt>
              <c:pt idx="1">
                <c:v>Industries du bâtiment et des travaux public
    (CTN B)</c:v>
              </c:pt>
              <c:pt idx="2">
                <c:v>Industries des transports, de l'eau, du gaz, de l'électricité, du livre et de la communication
    (CTN C)</c:v>
              </c:pt>
              <c:pt idx="3">
                <c:v>Services commerces et industries de l'alimentation
    (CTN D)</c:v>
              </c:pt>
              <c:pt idx="4">
                <c:v>Industries de la chimie, du caoutchouc et de la plasturgie
    (CTN E)</c:v>
              </c:pt>
              <c:pt idx="5">
                <c:v>Industries du bois, de l'ameublement, du papier-carton, du textile, du vêtement, des cuirs, des peaux et des pierres à feux
    (CTN F)</c:v>
              </c:pt>
              <c:pt idx="6">
                <c:v>Commerces non alimentaires
    (CTN G)</c:v>
              </c:pt>
              <c:pt idx="7">
                <c:v>Activités de service I
    (CTN H)</c:v>
              </c:pt>
              <c:pt idx="8">
                <c:v>Activités de service II
    (CTN I)</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'At.1.7_g2'!$F$7:$F$16</c15:sqref>
                  </c15:fullRef>
                </c:ext>
              </c:extLst>
              <c:f>'At.1.7_g2'!$F$7:$F$15</c:f>
              <c:numCache>
                <c:formatCode>0.00</c:formatCode>
                <c:ptCount val="9"/>
                <c:pt idx="0">
                  <c:v>1.7471499576133376</c:v>
                </c:pt>
                <c:pt idx="1">
                  <c:v>3.0049619163854566</c:v>
                </c:pt>
                <c:pt idx="2">
                  <c:v>2.2786005451628828</c:v>
                </c:pt>
                <c:pt idx="3">
                  <c:v>2.7359312447637092</c:v>
                </c:pt>
                <c:pt idx="4">
                  <c:v>1.7598074184663119</c:v>
                </c:pt>
                <c:pt idx="5">
                  <c:v>2.5766314142059534</c:v>
                </c:pt>
                <c:pt idx="6">
                  <c:v>1.4293891133680448</c:v>
                </c:pt>
                <c:pt idx="7">
                  <c:v>1.304797051369716</c:v>
                </c:pt>
                <c:pt idx="8">
                  <c:v>2.1521163727230741</c:v>
                </c:pt>
              </c:numCache>
            </c:numRef>
          </c:val>
          <c:extLst>
            <c:ext xmlns:c16="http://schemas.microsoft.com/office/drawing/2014/chart" uri="{C3380CC4-5D6E-409C-BE32-E72D297353CC}">
              <c16:uniqueId val="{00000000-BDE2-47B6-A92C-3DDD1F6645AF}"/>
            </c:ext>
          </c:extLst>
        </c:ser>
        <c:ser>
          <c:idx val="2"/>
          <c:order val="1"/>
          <c:tx>
            <c:strRef>
              <c:f>'At.1.7_g2'!$E$6</c:f>
              <c:strCache>
                <c:ptCount val="1"/>
                <c:pt idx="0">
                  <c:v>Mixte</c:v>
                </c:pt>
              </c:strCache>
            </c:strRef>
          </c:tx>
          <c:spPr>
            <a:solidFill>
              <a:srgbClr val="96BF31"/>
            </a:solidFill>
            <a:ln>
              <a:noFill/>
            </a:ln>
            <a:effectLst/>
          </c:spPr>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E2-47B6-A92C-3DDD1F6645AF}"/>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DE2-47B6-A92C-3DDD1F6645AF}"/>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DE2-47B6-A92C-3DDD1F6645AF}"/>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DE2-47B6-A92C-3DDD1F6645AF}"/>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DE2-47B6-A92C-3DDD1F6645AF}"/>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DE2-47B6-A92C-3DDD1F6645AF}"/>
                </c:ext>
              </c:extLst>
            </c:dLbl>
            <c:dLbl>
              <c:idx val="6"/>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DE2-47B6-A92C-3DDD1F6645AF}"/>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DE2-47B6-A92C-3DDD1F6645AF}"/>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DE2-47B6-A92C-3DDD1F6645AF}"/>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E2-47B6-A92C-3DDD1F6645A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'At.1.7_g2'!$C$7:$C$15</c15:sqref>
                  </c15:fullRef>
                </c:ext>
              </c:extLst>
              <c:f>'At.1.7_g2'!$C$7:$C$15</c:f>
              <c:strCache>
                <c:ptCount val="9"/>
                <c:pt idx="0">
                  <c:v>Industries de la métallurgie
    (CTN A)</c:v>
                </c:pt>
                <c:pt idx="1">
                  <c:v>Industries du bâtiment et des travaux public
    (CTN B)</c:v>
                </c:pt>
                <c:pt idx="2">
                  <c:v>Industries des transports, de l'eau, du gaz, de l'électricité, du livre et de la communication
    (CTN C)</c:v>
                </c:pt>
                <c:pt idx="3">
                  <c:v>Services commerces et industries de l'alimentation
    (CTN D)</c:v>
                </c:pt>
                <c:pt idx="4">
                  <c:v>Industries de la chimie, du caoutchouc et de la plasturgie
    (CTN E)</c:v>
                </c:pt>
                <c:pt idx="5">
                  <c:v>Industries du bois, de l'ameublement, du papier-carton, du textile, du vêtement, des cuirs, des peaux et des pierres à feux
    (CTN F)</c:v>
                </c:pt>
                <c:pt idx="6">
                  <c:v>Commerces non alimentaires
    (CTN G)</c:v>
                </c:pt>
                <c:pt idx="7">
                  <c:v>Activités de service I
    (CTN H)</c:v>
                </c:pt>
                <c:pt idx="8">
                  <c:v>Activités de service II
    (CTN I)</c:v>
                </c:pt>
              </c:strCache>
            </c:strRef>
          </c:cat>
          <c:val>
            <c:numRef>
              <c:extLst>
                <c:ext xmlns:c15="http://schemas.microsoft.com/office/drawing/2012/chart" uri="{02D57815-91ED-43cb-92C2-25804820EDAC}">
                  <c15:fullRef>
                    <c15:sqref>'At.1.7_g2'!$E$7:$E$16</c15:sqref>
                  </c15:fullRef>
                </c:ext>
              </c:extLst>
              <c:f>'At.1.7_g2'!$E$7:$E$15</c:f>
              <c:numCache>
                <c:formatCode>0.00</c:formatCode>
                <c:ptCount val="9"/>
                <c:pt idx="0">
                  <c:v>2.6479907867007166</c:v>
                </c:pt>
                <c:pt idx="1">
                  <c:v>4.8913211069886353</c:v>
                </c:pt>
                <c:pt idx="2">
                  <c:v>3.2603920121937207</c:v>
                </c:pt>
                <c:pt idx="3">
                  <c:v>2.7414270380301575</c:v>
                </c:pt>
                <c:pt idx="4">
                  <c:v>2.6571267446338891</c:v>
                </c:pt>
                <c:pt idx="5">
                  <c:v>3.7089056696584501</c:v>
                </c:pt>
                <c:pt idx="6">
                  <c:v>1.538065948134846</c:v>
                </c:pt>
                <c:pt idx="7">
                  <c:v>1.5186902376892466</c:v>
                </c:pt>
                <c:pt idx="8">
                  <c:v>2.2859493851479695</c:v>
                </c:pt>
              </c:numCache>
            </c:numRef>
          </c:val>
          <c:extLst>
            <c:ext xmlns:c16="http://schemas.microsoft.com/office/drawing/2014/chart" uri="{C3380CC4-5D6E-409C-BE32-E72D297353CC}">
              <c16:uniqueId val="{0000000B-BDE2-47B6-A92C-3DDD1F6645AF}"/>
            </c:ext>
          </c:extLst>
        </c:ser>
        <c:ser>
          <c:idx val="1"/>
          <c:order val="2"/>
          <c:tx>
            <c:strRef>
              <c:f>'At.1.7_g2'!$D$6</c:f>
              <c:strCache>
                <c:ptCount val="1"/>
                <c:pt idx="0">
                  <c:v>Collectif</c:v>
                </c:pt>
              </c:strCache>
            </c:strRef>
          </c:tx>
          <c:spPr>
            <a:solidFill>
              <a:srgbClr val="5A8CD2"/>
            </a:solidFill>
            <a:ln>
              <a:noFill/>
            </a:ln>
            <a:effectLst/>
          </c:spPr>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DE2-47B6-A92C-3DDD1F6645AF}"/>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DE2-47B6-A92C-3DDD1F6645AF}"/>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DE2-47B6-A92C-3DDD1F6645AF}"/>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DE2-47B6-A92C-3DDD1F6645AF}"/>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DE2-47B6-A92C-3DDD1F6645AF}"/>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DE2-47B6-A92C-3DDD1F6645AF}"/>
                </c:ext>
              </c:extLst>
            </c:dLbl>
            <c:dLbl>
              <c:idx val="6"/>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DE2-47B6-A92C-3DDD1F6645AF}"/>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DE2-47B6-A92C-3DDD1F6645AF}"/>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DE2-47B6-A92C-3DDD1F6645AF}"/>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DE2-47B6-A92C-3DDD1F6645A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'At.1.7_g2'!$C$7:$C$15</c15:sqref>
                  </c15:fullRef>
                </c:ext>
              </c:extLst>
              <c:f>'At.1.7_g2'!$C$7:$C$15</c:f>
              <c:strCache>
                <c:ptCount val="9"/>
                <c:pt idx="0">
                  <c:v>Industries de la métallurgie
    (CTN A)</c:v>
                </c:pt>
                <c:pt idx="1">
                  <c:v>Industries du bâtiment et des travaux public
    (CTN B)</c:v>
                </c:pt>
                <c:pt idx="2">
                  <c:v>Industries des transports, de l'eau, du gaz, de l'électricité, du livre et de la communication
    (CTN C)</c:v>
                </c:pt>
                <c:pt idx="3">
                  <c:v>Services commerces et industries de l'alimentation
    (CTN D)</c:v>
                </c:pt>
                <c:pt idx="4">
                  <c:v>Industries de la chimie, du caoutchouc et de la plasturgie
    (CTN E)</c:v>
                </c:pt>
                <c:pt idx="5">
                  <c:v>Industries du bois, de l'ameublement, du papier-carton, du textile, du vêtement, des cuirs, des peaux et des pierres à feux
    (CTN F)</c:v>
                </c:pt>
                <c:pt idx="6">
                  <c:v>Commerces non alimentaires
    (CTN G)</c:v>
                </c:pt>
                <c:pt idx="7">
                  <c:v>Activités de service I
    (CTN H)</c:v>
                </c:pt>
                <c:pt idx="8">
                  <c:v>Activités de service II
    (CTN I)</c:v>
                </c:pt>
              </c:strCache>
            </c:strRef>
          </c:cat>
          <c:val>
            <c:numRef>
              <c:extLst>
                <c:ext xmlns:c15="http://schemas.microsoft.com/office/drawing/2012/chart" uri="{02D57815-91ED-43cb-92C2-25804820EDAC}">
                  <c15:fullRef>
                    <c15:sqref>'At.1.7_g2'!$D$7:$D$16</c15:sqref>
                  </c15:fullRef>
                </c:ext>
              </c:extLst>
              <c:f>'At.1.7_g2'!$D$7:$D$15</c:f>
              <c:numCache>
                <c:formatCode>0.00</c:formatCode>
                <c:ptCount val="9"/>
                <c:pt idx="0">
                  <c:v>2.8606639664492244</c:v>
                </c:pt>
                <c:pt idx="1">
                  <c:v>4.4638181209673782</c:v>
                </c:pt>
                <c:pt idx="2">
                  <c:v>2.0331163201181068</c:v>
                </c:pt>
                <c:pt idx="3">
                  <c:v>2.3641351282626428</c:v>
                </c:pt>
                <c:pt idx="4">
                  <c:v>2.4597842995310173</c:v>
                </c:pt>
                <c:pt idx="5">
                  <c:v>3.6624680433119687</c:v>
                </c:pt>
                <c:pt idx="6">
                  <c:v>1.642006597428241</c:v>
                </c:pt>
                <c:pt idx="7">
                  <c:v>1.0338309158565664</c:v>
                </c:pt>
                <c:pt idx="8">
                  <c:v>2.6512345591647133</c:v>
                </c:pt>
              </c:numCache>
            </c:numRef>
          </c:val>
          <c:extLst>
            <c:ext xmlns:c16="http://schemas.microsoft.com/office/drawing/2014/chart" uri="{C3380CC4-5D6E-409C-BE32-E72D297353CC}">
              <c16:uniqueId val="{00000016-BDE2-47B6-A92C-3DDD1F6645AF}"/>
            </c:ext>
          </c:extLst>
        </c:ser>
        <c:ser>
          <c:idx val="4"/>
          <c:order val="3"/>
          <c:tx>
            <c:strRef>
              <c:f>'At.1.7_g2'!$G$6</c:f>
              <c:strCache>
                <c:ptCount val="1"/>
                <c:pt idx="0">
                  <c:v>Tous modes</c:v>
                </c:pt>
              </c:strCache>
            </c:strRef>
          </c:tx>
          <c:spPr>
            <a:solidFill>
              <a:srgbClr val="FFFFFF">
                <a:lumMod val="50000"/>
              </a:srgb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9"/>
              <c:pt idx="0">
                <c:v>Industries de la métallurgie
    (CTN A)</c:v>
              </c:pt>
              <c:pt idx="1">
                <c:v>Industries du bâtiment et des travaux public
    (CTN B)</c:v>
              </c:pt>
              <c:pt idx="2">
                <c:v>Industries des transports, de l'eau, du gaz, de l'électricité, du livre et de la communication
    (CTN C)</c:v>
              </c:pt>
              <c:pt idx="3">
                <c:v>Services commerces et industries de l'alimentation
    (CTN D)</c:v>
              </c:pt>
              <c:pt idx="4">
                <c:v>Industries de la chimie, du caoutchouc et de la plasturgie
    (CTN E)</c:v>
              </c:pt>
              <c:pt idx="5">
                <c:v>Industries du bois, de l'ameublement, du papier-carton, du textile, du vêtement, des cuirs, des peaux et des pierres à feux
    (CTN F)</c:v>
              </c:pt>
              <c:pt idx="6">
                <c:v>Commerces non alimentaires
    (CTN G)</c:v>
              </c:pt>
              <c:pt idx="7">
                <c:v>Activités de service I
    (CTN H)</c:v>
              </c:pt>
              <c:pt idx="8">
                <c:v>Activités de service II
    (CTN I)</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'At.1.7_g2'!$G$7:$G$16</c15:sqref>
                  </c15:fullRef>
                </c:ext>
              </c:extLst>
              <c:f>'At.1.7_g2'!$G$7:$G$15</c:f>
              <c:numCache>
                <c:formatCode>0.00</c:formatCode>
                <c:ptCount val="9"/>
                <c:pt idx="0">
                  <c:v>2.167030547850572</c:v>
                </c:pt>
                <c:pt idx="1">
                  <c:v>4.3367926364905873</c:v>
                </c:pt>
                <c:pt idx="2">
                  <c:v>2.3901175609581187</c:v>
                </c:pt>
                <c:pt idx="3">
                  <c:v>2.5941105876857025</c:v>
                </c:pt>
                <c:pt idx="4">
                  <c:v>1.9762744533204564</c:v>
                </c:pt>
                <c:pt idx="5">
                  <c:v>3.1494839612463528</c:v>
                </c:pt>
                <c:pt idx="6">
                  <c:v>1.5326803557474635</c:v>
                </c:pt>
                <c:pt idx="7">
                  <c:v>1.1358448268322112</c:v>
                </c:pt>
                <c:pt idx="8">
                  <c:v>2.4468915554493069</c:v>
                </c:pt>
              </c:numCache>
            </c:numRef>
          </c:val>
          <c:extLst>
            <c:ext xmlns:c16="http://schemas.microsoft.com/office/drawing/2014/chart" uri="{C3380CC4-5D6E-409C-BE32-E72D297353CC}">
              <c16:uniqueId val="{00000017-BDE2-47B6-A92C-3DDD1F6645AF}"/>
            </c:ext>
          </c:extLst>
        </c:ser>
        <c:dLbls>
          <c:showLegendKey val="0"/>
          <c:showVal val="0"/>
          <c:showCatName val="0"/>
          <c:showSerName val="0"/>
          <c:showPercent val="0"/>
          <c:showBubbleSize val="0"/>
        </c:dLbls>
        <c:gapWidth val="95"/>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5"/>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r>
                  <a:rPr lang="fr-FR" sz="1100" b="1"/>
                  <a:t>Taux (%)</a:t>
                </a:r>
              </a:p>
            </c:rich>
          </c:tx>
          <c:layout>
            <c:manualLayout>
              <c:xMode val="edge"/>
              <c:yMode val="edge"/>
              <c:x val="3.0774065856230312E-2"/>
              <c:y val="7.14438735240006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majorUnit val="1"/>
      </c:valAx>
      <c:spPr>
        <a:noFill/>
        <a:ln>
          <a:noFill/>
        </a:ln>
        <a:effectLst/>
      </c:spPr>
    </c:plotArea>
    <c:legend>
      <c:legendPos val="b"/>
      <c:layout>
        <c:manualLayout>
          <c:xMode val="edge"/>
          <c:yMode val="edge"/>
          <c:x val="0.27222595227534596"/>
          <c:y val="0.93919675174532502"/>
          <c:w val="0.46356739394132929"/>
          <c:h val="4.636975983395048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92852432036599453"/>
          <c:h val="0.81485126859142609"/>
        </c:manualLayout>
      </c:layout>
      <c:lineChart>
        <c:grouping val="standard"/>
        <c:varyColors val="0"/>
        <c:ser>
          <c:idx val="1"/>
          <c:order val="0"/>
          <c:tx>
            <c:strRef>
              <c:f>'At.1.8'!$B$5</c:f>
              <c:strCache>
                <c:ptCount val="1"/>
                <c:pt idx="0">
                  <c:v>Compte professionnel de prévention</c:v>
                </c:pt>
              </c:strCache>
            </c:strRef>
          </c:tx>
          <c:spPr>
            <a:ln w="28575" cap="rnd">
              <a:solidFill>
                <a:srgbClr val="5A8CD2"/>
              </a:solidFill>
              <a:prstDash val="solid"/>
              <a:round/>
            </a:ln>
            <a:effectLst/>
          </c:spPr>
          <c:marker>
            <c:symbol val="none"/>
          </c:marker>
          <c:dLbls>
            <c:dLbl>
              <c:idx val="0"/>
              <c:layout>
                <c:manualLayout>
                  <c:x val="-4.9035299159033693E-2"/>
                  <c:y val="4.7999781277340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F8-4B6A-95AE-6E43E8EAADC7}"/>
                </c:ext>
              </c:extLst>
            </c:dLbl>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F8-4B6A-95AE-6E43E8EAADC7}"/>
                </c:ext>
              </c:extLst>
            </c:dLbl>
            <c:dLbl>
              <c:idx val="12"/>
              <c:layout>
                <c:manualLayout>
                  <c:x val="-7.9962846868756824E-3"/>
                  <c:y val="-1.66034783740965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F8-4B6A-95AE-6E43E8EAADC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'At.1.8'!$C$5:$G$5</c:f>
              <c:numCache>
                <c:formatCode>General</c:formatCode>
                <c:ptCount val="5"/>
                <c:pt idx="0">
                  <c:v>2015</c:v>
                </c:pt>
                <c:pt idx="1">
                  <c:v>2016</c:v>
                </c:pt>
                <c:pt idx="2">
                  <c:v>2017</c:v>
                </c:pt>
                <c:pt idx="3">
                  <c:v>2018</c:v>
                </c:pt>
                <c:pt idx="4">
                  <c:v>2019</c:v>
                </c:pt>
              </c:numCache>
            </c:numRef>
          </c:cat>
          <c:val>
            <c:numRef>
              <c:f>'At.1.8'!$C$6:$G$6</c:f>
              <c:numCache>
                <c:formatCode>#,##0</c:formatCode>
                <c:ptCount val="5"/>
                <c:pt idx="0">
                  <c:v>582000</c:v>
                </c:pt>
                <c:pt idx="1">
                  <c:v>1060000</c:v>
                </c:pt>
                <c:pt idx="2">
                  <c:v>1320000</c:v>
                </c:pt>
                <c:pt idx="3">
                  <c:v>1462000</c:v>
                </c:pt>
                <c:pt idx="4">
                  <c:v>1610000</c:v>
                </c:pt>
              </c:numCache>
            </c:numRef>
          </c:val>
          <c:smooth val="0"/>
          <c:extLst>
            <c:ext xmlns:c16="http://schemas.microsoft.com/office/drawing/2014/chart" uri="{C3380CC4-5D6E-409C-BE32-E72D297353CC}">
              <c16:uniqueId val="{00000003-4EF8-4B6A-95AE-6E43E8EAADC7}"/>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1"/>
        <c:noMultiLvlLbl val="0"/>
      </c:catAx>
      <c:valAx>
        <c:axId val="2068890016"/>
        <c:scaling>
          <c:orientation val="minMax"/>
          <c:max val="1700000"/>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GB" sz="1100"/>
                  <a:t>Millions de </a:t>
                </a:r>
                <a:r>
                  <a:rPr lang="en-GB" sz="1100" baseline="0"/>
                  <a:t>personnes</a:t>
                </a:r>
                <a:endParaRPr lang="en-GB" sz="1100"/>
              </a:p>
            </c:rich>
          </c:tx>
          <c:layout>
            <c:manualLayout>
              <c:xMode val="edge"/>
              <c:yMode val="edge"/>
              <c:x val="5.474912574703672E-2"/>
              <c:y val="2.844342373869933E-2"/>
            </c:manualLayout>
          </c:layout>
          <c:overlay val="0"/>
          <c:spPr>
            <a:noFill/>
            <a:ln>
              <a:noFill/>
            </a:ln>
            <a:effectLst/>
          </c:spPr>
          <c:txPr>
            <a:bodyPr rot="0" spcFirstLastPara="1" vertOverflow="ellipsis"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majorUnit val="200000"/>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ispUnitsLbl>
        </c:dispUnits>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0.11636172751133381"/>
          <c:w val="0.69967824962487335"/>
          <c:h val="0.7749539489382008"/>
        </c:manualLayout>
      </c:layout>
      <c:lineChart>
        <c:grouping val="standard"/>
        <c:varyColors val="0"/>
        <c:ser>
          <c:idx val="1"/>
          <c:order val="0"/>
          <c:tx>
            <c:strRef>
              <c:f>'At.2.1.1'!$B$6</c:f>
              <c:strCache>
                <c:ptCount val="1"/>
                <c:pt idx="0">
                  <c:v>Accidents de travail</c:v>
                </c:pt>
              </c:strCache>
            </c:strRef>
          </c:tx>
          <c:spPr>
            <a:ln w="28575" cap="rnd">
              <a:solidFill>
                <a:srgbClr val="5A8CD2"/>
              </a:solidFill>
              <a:prstDash val="solid"/>
              <a:round/>
            </a:ln>
            <a:effectLst/>
          </c:spPr>
          <c:marker>
            <c:symbol val="none"/>
          </c:marker>
          <c:dLbls>
            <c:dLbl>
              <c:idx val="0"/>
              <c:layout>
                <c:manualLayout>
                  <c:x val="-4.840425716016267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04D-4749-9EE9-ADDE7628C434}"/>
                </c:ext>
              </c:extLst>
            </c:dLbl>
            <c:dLbl>
              <c:idx val="18"/>
              <c:layout>
                <c:manualLayout>
                  <c:x val="-7.974481658692184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04D-4749-9EE9-ADDE7628C434}"/>
                </c:ext>
              </c:extLst>
            </c:dLbl>
            <c:numFmt formatCode="#,##0.0" sourceLinked="0"/>
            <c:spPr>
              <a:noFill/>
              <a:ln>
                <a:noFill/>
              </a:ln>
              <a:effectLst/>
            </c:spPr>
            <c:txPr>
              <a:bodyPr wrap="square" lIns="38100" tIns="19050" rIns="38100" bIns="19050" anchor="ctr">
                <a:spAutoFit/>
              </a:bodyPr>
              <a:lstStyle/>
              <a:p>
                <a:pPr>
                  <a:defRPr sz="1100" b="1">
                    <a:solidFill>
                      <a:schemeClr val="accent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'At.2.1.1'!$C$5:$U$5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'At.2.1.1'!$C$6:$U$6</c:f>
              <c:numCache>
                <c:formatCode>General</c:formatCode>
                <c:ptCount val="19"/>
                <c:pt idx="0">
                  <c:v>42.8</c:v>
                </c:pt>
                <c:pt idx="4">
                  <c:v>39.1</c:v>
                </c:pt>
                <c:pt idx="5">
                  <c:v>39.4</c:v>
                </c:pt>
                <c:pt idx="6">
                  <c:v>39.4</c:v>
                </c:pt>
                <c:pt idx="7">
                  <c:v>38</c:v>
                </c:pt>
                <c:pt idx="8" formatCode="0.0">
                  <c:v>36</c:v>
                </c:pt>
                <c:pt idx="9" formatCode="0.0">
                  <c:v>35.345307677215693</c:v>
                </c:pt>
                <c:pt idx="10" formatCode="0.0">
                  <c:v>35.565638125845396</c:v>
                </c:pt>
                <c:pt idx="11" formatCode="0.0">
                  <c:v>34.393757824405611</c:v>
                </c:pt>
                <c:pt idx="12" formatCode="0.0">
                  <c:v>33.182705957578577</c:v>
                </c:pt>
                <c:pt idx="13" formatCode="0.0">
                  <c:v>33.396833541517971</c:v>
                </c:pt>
                <c:pt idx="14" formatCode="0.0">
                  <c:v>33.29270899899133</c:v>
                </c:pt>
                <c:pt idx="15" formatCode="0.0">
                  <c:v>33.243524147049179</c:v>
                </c:pt>
                <c:pt idx="16" formatCode="0.0">
                  <c:v>32.90831213629852</c:v>
                </c:pt>
                <c:pt idx="17" formatCode="0.0">
                  <c:v>33.988071015605605</c:v>
                </c:pt>
                <c:pt idx="18" formatCode="0.0">
                  <c:v>33.527836697144409</c:v>
                </c:pt>
              </c:numCache>
            </c:numRef>
          </c:val>
          <c:smooth val="0"/>
          <c:extLst>
            <c:ext xmlns:c16="http://schemas.microsoft.com/office/drawing/2014/chart" uri="{C3380CC4-5D6E-409C-BE32-E72D297353CC}">
              <c16:uniqueId val="{00000002-C04D-4749-9EE9-ADDE7628C434}"/>
            </c:ext>
          </c:extLst>
        </c:ser>
        <c:ser>
          <c:idx val="0"/>
          <c:order val="1"/>
          <c:tx>
            <c:strRef>
              <c:f>'At.2.1.1'!$B$9</c:f>
              <c:strCache>
                <c:ptCount val="1"/>
                <c:pt idx="0">
                  <c:v>Accidents de trajet</c:v>
                </c:pt>
              </c:strCache>
            </c:strRef>
          </c:tx>
          <c:spPr>
            <a:ln w="28575" cap="rnd">
              <a:solidFill>
                <a:srgbClr val="005AA1"/>
              </a:solidFill>
              <a:round/>
            </a:ln>
            <a:effectLst/>
          </c:spPr>
          <c:marker>
            <c:symbol val="none"/>
          </c:marker>
          <c:dLbls>
            <c:dLbl>
              <c:idx val="0"/>
              <c:layout>
                <c:manualLayout>
                  <c:x val="-2.8823795350939988E-2"/>
                  <c:y val="-1.6975112544026657E-16"/>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04D-4749-9EE9-ADDE7628C434}"/>
                </c:ext>
              </c:extLst>
            </c:dLbl>
            <c:dLbl>
              <c:idx val="18"/>
              <c:layout>
                <c:manualLayout>
                  <c:x val="-7.9744816586921844E-3"/>
                  <c:y val="-1.388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04D-4749-9EE9-ADDE7628C43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'At.2.1.1'!$C$5:$U$5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'At.2.1.1'!$C$9:$U$9</c:f>
              <c:numCache>
                <c:formatCode>0.0</c:formatCode>
                <c:ptCount val="19"/>
                <c:pt idx="0">
                  <c:v>5</c:v>
                </c:pt>
                <c:pt idx="4" formatCode="General">
                  <c:v>4.5999999999999996</c:v>
                </c:pt>
                <c:pt idx="5" formatCode="General">
                  <c:v>4.7</c:v>
                </c:pt>
                <c:pt idx="6" formatCode="General">
                  <c:v>4.7</c:v>
                </c:pt>
                <c:pt idx="7" formatCode="General">
                  <c:v>4.7</c:v>
                </c:pt>
                <c:pt idx="8" formatCode="General">
                  <c:v>5.0999999999999996</c:v>
                </c:pt>
                <c:pt idx="9">
                  <c:v>5.2436614607051153</c:v>
                </c:pt>
                <c:pt idx="10">
                  <c:v>5.2734309093976721</c:v>
                </c:pt>
                <c:pt idx="11">
                  <c:v>4.8031460254595739</c:v>
                </c:pt>
                <c:pt idx="12">
                  <c:v>4.9878507851392042</c:v>
                </c:pt>
                <c:pt idx="13">
                  <c:v>4.6435152179961943</c:v>
                </c:pt>
                <c:pt idx="14">
                  <c:v>4.6380905416651688</c:v>
                </c:pt>
                <c:pt idx="15">
                  <c:v>4.6943255017834931</c:v>
                </c:pt>
                <c:pt idx="16">
                  <c:v>4.7966995091013205</c:v>
                </c:pt>
                <c:pt idx="17">
                  <c:v>5.1559846106988072</c:v>
                </c:pt>
                <c:pt idx="18">
                  <c:v>5.0988560380460086</c:v>
                </c:pt>
              </c:numCache>
            </c:numRef>
          </c:val>
          <c:smooth val="0"/>
          <c:extLst>
            <c:ext xmlns:c16="http://schemas.microsoft.com/office/drawing/2014/chart" uri="{C3380CC4-5D6E-409C-BE32-E72D297353CC}">
              <c16:uniqueId val="{00000005-C04D-4749-9EE9-ADDE7628C434}"/>
            </c:ext>
          </c:extLst>
        </c:ser>
        <c:ser>
          <c:idx val="4"/>
          <c:order val="2"/>
          <c:tx>
            <c:strRef>
              <c:f>'At.2.1.1'!$B$12</c:f>
              <c:strCache>
                <c:ptCount val="1"/>
                <c:pt idx="0">
                  <c:v>Maladies professionnelles</c:v>
                </c:pt>
              </c:strCache>
            </c:strRef>
          </c:tx>
          <c:spPr>
            <a:ln>
              <a:solidFill>
                <a:srgbClr val="96BF31"/>
              </a:solidFill>
            </a:ln>
          </c:spPr>
          <c:marker>
            <c:symbol val="none"/>
          </c:marker>
          <c:dLbls>
            <c:dLbl>
              <c:idx val="0"/>
              <c:layout>
                <c:manualLayout>
                  <c:x val="-4.0429753973061061E-2"/>
                  <c:y val="-4.62973037461226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04D-4749-9EE9-ADDE7628C434}"/>
                </c:ext>
              </c:extLst>
            </c:dLbl>
            <c:dLbl>
              <c:idx val="18"/>
              <c:layout>
                <c:manualLayout>
                  <c:x val="-6.3795853269538651E-3"/>
                  <c:y val="4.629629629629460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04D-4749-9EE9-ADDE7628C434}"/>
                </c:ext>
              </c:extLst>
            </c:dLbl>
            <c:numFmt formatCode="#,##0.0" sourceLinked="0"/>
            <c:spPr>
              <a:noFill/>
              <a:ln>
                <a:noFill/>
              </a:ln>
              <a:effectLst/>
            </c:spPr>
            <c:txPr>
              <a:bodyPr wrap="square" lIns="38100" tIns="19050" rIns="38100" bIns="19050" anchor="ctr">
                <a:spAutoFit/>
              </a:bodyPr>
              <a:lstStyle/>
              <a:p>
                <a:pPr>
                  <a:defRPr sz="1100"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'At.2.1.1'!$C$5:$U$5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'At.2.1.1'!$C$12:$U$12</c:f>
              <c:numCache>
                <c:formatCode>General</c:formatCode>
                <c:ptCount val="19"/>
                <c:pt idx="0">
                  <c:v>1.4</c:v>
                </c:pt>
                <c:pt idx="4">
                  <c:v>2.2999999999999998</c:v>
                </c:pt>
                <c:pt idx="5">
                  <c:v>2.4</c:v>
                </c:pt>
                <c:pt idx="6">
                  <c:v>2.4</c:v>
                </c:pt>
                <c:pt idx="7">
                  <c:v>2.5</c:v>
                </c:pt>
                <c:pt idx="8">
                  <c:v>2.7</c:v>
                </c:pt>
                <c:pt idx="9" formatCode="0.0">
                  <c:v>2.7003292944175081</c:v>
                </c:pt>
                <c:pt idx="10" formatCode="0.0">
                  <c:v>2.9028703391260335</c:v>
                </c:pt>
                <c:pt idx="11" formatCode="0.0">
                  <c:v>2.8797444008924087</c:v>
                </c:pt>
                <c:pt idx="12" formatCode="0.0">
                  <c:v>2.7487859065902156</c:v>
                </c:pt>
                <c:pt idx="13" formatCode="0.0">
                  <c:v>2.76380852397069</c:v>
                </c:pt>
                <c:pt idx="14" formatCode="0.0">
                  <c:v>2.6908296409669732</c:v>
                </c:pt>
                <c:pt idx="15" formatCode="0.0">
                  <c:v>2.5747691317274635</c:v>
                </c:pt>
                <c:pt idx="16" formatCode="0.0">
                  <c:v>2.509628466165065</c:v>
                </c:pt>
                <c:pt idx="17" formatCode="0.0">
                  <c:v>2.5752111313914434</c:v>
                </c:pt>
                <c:pt idx="18" formatCode="0.0">
                  <c:v>2.5690558668707828</c:v>
                </c:pt>
              </c:numCache>
            </c:numRef>
          </c:val>
          <c:smooth val="0"/>
          <c:extLst>
            <c:ext xmlns:c16="http://schemas.microsoft.com/office/drawing/2014/chart" uri="{C3380CC4-5D6E-409C-BE32-E72D297353CC}">
              <c16:uniqueId val="{00000008-C04D-4749-9EE9-ADDE7628C434}"/>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43"/>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sz="1000"/>
                  <a:t>Nombre pour 1000 salariés</a:t>
                </a:r>
              </a:p>
            </c:rich>
          </c:tx>
          <c:layout>
            <c:manualLayout>
              <c:xMode val="edge"/>
              <c:yMode val="edge"/>
              <c:x val="3.4332903106583622E-2"/>
              <c:y val="1.0795705082319255E-2"/>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745344224711185"/>
          <c:y val="0.25811691720353136"/>
          <c:w val="0.23285327795564015"/>
          <c:h val="0.72223984729181578"/>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2"/>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9.2119168838478829E-2"/>
          <c:w val="0.69967824962487335"/>
          <c:h val="0.799196560181343"/>
        </c:manualLayout>
      </c:layout>
      <c:lineChart>
        <c:grouping val="standard"/>
        <c:varyColors val="0"/>
        <c:ser>
          <c:idx val="1"/>
          <c:order val="0"/>
          <c:tx>
            <c:strRef>
              <c:f>'At.2.1.1'!$B$7</c:f>
              <c:strCache>
                <c:ptCount val="1"/>
                <c:pt idx="0">
                  <c:v>Accidents de travail</c:v>
                </c:pt>
              </c:strCache>
            </c:strRef>
          </c:tx>
          <c:spPr>
            <a:ln w="28575" cap="rnd">
              <a:solidFill>
                <a:srgbClr val="5A8CD2"/>
              </a:solidFill>
              <a:prstDash val="solid"/>
              <a:round/>
            </a:ln>
            <a:effectLst/>
          </c:spPr>
          <c:marker>
            <c:symbol val="none"/>
          </c:marker>
          <c:dLbls>
            <c:dLbl>
              <c:idx val="0"/>
              <c:layout>
                <c:manualLayout>
                  <c:x val="-3.668261562998405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5F-4925-90D1-31C7C962D563}"/>
                </c:ext>
              </c:extLst>
            </c:dLbl>
            <c:dLbl>
              <c:idx val="18"/>
              <c:layout>
                <c:manualLayout>
                  <c:x val="-7.974481658692184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5F-4925-90D1-31C7C962D563}"/>
                </c:ext>
              </c:extLst>
            </c:dLbl>
            <c:numFmt formatCode="#,##0.0" sourceLinked="0"/>
            <c:spPr>
              <a:noFill/>
              <a:ln>
                <a:noFill/>
              </a:ln>
              <a:effectLst/>
            </c:spPr>
            <c:txPr>
              <a:bodyPr wrap="square" lIns="38100" tIns="19050" rIns="38100" bIns="19050" anchor="ctr">
                <a:spAutoFit/>
              </a:bodyPr>
              <a:lstStyle/>
              <a:p>
                <a:pPr>
                  <a:defRPr sz="1100" b="1">
                    <a:solidFill>
                      <a:schemeClr val="accent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'At.2.1.1'!$C$5:$U$5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'At.2.1.1'!$C$7:$U$7</c:f>
              <c:numCache>
                <c:formatCode>General</c:formatCode>
                <c:ptCount val="19"/>
                <c:pt idx="0">
                  <c:v>2.5</c:v>
                </c:pt>
                <c:pt idx="4">
                  <c:v>2.9</c:v>
                </c:pt>
                <c:pt idx="5">
                  <c:v>2.6</c:v>
                </c:pt>
                <c:pt idx="6">
                  <c:v>2.5</c:v>
                </c:pt>
                <c:pt idx="7">
                  <c:v>2.4</c:v>
                </c:pt>
                <c:pt idx="8">
                  <c:v>2.4</c:v>
                </c:pt>
                <c:pt idx="9" formatCode="0.0">
                  <c:v>2.2105501227322262</c:v>
                </c:pt>
                <c:pt idx="10" formatCode="0.0">
                  <c:v>2.1767291791674719</c:v>
                </c:pt>
                <c:pt idx="11" formatCode="0.0">
                  <c:v>2.1547435843889922</c:v>
                </c:pt>
                <c:pt idx="12" formatCode="0.0">
                  <c:v>2.0977196775832416</c:v>
                </c:pt>
                <c:pt idx="13" formatCode="0.0">
                  <c:v>1.9847776770204615</c:v>
                </c:pt>
                <c:pt idx="14" formatCode="0.0">
                  <c:v>1.9221016227612455</c:v>
                </c:pt>
                <c:pt idx="15" formatCode="0.0">
                  <c:v>1.8161605726941288</c:v>
                </c:pt>
                <c:pt idx="16" formatCode="0.0">
                  <c:v>1.7266713398323374</c:v>
                </c:pt>
                <c:pt idx="17" formatCode="0.0">
                  <c:v>1.7412474203886805</c:v>
                </c:pt>
                <c:pt idx="18" formatCode="0.0">
                  <c:v>1.7312689548486957</c:v>
                </c:pt>
              </c:numCache>
            </c:numRef>
          </c:val>
          <c:smooth val="0"/>
          <c:extLst>
            <c:ext xmlns:c16="http://schemas.microsoft.com/office/drawing/2014/chart" uri="{C3380CC4-5D6E-409C-BE32-E72D297353CC}">
              <c16:uniqueId val="{00000002-D55F-4925-90D1-31C7C962D563}"/>
            </c:ext>
          </c:extLst>
        </c:ser>
        <c:ser>
          <c:idx val="4"/>
          <c:order val="1"/>
          <c:tx>
            <c:strRef>
              <c:f>'At.2.1.1'!$B$13</c:f>
              <c:strCache>
                <c:ptCount val="1"/>
                <c:pt idx="0">
                  <c:v>Maladies professionnelles</c:v>
                </c:pt>
              </c:strCache>
            </c:strRef>
          </c:tx>
          <c:spPr>
            <a:ln>
              <a:solidFill>
                <a:srgbClr val="96BF31"/>
              </a:solidFill>
            </a:ln>
          </c:spPr>
          <c:marker>
            <c:symbol val="none"/>
          </c:marker>
          <c:dLbls>
            <c:dLbl>
              <c:idx val="0"/>
              <c:layout>
                <c:manualLayout>
                  <c:x val="-2.7242940786247873E-2"/>
                  <c:y val="-4.82660940109759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5F-4925-90D1-31C7C962D563}"/>
                </c:ext>
              </c:extLst>
            </c:dLbl>
            <c:dLbl>
              <c:idx val="18"/>
              <c:layout>
                <c:manualLayout>
                  <c:x val="-6.3795853269538651E-3"/>
                  <c:y val="4.629629629629460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5F-4925-90D1-31C7C962D563}"/>
                </c:ext>
              </c:extLst>
            </c:dLbl>
            <c:numFmt formatCode="#,##0.0" sourceLinked="0"/>
            <c:spPr>
              <a:noFill/>
              <a:ln>
                <a:noFill/>
              </a:ln>
              <a:effectLst/>
            </c:spPr>
            <c:txPr>
              <a:bodyPr wrap="square" lIns="38100" tIns="19050" rIns="38100" bIns="19050" anchor="ctr">
                <a:spAutoFit/>
              </a:bodyPr>
              <a:lstStyle/>
              <a:p>
                <a:pPr>
                  <a:defRPr sz="1100"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'At.2.1.1'!$C$5:$U$5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'At.2.1.1'!$C$13:$U$13</c:f>
              <c:numCache>
                <c:formatCode>General</c:formatCode>
                <c:ptCount val="19"/>
                <c:pt idx="0">
                  <c:v>0.6</c:v>
                </c:pt>
                <c:pt idx="4">
                  <c:v>1.2</c:v>
                </c:pt>
                <c:pt idx="5">
                  <c:v>1.3</c:v>
                </c:pt>
                <c:pt idx="6">
                  <c:v>1.2</c:v>
                </c:pt>
                <c:pt idx="7">
                  <c:v>1.2</c:v>
                </c:pt>
                <c:pt idx="8">
                  <c:v>1.3</c:v>
                </c:pt>
                <c:pt idx="9" formatCode="0.0">
                  <c:v>1.3297608806414816</c:v>
                </c:pt>
                <c:pt idx="10" formatCode="0.0">
                  <c:v>1.4305297789775602</c:v>
                </c:pt>
                <c:pt idx="11" formatCode="0.0">
                  <c:v>1.5603347103752316</c:v>
                </c:pt>
                <c:pt idx="12" formatCode="0.0">
                  <c:v>1.4664964070570905</c:v>
                </c:pt>
                <c:pt idx="13" formatCode="0.0">
                  <c:v>1.3832157475044571</c:v>
                </c:pt>
                <c:pt idx="14" formatCode="0.0">
                  <c:v>1.3484245789123546</c:v>
                </c:pt>
                <c:pt idx="15" formatCode="0.0">
                  <c:v>1.2936152938392833</c:v>
                </c:pt>
                <c:pt idx="16" formatCode="0.0">
                  <c:v>1.2633482732481736</c:v>
                </c:pt>
                <c:pt idx="17" formatCode="0.0">
                  <c:v>1.268891124109446</c:v>
                </c:pt>
                <c:pt idx="18" formatCode="0.0">
                  <c:v>1.2807043267117981</c:v>
                </c:pt>
              </c:numCache>
            </c:numRef>
          </c:val>
          <c:smooth val="0"/>
          <c:extLst>
            <c:ext xmlns:c16="http://schemas.microsoft.com/office/drawing/2014/chart" uri="{C3380CC4-5D6E-409C-BE32-E72D297353CC}">
              <c16:uniqueId val="{00000005-D55F-4925-90D1-31C7C962D563}"/>
            </c:ext>
          </c:extLst>
        </c:ser>
        <c:ser>
          <c:idx val="0"/>
          <c:order val="2"/>
          <c:tx>
            <c:strRef>
              <c:f>'At.2.1.1'!$B$10</c:f>
              <c:strCache>
                <c:ptCount val="1"/>
                <c:pt idx="0">
                  <c:v>Accidents de trajet</c:v>
                </c:pt>
              </c:strCache>
            </c:strRef>
          </c:tx>
          <c:spPr>
            <a:ln w="28575" cap="rnd">
              <a:solidFill>
                <a:srgbClr val="005AA1"/>
              </a:solidFill>
              <a:round/>
            </a:ln>
            <a:effectLst/>
          </c:spPr>
          <c:marker>
            <c:symbol val="none"/>
          </c:marker>
          <c:dLbls>
            <c:dLbl>
              <c:idx val="0"/>
              <c:layout>
                <c:manualLayout>
                  <c:x val="-2.8823743185947909E-2"/>
                  <c:y val="2.90909090909091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55F-4925-90D1-31C7C962D563}"/>
                </c:ext>
              </c:extLst>
            </c:dLbl>
            <c:dLbl>
              <c:idx val="18"/>
              <c:layout>
                <c:manualLayout>
                  <c:x val="-7.9744816586921844E-3"/>
                  <c:y val="-1.388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55F-4925-90D1-31C7C962D56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'At.2.1.1'!$C$5:$U$5</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'At.2.1.1'!$C$10:$U$10</c:f>
              <c:numCache>
                <c:formatCode>General</c:formatCode>
                <c:ptCount val="19"/>
                <c:pt idx="0">
                  <c:v>0.5</c:v>
                </c:pt>
                <c:pt idx="4">
                  <c:v>0.5</c:v>
                </c:pt>
                <c:pt idx="5">
                  <c:v>0.5</c:v>
                </c:pt>
                <c:pt idx="6">
                  <c:v>0.5</c:v>
                </c:pt>
                <c:pt idx="7">
                  <c:v>0.4</c:v>
                </c:pt>
                <c:pt idx="8">
                  <c:v>0.5</c:v>
                </c:pt>
                <c:pt idx="9" formatCode="0.0">
                  <c:v>0.42869219208052572</c:v>
                </c:pt>
                <c:pt idx="10" formatCode="0.0">
                  <c:v>0.44889910578707609</c:v>
                </c:pt>
                <c:pt idx="11" formatCode="0.0">
                  <c:v>0.43200164547683406</c:v>
                </c:pt>
                <c:pt idx="12" formatCode="0.0">
                  <c:v>0.42018193958120281</c:v>
                </c:pt>
                <c:pt idx="13" formatCode="0.0">
                  <c:v>0.3902338544623643</c:v>
                </c:pt>
                <c:pt idx="14" formatCode="0.0">
                  <c:v>0.37453011466598785</c:v>
                </c:pt>
                <c:pt idx="15" formatCode="0.0">
                  <c:v>0.33704014125377135</c:v>
                </c:pt>
                <c:pt idx="16" formatCode="0.0">
                  <c:v>0.32951739330484375</c:v>
                </c:pt>
                <c:pt idx="17" formatCode="0.0">
                  <c:v>0.32942615647841206</c:v>
                </c:pt>
                <c:pt idx="18" formatCode="0.0">
                  <c:v>0.3359675774463895</c:v>
                </c:pt>
              </c:numCache>
            </c:numRef>
          </c:val>
          <c:smooth val="0"/>
          <c:extLst>
            <c:ext xmlns:c16="http://schemas.microsoft.com/office/drawing/2014/chart" uri="{C3380CC4-5D6E-409C-BE32-E72D297353CC}">
              <c16:uniqueId val="{00000008-D55F-4925-90D1-31C7C962D563}"/>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3"/>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sz="1000" b="1" i="0" baseline="0">
                    <a:effectLst/>
                  </a:rPr>
                  <a:t>Nombre pour 1000 salariés</a:t>
                </a:r>
                <a:endParaRPr lang="fr-FR" sz="1000">
                  <a:effectLst/>
                </a:endParaRPr>
              </a:p>
            </c:rich>
          </c:tx>
          <c:layout>
            <c:manualLayout>
              <c:xMode val="edge"/>
              <c:yMode val="edge"/>
              <c:x val="3.5802947708459529E-2"/>
              <c:y val="1.9393939393939394E-2"/>
            </c:manualLayout>
          </c:layout>
          <c:overlay val="0"/>
          <c:spPr>
            <a:noFill/>
            <a:ln>
              <a:noFill/>
            </a:ln>
            <a:effectLst/>
          </c:sp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76293305644486753"/>
          <c:y val="0.35508661417322834"/>
          <c:w val="0.23285327795564015"/>
          <c:h val="0.5137549988069672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2"/>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796106407637637E-2"/>
          <c:y val="9.2119143807407433E-2"/>
          <c:w val="0.69967824962487335"/>
          <c:h val="0.799196560181343"/>
        </c:manualLayout>
      </c:layout>
      <c:lineChart>
        <c:grouping val="standard"/>
        <c:varyColors val="0"/>
        <c:ser>
          <c:idx val="2"/>
          <c:order val="0"/>
          <c:tx>
            <c:v>Aide et soin à la personne *</c:v>
          </c:tx>
          <c:spPr>
            <a:ln>
              <a:solidFill>
                <a:srgbClr val="96BF31"/>
              </a:solidFill>
            </a:ln>
          </c:spPr>
          <c:marker>
            <c:symbol val="none"/>
          </c:marker>
          <c:dLbls>
            <c:dLbl>
              <c:idx val="0"/>
              <c:layout>
                <c:manualLayout>
                  <c:x val="-3.6997672836667897E-2"/>
                  <c:y val="-3.8127892360829338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D6-4588-A624-91F37F0EDDE3}"/>
                </c:ext>
              </c:extLst>
            </c:dLbl>
            <c:dLbl>
              <c:idx val="9"/>
              <c:layout>
                <c:manualLayout>
                  <c:x val="-4.624709104583600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6D6-4588-A624-91F37F0EDDE3}"/>
                </c:ext>
              </c:extLst>
            </c:dLbl>
            <c:numFmt formatCode="#,##0" sourceLinked="0"/>
            <c:spPr>
              <a:noFill/>
              <a:ln>
                <a:noFill/>
              </a:ln>
              <a:effectLst/>
            </c:spPr>
            <c:txPr>
              <a:bodyPr wrap="square" lIns="38100" tIns="19050" rIns="38100" bIns="19050" anchor="ctr">
                <a:spAutoFit/>
              </a:bodyPr>
              <a:lstStyle/>
              <a:p>
                <a:pPr>
                  <a:defRPr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'At.2.1.2'!$C$11:$L$11</c:f>
              <c:numCache>
                <c:formatCode>0.0</c:formatCode>
                <c:ptCount val="10"/>
                <c:pt idx="0">
                  <c:v>55.424958391205507</c:v>
                </c:pt>
                <c:pt idx="1">
                  <c:v>58.156904895500951</c:v>
                </c:pt>
                <c:pt idx="2">
                  <c:v>57.990743261638983</c:v>
                </c:pt>
                <c:pt idx="3">
                  <c:v>58.879458535655814</c:v>
                </c:pt>
                <c:pt idx="4">
                  <c:v>62.718143602209381</c:v>
                </c:pt>
                <c:pt idx="5">
                  <c:v>64.371455077535757</c:v>
                </c:pt>
                <c:pt idx="6">
                  <c:v>66.133037944972784</c:v>
                </c:pt>
                <c:pt idx="7">
                  <c:v>67.549667653275407</c:v>
                </c:pt>
                <c:pt idx="8">
                  <c:v>71.215172002103529</c:v>
                </c:pt>
                <c:pt idx="9">
                  <c:v>72.350340653268006</c:v>
                </c:pt>
              </c:numCache>
            </c:numRef>
          </c:val>
          <c:smooth val="0"/>
          <c:extLst>
            <c:ext xmlns:c16="http://schemas.microsoft.com/office/drawing/2014/chart" uri="{C3380CC4-5D6E-409C-BE32-E72D297353CC}">
              <c16:uniqueId val="{00000002-B6D6-4588-A624-91F37F0EDDE3}"/>
            </c:ext>
          </c:extLst>
        </c:ser>
        <c:ser>
          <c:idx val="6"/>
          <c:order val="1"/>
          <c:tx>
            <c:strRef>
              <c:f>'At.2.1.2'!$B$9</c:f>
              <c:strCache>
                <c:ptCount val="1"/>
                <c:pt idx="0">
                  <c:v>(BE) Construction</c:v>
                </c:pt>
              </c:strCache>
            </c:strRef>
          </c:tx>
          <c:spPr>
            <a:ln>
              <a:solidFill>
                <a:srgbClr val="004494"/>
              </a:solidFill>
            </a:ln>
          </c:spPr>
          <c:marker>
            <c:symbol val="none"/>
          </c:marker>
          <c:dLbls>
            <c:dLbl>
              <c:idx val="0"/>
              <c:layout>
                <c:manualLayout>
                  <c:x val="-3.699767283666789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D6-4588-A624-91F37F0EDDE3}"/>
                </c:ext>
              </c:extLst>
            </c:dLbl>
            <c:dLbl>
              <c:idx val="9"/>
              <c:layout>
                <c:manualLayout>
                  <c:x val="-4.6247091045836007E-3"/>
                  <c:y val="-3.8127892360829338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6D6-4588-A624-91F37F0EDDE3}"/>
                </c:ext>
              </c:extLst>
            </c:dLbl>
            <c:numFmt formatCode="#,##0" sourceLinked="0"/>
            <c:spPr>
              <a:noFill/>
              <a:ln>
                <a:noFill/>
              </a:ln>
              <a:effectLst/>
            </c:spPr>
            <c:txPr>
              <a:bodyPr wrap="square" lIns="38100" tIns="19050" rIns="38100" bIns="19050" anchor="ctr">
                <a:spAutoFit/>
              </a:bodyPr>
              <a:lstStyle/>
              <a:p>
                <a:pPr>
                  <a:defRPr b="1">
                    <a:solidFill>
                      <a:schemeClr val="accent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'At.2.1.2'!$C$9:$L$9</c:f>
              <c:numCache>
                <c:formatCode>0.0</c:formatCode>
                <c:ptCount val="10"/>
                <c:pt idx="0">
                  <c:v>70.35152357661228</c:v>
                </c:pt>
                <c:pt idx="1">
                  <c:v>70.574818956052269</c:v>
                </c:pt>
                <c:pt idx="2">
                  <c:v>66.385055596043117</c:v>
                </c:pt>
                <c:pt idx="3">
                  <c:v>62.805637426498123</c:v>
                </c:pt>
                <c:pt idx="4">
                  <c:v>61.685045325907446</c:v>
                </c:pt>
                <c:pt idx="5">
                  <c:v>60.106103277860839</c:v>
                </c:pt>
                <c:pt idx="6">
                  <c:v>58.215844284563978</c:v>
                </c:pt>
                <c:pt idx="7">
                  <c:v>55.60883123225954</c:v>
                </c:pt>
                <c:pt idx="8">
                  <c:v>55.296342663210297</c:v>
                </c:pt>
                <c:pt idx="9">
                  <c:v>53.39262752515846</c:v>
                </c:pt>
              </c:numCache>
            </c:numRef>
          </c:val>
          <c:smooth val="0"/>
          <c:extLst>
            <c:ext xmlns:c16="http://schemas.microsoft.com/office/drawing/2014/chart" uri="{C3380CC4-5D6E-409C-BE32-E72D297353CC}">
              <c16:uniqueId val="{00000005-B6D6-4588-A624-91F37F0EDDE3}"/>
            </c:ext>
          </c:extLst>
        </c:ser>
        <c:ser>
          <c:idx val="0"/>
          <c:order val="2"/>
          <c:tx>
            <c:strRef>
              <c:f>'At.2.1.2'!$B$10</c:f>
              <c:strCache>
                <c:ptCount val="1"/>
                <c:pt idx="0">
                  <c:v>(FZ) Commerce, transports, hébergement-restauration</c:v>
                </c:pt>
              </c:strCache>
            </c:strRef>
          </c:tx>
          <c:spPr>
            <a:ln>
              <a:solidFill>
                <a:srgbClr val="5A8CD2"/>
              </a:solidFill>
            </a:ln>
          </c:spPr>
          <c:marker>
            <c:symbol val="none"/>
          </c:marker>
          <c:dLbls>
            <c:dLbl>
              <c:idx val="0"/>
              <c:layout>
                <c:manualLayout>
                  <c:x val="-3.6997672836667897E-2"/>
                  <c:y val="-7.625578472165867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6D6-4588-A624-91F37F0EDDE3}"/>
                </c:ext>
              </c:extLst>
            </c:dLbl>
            <c:dLbl>
              <c:idx val="9"/>
              <c:layout>
                <c:manualLayout>
                  <c:x val="-6.166278806111429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6D6-4588-A624-91F37F0EDDE3}"/>
                </c:ext>
              </c:extLst>
            </c:dLbl>
            <c:numFmt formatCode="#,##0" sourceLinked="0"/>
            <c:spPr>
              <a:noFill/>
              <a:ln>
                <a:noFill/>
              </a:ln>
              <a:effectLst/>
            </c:spPr>
            <c:txPr>
              <a:bodyPr wrap="square" lIns="38100" tIns="19050" rIns="38100" bIns="19050" anchor="ctr">
                <a:spAutoFit/>
              </a:bodyPr>
              <a:lstStyle/>
              <a:p>
                <a:pPr>
                  <a:defRPr b="1">
                    <a:solidFill>
                      <a:schemeClr val="accent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'At.2.1.2'!$C$10:$L$10</c:f>
              <c:numCache>
                <c:formatCode>0.0</c:formatCode>
                <c:ptCount val="10"/>
                <c:pt idx="0">
                  <c:v>43.850661832632049</c:v>
                </c:pt>
                <c:pt idx="1">
                  <c:v>43.517953715420241</c:v>
                </c:pt>
                <c:pt idx="2">
                  <c:v>42.369662970503889</c:v>
                </c:pt>
                <c:pt idx="3">
                  <c:v>41.496456107681759</c:v>
                </c:pt>
                <c:pt idx="4">
                  <c:v>41.476071283188965</c:v>
                </c:pt>
                <c:pt idx="5">
                  <c:v>41.514611972231855</c:v>
                </c:pt>
                <c:pt idx="6">
                  <c:v>41.17932995000637</c:v>
                </c:pt>
                <c:pt idx="7">
                  <c:v>39.926668457945617</c:v>
                </c:pt>
                <c:pt idx="8">
                  <c:v>40.480025982587861</c:v>
                </c:pt>
                <c:pt idx="9">
                  <c:v>39.756835235308827</c:v>
                </c:pt>
              </c:numCache>
            </c:numRef>
          </c:val>
          <c:smooth val="0"/>
          <c:extLst>
            <c:ext xmlns:c16="http://schemas.microsoft.com/office/drawing/2014/chart" uri="{C3380CC4-5D6E-409C-BE32-E72D297353CC}">
              <c16:uniqueId val="{00000008-B6D6-4588-A624-91F37F0EDDE3}"/>
            </c:ext>
          </c:extLst>
        </c:ser>
        <c:ser>
          <c:idx val="5"/>
          <c:order val="3"/>
          <c:tx>
            <c:strRef>
              <c:f>'At.2.1.2'!$B$8</c:f>
              <c:strCache>
                <c:ptCount val="1"/>
                <c:pt idx="0">
                  <c:v>(AZ) Industrie</c:v>
                </c:pt>
              </c:strCache>
            </c:strRef>
          </c:tx>
          <c:spPr>
            <a:ln>
              <a:solidFill>
                <a:srgbClr val="C0DE7C"/>
              </a:solidFill>
            </a:ln>
          </c:spPr>
          <c:marker>
            <c:symbol val="none"/>
          </c:marker>
          <c:dLbls>
            <c:dLbl>
              <c:idx val="0"/>
              <c:layout>
                <c:manualLayout>
                  <c:x val="-3.6997672836667897E-2"/>
                  <c:y val="-8.31890897836264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6D6-4588-A624-91F37F0EDDE3}"/>
                </c:ext>
              </c:extLst>
            </c:dLbl>
            <c:dLbl>
              <c:idx val="9"/>
              <c:layout>
                <c:manualLayout>
                  <c:x val="-6.1662788061114292E-3"/>
                  <c:y val="1.24783634675439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6D6-4588-A624-91F37F0EDDE3}"/>
                </c:ext>
              </c:extLst>
            </c:dLbl>
            <c:numFmt formatCode="#,##0" sourceLinked="0"/>
            <c:spPr>
              <a:noFill/>
              <a:ln>
                <a:noFill/>
              </a:ln>
              <a:effectLst/>
            </c:spPr>
            <c:txPr>
              <a:bodyPr wrap="square" lIns="38100" tIns="19050" rIns="38100" bIns="19050" anchor="ctr">
                <a:spAutoFit/>
              </a:bodyPr>
              <a:lstStyle/>
              <a:p>
                <a:pPr>
                  <a:defRPr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'At.2.1.2'!$C$8:$L$8</c:f>
              <c:numCache>
                <c:formatCode>0.0</c:formatCode>
                <c:ptCount val="10"/>
                <c:pt idx="0">
                  <c:v>37.884181613274116</c:v>
                </c:pt>
                <c:pt idx="1">
                  <c:v>37.85522690017595</c:v>
                </c:pt>
                <c:pt idx="2">
                  <c:v>35.392714700029188</c:v>
                </c:pt>
                <c:pt idx="3">
                  <c:v>33.737956532794719</c:v>
                </c:pt>
                <c:pt idx="4">
                  <c:v>32.847969870056467</c:v>
                </c:pt>
                <c:pt idx="5">
                  <c:v>32.279917608307258</c:v>
                </c:pt>
                <c:pt idx="6">
                  <c:v>31.964009089075223</c:v>
                </c:pt>
                <c:pt idx="7">
                  <c:v>31.138287022339327</c:v>
                </c:pt>
                <c:pt idx="8">
                  <c:v>31.889311940389852</c:v>
                </c:pt>
                <c:pt idx="9">
                  <c:v>31.446909587791659</c:v>
                </c:pt>
              </c:numCache>
            </c:numRef>
          </c:val>
          <c:smooth val="0"/>
          <c:extLst>
            <c:ext xmlns:c16="http://schemas.microsoft.com/office/drawing/2014/chart" uri="{C3380CC4-5D6E-409C-BE32-E72D297353CC}">
              <c16:uniqueId val="{0000000B-B6D6-4588-A624-91F37F0EDDE3}"/>
            </c:ext>
          </c:extLst>
        </c:ser>
        <c:ser>
          <c:idx val="4"/>
          <c:order val="4"/>
          <c:tx>
            <c:v>Indice moyen national des 4 secteurs d'activité = (1)</c:v>
          </c:tx>
          <c:spPr>
            <a:ln>
              <a:solidFill>
                <a:srgbClr val="000000">
                  <a:lumMod val="50000"/>
                  <a:lumOff val="50000"/>
                </a:srgbClr>
              </a:solidFill>
              <a:prstDash val="dash"/>
            </a:ln>
          </c:spPr>
          <c:marker>
            <c:symbol val="none"/>
          </c:marker>
          <c:dLbls>
            <c:dLbl>
              <c:idx val="0"/>
              <c:layout>
                <c:manualLayout>
                  <c:x val="-3.8033923273041371E-2"/>
                  <c:y val="-6.6715029877656359E-3"/>
                </c:manualLayout>
              </c:layout>
              <c:numFmt formatCode="#,##0" sourceLinked="0"/>
              <c:spPr>
                <a:noFill/>
                <a:ln>
                  <a:noFill/>
                </a:ln>
                <a:effectLst/>
              </c:spPr>
              <c:txPr>
                <a:bodyPr wrap="square" lIns="38100" tIns="19050" rIns="38100" bIns="19050" anchor="ctr">
                  <a:spAutoFit/>
                </a:bodyPr>
                <a:lstStyle/>
                <a:p>
                  <a:pPr>
                    <a:defRPr sz="1000" b="1">
                      <a:solidFill>
                        <a:schemeClr val="tx1">
                          <a:lumMod val="50000"/>
                          <a:lumOff val="50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6D6-4588-A624-91F37F0EDDE3}"/>
                </c:ext>
              </c:extLst>
            </c:dLbl>
            <c:dLbl>
              <c:idx val="9"/>
              <c:layout>
                <c:manualLayout>
                  <c:x val="-9.249418209167087E-3"/>
                  <c:y val="-1.6637817956725299E-2"/>
                </c:manualLayout>
              </c:layout>
              <c:numFmt formatCode="#,##0" sourceLinked="0"/>
              <c:spPr>
                <a:noFill/>
                <a:ln>
                  <a:noFill/>
                </a:ln>
                <a:effectLst/>
              </c:spPr>
              <c:txPr>
                <a:bodyPr wrap="square" lIns="38100" tIns="19050" rIns="38100" bIns="19050" anchor="ctr">
                  <a:spAutoFit/>
                </a:bodyPr>
                <a:lstStyle/>
                <a:p>
                  <a:pPr>
                    <a:defRPr sz="1000" b="1">
                      <a:solidFill>
                        <a:schemeClr val="tx1">
                          <a:lumMod val="50000"/>
                          <a:lumOff val="50000"/>
                        </a:schemeClr>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6D6-4588-A624-91F37F0EDDE3}"/>
                </c:ext>
              </c:extLst>
            </c:dLbl>
            <c:dLbl>
              <c:idx val="18"/>
              <c:layout>
                <c:manualLayout>
                  <c:x val="-6.3795853269538651E-3"/>
                  <c:y val="4.62962962962946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6D6-4588-A624-91F37F0EDDE3}"/>
                </c:ext>
              </c:extLst>
            </c:dLbl>
            <c:numFmt formatCode="#,##0" sourceLinked="0"/>
            <c:spPr>
              <a:noFill/>
              <a:ln>
                <a:noFill/>
              </a:ln>
              <a:effectLst/>
            </c:spPr>
            <c:txPr>
              <a:bodyPr wrap="square" lIns="38100" tIns="19050" rIns="38100" bIns="19050" anchor="ctr">
                <a:spAutoFit/>
              </a:bodyPr>
              <a:lstStyle/>
              <a:p>
                <a:pPr>
                  <a:defRPr sz="1100" b="1">
                    <a:solidFill>
                      <a:schemeClr val="tx1">
                        <a:lumMod val="50000"/>
                        <a:lumOff val="50000"/>
                      </a:schemeClr>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'At.2.1.2'!$C$7:$L$7</c:f>
              <c:numCache>
                <c:formatCode>0.0</c:formatCode>
                <c:ptCount val="10"/>
                <c:pt idx="0">
                  <c:v>47.098858799414238</c:v>
                </c:pt>
                <c:pt idx="1">
                  <c:v>47.216714021299687</c:v>
                </c:pt>
                <c:pt idx="2">
                  <c:v>45.344588041402098</c:v>
                </c:pt>
                <c:pt idx="3">
                  <c:v>44.056256602546988</c:v>
                </c:pt>
                <c:pt idx="4">
                  <c:v>44.024610535048666</c:v>
                </c:pt>
                <c:pt idx="5">
                  <c:v>43.841641274595375</c:v>
                </c:pt>
                <c:pt idx="6">
                  <c:v>43.544469064287505</c:v>
                </c:pt>
                <c:pt idx="7">
                  <c:v>42.51237157694441</c:v>
                </c:pt>
                <c:pt idx="8">
                  <c:v>43.266060234717443</c:v>
                </c:pt>
                <c:pt idx="9">
                  <c:v>42.696042752599681</c:v>
                </c:pt>
              </c:numCache>
            </c:numRef>
          </c:val>
          <c:smooth val="0"/>
          <c:extLst>
            <c:ext xmlns:c16="http://schemas.microsoft.com/office/drawing/2014/chart" uri="{C3380CC4-5D6E-409C-BE32-E72D297353CC}">
              <c16:uniqueId val="{0000000F-B6D6-4588-A624-91F37F0EDDE3}"/>
            </c:ext>
          </c:extLst>
        </c:ser>
        <c:ser>
          <c:idx val="3"/>
          <c:order val="5"/>
          <c:tx>
            <c:v>Indice moyen national des accidents du travail = (2)</c:v>
          </c:tx>
          <c:spPr>
            <a:ln>
              <a:solidFill>
                <a:srgbClr val="000000"/>
              </a:solidFill>
              <a:prstDash val="dash"/>
            </a:ln>
          </c:spPr>
          <c:marker>
            <c:symbol val="none"/>
          </c:marker>
          <c:dLbls>
            <c:dLbl>
              <c:idx val="0"/>
              <c:layout>
                <c:manualLayout>
                  <c:x val="-3.6997672836667897E-2"/>
                  <c:y val="1.24783634675438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6D6-4588-A624-91F37F0EDDE3}"/>
                </c:ext>
              </c:extLst>
            </c:dLbl>
            <c:dLbl>
              <c:idx val="9"/>
              <c:layout>
                <c:manualLayout>
                  <c:x val="-4.624709104583600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6D6-4588-A624-91F37F0EDDE3}"/>
                </c:ext>
              </c:extLst>
            </c:dLbl>
            <c:numFmt formatCode="#,##0" sourceLinked="0"/>
            <c:spPr>
              <a:noFill/>
              <a:ln>
                <a:noFill/>
              </a:ln>
              <a:effectLst/>
            </c:spPr>
            <c:txPr>
              <a:bodyPr wrap="square" lIns="38100" tIns="19050" rIns="38100" bIns="19050" anchor="ctr">
                <a:spAutoFit/>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'At.2.1.2'!$C$12:$L$12</c:f>
              <c:numCache>
                <c:formatCode>0.0</c:formatCode>
                <c:ptCount val="10"/>
                <c:pt idx="0">
                  <c:v>35.345307677215693</c:v>
                </c:pt>
                <c:pt idx="1">
                  <c:v>35.565638125845396</c:v>
                </c:pt>
                <c:pt idx="2">
                  <c:v>34.393757824405611</c:v>
                </c:pt>
                <c:pt idx="3">
                  <c:v>33.182705957578577</c:v>
                </c:pt>
                <c:pt idx="4">
                  <c:v>33.396833541517971</c:v>
                </c:pt>
                <c:pt idx="5">
                  <c:v>33.29270899899133</c:v>
                </c:pt>
                <c:pt idx="6">
                  <c:v>33.243524147049179</c:v>
                </c:pt>
                <c:pt idx="7">
                  <c:v>32.90831213629852</c:v>
                </c:pt>
                <c:pt idx="8">
                  <c:v>33.988071015605605</c:v>
                </c:pt>
                <c:pt idx="9">
                  <c:v>33.527836697144409</c:v>
                </c:pt>
              </c:numCache>
            </c:numRef>
          </c:val>
          <c:smooth val="0"/>
          <c:extLst>
            <c:ext xmlns:c16="http://schemas.microsoft.com/office/drawing/2014/chart" uri="{C3380CC4-5D6E-409C-BE32-E72D297353CC}">
              <c16:uniqueId val="{00000012-B6D6-4588-A624-91F37F0EDDE3}"/>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0" sourceLinked="0"/>
        <c:majorTickMark val="cross"/>
        <c:minorTickMark val="none"/>
        <c:tickLblPos val="nextTo"/>
        <c:spPr>
          <a:noFill/>
          <a:ln w="9525" cap="flat" cmpd="sng" algn="ctr">
            <a:solidFill>
              <a:srgbClr val="000000">
                <a:lumMod val="15000"/>
                <a:lumOff val="85000"/>
              </a:srgb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75"/>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sz="1000" b="1" i="0" baseline="0">
                    <a:effectLst/>
                  </a:rPr>
                  <a:t>Fréquence pour 1000 salariés</a:t>
                </a:r>
                <a:endParaRPr lang="fr-FR" sz="1000">
                  <a:effectLst/>
                </a:endParaRPr>
              </a:p>
            </c:rich>
          </c:tx>
          <c:layout>
            <c:manualLayout>
              <c:xMode val="edge"/>
              <c:yMode val="edge"/>
              <c:x val="3.5802947708459529E-2"/>
              <c:y val="1.9393939393939394E-2"/>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2"/>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7296535970546344"/>
          <c:y val="0.12168883400650013"/>
          <c:w val="0.26488565209212328"/>
          <c:h val="0.659104836576473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2"/>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796106407637637E-2"/>
          <c:y val="9.2119143807407433E-2"/>
          <c:w val="0.69967824962487335"/>
          <c:h val="0.799196560181343"/>
        </c:manualLayout>
      </c:layout>
      <c:lineChart>
        <c:grouping val="standard"/>
        <c:varyColors val="0"/>
        <c:ser>
          <c:idx val="4"/>
          <c:order val="0"/>
          <c:tx>
            <c:v>Aide et soin à la personne *</c:v>
          </c:tx>
          <c:spPr>
            <a:ln>
              <a:solidFill>
                <a:srgbClr val="96BF31"/>
              </a:solidFill>
            </a:ln>
          </c:spPr>
          <c:marker>
            <c:symbol val="none"/>
          </c:marker>
          <c:dLbls>
            <c:dLbl>
              <c:idx val="0"/>
              <c:layout>
                <c:manualLayout>
                  <c:x val="-4.5720428541775208E-2"/>
                  <c:y val="-6.67159091312101E-3"/>
                </c:manualLayout>
              </c:layout>
              <c:numFmt formatCode="#,##0.00" sourceLinked="0"/>
              <c:spPr>
                <a:noFill/>
                <a:ln>
                  <a:noFill/>
                </a:ln>
                <a:effectLst/>
              </c:spPr>
              <c:txPr>
                <a:bodyPr wrap="square" lIns="38100" tIns="19050" rIns="38100" bIns="19050" anchor="ctr">
                  <a:spAutoFit/>
                </a:bodyPr>
                <a:lstStyle/>
                <a:p>
                  <a:pPr>
                    <a:defRPr sz="1000" b="1">
                      <a:solidFill>
                        <a:schemeClr val="accent4"/>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B9-4053-8D67-BBB6C498EAD8}"/>
                </c:ext>
              </c:extLst>
            </c:dLbl>
            <c:dLbl>
              <c:idx val="9"/>
              <c:layout>
                <c:manualLayout>
                  <c:x val="-9.249418209167087E-3"/>
                  <c:y val="-1.6637817956725299E-2"/>
                </c:manualLayout>
              </c:layout>
              <c:numFmt formatCode="#,##0.00" sourceLinked="0"/>
              <c:spPr>
                <a:noFill/>
                <a:ln>
                  <a:noFill/>
                </a:ln>
                <a:effectLst/>
              </c:spPr>
              <c:txPr>
                <a:bodyPr wrap="square" lIns="38100" tIns="19050" rIns="38100" bIns="19050" anchor="ctr">
                  <a:spAutoFit/>
                </a:bodyPr>
                <a:lstStyle/>
                <a:p>
                  <a:pPr>
                    <a:defRPr sz="1000" b="1">
                      <a:solidFill>
                        <a:schemeClr val="accent4"/>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B9-4053-8D67-BBB6C498EAD8}"/>
                </c:ext>
              </c:extLst>
            </c:dLbl>
            <c:dLbl>
              <c:idx val="18"/>
              <c:layout>
                <c:manualLayout>
                  <c:x val="-6.3795853269538651E-3"/>
                  <c:y val="4.62962962962946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B9-4053-8D67-BBB6C498EAD8}"/>
                </c:ext>
              </c:extLst>
            </c:dLbl>
            <c:numFmt formatCode="#,##0.00" sourceLinked="0"/>
            <c:spPr>
              <a:noFill/>
              <a:ln>
                <a:noFill/>
              </a:ln>
              <a:effectLst/>
            </c:spPr>
            <c:txPr>
              <a:bodyPr wrap="square" lIns="38100" tIns="19050" rIns="38100" bIns="19050" anchor="ctr">
                <a:spAutoFit/>
              </a:bodyPr>
              <a:lstStyle/>
              <a:p>
                <a:pPr>
                  <a:defRPr sz="1100"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'At.2.1.2'!$C$18:$L$18</c:f>
              <c:numCache>
                <c:formatCode>0.00</c:formatCode>
                <c:ptCount val="10"/>
                <c:pt idx="0">
                  <c:v>1.568099474401621</c:v>
                </c:pt>
                <c:pt idx="1">
                  <c:v>1.6351992529901658</c:v>
                </c:pt>
                <c:pt idx="2">
                  <c:v>1.6860833747131023</c:v>
                </c:pt>
                <c:pt idx="3">
                  <c:v>1.7744019613990634</c:v>
                </c:pt>
                <c:pt idx="4">
                  <c:v>1.8779667696411999</c:v>
                </c:pt>
                <c:pt idx="5">
                  <c:v>1.9335000669211395</c:v>
                </c:pt>
                <c:pt idx="6">
                  <c:v>1.9893509981805886</c:v>
                </c:pt>
                <c:pt idx="7">
                  <c:v>2.0526627854233457</c:v>
                </c:pt>
                <c:pt idx="8">
                  <c:v>2.0952990232780531</c:v>
                </c:pt>
                <c:pt idx="9">
                  <c:v>2.1579185471107398</c:v>
                </c:pt>
              </c:numCache>
            </c:numRef>
          </c:val>
          <c:smooth val="0"/>
          <c:extLst>
            <c:ext xmlns:c16="http://schemas.microsoft.com/office/drawing/2014/chart" uri="{C3380CC4-5D6E-409C-BE32-E72D297353CC}">
              <c16:uniqueId val="{00000003-97B9-4053-8D67-BBB6C498EAD8}"/>
            </c:ext>
          </c:extLst>
        </c:ser>
        <c:ser>
          <c:idx val="0"/>
          <c:order val="1"/>
          <c:tx>
            <c:strRef>
              <c:f>'At.2.1.2'!$B$16</c:f>
              <c:strCache>
                <c:ptCount val="1"/>
                <c:pt idx="0">
                  <c:v>(BE) Construction</c:v>
                </c:pt>
              </c:strCache>
            </c:strRef>
          </c:tx>
          <c:spPr>
            <a:ln>
              <a:solidFill>
                <a:srgbClr val="004494"/>
              </a:solidFill>
            </a:ln>
          </c:spPr>
          <c:marker>
            <c:symbol val="none"/>
          </c:marker>
          <c:dLbls>
            <c:dLbl>
              <c:idx val="0"/>
              <c:layout>
                <c:manualLayout>
                  <c:x val="-4.6193676986118606E-2"/>
                  <c:y val="-1.2478483289104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B9-4053-8D67-BBB6C498EAD8}"/>
                </c:ext>
              </c:extLst>
            </c:dLbl>
            <c:dLbl>
              <c:idx val="9"/>
              <c:layout>
                <c:manualLayout>
                  <c:x val="-6.16627880611142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B9-4053-8D67-BBB6C498EAD8}"/>
                </c:ext>
              </c:extLst>
            </c:dLbl>
            <c:numFmt formatCode="#,##0.00" sourceLinked="0"/>
            <c:spPr>
              <a:noFill/>
              <a:ln>
                <a:noFill/>
              </a:ln>
              <a:effectLst/>
            </c:spPr>
            <c:txPr>
              <a:bodyPr wrap="square" lIns="38100" tIns="19050" rIns="38100" bIns="19050" anchor="ctr">
                <a:spAutoFit/>
              </a:bodyPr>
              <a:lstStyle/>
              <a:p>
                <a:pPr>
                  <a:defRPr b="1">
                    <a:solidFill>
                      <a:schemeClr val="accent3"/>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'At.2.1.2'!$C$16:$L$16</c:f>
              <c:numCache>
                <c:formatCode>0.00</c:formatCode>
                <c:ptCount val="10"/>
                <c:pt idx="0">
                  <c:v>1.9904063141587054</c:v>
                </c:pt>
                <c:pt idx="1">
                  <c:v>1.9843540753108504</c:v>
                </c:pt>
                <c:pt idx="2">
                  <c:v>1.9301483697991462</c:v>
                </c:pt>
                <c:pt idx="3">
                  <c:v>1.8927219952100978</c:v>
                </c:pt>
                <c:pt idx="4">
                  <c:v>1.8470327508511366</c:v>
                </c:pt>
                <c:pt idx="5">
                  <c:v>1.8053833732689604</c:v>
                </c:pt>
                <c:pt idx="6">
                  <c:v>1.7511935265061673</c:v>
                </c:pt>
                <c:pt idx="7">
                  <c:v>1.6898111031018785</c:v>
                </c:pt>
                <c:pt idx="8">
                  <c:v>1.6269338332799472</c:v>
                </c:pt>
                <c:pt idx="9">
                  <c:v>1.5924865062858633</c:v>
                </c:pt>
              </c:numCache>
            </c:numRef>
          </c:val>
          <c:smooth val="0"/>
          <c:extLst>
            <c:ext xmlns:c16="http://schemas.microsoft.com/office/drawing/2014/chart" uri="{C3380CC4-5D6E-409C-BE32-E72D297353CC}">
              <c16:uniqueId val="{00000006-97B9-4053-8D67-BBB6C498EAD8}"/>
            </c:ext>
          </c:extLst>
        </c:ser>
        <c:ser>
          <c:idx val="5"/>
          <c:order val="2"/>
          <c:tx>
            <c:strRef>
              <c:f>'At.2.1.2'!$B$17</c:f>
              <c:strCache>
                <c:ptCount val="1"/>
                <c:pt idx="0">
                  <c:v>(FZ) Commerce, transports, hébergement-restauration</c:v>
                </c:pt>
              </c:strCache>
            </c:strRef>
          </c:tx>
          <c:spPr>
            <a:ln>
              <a:solidFill>
                <a:srgbClr val="5A8CD2"/>
              </a:solidFill>
            </a:ln>
          </c:spPr>
          <c:marker>
            <c:symbol val="none"/>
          </c:marker>
          <c:dLbls>
            <c:dLbl>
              <c:idx val="0"/>
              <c:layout>
                <c:manualLayout>
                  <c:x val="-4.6225741195541771E-2"/>
                  <c:y val="4.09458293126355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B9-4053-8D67-BBB6C498EAD8}"/>
                </c:ext>
              </c:extLst>
            </c:dLbl>
            <c:dLbl>
              <c:idx val="9"/>
              <c:layout>
                <c:manualLayout>
                  <c:x val="-6.1662788061114292E-3"/>
                  <c:y val="1.2478363467543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B9-4053-8D67-BBB6C498EAD8}"/>
                </c:ext>
              </c:extLst>
            </c:dLbl>
            <c:numFmt formatCode="#,##0.00" sourceLinked="0"/>
            <c:spPr>
              <a:noFill/>
              <a:ln>
                <a:noFill/>
              </a:ln>
              <a:effectLst/>
            </c:spPr>
            <c:txPr>
              <a:bodyPr wrap="square" lIns="38100" tIns="19050" rIns="38100" bIns="19050" anchor="ctr">
                <a:spAutoFit/>
              </a:bodyPr>
              <a:lstStyle/>
              <a:p>
                <a:pPr>
                  <a:defRPr b="1">
                    <a:solidFill>
                      <a:schemeClr val="accent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'At.2.1.2'!$C$17:$L$17</c:f>
              <c:numCache>
                <c:formatCode>0.00</c:formatCode>
                <c:ptCount val="10"/>
                <c:pt idx="0">
                  <c:v>1.2406360197254438</c:v>
                </c:pt>
                <c:pt idx="1">
                  <c:v>1.2235954704773293</c:v>
                </c:pt>
                <c:pt idx="2">
                  <c:v>1.2318997879446201</c:v>
                </c:pt>
                <c:pt idx="3">
                  <c:v>1.2505446710925758</c:v>
                </c:pt>
                <c:pt idx="4">
                  <c:v>1.2419162802254029</c:v>
                </c:pt>
                <c:pt idx="5">
                  <c:v>1.2469580644065228</c:v>
                </c:pt>
                <c:pt idx="6">
                  <c:v>1.2387173444022963</c:v>
                </c:pt>
                <c:pt idx="7">
                  <c:v>1.2132700179996685</c:v>
                </c:pt>
                <c:pt idx="8">
                  <c:v>1.1910068672035397</c:v>
                </c:pt>
                <c:pt idx="9">
                  <c:v>1.1857858768053158</c:v>
                </c:pt>
              </c:numCache>
            </c:numRef>
          </c:val>
          <c:smooth val="0"/>
          <c:extLst>
            <c:ext xmlns:c16="http://schemas.microsoft.com/office/drawing/2014/chart" uri="{C3380CC4-5D6E-409C-BE32-E72D297353CC}">
              <c16:uniqueId val="{00000009-97B9-4053-8D67-BBB6C498EAD8}"/>
            </c:ext>
          </c:extLst>
        </c:ser>
        <c:ser>
          <c:idx val="6"/>
          <c:order val="3"/>
          <c:tx>
            <c:strRef>
              <c:f>'At.2.1.2'!$B$15</c:f>
              <c:strCache>
                <c:ptCount val="1"/>
                <c:pt idx="0">
                  <c:v>(AZ) Industrie</c:v>
                </c:pt>
              </c:strCache>
            </c:strRef>
          </c:tx>
          <c:spPr>
            <a:ln>
              <a:solidFill>
                <a:srgbClr val="C0DE7C"/>
              </a:solidFill>
            </a:ln>
          </c:spPr>
          <c:marker>
            <c:symbol val="none"/>
          </c:marker>
          <c:dLbls>
            <c:dLbl>
              <c:idx val="0"/>
              <c:layout>
                <c:manualLayout>
                  <c:x val="-4.6215012945020492E-2"/>
                  <c:y val="4.15938696033316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B9-4053-8D67-BBB6C498EAD8}"/>
                </c:ext>
              </c:extLst>
            </c:dLbl>
            <c:dLbl>
              <c:idx val="9"/>
              <c:layout>
                <c:manualLayout>
                  <c:x val="-4.6247091045836007E-3"/>
                  <c:y val="-3.812789236082933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B9-4053-8D67-BBB6C498EAD8}"/>
                </c:ext>
              </c:extLst>
            </c:dLbl>
            <c:numFmt formatCode="#,##0.00" sourceLinked="0"/>
            <c:spPr>
              <a:noFill/>
              <a:ln>
                <a:noFill/>
              </a:ln>
              <a:effectLst/>
            </c:spPr>
            <c:txPr>
              <a:bodyPr wrap="square" lIns="38100" tIns="19050" rIns="38100" bIns="19050" anchor="ctr">
                <a:spAutoFit/>
              </a:bodyPr>
              <a:lstStyle/>
              <a:p>
                <a:pPr>
                  <a:defRPr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'At.2.1.2'!$C$15:$L$15</c:f>
              <c:numCache>
                <c:formatCode>0.00</c:formatCode>
                <c:ptCount val="10"/>
                <c:pt idx="0">
                  <c:v>1.0718305795848266</c:v>
                </c:pt>
                <c:pt idx="1">
                  <c:v>1.0643764289067181</c:v>
                </c:pt>
                <c:pt idx="2">
                  <c:v>1.0290447144718431</c:v>
                </c:pt>
                <c:pt idx="3">
                  <c:v>1.0167331312860979</c:v>
                </c:pt>
                <c:pt idx="4">
                  <c:v>0.98356539787584429</c:v>
                </c:pt>
                <c:pt idx="5">
                  <c:v>0.96957918351688488</c:v>
                </c:pt>
                <c:pt idx="6">
                  <c:v>0.96151084787779539</c:v>
                </c:pt>
                <c:pt idx="7">
                  <c:v>0.94621343365687782</c:v>
                </c:pt>
                <c:pt idx="8">
                  <c:v>0.93825012680913522</c:v>
                </c:pt>
                <c:pt idx="9">
                  <c:v>0.93793434607339332</c:v>
                </c:pt>
              </c:numCache>
            </c:numRef>
          </c:val>
          <c:smooth val="0"/>
          <c:extLst>
            <c:ext xmlns:c16="http://schemas.microsoft.com/office/drawing/2014/chart" uri="{C3380CC4-5D6E-409C-BE32-E72D297353CC}">
              <c16:uniqueId val="{0000000C-97B9-4053-8D67-BBB6C498EAD8}"/>
            </c:ext>
          </c:extLst>
        </c:ser>
        <c:ser>
          <c:idx val="2"/>
          <c:order val="4"/>
          <c:tx>
            <c:v>Surreprésentation des 4 secteurs par rapport à la moyenne = (1)/(2)</c:v>
          </c:tx>
          <c:spPr>
            <a:ln>
              <a:solidFill>
                <a:srgbClr val="000000">
                  <a:lumMod val="50000"/>
                  <a:lumOff val="50000"/>
                </a:srgbClr>
              </a:solidFill>
              <a:prstDash val="dash"/>
            </a:ln>
          </c:spPr>
          <c:marker>
            <c:symbol val="none"/>
          </c:marker>
          <c:dLbls>
            <c:dLbl>
              <c:idx val="0"/>
              <c:layout>
                <c:manualLayout>
                  <c:x val="-4.6215012945020492E-2"/>
                  <c:y val="-1.2478483289104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B9-4053-8D67-BBB6C498EAD8}"/>
                </c:ext>
              </c:extLst>
            </c:dLbl>
            <c:dLbl>
              <c:idx val="9"/>
              <c:layout>
                <c:manualLayout>
                  <c:x val="-4.624709104583600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B9-4053-8D67-BBB6C498EAD8}"/>
                </c:ext>
              </c:extLst>
            </c:dLbl>
            <c:numFmt formatCode="#,##0.00" sourceLinked="0"/>
            <c:spPr>
              <a:noFill/>
              <a:ln>
                <a:noFill/>
              </a:ln>
              <a:effectLst/>
            </c:spPr>
            <c:txPr>
              <a:bodyPr wrap="square" lIns="38100" tIns="19050" rIns="38100" bIns="19050" anchor="ctr">
                <a:spAutoFit/>
              </a:bodyPr>
              <a:lstStyle/>
              <a:p>
                <a:pPr>
                  <a:defRPr b="1">
                    <a:solidFill>
                      <a:schemeClr val="tx1">
                        <a:lumMod val="50000"/>
                        <a:lumOff val="50000"/>
                      </a:schemeClr>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'At.2.1.2'!$C$5:$L$5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'At.2.1.2'!$C$14:$L$14</c:f>
              <c:numCache>
                <c:formatCode>0.00</c:formatCode>
                <c:ptCount val="10"/>
                <c:pt idx="0">
                  <c:v>1.3325349783211853</c:v>
                </c:pt>
                <c:pt idx="1">
                  <c:v>1.3275936130887949</c:v>
                </c:pt>
                <c:pt idx="2">
                  <c:v>1.3183958633687256</c:v>
                </c:pt>
                <c:pt idx="3">
                  <c:v>1.3276872795988781</c:v>
                </c:pt>
                <c:pt idx="4">
                  <c:v>1.3182270852210749</c:v>
                </c:pt>
                <c:pt idx="5">
                  <c:v>1.316854127909016</c:v>
                </c:pt>
                <c:pt idx="6">
                  <c:v>1.3098632043845049</c:v>
                </c:pt>
                <c:pt idx="7">
                  <c:v>1.2918429666300759</c:v>
                </c:pt>
                <c:pt idx="8">
                  <c:v>1.2729778107987315</c:v>
                </c:pt>
                <c:pt idx="9">
                  <c:v>1.2734505699926693</c:v>
                </c:pt>
              </c:numCache>
            </c:numRef>
          </c:val>
          <c:smooth val="0"/>
          <c:extLst>
            <c:ext xmlns:c16="http://schemas.microsoft.com/office/drawing/2014/chart" uri="{C3380CC4-5D6E-409C-BE32-E72D297353CC}">
              <c16:uniqueId val="{0000000F-97B9-4053-8D67-BBB6C498EAD8}"/>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2.5"/>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sz="1000" b="1" i="0" baseline="0">
                    <a:effectLst/>
                  </a:rPr>
                  <a:t>Ratio par rapport à la moyenne</a:t>
                </a:r>
                <a:endParaRPr lang="fr-FR" sz="1000">
                  <a:effectLst/>
                </a:endParaRPr>
              </a:p>
            </c:rich>
          </c:tx>
          <c:layout>
            <c:manualLayout>
              <c:xMode val="edge"/>
              <c:yMode val="edge"/>
              <c:x val="3.5802947708459529E-2"/>
              <c:y val="1.9393939393939394E-2"/>
            </c:manualLayout>
          </c:layout>
          <c:overlay val="0"/>
          <c:spPr>
            <a:noFill/>
            <a:ln>
              <a:noFill/>
            </a:ln>
            <a:effectLst/>
          </c:sp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1"/>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74603591234515299"/>
          <c:y val="0.1793500594402585"/>
          <c:w val="0.2539641012615359"/>
          <c:h val="0.635728287156309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796106407637637E-2"/>
          <c:y val="9.2119143807407433E-2"/>
          <c:w val="0.69967824962487335"/>
          <c:h val="0.75415608227725872"/>
        </c:manualLayout>
      </c:layout>
      <c:lineChart>
        <c:grouping val="standard"/>
        <c:varyColors val="0"/>
        <c:ser>
          <c:idx val="0"/>
          <c:order val="0"/>
          <c:tx>
            <c:strRef>
              <c:f>'At.2.2.1'!$B$8</c:f>
              <c:strCache>
                <c:ptCount val="1"/>
                <c:pt idx="0">
                  <c:v>Journées perdues par salarié chaque année</c:v>
                </c:pt>
              </c:strCache>
            </c:strRef>
          </c:tx>
          <c:spPr>
            <a:ln>
              <a:solidFill>
                <a:srgbClr val="004494"/>
              </a:solidFill>
            </a:ln>
          </c:spPr>
          <c:marker>
            <c:symbol val="none"/>
          </c:marker>
          <c:dPt>
            <c:idx val="16"/>
            <c:bubble3D val="0"/>
            <c:spPr>
              <a:ln>
                <a:solidFill>
                  <a:srgbClr val="004494"/>
                </a:solidFill>
                <a:prstDash val="sysDot"/>
              </a:ln>
            </c:spPr>
            <c:extLst>
              <c:ext xmlns:c16="http://schemas.microsoft.com/office/drawing/2014/chart" uri="{C3380CC4-5D6E-409C-BE32-E72D297353CC}">
                <c16:uniqueId val="{00000001-DDEF-4924-85C9-62D5A63695D3}"/>
              </c:ext>
            </c:extLst>
          </c:dPt>
          <c:dPt>
            <c:idx val="17"/>
            <c:bubble3D val="0"/>
            <c:spPr>
              <a:ln>
                <a:solidFill>
                  <a:srgbClr val="004494"/>
                </a:solidFill>
                <a:prstDash val="sysDot"/>
              </a:ln>
            </c:spPr>
            <c:extLst>
              <c:ext xmlns:c16="http://schemas.microsoft.com/office/drawing/2014/chart" uri="{C3380CC4-5D6E-409C-BE32-E72D297353CC}">
                <c16:uniqueId val="{00000003-DDEF-4924-85C9-62D5A63695D3}"/>
              </c:ext>
            </c:extLst>
          </c:dPt>
          <c:dLbls>
            <c:dLbl>
              <c:idx val="0"/>
              <c:layout>
                <c:manualLayout>
                  <c:x val="-4.6193676986118606E-2"/>
                  <c:y val="-1.2478483289104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EF-4924-85C9-62D5A63695D3}"/>
                </c:ext>
              </c:extLst>
            </c:dLbl>
            <c:dLbl>
              <c:idx val="9"/>
              <c:layout>
                <c:manualLayout>
                  <c:x val="-4.137669250206192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EF-4924-85C9-62D5A63695D3}"/>
                </c:ext>
              </c:extLst>
            </c:dLbl>
            <c:dLbl>
              <c:idx val="18"/>
              <c:layout>
                <c:manualLayout>
                  <c:x val="-4.5926555602352689E-3"/>
                  <c:y val="-1.22837487937906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EF-4924-85C9-62D5A63695D3}"/>
                </c:ext>
              </c:extLst>
            </c:dLbl>
            <c:numFmt formatCode="#,##0.0" sourceLinked="0"/>
            <c:spPr>
              <a:noFill/>
              <a:ln>
                <a:noFill/>
              </a:ln>
              <a:effectLst/>
            </c:spPr>
            <c:txPr>
              <a:bodyPr wrap="square" lIns="38100" tIns="19050" rIns="38100" bIns="19050" anchor="ctr">
                <a:spAutoFit/>
              </a:bodyPr>
              <a:lstStyle/>
              <a:p>
                <a:pPr>
                  <a:defRPr b="1">
                    <a:solidFill>
                      <a:schemeClr val="accent3"/>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'At.2.2.1'!$C$6:$U$6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'At.2.2.1'!$C$8:$U$8</c:f>
              <c:numCache>
                <c:formatCode>General</c:formatCode>
                <c:ptCount val="19"/>
                <c:pt idx="9" formatCode="0.0">
                  <c:v>1.9958356778561908</c:v>
                </c:pt>
                <c:pt idx="10" formatCode="0.0">
                  <c:v>2.034855105074564</c:v>
                </c:pt>
                <c:pt idx="11" formatCode="0.0">
                  <c:v>2.0295719427657781</c:v>
                </c:pt>
                <c:pt idx="12" formatCode="0.0">
                  <c:v>2.0123245990903373</c:v>
                </c:pt>
                <c:pt idx="13" formatCode="0.0">
                  <c:v>2.0735863790576197</c:v>
                </c:pt>
                <c:pt idx="14" formatCode="0.0">
                  <c:v>2.1120554141343924</c:v>
                </c:pt>
                <c:pt idx="15" formatCode="0.0">
                  <c:v>2.1558473035578958</c:v>
                </c:pt>
                <c:pt idx="16" formatCode="0.0">
                  <c:v>2.169319036230748</c:v>
                </c:pt>
                <c:pt idx="17" formatCode="0.0">
                  <c:v>2.2765942631676621</c:v>
                </c:pt>
                <c:pt idx="18" formatCode="0.0">
                  <c:v>2.3487962135528617</c:v>
                </c:pt>
              </c:numCache>
            </c:numRef>
          </c:val>
          <c:smooth val="0"/>
          <c:extLst>
            <c:ext xmlns:c16="http://schemas.microsoft.com/office/drawing/2014/chart" uri="{C3380CC4-5D6E-409C-BE32-E72D297353CC}">
              <c16:uniqueId val="{00000007-DDEF-4924-85C9-62D5A63695D3}"/>
            </c:ext>
          </c:extLst>
        </c:ser>
        <c:ser>
          <c:idx val="4"/>
          <c:order val="1"/>
          <c:tx>
            <c:strRef>
              <c:f>'At.2.2.1'!$B$7</c:f>
              <c:strCache>
                <c:ptCount val="1"/>
                <c:pt idx="0">
                  <c:v>Journées perdues pour 1000 heures travaillées</c:v>
                </c:pt>
              </c:strCache>
            </c:strRef>
          </c:tx>
          <c:spPr>
            <a:ln>
              <a:solidFill>
                <a:srgbClr val="96BF31"/>
              </a:solidFill>
            </a:ln>
          </c:spPr>
          <c:marker>
            <c:symbol val="none"/>
          </c:marker>
          <c:dPt>
            <c:idx val="16"/>
            <c:bubble3D val="0"/>
            <c:spPr>
              <a:ln>
                <a:solidFill>
                  <a:srgbClr val="96BF31"/>
                </a:solidFill>
                <a:prstDash val="sysDot"/>
              </a:ln>
            </c:spPr>
            <c:extLst>
              <c:ext xmlns:c16="http://schemas.microsoft.com/office/drawing/2014/chart" uri="{C3380CC4-5D6E-409C-BE32-E72D297353CC}">
                <c16:uniqueId val="{00000009-DDEF-4924-85C9-62D5A63695D3}"/>
              </c:ext>
            </c:extLst>
          </c:dPt>
          <c:dPt>
            <c:idx val="17"/>
            <c:bubble3D val="0"/>
            <c:spPr>
              <a:ln>
                <a:solidFill>
                  <a:srgbClr val="96BF31"/>
                </a:solidFill>
                <a:prstDash val="sysDot"/>
              </a:ln>
            </c:spPr>
            <c:extLst>
              <c:ext xmlns:c16="http://schemas.microsoft.com/office/drawing/2014/chart" uri="{C3380CC4-5D6E-409C-BE32-E72D297353CC}">
                <c16:uniqueId val="{0000000B-DDEF-4924-85C9-62D5A63695D3}"/>
              </c:ext>
            </c:extLst>
          </c:dPt>
          <c:dLbls>
            <c:dLbl>
              <c:idx val="0"/>
              <c:layout>
                <c:manualLayout>
                  <c:x val="-4.5720428541775208E-2"/>
                  <c:y val="-6.67159091312101E-3"/>
                </c:manualLayout>
              </c:layout>
              <c:numFmt formatCode="#,##0.00" sourceLinked="0"/>
              <c:spPr>
                <a:noFill/>
                <a:ln>
                  <a:noFill/>
                </a:ln>
                <a:effectLst/>
              </c:spPr>
              <c:txPr>
                <a:bodyPr wrap="square" lIns="38100" tIns="19050" rIns="38100" bIns="19050" anchor="ctr">
                  <a:spAutoFit/>
                </a:bodyPr>
                <a:lstStyle/>
                <a:p>
                  <a:pPr>
                    <a:defRPr sz="1000" b="1">
                      <a:solidFill>
                        <a:schemeClr val="accent4"/>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DEF-4924-85C9-62D5A63695D3}"/>
                </c:ext>
              </c:extLst>
            </c:dLbl>
            <c:dLbl>
              <c:idx val="18"/>
              <c:layout>
                <c:manualLayout>
                  <c:x val="-6.3795853269538651E-3"/>
                  <c:y val="4.6296296296294602E-3"/>
                </c:manualLayout>
              </c:layout>
              <c:numFmt formatCode="#,##0.0" sourceLinked="0"/>
              <c:spPr>
                <a:noFill/>
                <a:ln>
                  <a:noFill/>
                </a:ln>
                <a:effectLst/>
              </c:spPr>
              <c:txPr>
                <a:bodyPr wrap="square" lIns="38100" tIns="19050" rIns="38100" bIns="19050" anchor="ctr">
                  <a:spAutoFit/>
                </a:bodyPr>
                <a:lstStyle/>
                <a:p>
                  <a:pPr>
                    <a:defRPr sz="1100" b="1">
                      <a:solidFill>
                        <a:schemeClr val="accent4"/>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DEF-4924-85C9-62D5A63695D3}"/>
                </c:ext>
              </c:extLst>
            </c:dLbl>
            <c:numFmt formatCode="#,##0.00" sourceLinked="0"/>
            <c:spPr>
              <a:noFill/>
              <a:ln>
                <a:noFill/>
              </a:ln>
              <a:effectLst/>
            </c:spPr>
            <c:txPr>
              <a:bodyPr wrap="square" lIns="38100" tIns="19050" rIns="38100" bIns="19050" anchor="ctr">
                <a:spAutoFit/>
              </a:bodyPr>
              <a:lstStyle/>
              <a:p>
                <a:pPr>
                  <a:defRPr sz="1100" b="1">
                    <a:solidFill>
                      <a:schemeClr val="accent4"/>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'At.2.2.1'!$C$6:$U$6</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'At.2.2.1'!$C$7:$U$7</c:f>
              <c:numCache>
                <c:formatCode>General</c:formatCode>
                <c:ptCount val="19"/>
                <c:pt idx="0">
                  <c:v>1.06</c:v>
                </c:pt>
                <c:pt idx="1">
                  <c:v>1.17</c:v>
                </c:pt>
                <c:pt idx="2">
                  <c:v>1.35</c:v>
                </c:pt>
                <c:pt idx="3">
                  <c:v>1.33</c:v>
                </c:pt>
                <c:pt idx="4">
                  <c:v>1.25</c:v>
                </c:pt>
                <c:pt idx="5">
                  <c:v>1.27</c:v>
                </c:pt>
                <c:pt idx="6">
                  <c:v>1.28</c:v>
                </c:pt>
                <c:pt idx="7">
                  <c:v>1.31</c:v>
                </c:pt>
                <c:pt idx="8">
                  <c:v>1.32</c:v>
                </c:pt>
                <c:pt idx="9" formatCode="0.00">
                  <c:v>1.2943309127911555</c:v>
                </c:pt>
                <c:pt idx="10" formatCode="0.00">
                  <c:v>1.3668373054115295</c:v>
                </c:pt>
                <c:pt idx="11" formatCode="0.00">
                  <c:v>1.3646877168892997</c:v>
                </c:pt>
                <c:pt idx="12" formatCode="0.00">
                  <c:v>1.3545229899823763</c:v>
                </c:pt>
                <c:pt idx="13" formatCode="0.00">
                  <c:v>1.3961579327401301</c:v>
                </c:pt>
                <c:pt idx="14" formatCode="0.00">
                  <c:v>1.4250372135281046</c:v>
                </c:pt>
                <c:pt idx="15" formatCode="0.00">
                  <c:v>1.4447813417155428</c:v>
                </c:pt>
                <c:pt idx="16" formatCode="0.00">
                  <c:v>1.3574727251241916</c:v>
                </c:pt>
                <c:pt idx="17" formatCode="0.00">
                  <c:v>1.3675689357779346</c:v>
                </c:pt>
                <c:pt idx="18" formatCode="0.00">
                  <c:v>1.4497682824020901</c:v>
                </c:pt>
              </c:numCache>
            </c:numRef>
          </c:val>
          <c:smooth val="0"/>
          <c:extLst>
            <c:ext xmlns:c16="http://schemas.microsoft.com/office/drawing/2014/chart" uri="{C3380CC4-5D6E-409C-BE32-E72D297353CC}">
              <c16:uniqueId val="{0000000E-DDEF-4924-85C9-62D5A63695D3}"/>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18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2.5"/>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sz="1000" b="1" i="0" baseline="0">
                    <a:effectLst/>
                  </a:rPr>
                  <a:t>Nombre de journées</a:t>
                </a:r>
                <a:endParaRPr lang="fr-FR" sz="1000">
                  <a:effectLst/>
                </a:endParaRPr>
              </a:p>
            </c:rich>
          </c:tx>
          <c:layout>
            <c:manualLayout>
              <c:xMode val="edge"/>
              <c:yMode val="edge"/>
              <c:x val="4.1926485205742534E-2"/>
              <c:y val="2.7582980591999314E-2"/>
            </c:manualLayout>
          </c:layout>
          <c:overlay val="0"/>
          <c:spPr>
            <a:noFill/>
            <a:ln>
              <a:noFill/>
            </a:ln>
            <a:effectLst/>
          </c:sp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7506285669926207"/>
          <c:y val="4.8604311434622578E-2"/>
          <c:w val="0.24937143300737935"/>
          <c:h val="0.5378428125077578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75666969915613136"/>
          <c:h val="0.81485126859142609"/>
        </c:manualLayout>
      </c:layout>
      <c:lineChart>
        <c:grouping val="standard"/>
        <c:varyColors val="0"/>
        <c:ser>
          <c:idx val="3"/>
          <c:order val="0"/>
          <c:tx>
            <c:strRef>
              <c:f>'At.2.2.2'!$B$9</c:f>
              <c:strCache>
                <c:ptCount val="1"/>
                <c:pt idx="0">
                  <c:v>Maladies professionnelles</c:v>
                </c:pt>
              </c:strCache>
            </c:strRef>
          </c:tx>
          <c:spPr>
            <a:ln w="28575" cap="rnd">
              <a:solidFill>
                <a:srgbClr val="96BF31"/>
              </a:solidFill>
              <a:round/>
            </a:ln>
            <a:effectLst/>
          </c:spPr>
          <c:marker>
            <c:symbol val="none"/>
          </c:marker>
          <c:dLbls>
            <c:dLbl>
              <c:idx val="0"/>
              <c:layout>
                <c:manualLayout>
                  <c:x val="-3.6293577284854384E-2"/>
                  <c:y val="4.865034584365228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C9-4A5F-958C-5198689C752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6BF3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'At.2.2.2'!$D$6:$S$6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'At.2.2.2'!$C$9:$S$9</c:f>
              <c:numCache>
                <c:formatCode>General</c:formatCode>
                <c:ptCount val="16"/>
                <c:pt idx="0">
                  <c:v>16.2</c:v>
                </c:pt>
                <c:pt idx="1">
                  <c:v>15.5</c:v>
                </c:pt>
                <c:pt idx="2">
                  <c:v>15.5</c:v>
                </c:pt>
                <c:pt idx="3">
                  <c:v>16.100000000000001</c:v>
                </c:pt>
                <c:pt idx="4">
                  <c:v>15.4</c:v>
                </c:pt>
                <c:pt idx="5">
                  <c:v>15.4</c:v>
                </c:pt>
                <c:pt idx="6">
                  <c:v>15.1</c:v>
                </c:pt>
                <c:pt idx="7">
                  <c:v>14.5</c:v>
                </c:pt>
                <c:pt idx="8">
                  <c:v>13.9</c:v>
                </c:pt>
                <c:pt idx="9" formatCode="0.0">
                  <c:v>13.493220946915352</c:v>
                </c:pt>
                <c:pt idx="10" formatCode="0.0">
                  <c:v>13.862713675213675</c:v>
                </c:pt>
                <c:pt idx="11" formatCode="0.0">
                  <c:v>14.107955860791728</c:v>
                </c:pt>
                <c:pt idx="12" formatCode="0.0">
                  <c:v>14.143925083396969</c:v>
                </c:pt>
                <c:pt idx="13" formatCode="0.0">
                  <c:v>14.476738551005573</c:v>
                </c:pt>
                <c:pt idx="14" formatCode="0.0">
                  <c:v>14.489779396883222</c:v>
                </c:pt>
                <c:pt idx="15" formatCode="0.0">
                  <c:v>14.021009893965076</c:v>
                </c:pt>
              </c:numCache>
            </c:numRef>
          </c:val>
          <c:smooth val="0"/>
          <c:extLst>
            <c:ext xmlns:c16="http://schemas.microsoft.com/office/drawing/2014/chart" uri="{C3380CC4-5D6E-409C-BE32-E72D297353CC}">
              <c16:uniqueId val="{00000001-10C9-4A5F-958C-5198689C7524}"/>
            </c:ext>
          </c:extLst>
        </c:ser>
        <c:ser>
          <c:idx val="2"/>
          <c:order val="1"/>
          <c:tx>
            <c:strRef>
              <c:f>'At.2.2.2'!$B$8</c:f>
              <c:strCache>
                <c:ptCount val="1"/>
                <c:pt idx="0">
                  <c:v>Accidents de trajet</c:v>
                </c:pt>
              </c:strCache>
            </c:strRef>
          </c:tx>
          <c:spPr>
            <a:ln w="28575" cap="rnd">
              <a:solidFill>
                <a:srgbClr val="1D5AA2"/>
              </a:solidFill>
              <a:round/>
            </a:ln>
            <a:effectLst/>
          </c:spPr>
          <c:marker>
            <c:symbol val="none"/>
          </c:marker>
          <c:dLbls>
            <c:dLbl>
              <c:idx val="0"/>
              <c:layout>
                <c:manualLayout>
                  <c:x val="-3.7890557558627101E-2"/>
                  <c:y val="-4.86503458436525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0C9-4A5F-958C-5198689C7524}"/>
                </c:ext>
              </c:extLst>
            </c:dLbl>
            <c:dLbl>
              <c:idx val="15"/>
              <c:layout>
                <c:manualLayout>
                  <c:x val="-3.1939605475454352E-3"/>
                  <c:y val="-4.7190055160344002E-3"/>
                </c:manualLayout>
              </c:layout>
              <c:tx>
                <c:rich>
                  <a:bodyPr/>
                  <a:lstStyle/>
                  <a:p>
                    <a:fld id="{EB0E87CD-B179-2D4B-A29E-B4007ED3DFC2}" type="VALUE">
                      <a:rPr lang="en-US">
                        <a:solidFill>
                          <a:schemeClr val="tx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0C9-4A5F-958C-5198689C752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1D5AA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'At.2.2.2'!$D$6:$S$6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'At.2.2.2'!$C$8:$S$8</c:f>
              <c:numCache>
                <c:formatCode>General</c:formatCode>
                <c:ptCount val="16"/>
                <c:pt idx="0">
                  <c:v>14.1</c:v>
                </c:pt>
                <c:pt idx="1">
                  <c:v>14.3</c:v>
                </c:pt>
                <c:pt idx="2">
                  <c:v>14.1</c:v>
                </c:pt>
                <c:pt idx="3">
                  <c:v>14.3</c:v>
                </c:pt>
                <c:pt idx="4">
                  <c:v>14.2</c:v>
                </c:pt>
                <c:pt idx="5">
                  <c:v>13.6</c:v>
                </c:pt>
                <c:pt idx="6">
                  <c:v>14.2</c:v>
                </c:pt>
                <c:pt idx="7">
                  <c:v>13.9</c:v>
                </c:pt>
                <c:pt idx="8">
                  <c:v>13.5</c:v>
                </c:pt>
                <c:pt idx="9" formatCode="0.0">
                  <c:v>13.513890588667238</c:v>
                </c:pt>
                <c:pt idx="10" formatCode="0.0">
                  <c:v>13.117421740853256</c:v>
                </c:pt>
                <c:pt idx="11" formatCode="0.0">
                  <c:v>13.243316596553129</c:v>
                </c:pt>
                <c:pt idx="12" formatCode="0.0">
                  <c:v>13.6153382552358</c:v>
                </c:pt>
                <c:pt idx="13" formatCode="0.0">
                  <c:v>13.453504144687264</c:v>
                </c:pt>
                <c:pt idx="14" formatCode="0.0">
                  <c:v>13.915709969788519</c:v>
                </c:pt>
                <c:pt idx="15" formatCode="0.0">
                  <c:v>13.756289079540498</c:v>
                </c:pt>
              </c:numCache>
            </c:numRef>
          </c:val>
          <c:smooth val="0"/>
          <c:extLst>
            <c:ext xmlns:c16="http://schemas.microsoft.com/office/drawing/2014/chart" uri="{C3380CC4-5D6E-409C-BE32-E72D297353CC}">
              <c16:uniqueId val="{00000004-10C9-4A5F-958C-5198689C7524}"/>
            </c:ext>
          </c:extLst>
        </c:ser>
        <c:ser>
          <c:idx val="0"/>
          <c:order val="2"/>
          <c:tx>
            <c:strRef>
              <c:f>'At.2.2.2'!$B$7</c:f>
              <c:strCache>
                <c:ptCount val="1"/>
                <c:pt idx="0">
                  <c:v>Accidents du travail</c:v>
                </c:pt>
              </c:strCache>
            </c:strRef>
          </c:tx>
          <c:spPr>
            <a:ln w="28575" cap="rnd">
              <a:solidFill>
                <a:srgbClr val="5A8CD2"/>
              </a:solidFill>
              <a:round/>
            </a:ln>
            <a:effectLst/>
          </c:spPr>
          <c:marker>
            <c:symbol val="none"/>
          </c:marker>
          <c:dLbls>
            <c:dLbl>
              <c:idx val="0"/>
              <c:layout>
                <c:manualLayout>
                  <c:x val="-3.3834604902679144E-2"/>
                  <c:y val="-9.59815995942402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0C9-4A5F-958C-5198689C7524}"/>
                </c:ext>
              </c:extLst>
            </c:dLbl>
            <c:dLbl>
              <c:idx val="1"/>
              <c:delete val="1"/>
              <c:extLst>
                <c:ext xmlns:c15="http://schemas.microsoft.com/office/drawing/2012/chart" uri="{CE6537A1-D6FC-4f65-9D91-7224C49458BB}"/>
                <c:ext xmlns:c16="http://schemas.microsoft.com/office/drawing/2014/chart" uri="{C3380CC4-5D6E-409C-BE32-E72D297353CC}">
                  <c16:uniqueId val="{00000006-10C9-4A5F-958C-5198689C7524}"/>
                </c:ext>
              </c:extLst>
            </c:dLbl>
            <c:dLbl>
              <c:idx val="2"/>
              <c:delete val="1"/>
              <c:extLst>
                <c:ext xmlns:c15="http://schemas.microsoft.com/office/drawing/2012/chart" uri="{CE6537A1-D6FC-4f65-9D91-7224C49458BB}"/>
                <c:ext xmlns:c16="http://schemas.microsoft.com/office/drawing/2014/chart" uri="{C3380CC4-5D6E-409C-BE32-E72D297353CC}">
                  <c16:uniqueId val="{00000007-10C9-4A5F-958C-5198689C7524}"/>
                </c:ext>
              </c:extLst>
            </c:dLbl>
            <c:dLbl>
              <c:idx val="3"/>
              <c:delete val="1"/>
              <c:extLst>
                <c:ext xmlns:c15="http://schemas.microsoft.com/office/drawing/2012/chart" uri="{CE6537A1-D6FC-4f65-9D91-7224C49458BB}"/>
                <c:ext xmlns:c16="http://schemas.microsoft.com/office/drawing/2014/chart" uri="{C3380CC4-5D6E-409C-BE32-E72D297353CC}">
                  <c16:uniqueId val="{00000008-10C9-4A5F-958C-5198689C7524}"/>
                </c:ext>
              </c:extLst>
            </c:dLbl>
            <c:dLbl>
              <c:idx val="4"/>
              <c:delete val="1"/>
              <c:extLst>
                <c:ext xmlns:c15="http://schemas.microsoft.com/office/drawing/2012/chart" uri="{CE6537A1-D6FC-4f65-9D91-7224C49458BB}"/>
                <c:ext xmlns:c16="http://schemas.microsoft.com/office/drawing/2014/chart" uri="{C3380CC4-5D6E-409C-BE32-E72D297353CC}">
                  <c16:uniqueId val="{00000009-10C9-4A5F-958C-5198689C7524}"/>
                </c:ext>
              </c:extLst>
            </c:dLbl>
            <c:dLbl>
              <c:idx val="5"/>
              <c:delete val="1"/>
              <c:extLst>
                <c:ext xmlns:c15="http://schemas.microsoft.com/office/drawing/2012/chart" uri="{CE6537A1-D6FC-4f65-9D91-7224C49458BB}"/>
                <c:ext xmlns:c16="http://schemas.microsoft.com/office/drawing/2014/chart" uri="{C3380CC4-5D6E-409C-BE32-E72D297353CC}">
                  <c16:uniqueId val="{0000000A-10C9-4A5F-958C-5198689C7524}"/>
                </c:ext>
              </c:extLst>
            </c:dLbl>
            <c:dLbl>
              <c:idx val="6"/>
              <c:delete val="1"/>
              <c:extLst>
                <c:ext xmlns:c15="http://schemas.microsoft.com/office/drawing/2012/chart" uri="{CE6537A1-D6FC-4f65-9D91-7224C49458BB}"/>
                <c:ext xmlns:c16="http://schemas.microsoft.com/office/drawing/2014/chart" uri="{C3380CC4-5D6E-409C-BE32-E72D297353CC}">
                  <c16:uniqueId val="{0000000B-10C9-4A5F-958C-5198689C7524}"/>
                </c:ext>
              </c:extLst>
            </c:dLbl>
            <c:dLbl>
              <c:idx val="7"/>
              <c:delete val="1"/>
              <c:extLst>
                <c:ext xmlns:c15="http://schemas.microsoft.com/office/drawing/2012/chart" uri="{CE6537A1-D6FC-4f65-9D91-7224C49458BB}"/>
                <c:ext xmlns:c16="http://schemas.microsoft.com/office/drawing/2014/chart" uri="{C3380CC4-5D6E-409C-BE32-E72D297353CC}">
                  <c16:uniqueId val="{0000000C-10C9-4A5F-958C-5198689C7524}"/>
                </c:ext>
              </c:extLst>
            </c:dLbl>
            <c:dLbl>
              <c:idx val="8"/>
              <c:delete val="1"/>
              <c:extLst>
                <c:ext xmlns:c15="http://schemas.microsoft.com/office/drawing/2012/chart" uri="{CE6537A1-D6FC-4f65-9D91-7224C49458BB}"/>
                <c:ext xmlns:c16="http://schemas.microsoft.com/office/drawing/2014/chart" uri="{C3380CC4-5D6E-409C-BE32-E72D297353CC}">
                  <c16:uniqueId val="{0000000D-10C9-4A5F-958C-5198689C7524}"/>
                </c:ext>
              </c:extLst>
            </c:dLbl>
            <c:dLbl>
              <c:idx val="9"/>
              <c:delete val="1"/>
              <c:extLst>
                <c:ext xmlns:c15="http://schemas.microsoft.com/office/drawing/2012/chart" uri="{CE6537A1-D6FC-4f65-9D91-7224C49458BB}"/>
                <c:ext xmlns:c16="http://schemas.microsoft.com/office/drawing/2014/chart" uri="{C3380CC4-5D6E-409C-BE32-E72D297353CC}">
                  <c16:uniqueId val="{0000000E-10C9-4A5F-958C-5198689C7524}"/>
                </c:ext>
              </c:extLst>
            </c:dLbl>
            <c:dLbl>
              <c:idx val="10"/>
              <c:delete val="1"/>
              <c:extLst>
                <c:ext xmlns:c15="http://schemas.microsoft.com/office/drawing/2012/chart" uri="{CE6537A1-D6FC-4f65-9D91-7224C49458BB}"/>
                <c:ext xmlns:c16="http://schemas.microsoft.com/office/drawing/2014/chart" uri="{C3380CC4-5D6E-409C-BE32-E72D297353CC}">
                  <c16:uniqueId val="{0000000F-10C9-4A5F-958C-5198689C7524}"/>
                </c:ext>
              </c:extLst>
            </c:dLbl>
            <c:dLbl>
              <c:idx val="11"/>
              <c:delete val="1"/>
              <c:extLst>
                <c:ext xmlns:c15="http://schemas.microsoft.com/office/drawing/2012/chart" uri="{CE6537A1-D6FC-4f65-9D91-7224C49458BB}"/>
                <c:ext xmlns:c16="http://schemas.microsoft.com/office/drawing/2014/chart" uri="{C3380CC4-5D6E-409C-BE32-E72D297353CC}">
                  <c16:uniqueId val="{00000010-10C9-4A5F-958C-5198689C7524}"/>
                </c:ext>
              </c:extLst>
            </c:dLbl>
            <c:dLbl>
              <c:idx val="12"/>
              <c:delete val="1"/>
              <c:extLst>
                <c:ext xmlns:c15="http://schemas.microsoft.com/office/drawing/2012/chart" uri="{CE6537A1-D6FC-4f65-9D91-7224C49458BB}"/>
                <c:ext xmlns:c16="http://schemas.microsoft.com/office/drawing/2014/chart" uri="{C3380CC4-5D6E-409C-BE32-E72D297353CC}">
                  <c16:uniqueId val="{00000011-10C9-4A5F-958C-5198689C7524}"/>
                </c:ext>
              </c:extLst>
            </c:dLbl>
            <c:dLbl>
              <c:idx val="13"/>
              <c:delete val="1"/>
              <c:extLst>
                <c:ext xmlns:c15="http://schemas.microsoft.com/office/drawing/2012/chart" uri="{CE6537A1-D6FC-4f65-9D91-7224C49458BB}"/>
                <c:ext xmlns:c16="http://schemas.microsoft.com/office/drawing/2014/chart" uri="{C3380CC4-5D6E-409C-BE32-E72D297353CC}">
                  <c16:uniqueId val="{00000012-10C9-4A5F-958C-5198689C7524}"/>
                </c:ext>
              </c:extLst>
            </c:dLbl>
            <c:dLbl>
              <c:idx val="14"/>
              <c:delete val="1"/>
              <c:extLst>
                <c:ext xmlns:c15="http://schemas.microsoft.com/office/drawing/2012/chart" uri="{CE6537A1-D6FC-4f65-9D91-7224C49458BB}"/>
                <c:ext xmlns:c16="http://schemas.microsoft.com/office/drawing/2014/chart" uri="{C3380CC4-5D6E-409C-BE32-E72D297353CC}">
                  <c16:uniqueId val="{00000013-10C9-4A5F-958C-5198689C7524}"/>
                </c:ext>
              </c:extLst>
            </c:dLbl>
            <c:dLbl>
              <c:idx val="15"/>
              <c:layout>
                <c:manualLayout>
                  <c:x val="-4.79094082131815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0C9-4A5F-958C-5198689C752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A8CD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'At.2.2.2'!$D$6:$S$6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'At.2.2.2'!$C$7:$S$7</c:f>
              <c:numCache>
                <c:formatCode>General</c:formatCode>
                <c:ptCount val="16"/>
                <c:pt idx="0" formatCode="0.0">
                  <c:v>9.9</c:v>
                </c:pt>
                <c:pt idx="1">
                  <c:v>9.8000000000000007</c:v>
                </c:pt>
                <c:pt idx="2">
                  <c:v>10.199999999999999</c:v>
                </c:pt>
                <c:pt idx="3">
                  <c:v>10.6</c:v>
                </c:pt>
                <c:pt idx="4">
                  <c:v>10.3</c:v>
                </c:pt>
                <c:pt idx="5">
                  <c:v>10.3</c:v>
                </c:pt>
                <c:pt idx="6">
                  <c:v>10.7</c:v>
                </c:pt>
                <c:pt idx="7">
                  <c:v>10.3</c:v>
                </c:pt>
                <c:pt idx="8">
                  <c:v>10.199999999999999</c:v>
                </c:pt>
                <c:pt idx="9" formatCode="0.0">
                  <c:v>10.136449934659861</c:v>
                </c:pt>
                <c:pt idx="10" formatCode="0.0">
                  <c:v>10.231202860349192</c:v>
                </c:pt>
                <c:pt idx="11" formatCode="0.0">
                  <c:v>10.092880993722453</c:v>
                </c:pt>
                <c:pt idx="12" formatCode="0.0">
                  <c:v>10.159630755375437</c:v>
                </c:pt>
                <c:pt idx="13" formatCode="0.0">
                  <c:v>10.392725585172723</c:v>
                </c:pt>
                <c:pt idx="14" formatCode="0.0">
                  <c:v>10.392816897338843</c:v>
                </c:pt>
                <c:pt idx="15" formatCode="0.0">
                  <c:v>11.069231642265351</c:v>
                </c:pt>
              </c:numCache>
            </c:numRef>
          </c:val>
          <c:smooth val="0"/>
          <c:extLst>
            <c:ext xmlns:c16="http://schemas.microsoft.com/office/drawing/2014/chart" uri="{C3380CC4-5D6E-409C-BE32-E72D297353CC}">
              <c16:uniqueId val="{00000015-10C9-4A5F-958C-5198689C7524}"/>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1"/>
        <c:noMultiLvlLbl val="0"/>
      </c:catAx>
      <c:valAx>
        <c:axId val="2068890016"/>
        <c:scaling>
          <c:orientation val="minMax"/>
          <c:max val="17"/>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GB"/>
                  <a:t>Taux</a:t>
                </a:r>
                <a:r>
                  <a:rPr lang="en-GB" baseline="0"/>
                  <a:t> (%)</a:t>
                </a:r>
                <a:endParaRPr lang="en-GB"/>
              </a:p>
            </c:rich>
          </c:tx>
          <c:layout>
            <c:manualLayout>
              <c:xMode val="edge"/>
              <c:yMode val="edge"/>
              <c:x val="3.5707788101772026E-2"/>
              <c:y val="2.3813778708586003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80046754445556401"/>
          <c:y val="0.14041818324065816"/>
          <c:w val="0.19375468519738648"/>
          <c:h val="0.4208522434050115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9.2119168838478829E-2"/>
          <c:w val="0.69967824962487335"/>
          <c:h val="0.799196560181343"/>
        </c:manualLayout>
      </c:layout>
      <c:lineChart>
        <c:grouping val="standard"/>
        <c:varyColors val="0"/>
        <c:ser>
          <c:idx val="0"/>
          <c:order val="0"/>
          <c:tx>
            <c:strRef>
              <c:f>'At.2.3.1'!$B$7</c:f>
              <c:strCache>
                <c:ptCount val="1"/>
                <c:pt idx="0">
                  <c:v>Subventions Prévention TPE (ex AFS)</c:v>
                </c:pt>
              </c:strCache>
            </c:strRef>
          </c:tx>
          <c:spPr>
            <a:ln w="28575" cap="rnd">
              <a:solidFill>
                <a:srgbClr val="96BF31"/>
              </a:solidFill>
              <a:round/>
            </a:ln>
            <a:effectLst/>
          </c:spPr>
          <c:marker>
            <c:symbol val="none"/>
          </c:marker>
          <c:dLbls>
            <c:dLbl>
              <c:idx val="9"/>
              <c:layout>
                <c:manualLayout>
                  <c:x val="-1.0575239749844785E-2"/>
                  <c:y val="-9.26982602288333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E3-4C67-A34A-0F22ED4055F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'At.2.3.1'!$D$6:$M$6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'At.2.3.1'!$D$7:$M$7</c:f>
              <c:numCache>
                <c:formatCode>#,##0</c:formatCode>
                <c:ptCount val="10"/>
                <c:pt idx="0">
                  <c:v>1311</c:v>
                </c:pt>
                <c:pt idx="1">
                  <c:v>2332</c:v>
                </c:pt>
                <c:pt idx="2">
                  <c:v>5468</c:v>
                </c:pt>
                <c:pt idx="3">
                  <c:v>6058</c:v>
                </c:pt>
                <c:pt idx="4">
                  <c:v>4336</c:v>
                </c:pt>
                <c:pt idx="5">
                  <c:v>2926</c:v>
                </c:pt>
                <c:pt idx="6">
                  <c:v>4164</c:v>
                </c:pt>
                <c:pt idx="7">
                  <c:v>8219</c:v>
                </c:pt>
                <c:pt idx="8">
                  <c:v>1626</c:v>
                </c:pt>
                <c:pt idx="9">
                  <c:v>6163</c:v>
                </c:pt>
              </c:numCache>
            </c:numRef>
          </c:val>
          <c:smooth val="0"/>
          <c:extLst>
            <c:ext xmlns:c16="http://schemas.microsoft.com/office/drawing/2014/chart" uri="{C3380CC4-5D6E-409C-BE32-E72D297353CC}">
              <c16:uniqueId val="{00000001-20E3-4C67-A34A-0F22ED4055F2}"/>
            </c:ext>
          </c:extLst>
        </c:ser>
        <c:ser>
          <c:idx val="1"/>
          <c:order val="1"/>
          <c:tx>
            <c:strRef>
              <c:f>'At.2.3.1'!$B$10</c:f>
              <c:strCache>
                <c:ptCount val="1"/>
                <c:pt idx="0">
                  <c:v>Contrats de prévention (CP)</c:v>
                </c:pt>
              </c:strCache>
            </c:strRef>
          </c:tx>
          <c:spPr>
            <a:ln w="28575" cap="rnd">
              <a:solidFill>
                <a:srgbClr val="C0DE7C"/>
              </a:solidFill>
              <a:prstDash val="solid"/>
              <a:round/>
            </a:ln>
            <a:effectLst/>
          </c:spPr>
          <c:marker>
            <c:symbol val="none"/>
          </c:marker>
          <c:dLbls>
            <c:dLbl>
              <c:idx val="0"/>
              <c:layout>
                <c:manualLayout>
                  <c:x val="-4.6531126176080982E-2"/>
                  <c:y val="4.168234179060934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0E3-4C67-A34A-0F22ED4055F2}"/>
                </c:ext>
              </c:extLst>
            </c:dLbl>
            <c:dLbl>
              <c:idx val="1"/>
              <c:delete val="1"/>
              <c:extLst>
                <c:ext xmlns:c15="http://schemas.microsoft.com/office/drawing/2012/chart" uri="{CE6537A1-D6FC-4f65-9D91-7224C49458BB}"/>
                <c:ext xmlns:c16="http://schemas.microsoft.com/office/drawing/2014/chart" uri="{C3380CC4-5D6E-409C-BE32-E72D297353CC}">
                  <c16:uniqueId val="{00000003-20E3-4C67-A34A-0F22ED4055F2}"/>
                </c:ext>
              </c:extLst>
            </c:dLbl>
            <c:dLbl>
              <c:idx val="2"/>
              <c:delete val="1"/>
              <c:extLst>
                <c:ext xmlns:c15="http://schemas.microsoft.com/office/drawing/2012/chart" uri="{CE6537A1-D6FC-4f65-9D91-7224C49458BB}"/>
                <c:ext xmlns:c16="http://schemas.microsoft.com/office/drawing/2014/chart" uri="{C3380CC4-5D6E-409C-BE32-E72D297353CC}">
                  <c16:uniqueId val="{00000004-20E3-4C67-A34A-0F22ED4055F2}"/>
                </c:ext>
              </c:extLst>
            </c:dLbl>
            <c:dLbl>
              <c:idx val="3"/>
              <c:delete val="1"/>
              <c:extLst>
                <c:ext xmlns:c15="http://schemas.microsoft.com/office/drawing/2012/chart" uri="{CE6537A1-D6FC-4f65-9D91-7224C49458BB}"/>
                <c:ext xmlns:c16="http://schemas.microsoft.com/office/drawing/2014/chart" uri="{C3380CC4-5D6E-409C-BE32-E72D297353CC}">
                  <c16:uniqueId val="{00000005-20E3-4C67-A34A-0F22ED4055F2}"/>
                </c:ext>
              </c:extLst>
            </c:dLbl>
            <c:dLbl>
              <c:idx val="4"/>
              <c:delete val="1"/>
              <c:extLst>
                <c:ext xmlns:c15="http://schemas.microsoft.com/office/drawing/2012/chart" uri="{CE6537A1-D6FC-4f65-9D91-7224C49458BB}"/>
                <c:ext xmlns:c16="http://schemas.microsoft.com/office/drawing/2014/chart" uri="{C3380CC4-5D6E-409C-BE32-E72D297353CC}">
                  <c16:uniqueId val="{00000006-20E3-4C67-A34A-0F22ED4055F2}"/>
                </c:ext>
              </c:extLst>
            </c:dLbl>
            <c:dLbl>
              <c:idx val="5"/>
              <c:delete val="1"/>
              <c:extLst>
                <c:ext xmlns:c15="http://schemas.microsoft.com/office/drawing/2012/chart" uri="{CE6537A1-D6FC-4f65-9D91-7224C49458BB}"/>
                <c:ext xmlns:c16="http://schemas.microsoft.com/office/drawing/2014/chart" uri="{C3380CC4-5D6E-409C-BE32-E72D297353CC}">
                  <c16:uniqueId val="{00000007-20E3-4C67-A34A-0F22ED4055F2}"/>
                </c:ext>
              </c:extLst>
            </c:dLbl>
            <c:dLbl>
              <c:idx val="6"/>
              <c:delete val="1"/>
              <c:extLst>
                <c:ext xmlns:c15="http://schemas.microsoft.com/office/drawing/2012/chart" uri="{CE6537A1-D6FC-4f65-9D91-7224C49458BB}"/>
                <c:ext xmlns:c16="http://schemas.microsoft.com/office/drawing/2014/chart" uri="{C3380CC4-5D6E-409C-BE32-E72D297353CC}">
                  <c16:uniqueId val="{00000008-20E3-4C67-A34A-0F22ED4055F2}"/>
                </c:ext>
              </c:extLst>
            </c:dLbl>
            <c:dLbl>
              <c:idx val="7"/>
              <c:delete val="1"/>
              <c:extLst>
                <c:ext xmlns:c15="http://schemas.microsoft.com/office/drawing/2012/chart" uri="{CE6537A1-D6FC-4f65-9D91-7224C49458BB}"/>
                <c:ext xmlns:c16="http://schemas.microsoft.com/office/drawing/2014/chart" uri="{C3380CC4-5D6E-409C-BE32-E72D297353CC}">
                  <c16:uniqueId val="{00000009-20E3-4C67-A34A-0F22ED4055F2}"/>
                </c:ext>
              </c:extLst>
            </c:dLbl>
            <c:dLbl>
              <c:idx val="8"/>
              <c:delete val="1"/>
              <c:extLst>
                <c:ext xmlns:c15="http://schemas.microsoft.com/office/drawing/2012/chart" uri="{CE6537A1-D6FC-4f65-9D91-7224C49458BB}"/>
                <c:ext xmlns:c16="http://schemas.microsoft.com/office/drawing/2014/chart" uri="{C3380CC4-5D6E-409C-BE32-E72D297353CC}">
                  <c16:uniqueId val="{0000000A-20E3-4C67-A34A-0F22ED4055F2}"/>
                </c:ext>
              </c:extLst>
            </c:dLbl>
            <c:dLbl>
              <c:idx val="9"/>
              <c:layout>
                <c:manualLayout>
                  <c:x val="-6.3451438499068716E-3"/>
                  <c:y val="-1.6994484720215092E-16"/>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0E3-4C67-A34A-0F22ED4055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'At.2.3.1'!$D$6:$M$6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'At.2.3.1'!$D$10:$M$10</c:f>
              <c:numCache>
                <c:formatCode>#,##0</c:formatCode>
                <c:ptCount val="10"/>
                <c:pt idx="0">
                  <c:v>1382</c:v>
                </c:pt>
                <c:pt idx="1">
                  <c:v>1045</c:v>
                </c:pt>
                <c:pt idx="2">
                  <c:v>739</c:v>
                </c:pt>
                <c:pt idx="3">
                  <c:v>547</c:v>
                </c:pt>
                <c:pt idx="4">
                  <c:v>502</c:v>
                </c:pt>
                <c:pt idx="5">
                  <c:v>847</c:v>
                </c:pt>
                <c:pt idx="6">
                  <c:v>1109</c:v>
                </c:pt>
                <c:pt idx="7">
                  <c:v>1080</c:v>
                </c:pt>
                <c:pt idx="8">
                  <c:v>689</c:v>
                </c:pt>
                <c:pt idx="9">
                  <c:v>969</c:v>
                </c:pt>
              </c:numCache>
            </c:numRef>
          </c:val>
          <c:smooth val="0"/>
          <c:extLst>
            <c:ext xmlns:c16="http://schemas.microsoft.com/office/drawing/2014/chart" uri="{C3380CC4-5D6E-409C-BE32-E72D297353CC}">
              <c16:uniqueId val="{0000000C-20E3-4C67-A34A-0F22ED4055F2}"/>
            </c:ext>
          </c:extLst>
        </c:ser>
        <c:dLbls>
          <c:showLegendKey val="0"/>
          <c:showVal val="0"/>
          <c:showCatName val="0"/>
          <c:showSerName val="0"/>
          <c:showPercent val="0"/>
          <c:showBubbleSize val="0"/>
        </c:dLbls>
        <c:marker val="1"/>
        <c:smooth val="0"/>
        <c:axId val="1980261136"/>
        <c:axId val="2068890016"/>
      </c:lineChart>
      <c:lineChart>
        <c:grouping val="standard"/>
        <c:varyColors val="0"/>
        <c:ser>
          <c:idx val="2"/>
          <c:order val="2"/>
          <c:tx>
            <c:strRef>
              <c:f>'At.2.3.1'!$B$7</c:f>
              <c:strCache>
                <c:ptCount val="1"/>
                <c:pt idx="0">
                  <c:v>Subventions Prévention TPE (ex AFS)</c:v>
                </c:pt>
              </c:strCache>
            </c:strRef>
          </c:tx>
          <c:spPr>
            <a:ln w="28575" cap="rnd">
              <a:solidFill>
                <a:srgbClr val="004494"/>
              </a:solidFill>
              <a:prstDash val="solid"/>
              <a:round/>
            </a:ln>
            <a:effectLst/>
          </c:spPr>
          <c:marker>
            <c:symbol val="none"/>
          </c:marker>
          <c:dLbls>
            <c:dLbl>
              <c:idx val="0"/>
              <c:layout>
                <c:manualLayout>
                  <c:x val="-4.6309492507006923E-2"/>
                  <c:y val="-1.86136628754738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0E3-4C67-A34A-0F22ED4055F2}"/>
                </c:ext>
              </c:extLst>
            </c:dLbl>
            <c:dLbl>
              <c:idx val="9"/>
              <c:layout>
                <c:manualLayout>
                  <c:x val="-1.2690287699813743E-2"/>
                  <c:y val="-4.24862118005377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0E3-4C67-A34A-0F22ED4055F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'At.2.3.1'!$D$6:$M$6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'At.2.3.1'!$D$8:$M$8</c:f>
              <c:numCache>
                <c:formatCode>0.0</c:formatCode>
                <c:ptCount val="10"/>
                <c:pt idx="0">
                  <c:v>9.6999999999999993</c:v>
                </c:pt>
                <c:pt idx="1">
                  <c:v>13.6</c:v>
                </c:pt>
                <c:pt idx="2">
                  <c:v>25</c:v>
                </c:pt>
                <c:pt idx="3">
                  <c:v>34.200000000000003</c:v>
                </c:pt>
                <c:pt idx="4">
                  <c:v>28.2</c:v>
                </c:pt>
                <c:pt idx="5">
                  <c:v>16.2</c:v>
                </c:pt>
                <c:pt idx="6">
                  <c:v>21.6</c:v>
                </c:pt>
                <c:pt idx="7">
                  <c:v>53.8</c:v>
                </c:pt>
                <c:pt idx="8">
                  <c:v>13.7</c:v>
                </c:pt>
                <c:pt idx="9">
                  <c:v>39.4</c:v>
                </c:pt>
              </c:numCache>
            </c:numRef>
          </c:val>
          <c:smooth val="0"/>
          <c:extLst>
            <c:ext xmlns:c16="http://schemas.microsoft.com/office/drawing/2014/chart" uri="{C3380CC4-5D6E-409C-BE32-E72D297353CC}">
              <c16:uniqueId val="{0000000F-20E3-4C67-A34A-0F22ED4055F2}"/>
            </c:ext>
          </c:extLst>
        </c:ser>
        <c:ser>
          <c:idx val="3"/>
          <c:order val="3"/>
          <c:tx>
            <c:strRef>
              <c:f>'At.2.3.1'!$B$10</c:f>
              <c:strCache>
                <c:ptCount val="1"/>
                <c:pt idx="0">
                  <c:v>Contrats de prévention (CP)</c:v>
                </c:pt>
              </c:strCache>
            </c:strRef>
          </c:tx>
          <c:spPr>
            <a:ln w="28575" cap="rnd">
              <a:solidFill>
                <a:srgbClr val="5A8CD2"/>
              </a:solidFill>
              <a:prstDash val="solid"/>
              <a:round/>
            </a:ln>
            <a:effectLst/>
          </c:spPr>
          <c:marker>
            <c:symbol val="none"/>
          </c:marker>
          <c:dLbls>
            <c:dLbl>
              <c:idx val="0"/>
              <c:layout>
                <c:manualLayout>
                  <c:x val="-4.8629678506759741E-2"/>
                  <c:y val="-3.24125109361330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0E3-4C67-A34A-0F22ED4055F2}"/>
                </c:ext>
              </c:extLst>
            </c:dLbl>
            <c:dLbl>
              <c:idx val="9"/>
              <c:layout>
                <c:manualLayout>
                  <c:x val="-1.269028769981374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0E3-4C67-A34A-0F22ED4055F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'At.2.3.1'!$D$6:$M$6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'At.2.3.1'!$D$11:$M$11</c:f>
              <c:numCache>
                <c:formatCode>0.0</c:formatCode>
                <c:ptCount val="10"/>
                <c:pt idx="0">
                  <c:v>36.799999999999997</c:v>
                </c:pt>
                <c:pt idx="1">
                  <c:v>29.3</c:v>
                </c:pt>
                <c:pt idx="2">
                  <c:v>20.399999999999999</c:v>
                </c:pt>
                <c:pt idx="3">
                  <c:v>16.100000000000001</c:v>
                </c:pt>
                <c:pt idx="4">
                  <c:v>14.8</c:v>
                </c:pt>
                <c:pt idx="5">
                  <c:v>21.7</c:v>
                </c:pt>
                <c:pt idx="6">
                  <c:v>27.8</c:v>
                </c:pt>
                <c:pt idx="7">
                  <c:v>29.1</c:v>
                </c:pt>
                <c:pt idx="8">
                  <c:v>17.600000000000001</c:v>
                </c:pt>
                <c:pt idx="9">
                  <c:v>32.799999999999997</c:v>
                </c:pt>
              </c:numCache>
            </c:numRef>
          </c:val>
          <c:smooth val="0"/>
          <c:extLst>
            <c:ext xmlns:c16="http://schemas.microsoft.com/office/drawing/2014/chart" uri="{C3380CC4-5D6E-409C-BE32-E72D297353CC}">
              <c16:uniqueId val="{00000012-20E3-4C67-A34A-0F22ED4055F2}"/>
            </c:ext>
          </c:extLst>
        </c:ser>
        <c:dLbls>
          <c:showLegendKey val="0"/>
          <c:showVal val="0"/>
          <c:showCatName val="0"/>
          <c:showSerName val="0"/>
          <c:showPercent val="0"/>
          <c:showBubbleSize val="0"/>
        </c:dLbls>
        <c:marker val="1"/>
        <c:smooth val="0"/>
        <c:axId val="319797464"/>
        <c:axId val="319796808"/>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8300"/>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fr-FR" b="1"/>
                  <a:t>Milliers d'aides</a:t>
                </a:r>
              </a:p>
            </c:rich>
          </c:tx>
          <c:layout>
            <c:manualLayout>
              <c:xMode val="edge"/>
              <c:yMode val="edge"/>
              <c:x val="3.2782938922011548E-2"/>
              <c:y val="1.676691455234762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dispUnits>
          <c:builtInUnit val="thousands"/>
        </c:dispUnits>
      </c:valAx>
      <c:valAx>
        <c:axId val="319796808"/>
        <c:scaling>
          <c:orientation val="minMax"/>
          <c:max val="58.1"/>
          <c:min val="0"/>
        </c:scaling>
        <c:delete val="0"/>
        <c:axPos val="r"/>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fr-FR" b="1"/>
                  <a:t>Montants (M€)</a:t>
                </a:r>
              </a:p>
            </c:rich>
          </c:tx>
          <c:layout>
            <c:manualLayout>
              <c:xMode val="edge"/>
              <c:yMode val="edge"/>
              <c:x val="0.62991718420534171"/>
              <c:y val="2.1971784776902887E-2"/>
            </c:manualLayout>
          </c:layout>
          <c:overlay val="0"/>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rgbClr val="FFFFFF">
                <a:lumMod val="85000"/>
              </a:srgb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319797464"/>
        <c:crosses val="max"/>
        <c:crossBetween val="between"/>
        <c:majorUnit val="7"/>
      </c:valAx>
      <c:catAx>
        <c:axId val="319797464"/>
        <c:scaling>
          <c:orientation val="minMax"/>
        </c:scaling>
        <c:delete val="1"/>
        <c:axPos val="b"/>
        <c:numFmt formatCode="General" sourceLinked="1"/>
        <c:majorTickMark val="out"/>
        <c:minorTickMark val="none"/>
        <c:tickLblPos val="nextTo"/>
        <c:crossAx val="319796808"/>
        <c:crosses val="autoZero"/>
        <c:auto val="1"/>
        <c:lblAlgn val="ctr"/>
        <c:lblOffset val="100"/>
        <c:noMultiLvlLbl val="0"/>
      </c:catAx>
      <c:spPr>
        <a:noFill/>
        <a:ln>
          <a:noFill/>
        </a:ln>
        <a:effectLst/>
      </c:spPr>
    </c:plotArea>
    <c:legend>
      <c:legendPos val="r"/>
      <c:layout>
        <c:manualLayout>
          <c:xMode val="edge"/>
          <c:yMode val="edge"/>
          <c:x val="0.7819806518451915"/>
          <c:y val="7.917578011081948E-2"/>
          <c:w val="0.21380565414696337"/>
          <c:h val="0.815985710119568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532756173141076E-2"/>
          <c:y val="9.2119168838478829E-2"/>
          <c:w val="0.67641729680908347"/>
          <c:h val="0.79456692913385829"/>
        </c:manualLayout>
      </c:layout>
      <c:lineChart>
        <c:grouping val="standard"/>
        <c:varyColors val="0"/>
        <c:ser>
          <c:idx val="0"/>
          <c:order val="0"/>
          <c:tx>
            <c:v>Objectif</c:v>
          </c:tx>
          <c:spPr>
            <a:ln w="28575" cap="rnd">
              <a:solidFill>
                <a:srgbClr val="BC2001">
                  <a:lumMod val="40000"/>
                  <a:lumOff val="60000"/>
                </a:srgbClr>
              </a:solidFill>
              <a:prstDash val="dash"/>
              <a:round/>
            </a:ln>
            <a:effectLst/>
          </c:spPr>
          <c:marker>
            <c:symbol val="none"/>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C8-45B9-BCFB-60E8F8D74B62}"/>
                </c:ext>
              </c:extLst>
            </c:dLbl>
            <c:dLbl>
              <c:idx val="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C8-45B9-BCFB-60E8F8D74B62}"/>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C8-45B9-BCFB-60E8F8D74B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'At.2.3.2'!$F$6:$I$6</c:f>
              <c:numCache>
                <c:formatCode>General</c:formatCode>
                <c:ptCount val="4"/>
                <c:pt idx="0">
                  <c:v>2019</c:v>
                </c:pt>
                <c:pt idx="1">
                  <c:v>2020</c:v>
                </c:pt>
                <c:pt idx="2">
                  <c:v>2021</c:v>
                </c:pt>
                <c:pt idx="3">
                  <c:v>2022</c:v>
                </c:pt>
              </c:numCache>
            </c:numRef>
          </c:cat>
          <c:val>
            <c:numRef>
              <c:f>'At.2.3.2'!$F$7:$I$7</c:f>
              <c:numCache>
                <c:formatCode>0</c:formatCode>
                <c:ptCount val="4"/>
                <c:pt idx="0">
                  <c:v>20</c:v>
                </c:pt>
                <c:pt idx="1">
                  <c:v>40</c:v>
                </c:pt>
                <c:pt idx="2">
                  <c:v>60</c:v>
                </c:pt>
                <c:pt idx="3">
                  <c:v>80</c:v>
                </c:pt>
              </c:numCache>
            </c:numRef>
          </c:val>
          <c:smooth val="0"/>
          <c:extLst>
            <c:ext xmlns:c16="http://schemas.microsoft.com/office/drawing/2014/chart" uri="{C3380CC4-5D6E-409C-BE32-E72D297353CC}">
              <c16:uniqueId val="{00000003-1FC8-45B9-BCFB-60E8F8D74B62}"/>
            </c:ext>
          </c:extLst>
        </c:ser>
        <c:ser>
          <c:idx val="1"/>
          <c:order val="1"/>
          <c:tx>
            <c:v>entreprises ciblées avec plan d'action</c:v>
          </c:tx>
          <c:spPr>
            <a:ln w="28575" cap="rnd">
              <a:noFill/>
              <a:round/>
              <a:headEnd type="oval"/>
            </a:ln>
            <a:effectLst/>
          </c:spPr>
          <c:marker>
            <c:symbol val="circle"/>
            <c:size val="5"/>
            <c:spPr>
              <a:solidFill>
                <a:srgbClr val="5A8CD2"/>
              </a:solidFill>
              <a:ln w="9525">
                <a:noFill/>
              </a:ln>
              <a:effectLst/>
            </c:spPr>
          </c:marker>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C8-45B9-BCFB-60E8F8D74B62}"/>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C8-45B9-BCFB-60E8F8D74B6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'At.2.3.2'!$F$6:$I$6</c:f>
              <c:numCache>
                <c:formatCode>General</c:formatCode>
                <c:ptCount val="4"/>
                <c:pt idx="0">
                  <c:v>2019</c:v>
                </c:pt>
                <c:pt idx="1">
                  <c:v>2020</c:v>
                </c:pt>
                <c:pt idx="2">
                  <c:v>2021</c:v>
                </c:pt>
                <c:pt idx="3">
                  <c:v>2022</c:v>
                </c:pt>
              </c:numCache>
            </c:numRef>
          </c:cat>
          <c:val>
            <c:numRef>
              <c:f>'At.2.3.2'!$F$8:$I$8</c:f>
              <c:numCache>
                <c:formatCode>0</c:formatCode>
                <c:ptCount val="4"/>
                <c:pt idx="0">
                  <c:v>16</c:v>
                </c:pt>
              </c:numCache>
            </c:numRef>
          </c:val>
          <c:smooth val="0"/>
          <c:extLst>
            <c:ext xmlns:c16="http://schemas.microsoft.com/office/drawing/2014/chart" uri="{C3380CC4-5D6E-409C-BE32-E72D297353CC}">
              <c16:uniqueId val="{00000006-1FC8-45B9-BCFB-60E8F8D74B62}"/>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8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Part (%)</a:t>
                </a:r>
              </a:p>
            </c:rich>
          </c:tx>
          <c:layout>
            <c:manualLayout>
              <c:xMode val="edge"/>
              <c:yMode val="edge"/>
              <c:x val="7.1911444330231597E-2"/>
              <c:y val="1.676670855162763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1"/>
        <c:txPr>
          <a:bodyPr rot="0" spcFirstLastPara="1" vertOverflow="ellipsis" vert="horz" wrap="square" anchor="ctr" anchorCtr="1"/>
          <a:lstStyle/>
          <a:p>
            <a:pPr>
              <a:defRPr sz="1000" b="0" i="0" u="none" strike="noStrike" kern="1200" baseline="0">
                <a:ln>
                  <a:noFill/>
                </a:ln>
                <a:solidFill>
                  <a:schemeClr val="tx1"/>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73741898260074956"/>
          <c:y val="0.13435016211208892"/>
          <c:w val="0.24602168577038377"/>
          <c:h val="0.682036307961504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79967151345345"/>
          <c:y val="0.16409212361968267"/>
          <c:w val="0.6855364553115072"/>
          <c:h val="0.72362181393992431"/>
        </c:manualLayout>
      </c:layout>
      <c:pieChart>
        <c:varyColors val="1"/>
        <c:ser>
          <c:idx val="0"/>
          <c:order val="0"/>
          <c:explosion val="25"/>
          <c:dPt>
            <c:idx val="0"/>
            <c:bubble3D val="0"/>
            <c:explosion val="11"/>
            <c:spPr>
              <a:solidFill>
                <a:schemeClr val="accent2"/>
              </a:solidFill>
              <a:ln>
                <a:noFill/>
              </a:ln>
            </c:spPr>
            <c:extLst>
              <c:ext xmlns:c16="http://schemas.microsoft.com/office/drawing/2014/chart" uri="{C3380CC4-5D6E-409C-BE32-E72D297353CC}">
                <c16:uniqueId val="{00000001-B229-47F8-B76F-945771455AD8}"/>
              </c:ext>
            </c:extLst>
          </c:dPt>
          <c:dPt>
            <c:idx val="1"/>
            <c:bubble3D val="0"/>
            <c:spPr>
              <a:solidFill>
                <a:schemeClr val="accent1">
                  <a:lumMod val="75000"/>
                </a:schemeClr>
              </a:solidFill>
            </c:spPr>
            <c:extLst>
              <c:ext xmlns:c16="http://schemas.microsoft.com/office/drawing/2014/chart" uri="{C3380CC4-5D6E-409C-BE32-E72D297353CC}">
                <c16:uniqueId val="{00000003-B229-47F8-B76F-945771455AD8}"/>
              </c:ext>
            </c:extLst>
          </c:dPt>
          <c:dPt>
            <c:idx val="2"/>
            <c:bubble3D val="0"/>
            <c:spPr>
              <a:solidFill>
                <a:schemeClr val="accent4"/>
              </a:solidFill>
              <a:ln>
                <a:noFill/>
              </a:ln>
            </c:spPr>
            <c:extLst>
              <c:ext xmlns:c16="http://schemas.microsoft.com/office/drawing/2014/chart" uri="{C3380CC4-5D6E-409C-BE32-E72D297353CC}">
                <c16:uniqueId val="{00000005-B229-47F8-B76F-945771455AD8}"/>
              </c:ext>
            </c:extLst>
          </c:dPt>
          <c:dPt>
            <c:idx val="3"/>
            <c:bubble3D val="0"/>
            <c:spPr>
              <a:solidFill>
                <a:schemeClr val="accent4"/>
              </a:solidFill>
              <a:ln>
                <a:noFill/>
              </a:ln>
            </c:spPr>
            <c:extLst>
              <c:ext xmlns:c16="http://schemas.microsoft.com/office/drawing/2014/chart" uri="{C3380CC4-5D6E-409C-BE32-E72D297353CC}">
                <c16:uniqueId val="{00000007-B229-47F8-B76F-945771455AD8}"/>
              </c:ext>
            </c:extLst>
          </c:dPt>
          <c:dPt>
            <c:idx val="4"/>
            <c:bubble3D val="0"/>
            <c:spPr>
              <a:solidFill>
                <a:schemeClr val="tx2">
                  <a:lumMod val="40000"/>
                  <a:lumOff val="60000"/>
                </a:schemeClr>
              </a:solidFill>
              <a:ln>
                <a:noFill/>
              </a:ln>
            </c:spPr>
            <c:extLst>
              <c:ext xmlns:c16="http://schemas.microsoft.com/office/drawing/2014/chart" uri="{C3380CC4-5D6E-409C-BE32-E72D297353CC}">
                <c16:uniqueId val="{00000009-B229-47F8-B76F-945771455AD8}"/>
              </c:ext>
            </c:extLst>
          </c:dPt>
          <c:dPt>
            <c:idx val="5"/>
            <c:bubble3D val="0"/>
            <c:spPr>
              <a:solidFill>
                <a:schemeClr val="accent1"/>
              </a:solidFill>
            </c:spPr>
            <c:extLst>
              <c:ext xmlns:c16="http://schemas.microsoft.com/office/drawing/2014/chart" uri="{C3380CC4-5D6E-409C-BE32-E72D297353CC}">
                <c16:uniqueId val="{0000000B-B229-47F8-B76F-945771455AD8}"/>
              </c:ext>
            </c:extLst>
          </c:dPt>
          <c:dLbls>
            <c:dLbl>
              <c:idx val="0"/>
              <c:layout>
                <c:manualLayout>
                  <c:x val="7.6568281725520508E-3"/>
                  <c:y val="-4.8526636873093679E-2"/>
                </c:manualLayout>
              </c:layout>
              <c:tx>
                <c:rich>
                  <a:bodyPr wrap="square" lIns="38100" tIns="19050" rIns="38100" bIns="19050" anchor="ctr">
                    <a:noAutofit/>
                  </a:bodyPr>
                  <a:lstStyle/>
                  <a:p>
                    <a:pPr>
                      <a:defRPr b="1">
                        <a:solidFill>
                          <a:schemeClr val="accent2"/>
                        </a:solidFill>
                      </a:defRPr>
                    </a:pPr>
                    <a:r>
                      <a:rPr lang="en-US" sz="1000" b="1" i="0" u="none" strike="noStrike" kern="1200" baseline="0">
                        <a:solidFill>
                          <a:schemeClr val="accent2"/>
                        </a:solidFill>
                        <a:latin typeface="Arial" pitchFamily="34" charset="0"/>
                      </a:rPr>
                      <a:t>Accidents du travail avec arrêt
81%</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5148330998502488"/>
                      <c:h val="0.15700243550637252"/>
                    </c:manualLayout>
                  </c15:layout>
                </c:ext>
                <c:ext xmlns:c16="http://schemas.microsoft.com/office/drawing/2014/chart" uri="{C3380CC4-5D6E-409C-BE32-E72D297353CC}">
                  <c16:uniqueId val="{00000001-B229-47F8-B76F-945771455AD8}"/>
                </c:ext>
              </c:extLst>
            </c:dLbl>
            <c:dLbl>
              <c:idx val="1"/>
              <c:layout>
                <c:manualLayout>
                  <c:x val="2.4838413603207573E-3"/>
                  <c:y val="8.5657468492114155E-2"/>
                </c:manualLayout>
              </c:layout>
              <c:tx>
                <c:rich>
                  <a:bodyPr wrap="square" lIns="38100" tIns="19050" rIns="38100" bIns="19050" anchor="ctr">
                    <a:noAutofit/>
                  </a:bodyPr>
                  <a:lstStyle/>
                  <a:p>
                    <a:pPr>
                      <a:defRPr b="1" i="0">
                        <a:solidFill>
                          <a:schemeClr val="accent3"/>
                        </a:solidFill>
                      </a:defRPr>
                    </a:pPr>
                    <a:r>
                      <a:rPr lang="en-US" sz="1000" b="1" i="0" u="none" strike="noStrike" kern="1200" baseline="0">
                        <a:solidFill>
                          <a:schemeClr val="accent3"/>
                        </a:solidFill>
                        <a:latin typeface="Arial" pitchFamily="34" charset="0"/>
                      </a:rPr>
                      <a:t>Accidents de trajet avec arrêt
13%</a:t>
                    </a:r>
                  </a:p>
                </c:rich>
              </c:tx>
              <c:spPr>
                <a:noFill/>
                <a:ln>
                  <a:no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3553837978841596"/>
                      <c:h val="0.15732780024118606"/>
                    </c:manualLayout>
                  </c15:layout>
                </c:ext>
                <c:ext xmlns:c16="http://schemas.microsoft.com/office/drawing/2014/chart" uri="{C3380CC4-5D6E-409C-BE32-E72D297353CC}">
                  <c16:uniqueId val="{00000003-B229-47F8-B76F-945771455AD8}"/>
                </c:ext>
              </c:extLst>
            </c:dLbl>
            <c:dLbl>
              <c:idx val="2"/>
              <c:layout>
                <c:manualLayout>
                  <c:x val="3.1733904540589157E-2"/>
                  <c:y val="-2.3133427600829183E-2"/>
                </c:manualLayout>
              </c:layout>
              <c:tx>
                <c:rich>
                  <a:bodyPr/>
                  <a:lstStyle/>
                  <a:p>
                    <a:pPr>
                      <a:defRPr b="1">
                        <a:solidFill>
                          <a:schemeClr val="bg1"/>
                        </a:solidFill>
                      </a:defRPr>
                    </a:pPr>
                    <a:r>
                      <a:rPr lang="en-US" sz="1000" b="1" i="0" u="none" strike="noStrike" kern="1200" baseline="0">
                        <a:solidFill>
                          <a:schemeClr val="accent4"/>
                        </a:solidFill>
                        <a:latin typeface="Arial" pitchFamily="34" charset="0"/>
                      </a:rPr>
                      <a:t>Maladies professionnelles avec arrêt
6%</a:t>
                    </a:r>
                  </a:p>
                </c:rich>
              </c:tx>
              <c:spPr/>
              <c:showLegendKey val="0"/>
              <c:showVal val="0"/>
              <c:showCatName val="1"/>
              <c:showSerName val="0"/>
              <c:showPercent val="1"/>
              <c:showBubbleSize val="0"/>
              <c:separator>; </c:separator>
              <c:extLst>
                <c:ext xmlns:c15="http://schemas.microsoft.com/office/drawing/2012/chart" uri="{CE6537A1-D6FC-4f65-9D91-7224C49458BB}">
                  <c15:layout>
                    <c:manualLayout>
                      <c:w val="0.23003623013380992"/>
                      <c:h val="0.16846704972689225"/>
                    </c:manualLayout>
                  </c15:layout>
                </c:ext>
                <c:ext xmlns:c16="http://schemas.microsoft.com/office/drawing/2014/chart" uri="{C3380CC4-5D6E-409C-BE32-E72D297353CC}">
                  <c16:uniqueId val="{00000005-B229-47F8-B76F-945771455AD8}"/>
                </c:ext>
              </c:extLst>
            </c:dLbl>
            <c:dLbl>
              <c:idx val="3"/>
              <c:layout>
                <c:manualLayout>
                  <c:x val="5.958834093106783E-4"/>
                  <c:y val="1.7186118401866433E-2"/>
                </c:manualLayout>
              </c:layout>
              <c:tx>
                <c:rich>
                  <a:bodyPr/>
                  <a:lstStyle/>
                  <a:p>
                    <a:r>
                      <a:rPr lang="en-US" b="1">
                        <a:solidFill>
                          <a:schemeClr val="accent4"/>
                        </a:solidFill>
                      </a:rPr>
                      <a:t>CNRACL</a:t>
                    </a:r>
                  </a:p>
                  <a:p>
                    <a:r>
                      <a:rPr lang="en-US" b="1">
                        <a:solidFill>
                          <a:schemeClr val="accent4"/>
                        </a:solidFill>
                      </a:rPr>
                      <a:t> 9%</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229-47F8-B76F-945771455AD8}"/>
                </c:ext>
              </c:extLst>
            </c:dLbl>
            <c:dLbl>
              <c:idx val="4"/>
              <c:layout>
                <c:manualLayout>
                  <c:x val="6.7620831606575463E-2"/>
                  <c:y val="6.8849693788276553E-3"/>
                </c:manualLayout>
              </c:layout>
              <c:tx>
                <c:rich>
                  <a:bodyPr wrap="square" lIns="38100" tIns="19050" rIns="38100" bIns="19050" anchor="ctr">
                    <a:spAutoFit/>
                  </a:bodyPr>
                  <a:lstStyle/>
                  <a:p>
                    <a:pPr>
                      <a:defRPr b="1">
                        <a:solidFill>
                          <a:schemeClr val="tx2">
                            <a:lumMod val="40000"/>
                            <a:lumOff val="60000"/>
                          </a:schemeClr>
                        </a:solidFill>
                      </a:defRPr>
                    </a:pPr>
                    <a:r>
                      <a:rPr lang="en-US" b="1">
                        <a:solidFill>
                          <a:schemeClr val="tx2">
                            <a:lumMod val="40000"/>
                            <a:lumOff val="60000"/>
                          </a:schemeClr>
                        </a:solidFill>
                      </a:rPr>
                      <a:t>Spéciaux (hors fonction publique)</a:t>
                    </a:r>
                  </a:p>
                  <a:p>
                    <a:pPr>
                      <a:defRPr b="1">
                        <a:solidFill>
                          <a:schemeClr val="tx2">
                            <a:lumMod val="40000"/>
                            <a:lumOff val="60000"/>
                          </a:schemeClr>
                        </a:solidFill>
                      </a:defRPr>
                    </a:pPr>
                    <a:r>
                      <a:rPr lang="en-US" b="1">
                        <a:solidFill>
                          <a:schemeClr val="tx2">
                            <a:lumMod val="40000"/>
                            <a:lumOff val="60000"/>
                          </a:schemeClr>
                        </a:solidFill>
                      </a:rPr>
                      <a:t> 7%</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15:layout>
                    <c:manualLayout>
                      <c:w val="0.24552982456140351"/>
                      <c:h val="0.17413356663750365"/>
                    </c:manualLayout>
                  </c15:layout>
                </c:ext>
                <c:ext xmlns:c16="http://schemas.microsoft.com/office/drawing/2014/chart" uri="{C3380CC4-5D6E-409C-BE32-E72D297353CC}">
                  <c16:uniqueId val="{00000009-B229-47F8-B76F-945771455AD8}"/>
                </c:ext>
              </c:extLst>
            </c:dLbl>
            <c:dLbl>
              <c:idx val="5"/>
              <c:layout>
                <c:manualLayout>
                  <c:x val="9.2948528802320657E-2"/>
                  <c:y val="2.7032954214056569E-2"/>
                </c:manualLayout>
              </c:layout>
              <c:tx>
                <c:rich>
                  <a:bodyPr wrap="square" lIns="38100" tIns="19050" rIns="38100" bIns="19050" anchor="ctr">
                    <a:spAutoFit/>
                  </a:bodyPr>
                  <a:lstStyle/>
                  <a:p>
                    <a:pPr>
                      <a:defRPr b="1">
                        <a:solidFill>
                          <a:schemeClr val="accent1"/>
                        </a:solidFill>
                      </a:defRPr>
                    </a:pPr>
                    <a:r>
                      <a:rPr lang="en-US" b="1">
                        <a:solidFill>
                          <a:schemeClr val="accent1"/>
                        </a:solidFill>
                      </a:rPr>
                      <a:t>Agricole (MSA exploitants)</a:t>
                    </a:r>
                  </a:p>
                  <a:p>
                    <a:pPr>
                      <a:defRPr b="1">
                        <a:solidFill>
                          <a:schemeClr val="accent1"/>
                        </a:solidFill>
                      </a:defRPr>
                    </a:pPr>
                    <a:r>
                      <a:rPr lang="en-US" b="1">
                        <a:solidFill>
                          <a:schemeClr val="accent1"/>
                        </a:solidFill>
                      </a:rPr>
                      <a:t> 3%</a:t>
                    </a:r>
                  </a:p>
                </c:rich>
              </c:tx>
              <c:spPr>
                <a:noFill/>
                <a:ln>
                  <a:noFill/>
                </a:ln>
                <a:effectLst/>
              </c:sp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B229-47F8-B76F-945771455AD8}"/>
                </c:ext>
              </c:extLst>
            </c:dLbl>
            <c:spPr>
              <a:noFill/>
              <a:ln>
                <a:noFill/>
              </a:ln>
              <a:effectLst/>
            </c:spPr>
            <c:txPr>
              <a:bodyPr wrap="square" lIns="38100" tIns="19050" rIns="38100" bIns="19050" anchor="ctr">
                <a:spAutoFit/>
              </a:bodyPr>
              <a:lstStyle/>
              <a:p>
                <a:pPr>
                  <a:defRPr b="1"/>
                </a:pPr>
                <a:endParaRPr lang="fr-FR"/>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'At.1.2.1'!$B$45:$B$47</c:f>
              <c:strCache>
                <c:ptCount val="3"/>
                <c:pt idx="0">
                  <c:v>Accidents du travail avec arrêt</c:v>
                </c:pt>
                <c:pt idx="1">
                  <c:v>Accidents de trajet avec arrêt</c:v>
                </c:pt>
                <c:pt idx="2">
                  <c:v>Maladies professionnelles avec arrêt</c:v>
                </c:pt>
              </c:strCache>
            </c:strRef>
          </c:cat>
          <c:val>
            <c:numRef>
              <c:f>'At.1.2.1'!$G$45:$G$47</c:f>
              <c:numCache>
                <c:formatCode>0.0%</c:formatCode>
                <c:ptCount val="3"/>
                <c:pt idx="0">
                  <c:v>0.81342265227639254</c:v>
                </c:pt>
                <c:pt idx="1">
                  <c:v>0.12405408758218583</c:v>
                </c:pt>
                <c:pt idx="2">
                  <c:v>6.2523260141421663E-2</c:v>
                </c:pt>
              </c:numCache>
            </c:numRef>
          </c:val>
          <c:extLst>
            <c:ext xmlns:c16="http://schemas.microsoft.com/office/drawing/2014/chart" uri="{C3380CC4-5D6E-409C-BE32-E72D297353CC}">
              <c16:uniqueId val="{0000000C-B229-47F8-B76F-945771455AD8}"/>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532756173141076E-2"/>
          <c:y val="9.2119168838478829E-2"/>
          <c:w val="0.67635648512179991"/>
          <c:h val="0.79456692913385829"/>
        </c:manualLayout>
      </c:layout>
      <c:lineChart>
        <c:grouping val="standard"/>
        <c:varyColors val="0"/>
        <c:ser>
          <c:idx val="0"/>
          <c:order val="0"/>
          <c:tx>
            <c:v>Objectif</c:v>
          </c:tx>
          <c:spPr>
            <a:ln w="28575" cap="rnd">
              <a:solidFill>
                <a:srgbClr val="BC2001">
                  <a:lumMod val="40000"/>
                  <a:lumOff val="60000"/>
                </a:srgbClr>
              </a:solidFill>
              <a:prstDash val="dash"/>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A5-4E4E-96B1-5BADFD8CE310}"/>
                </c:ext>
              </c:extLst>
            </c:dLbl>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A5-4E4E-96B1-5BADFD8CE310}"/>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5-4E4E-96B1-5BADFD8CE31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'At.2.3.2'!$F$6:$I$6</c:f>
              <c:numCache>
                <c:formatCode>General</c:formatCode>
                <c:ptCount val="4"/>
                <c:pt idx="0">
                  <c:v>2019</c:v>
                </c:pt>
                <c:pt idx="1">
                  <c:v>2020</c:v>
                </c:pt>
                <c:pt idx="2">
                  <c:v>2021</c:v>
                </c:pt>
                <c:pt idx="3">
                  <c:v>2022</c:v>
                </c:pt>
              </c:numCache>
            </c:numRef>
          </c:cat>
          <c:val>
            <c:numRef>
              <c:f>'At.2.3.2'!$F$11:$I$11</c:f>
              <c:numCache>
                <c:formatCode>0</c:formatCode>
                <c:ptCount val="4"/>
                <c:pt idx="0">
                  <c:v>15</c:v>
                </c:pt>
                <c:pt idx="1">
                  <c:v>30</c:v>
                </c:pt>
                <c:pt idx="2">
                  <c:v>60</c:v>
                </c:pt>
                <c:pt idx="3">
                  <c:v>80</c:v>
                </c:pt>
              </c:numCache>
            </c:numRef>
          </c:val>
          <c:smooth val="0"/>
          <c:extLst>
            <c:ext xmlns:c16="http://schemas.microsoft.com/office/drawing/2014/chart" uri="{C3380CC4-5D6E-409C-BE32-E72D297353CC}">
              <c16:uniqueId val="{00000003-2FA5-4E4E-96B1-5BADFD8CE310}"/>
            </c:ext>
          </c:extLst>
        </c:ser>
        <c:ser>
          <c:idx val="1"/>
          <c:order val="1"/>
          <c:tx>
            <c:v>entreprises ciblées avec plan d'action</c:v>
          </c:tx>
          <c:spPr>
            <a:ln w="28575" cap="rnd">
              <a:noFill/>
              <a:round/>
              <a:headEnd type="oval"/>
            </a:ln>
            <a:effectLst/>
          </c:spPr>
          <c:marker>
            <c:symbol val="circle"/>
            <c:size val="5"/>
            <c:spPr>
              <a:solidFill>
                <a:srgbClr val="96BF31"/>
              </a:solidFill>
              <a:ln w="9525">
                <a:noFill/>
              </a:ln>
              <a:effectLst/>
            </c:spPr>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A5-4E4E-96B1-5BADFD8CE310}"/>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A5-4E4E-96B1-5BADFD8CE31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'At.2.3.2'!$F$6:$I$6</c:f>
              <c:numCache>
                <c:formatCode>General</c:formatCode>
                <c:ptCount val="4"/>
                <c:pt idx="0">
                  <c:v>2019</c:v>
                </c:pt>
                <c:pt idx="1">
                  <c:v>2020</c:v>
                </c:pt>
                <c:pt idx="2">
                  <c:v>2021</c:v>
                </c:pt>
                <c:pt idx="3">
                  <c:v>2022</c:v>
                </c:pt>
              </c:numCache>
            </c:numRef>
          </c:cat>
          <c:val>
            <c:numRef>
              <c:f>'At.2.3.2'!$F$12:$I$12</c:f>
              <c:numCache>
                <c:formatCode>0</c:formatCode>
                <c:ptCount val="4"/>
                <c:pt idx="0">
                  <c:v>12</c:v>
                </c:pt>
              </c:numCache>
            </c:numRef>
          </c:val>
          <c:smooth val="0"/>
          <c:extLst>
            <c:ext xmlns:c16="http://schemas.microsoft.com/office/drawing/2014/chart" uri="{C3380CC4-5D6E-409C-BE32-E72D297353CC}">
              <c16:uniqueId val="{00000006-2FA5-4E4E-96B1-5BADFD8CE310}"/>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8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Part (%)</a:t>
                </a:r>
              </a:p>
            </c:rich>
          </c:tx>
          <c:layout>
            <c:manualLayout>
              <c:xMode val="edge"/>
              <c:yMode val="edge"/>
              <c:x val="7.1911444330231597E-2"/>
              <c:y val="1.676670855162763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1"/>
        <c:txPr>
          <a:bodyPr rot="0" spcFirstLastPara="1" vertOverflow="ellipsis" vert="horz" wrap="square" anchor="ctr" anchorCtr="1"/>
          <a:lstStyle/>
          <a:p>
            <a:pPr>
              <a:defRPr sz="1000" b="0" i="0" u="none" strike="noStrike" kern="1200" baseline="0">
                <a:ln>
                  <a:noFill/>
                </a:ln>
                <a:solidFill>
                  <a:schemeClr val="tx1"/>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74010465815235049"/>
          <c:y val="0.1578795738767948"/>
          <c:w val="0.24948771100549597"/>
          <c:h val="0.682036307961504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532756173141076E-2"/>
          <c:y val="9.2119168838478829E-2"/>
          <c:w val="0.69977366740299929"/>
          <c:h val="0.79456692913385829"/>
        </c:manualLayout>
      </c:layout>
      <c:lineChart>
        <c:grouping val="standard"/>
        <c:varyColors val="0"/>
        <c:ser>
          <c:idx val="0"/>
          <c:order val="0"/>
          <c:tx>
            <c:v>objectif</c:v>
          </c:tx>
          <c:spPr>
            <a:ln w="28575" cap="rnd">
              <a:solidFill>
                <a:srgbClr val="BC2001">
                  <a:lumMod val="40000"/>
                  <a:lumOff val="60000"/>
                </a:srgbClr>
              </a:solidFill>
              <a:prstDash val="dash"/>
              <a:round/>
            </a:ln>
            <a:effectLst/>
          </c:spPr>
          <c:marker>
            <c:symbol val="none"/>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3-4AB7-8B23-1A63DB002B85}"/>
                </c:ext>
              </c:extLst>
            </c:dLbl>
            <c:dLbl>
              <c:idx val="3"/>
              <c:layout>
                <c:manualLayout>
                  <c:x val="-3.6044145178833177E-2"/>
                  <c:y val="-3.6764705882352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3-4AB7-8B23-1A63DB002B85}"/>
                </c:ext>
              </c:extLst>
            </c:dLbl>
            <c:dLbl>
              <c:idx val="1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B3-4AB7-8B23-1A63DB002B8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'At.2.3.2'!$F$6:$I$6</c:f>
              <c:numCache>
                <c:formatCode>General</c:formatCode>
                <c:ptCount val="4"/>
                <c:pt idx="0">
                  <c:v>2019</c:v>
                </c:pt>
                <c:pt idx="1">
                  <c:v>2020</c:v>
                </c:pt>
                <c:pt idx="2">
                  <c:v>2021</c:v>
                </c:pt>
                <c:pt idx="3">
                  <c:v>2022</c:v>
                </c:pt>
              </c:numCache>
            </c:numRef>
          </c:cat>
          <c:val>
            <c:numRef>
              <c:f>'At.2.3.2'!$F$9:$I$9</c:f>
              <c:numCache>
                <c:formatCode>0</c:formatCode>
                <c:ptCount val="4"/>
                <c:pt idx="0">
                  <c:v>3</c:v>
                </c:pt>
                <c:pt idx="1">
                  <c:v>8</c:v>
                </c:pt>
                <c:pt idx="2">
                  <c:v>15</c:v>
                </c:pt>
                <c:pt idx="3">
                  <c:v>20</c:v>
                </c:pt>
              </c:numCache>
            </c:numRef>
          </c:val>
          <c:smooth val="0"/>
          <c:extLst>
            <c:ext xmlns:c16="http://schemas.microsoft.com/office/drawing/2014/chart" uri="{C3380CC4-5D6E-409C-BE32-E72D297353CC}">
              <c16:uniqueId val="{00000003-1AB3-4AB7-8B23-1A63DB002B85}"/>
            </c:ext>
          </c:extLst>
        </c:ser>
        <c:ser>
          <c:idx val="1"/>
          <c:order val="1"/>
          <c:tx>
            <c:v>mesures</c:v>
          </c:tx>
          <c:spPr>
            <a:ln w="28575" cap="rnd">
              <a:noFill/>
              <a:round/>
              <a:headEnd type="oval"/>
            </a:ln>
            <a:effectLst/>
          </c:spPr>
          <c:marker>
            <c:symbol val="circle"/>
            <c:size val="5"/>
            <c:spPr>
              <a:solidFill>
                <a:srgbClr val="004494"/>
              </a:solidFill>
              <a:ln w="9525">
                <a:no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B3-4AB7-8B23-1A63DB002B85}"/>
                </c:ext>
              </c:extLst>
            </c:dLbl>
            <c:dLbl>
              <c:idx val="1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B3-4AB7-8B23-1A63DB002B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'At.2.3.2'!$F$6:$I$6</c:f>
              <c:numCache>
                <c:formatCode>General</c:formatCode>
                <c:ptCount val="4"/>
                <c:pt idx="0">
                  <c:v>2019</c:v>
                </c:pt>
                <c:pt idx="1">
                  <c:v>2020</c:v>
                </c:pt>
                <c:pt idx="2">
                  <c:v>2021</c:v>
                </c:pt>
                <c:pt idx="3">
                  <c:v>2022</c:v>
                </c:pt>
              </c:numCache>
            </c:numRef>
          </c:cat>
          <c:val>
            <c:numRef>
              <c:f>'At.2.3.2'!$F$10:$I$10</c:f>
              <c:numCache>
                <c:formatCode>0</c:formatCode>
                <c:ptCount val="4"/>
                <c:pt idx="0" formatCode="0.0">
                  <c:v>3.2</c:v>
                </c:pt>
              </c:numCache>
            </c:numRef>
          </c:val>
          <c:smooth val="0"/>
          <c:extLst>
            <c:ext xmlns:c16="http://schemas.microsoft.com/office/drawing/2014/chart" uri="{C3380CC4-5D6E-409C-BE32-E72D297353CC}">
              <c16:uniqueId val="{00000006-1AB3-4AB7-8B23-1A63DB002B85}"/>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2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Évolution (%)</a:t>
                </a:r>
              </a:p>
            </c:rich>
          </c:tx>
          <c:layout>
            <c:manualLayout>
              <c:xMode val="edge"/>
              <c:yMode val="edge"/>
              <c:x val="7.7431173919704638E-2"/>
              <c:y val="1.676655859194071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1"/>
        <c:txPr>
          <a:bodyPr rot="0" spcFirstLastPara="1" vertOverflow="ellipsis" vert="horz" wrap="square" anchor="ctr" anchorCtr="1"/>
          <a:lstStyle/>
          <a:p>
            <a:pPr>
              <a:defRPr sz="1000" b="0" i="0" u="none" strike="noStrike" kern="1200" baseline="0">
                <a:ln>
                  <a:noFill/>
                </a:ln>
                <a:solidFill>
                  <a:schemeClr val="tx1"/>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0.7843370888825385"/>
          <c:y val="0.15787964041074681"/>
          <c:w val="0.2156629111174615"/>
          <c:h val="0.682036307961504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967174432147807E-2"/>
          <c:y val="9.2119168838478829E-2"/>
          <c:w val="0.8932098650413276"/>
          <c:h val="0.81485126859142609"/>
        </c:manualLayout>
      </c:layout>
      <c:lineChart>
        <c:grouping val="standard"/>
        <c:varyColors val="0"/>
        <c:ser>
          <c:idx val="0"/>
          <c:order val="0"/>
          <c:tx>
            <c:strRef>
              <c:f>'At.2.4'!$B$58</c:f>
              <c:strCache>
                <c:ptCount val="1"/>
                <c:pt idx="0">
                  <c:v>Taux national</c:v>
                </c:pt>
              </c:strCache>
            </c:strRef>
          </c:tx>
          <c:spPr>
            <a:ln w="28575" cap="rnd">
              <a:solidFill>
                <a:srgbClr val="96BF31"/>
              </a:solidFill>
              <a:round/>
            </a:ln>
            <a:effectLst/>
          </c:spPr>
          <c:marker>
            <c:symbol val="none"/>
          </c:marker>
          <c:dPt>
            <c:idx val="4"/>
            <c:marker>
              <c:symbol val="circle"/>
              <c:size val="7"/>
              <c:spPr>
                <a:solidFill>
                  <a:srgbClr val="96BF31"/>
                </a:solidFill>
                <a:ln w="9525">
                  <a:solidFill>
                    <a:srgbClr val="96BF31"/>
                  </a:solidFill>
                </a:ln>
                <a:effectLst/>
              </c:spPr>
            </c:marker>
            <c:bubble3D val="0"/>
            <c:extLst>
              <c:ext xmlns:c16="http://schemas.microsoft.com/office/drawing/2014/chart" uri="{C3380CC4-5D6E-409C-BE32-E72D297353CC}">
                <c16:uniqueId val="{00000000-3E7B-4A4C-889A-A22D518EBADF}"/>
              </c:ext>
            </c:extLst>
          </c:dPt>
          <c:dPt>
            <c:idx val="14"/>
            <c:marker>
              <c:symbol val="circle"/>
              <c:size val="7"/>
              <c:spPr>
                <a:solidFill>
                  <a:srgbClr val="96BF31"/>
                </a:solidFill>
                <a:ln w="9525">
                  <a:solidFill>
                    <a:srgbClr val="96BF31"/>
                  </a:solidFill>
                </a:ln>
                <a:effectLst/>
              </c:spPr>
            </c:marker>
            <c:bubble3D val="0"/>
            <c:extLst>
              <c:ext xmlns:c16="http://schemas.microsoft.com/office/drawing/2014/chart" uri="{C3380CC4-5D6E-409C-BE32-E72D297353CC}">
                <c16:uniqueId val="{00000001-3E7B-4A4C-889A-A22D518EBADF}"/>
              </c:ext>
            </c:extLst>
          </c:dPt>
          <c:dLbls>
            <c:dLbl>
              <c:idx val="1"/>
              <c:delete val="1"/>
              <c:extLst>
                <c:ext xmlns:c15="http://schemas.microsoft.com/office/drawing/2012/chart" uri="{CE6537A1-D6FC-4f65-9D91-7224C49458BB}"/>
                <c:ext xmlns:c16="http://schemas.microsoft.com/office/drawing/2014/chart" uri="{C3380CC4-5D6E-409C-BE32-E72D297353CC}">
                  <c16:uniqueId val="{00000002-3E7B-4A4C-889A-A22D518EBADF}"/>
                </c:ext>
              </c:extLst>
            </c:dLbl>
            <c:dLbl>
              <c:idx val="2"/>
              <c:delete val="1"/>
              <c:extLst>
                <c:ext xmlns:c15="http://schemas.microsoft.com/office/drawing/2012/chart" uri="{CE6537A1-D6FC-4f65-9D91-7224C49458BB}"/>
                <c:ext xmlns:c16="http://schemas.microsoft.com/office/drawing/2014/chart" uri="{C3380CC4-5D6E-409C-BE32-E72D297353CC}">
                  <c16:uniqueId val="{00000003-3E7B-4A4C-889A-A22D518EBADF}"/>
                </c:ext>
              </c:extLst>
            </c:dLbl>
            <c:dLbl>
              <c:idx val="3"/>
              <c:delete val="1"/>
              <c:extLst>
                <c:ext xmlns:c15="http://schemas.microsoft.com/office/drawing/2012/chart" uri="{CE6537A1-D6FC-4f65-9D91-7224C49458BB}"/>
                <c:ext xmlns:c16="http://schemas.microsoft.com/office/drawing/2014/chart" uri="{C3380CC4-5D6E-409C-BE32-E72D297353CC}">
                  <c16:uniqueId val="{00000004-3E7B-4A4C-889A-A22D518EBADF}"/>
                </c:ext>
              </c:extLst>
            </c:dLbl>
            <c:dLbl>
              <c:idx val="5"/>
              <c:delete val="1"/>
              <c:extLst>
                <c:ext xmlns:c15="http://schemas.microsoft.com/office/drawing/2012/chart" uri="{CE6537A1-D6FC-4f65-9D91-7224C49458BB}"/>
                <c:ext xmlns:c16="http://schemas.microsoft.com/office/drawing/2014/chart" uri="{C3380CC4-5D6E-409C-BE32-E72D297353CC}">
                  <c16:uniqueId val="{00000005-3E7B-4A4C-889A-A22D518EBADF}"/>
                </c:ext>
              </c:extLst>
            </c:dLbl>
            <c:dLbl>
              <c:idx val="6"/>
              <c:delete val="1"/>
              <c:extLst>
                <c:ext xmlns:c15="http://schemas.microsoft.com/office/drawing/2012/chart" uri="{CE6537A1-D6FC-4f65-9D91-7224C49458BB}"/>
                <c:ext xmlns:c16="http://schemas.microsoft.com/office/drawing/2014/chart" uri="{C3380CC4-5D6E-409C-BE32-E72D297353CC}">
                  <c16:uniqueId val="{00000006-3E7B-4A4C-889A-A22D518EBADF}"/>
                </c:ext>
              </c:extLst>
            </c:dLbl>
            <c:dLbl>
              <c:idx val="7"/>
              <c:delete val="1"/>
              <c:extLst>
                <c:ext xmlns:c15="http://schemas.microsoft.com/office/drawing/2012/chart" uri="{CE6537A1-D6FC-4f65-9D91-7224C49458BB}"/>
                <c:ext xmlns:c16="http://schemas.microsoft.com/office/drawing/2014/chart" uri="{C3380CC4-5D6E-409C-BE32-E72D297353CC}">
                  <c16:uniqueId val="{00000007-3E7B-4A4C-889A-A22D518EBADF}"/>
                </c:ext>
              </c:extLst>
            </c:dLbl>
            <c:dLbl>
              <c:idx val="8"/>
              <c:delete val="1"/>
              <c:extLst>
                <c:ext xmlns:c15="http://schemas.microsoft.com/office/drawing/2012/chart" uri="{CE6537A1-D6FC-4f65-9D91-7224C49458BB}"/>
                <c:ext xmlns:c16="http://schemas.microsoft.com/office/drawing/2014/chart" uri="{C3380CC4-5D6E-409C-BE32-E72D297353CC}">
                  <c16:uniqueId val="{00000008-3E7B-4A4C-889A-A22D518EBADF}"/>
                </c:ext>
              </c:extLst>
            </c:dLbl>
            <c:dLbl>
              <c:idx val="9"/>
              <c:delete val="1"/>
              <c:extLst>
                <c:ext xmlns:c15="http://schemas.microsoft.com/office/drawing/2012/chart" uri="{CE6537A1-D6FC-4f65-9D91-7224C49458BB}"/>
                <c:ext xmlns:c16="http://schemas.microsoft.com/office/drawing/2014/chart" uri="{C3380CC4-5D6E-409C-BE32-E72D297353CC}">
                  <c16:uniqueId val="{00000009-3E7B-4A4C-889A-A22D518EBADF}"/>
                </c:ext>
              </c:extLst>
            </c:dLbl>
            <c:dLbl>
              <c:idx val="10"/>
              <c:delete val="1"/>
              <c:extLst>
                <c:ext xmlns:c15="http://schemas.microsoft.com/office/drawing/2012/chart" uri="{CE6537A1-D6FC-4f65-9D91-7224C49458BB}"/>
                <c:ext xmlns:c16="http://schemas.microsoft.com/office/drawing/2014/chart" uri="{C3380CC4-5D6E-409C-BE32-E72D297353CC}">
                  <c16:uniqueId val="{0000000A-3E7B-4A4C-889A-A22D518EBADF}"/>
                </c:ext>
              </c:extLst>
            </c:dLbl>
            <c:dLbl>
              <c:idx val="11"/>
              <c:delete val="1"/>
              <c:extLst>
                <c:ext xmlns:c15="http://schemas.microsoft.com/office/drawing/2012/chart" uri="{CE6537A1-D6FC-4f65-9D91-7224C49458BB}"/>
                <c:ext xmlns:c16="http://schemas.microsoft.com/office/drawing/2014/chart" uri="{C3380CC4-5D6E-409C-BE32-E72D297353CC}">
                  <c16:uniqueId val="{0000000B-3E7B-4A4C-889A-A22D518EBADF}"/>
                </c:ext>
              </c:extLst>
            </c:dLbl>
            <c:dLbl>
              <c:idx val="12"/>
              <c:delete val="1"/>
              <c:extLst>
                <c:ext xmlns:c15="http://schemas.microsoft.com/office/drawing/2012/chart" uri="{CE6537A1-D6FC-4f65-9D91-7224C49458BB}"/>
                <c:ext xmlns:c16="http://schemas.microsoft.com/office/drawing/2014/chart" uri="{C3380CC4-5D6E-409C-BE32-E72D297353CC}">
                  <c16:uniqueId val="{0000000C-3E7B-4A4C-889A-A22D518EBADF}"/>
                </c:ext>
              </c:extLst>
            </c:dLbl>
            <c:dLbl>
              <c:idx val="13"/>
              <c:delete val="1"/>
              <c:extLst>
                <c:ext xmlns:c15="http://schemas.microsoft.com/office/drawing/2012/chart" uri="{CE6537A1-D6FC-4f65-9D91-7224C49458BB}"/>
                <c:ext xmlns:c16="http://schemas.microsoft.com/office/drawing/2014/chart" uri="{C3380CC4-5D6E-409C-BE32-E72D297353CC}">
                  <c16:uniqueId val="{0000000D-3E7B-4A4C-889A-A22D518EBADF}"/>
                </c:ext>
              </c:extLst>
            </c:dLbl>
            <c:dLbl>
              <c:idx val="15"/>
              <c:delete val="1"/>
              <c:extLst>
                <c:ext xmlns:c15="http://schemas.microsoft.com/office/drawing/2012/chart" uri="{CE6537A1-D6FC-4f65-9D91-7224C49458BB}"/>
                <c:ext xmlns:c16="http://schemas.microsoft.com/office/drawing/2014/chart" uri="{C3380CC4-5D6E-409C-BE32-E72D297353CC}">
                  <c16:uniqueId val="{0000000E-3E7B-4A4C-889A-A22D518EBADF}"/>
                </c:ext>
              </c:extLst>
            </c:dLbl>
            <c:dLbl>
              <c:idx val="16"/>
              <c:delete val="1"/>
              <c:extLst>
                <c:ext xmlns:c15="http://schemas.microsoft.com/office/drawing/2012/chart" uri="{CE6537A1-D6FC-4f65-9D91-7224C49458BB}"/>
                <c:ext xmlns:c16="http://schemas.microsoft.com/office/drawing/2014/chart" uri="{C3380CC4-5D6E-409C-BE32-E72D297353CC}">
                  <c16:uniqueId val="{0000000F-3E7B-4A4C-889A-A22D518EBADF}"/>
                </c:ext>
              </c:extLst>
            </c:dLbl>
            <c:dLbl>
              <c:idx val="17"/>
              <c:delete val="1"/>
              <c:extLst>
                <c:ext xmlns:c15="http://schemas.microsoft.com/office/drawing/2012/chart" uri="{CE6537A1-D6FC-4f65-9D91-7224C49458BB}"/>
                <c:ext xmlns:c16="http://schemas.microsoft.com/office/drawing/2014/chart" uri="{C3380CC4-5D6E-409C-BE32-E72D297353CC}">
                  <c16:uniqueId val="{00000010-3E7B-4A4C-889A-A22D518EBADF}"/>
                </c:ext>
              </c:extLst>
            </c:dLbl>
            <c:dLbl>
              <c:idx val="18"/>
              <c:delete val="1"/>
              <c:extLst>
                <c:ext xmlns:c15="http://schemas.microsoft.com/office/drawing/2012/chart" uri="{CE6537A1-D6FC-4f65-9D91-7224C49458BB}"/>
                <c:ext xmlns:c16="http://schemas.microsoft.com/office/drawing/2014/chart" uri="{C3380CC4-5D6E-409C-BE32-E72D297353CC}">
                  <c16:uniqueId val="{00000011-3E7B-4A4C-889A-A22D518EBADF}"/>
                </c:ext>
              </c:extLst>
            </c:dLbl>
            <c:dLbl>
              <c:idx val="19"/>
              <c:delete val="1"/>
              <c:extLst>
                <c:ext xmlns:c15="http://schemas.microsoft.com/office/drawing/2012/chart" uri="{CE6537A1-D6FC-4f65-9D91-7224C49458BB}"/>
                <c:ext xmlns:c16="http://schemas.microsoft.com/office/drawing/2014/chart" uri="{C3380CC4-5D6E-409C-BE32-E72D297353CC}">
                  <c16:uniqueId val="{00000012-3E7B-4A4C-889A-A22D518EBADF}"/>
                </c:ext>
              </c:extLst>
            </c:dLbl>
            <c:dLbl>
              <c:idx val="20"/>
              <c:delete val="1"/>
              <c:extLst>
                <c:ext xmlns:c15="http://schemas.microsoft.com/office/drawing/2012/chart" uri="{CE6537A1-D6FC-4f65-9D91-7224C49458BB}"/>
                <c:ext xmlns:c16="http://schemas.microsoft.com/office/drawing/2014/chart" uri="{C3380CC4-5D6E-409C-BE32-E72D297353CC}">
                  <c16:uniqueId val="{00000013-3E7B-4A4C-889A-A22D518EBADF}"/>
                </c:ext>
              </c:extLst>
            </c:dLbl>
            <c:dLbl>
              <c:idx val="21"/>
              <c:delete val="1"/>
              <c:extLst>
                <c:ext xmlns:c15="http://schemas.microsoft.com/office/drawing/2012/chart" uri="{CE6537A1-D6FC-4f65-9D91-7224C49458BB}"/>
                <c:ext xmlns:c16="http://schemas.microsoft.com/office/drawing/2014/chart" uri="{C3380CC4-5D6E-409C-BE32-E72D297353CC}">
                  <c16:uniqueId val="{00000014-3E7B-4A4C-889A-A22D518EBADF}"/>
                </c:ext>
              </c:extLst>
            </c:dLbl>
            <c:dLbl>
              <c:idx val="22"/>
              <c:delete val="1"/>
              <c:extLst>
                <c:ext xmlns:c15="http://schemas.microsoft.com/office/drawing/2012/chart" uri="{CE6537A1-D6FC-4f65-9D91-7224C49458BB}"/>
                <c:ext xmlns:c16="http://schemas.microsoft.com/office/drawing/2014/chart" uri="{C3380CC4-5D6E-409C-BE32-E72D297353CC}">
                  <c16:uniqueId val="{00000015-3E7B-4A4C-889A-A22D518EBADF}"/>
                </c:ext>
              </c:extLst>
            </c:dLbl>
            <c:dLbl>
              <c:idx val="23"/>
              <c:delete val="1"/>
              <c:extLst>
                <c:ext xmlns:c15="http://schemas.microsoft.com/office/drawing/2012/chart" uri="{CE6537A1-D6FC-4f65-9D91-7224C49458BB}"/>
                <c:ext xmlns:c16="http://schemas.microsoft.com/office/drawing/2014/chart" uri="{C3380CC4-5D6E-409C-BE32-E72D297353CC}">
                  <c16:uniqueId val="{00000016-3E7B-4A4C-889A-A22D518EBADF}"/>
                </c:ext>
              </c:extLst>
            </c:dLbl>
            <c:numFmt formatCode="#,##0.0" sourceLinked="0"/>
            <c:spPr>
              <a:noFill/>
              <a:ln>
                <a:noFill/>
              </a:ln>
              <a:effectLst/>
            </c:spPr>
            <c:txPr>
              <a:bodyPr rot="0" spcFirstLastPara="1" vertOverflow="ellipsis" vert="horz" wrap="square" anchor="ctr" anchorCtr="1"/>
              <a:lstStyle/>
              <a:p>
                <a:pPr>
                  <a:defRPr sz="16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'At.2.4'!$C$57:$AA$57</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'At.2.4'!$C$58:$AA$58</c:f>
              <c:numCache>
                <c:formatCode>_(* #,##0.00_);_(* \(#,##0.00\);_(* "-"??_);_(@_)</c:formatCode>
                <c:ptCount val="25"/>
                <c:pt idx="0">
                  <c:v>63.490498952085858</c:v>
                </c:pt>
                <c:pt idx="1">
                  <c:v>62.35663936707433</c:v>
                </c:pt>
                <c:pt idx="2">
                  <c:v>60.429867456598686</c:v>
                </c:pt>
                <c:pt idx="3">
                  <c:v>59.644663967820208</c:v>
                </c:pt>
                <c:pt idx="4">
                  <c:v>59.401818181818179</c:v>
                </c:pt>
                <c:pt idx="5">
                  <c:v>56.53625170998631</c:v>
                </c:pt>
                <c:pt idx="6">
                  <c:v>57.747768368047616</c:v>
                </c:pt>
                <c:pt idx="7">
                  <c:v>56.82629795806244</c:v>
                </c:pt>
                <c:pt idx="8">
                  <c:v>58.092167924390068</c:v>
                </c:pt>
                <c:pt idx="9">
                  <c:v>58.847736625514401</c:v>
                </c:pt>
                <c:pt idx="10">
                  <c:v>59.145913714486142</c:v>
                </c:pt>
                <c:pt idx="11">
                  <c:v>57.847690824642882</c:v>
                </c:pt>
                <c:pt idx="12">
                  <c:v>56.951843544090842</c:v>
                </c:pt>
                <c:pt idx="13">
                  <c:v>56.467585323708192</c:v>
                </c:pt>
                <c:pt idx="14">
                  <c:v>55.378486055776897</c:v>
                </c:pt>
                <c:pt idx="15">
                  <c:v>55.337763943804156</c:v>
                </c:pt>
                <c:pt idx="16">
                  <c:v>55.838266784229752</c:v>
                </c:pt>
                <c:pt idx="17">
                  <c:v>58.979524710138975</c:v>
                </c:pt>
                <c:pt idx="18">
                  <c:v>58.246132381304115</c:v>
                </c:pt>
                <c:pt idx="19">
                  <c:v>59.102091020910194</c:v>
                </c:pt>
                <c:pt idx="20">
                  <c:v>60.878529052888453</c:v>
                </c:pt>
                <c:pt idx="21">
                  <c:v>61.303673047077091</c:v>
                </c:pt>
                <c:pt idx="22">
                  <c:v>62.027027027027025</c:v>
                </c:pt>
                <c:pt idx="23">
                  <c:v>65.063063063063055</c:v>
                </c:pt>
                <c:pt idx="24">
                  <c:v>68.633484162895925</c:v>
                </c:pt>
              </c:numCache>
            </c:numRef>
          </c:val>
          <c:smooth val="0"/>
          <c:extLst>
            <c:ext xmlns:c16="http://schemas.microsoft.com/office/drawing/2014/chart" uri="{C3380CC4-5D6E-409C-BE32-E72D297353CC}">
              <c16:uniqueId val="{00000017-3E7B-4A4C-889A-A22D518EBADF}"/>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tickLblSkip val="2"/>
        <c:noMultiLvlLbl val="0"/>
      </c:catAx>
      <c:valAx>
        <c:axId val="2068890016"/>
        <c:scaling>
          <c:orientation val="minMax"/>
          <c:max val="70"/>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sz="1200" b="1"/>
                  <a:t>Taux (%)</a:t>
                </a:r>
              </a:p>
            </c:rich>
          </c:tx>
          <c:layout>
            <c:manualLayout>
              <c:xMode val="edge"/>
              <c:yMode val="edge"/>
              <c:x val="3.2297639523928882E-2"/>
              <c:y val="2.0976824705422465E-2"/>
            </c:manualLayout>
          </c:layout>
          <c:overlay val="0"/>
          <c:spPr>
            <a:noFill/>
            <a:ln>
              <a:noFill/>
            </a:ln>
            <a:effectLst/>
          </c:spPr>
          <c:txPr>
            <a:bodyPr rot="0" spcFirstLastPara="1" vertOverflow="ellipsis"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166002263331203E-2"/>
          <c:y val="9.2119168838478829E-2"/>
          <c:w val="0.76699793408068229"/>
          <c:h val="0.83541269617185476"/>
        </c:manualLayout>
      </c:layout>
      <c:barChart>
        <c:barDir val="col"/>
        <c:grouping val="stacked"/>
        <c:varyColors val="0"/>
        <c:ser>
          <c:idx val="0"/>
          <c:order val="0"/>
          <c:tx>
            <c:strRef>
              <c:f>'At.2.5.1'!$B$7</c:f>
              <c:strCache>
                <c:ptCount val="1"/>
                <c:pt idx="0">
                  <c:v>Affections rhumatologiques </c:v>
                </c:pt>
              </c:strCache>
            </c:strRef>
          </c:tx>
          <c:spPr>
            <a:solidFill>
              <a:schemeClr val="accent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21F-4C04-808F-11D0FB806F75}"/>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21F-4C04-808F-11D0FB806F7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'At.2.5.1'!$C$6:$P$6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'At.2.5.1'!$C$7:$P$7</c:f>
              <c:numCache>
                <c:formatCode>#,##0</c:formatCode>
                <c:ptCount val="14"/>
                <c:pt idx="0">
                  <c:v>3158</c:v>
                </c:pt>
                <c:pt idx="1">
                  <c:v>3150</c:v>
                </c:pt>
                <c:pt idx="2">
                  <c:v>3634</c:v>
                </c:pt>
                <c:pt idx="3">
                  <c:v>4429</c:v>
                </c:pt>
                <c:pt idx="4">
                  <c:v>4926</c:v>
                </c:pt>
                <c:pt idx="5">
                  <c:v>5527</c:v>
                </c:pt>
                <c:pt idx="6">
                  <c:v>6501</c:v>
                </c:pt>
                <c:pt idx="7">
                  <c:v>6002</c:v>
                </c:pt>
                <c:pt idx="8">
                  <c:v>6120</c:v>
                </c:pt>
                <c:pt idx="9">
                  <c:v>6097</c:v>
                </c:pt>
                <c:pt idx="10">
                  <c:v>6475</c:v>
                </c:pt>
                <c:pt idx="11">
                  <c:v>6552</c:v>
                </c:pt>
                <c:pt idx="12">
                  <c:v>6922</c:v>
                </c:pt>
                <c:pt idx="13">
                  <c:v>6595</c:v>
                </c:pt>
              </c:numCache>
            </c:numRef>
          </c:val>
          <c:extLst>
            <c:ext xmlns:c16="http://schemas.microsoft.com/office/drawing/2014/chart" uri="{C3380CC4-5D6E-409C-BE32-E72D297353CC}">
              <c16:uniqueId val="{00000002-321F-4C04-808F-11D0FB806F75}"/>
            </c:ext>
          </c:extLst>
        </c:ser>
        <c:ser>
          <c:idx val="1"/>
          <c:order val="1"/>
          <c:tx>
            <c:strRef>
              <c:f>'At.2.5.1'!$B$8</c:f>
              <c:strCache>
                <c:ptCount val="1"/>
                <c:pt idx="0">
                  <c:v>Affections amiante</c:v>
                </c:pt>
              </c:strCache>
            </c:strRef>
          </c:tx>
          <c:spPr>
            <a:solidFill>
              <a:schemeClr val="accent2"/>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1F-4C04-808F-11D0FB806F75}"/>
                </c:ext>
              </c:extLst>
            </c:dLbl>
            <c:dLbl>
              <c:idx val="1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1F-4C04-808F-11D0FB806F7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'At.2.5.1'!$C$6:$P$6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'At.2.5.1'!$C$8:$P$8</c:f>
              <c:numCache>
                <c:formatCode>#,##0</c:formatCode>
                <c:ptCount val="14"/>
                <c:pt idx="0">
                  <c:v>509</c:v>
                </c:pt>
                <c:pt idx="1">
                  <c:v>524</c:v>
                </c:pt>
                <c:pt idx="2">
                  <c:v>458</c:v>
                </c:pt>
                <c:pt idx="3">
                  <c:v>462</c:v>
                </c:pt>
                <c:pt idx="4">
                  <c:v>466</c:v>
                </c:pt>
                <c:pt idx="5">
                  <c:v>510</c:v>
                </c:pt>
                <c:pt idx="6">
                  <c:v>515</c:v>
                </c:pt>
                <c:pt idx="7">
                  <c:v>492</c:v>
                </c:pt>
                <c:pt idx="8">
                  <c:v>476</c:v>
                </c:pt>
                <c:pt idx="9">
                  <c:v>537</c:v>
                </c:pt>
                <c:pt idx="10">
                  <c:v>529</c:v>
                </c:pt>
                <c:pt idx="11">
                  <c:v>579</c:v>
                </c:pt>
                <c:pt idx="12">
                  <c:v>494</c:v>
                </c:pt>
                <c:pt idx="13">
                  <c:v>579</c:v>
                </c:pt>
              </c:numCache>
            </c:numRef>
          </c:val>
          <c:extLst>
            <c:ext xmlns:c16="http://schemas.microsoft.com/office/drawing/2014/chart" uri="{C3380CC4-5D6E-409C-BE32-E72D297353CC}">
              <c16:uniqueId val="{00000005-321F-4C04-808F-11D0FB806F75}"/>
            </c:ext>
          </c:extLst>
        </c:ser>
        <c:ser>
          <c:idx val="2"/>
          <c:order val="2"/>
          <c:tx>
            <c:strRef>
              <c:f>'At.2.5.1'!$B$9</c:f>
              <c:strCache>
                <c:ptCount val="1"/>
                <c:pt idx="0">
                  <c:v>Surdité</c:v>
                </c:pt>
              </c:strCache>
            </c:strRef>
          </c:tx>
          <c:spPr>
            <a:solidFill>
              <a:schemeClr val="accent3"/>
            </a:solidFill>
            <a:ln>
              <a:noFill/>
            </a:ln>
            <a:effectLst/>
          </c:spPr>
          <c:invertIfNegative val="0"/>
          <c:cat>
            <c:numRef>
              <c:f>'At.2.5.1'!$C$6:$P$6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'At.2.5.1'!$C$9:$P$9</c:f>
              <c:numCache>
                <c:formatCode>#,##0</c:formatCode>
                <c:ptCount val="14"/>
                <c:pt idx="0">
                  <c:v>285</c:v>
                </c:pt>
                <c:pt idx="1">
                  <c:v>245</c:v>
                </c:pt>
                <c:pt idx="2">
                  <c:v>272</c:v>
                </c:pt>
                <c:pt idx="3">
                  <c:v>248</c:v>
                </c:pt>
                <c:pt idx="4">
                  <c:v>233</c:v>
                </c:pt>
                <c:pt idx="5">
                  <c:v>230</c:v>
                </c:pt>
                <c:pt idx="6">
                  <c:v>249</c:v>
                </c:pt>
                <c:pt idx="7">
                  <c:v>199</c:v>
                </c:pt>
                <c:pt idx="8">
                  <c:v>244</c:v>
                </c:pt>
                <c:pt idx="9">
                  <c:v>222</c:v>
                </c:pt>
                <c:pt idx="10">
                  <c:v>207</c:v>
                </c:pt>
                <c:pt idx="11">
                  <c:v>174</c:v>
                </c:pt>
                <c:pt idx="12">
                  <c:v>165</c:v>
                </c:pt>
                <c:pt idx="13">
                  <c:v>146</c:v>
                </c:pt>
              </c:numCache>
            </c:numRef>
          </c:val>
          <c:extLst>
            <c:ext xmlns:c16="http://schemas.microsoft.com/office/drawing/2014/chart" uri="{C3380CC4-5D6E-409C-BE32-E72D297353CC}">
              <c16:uniqueId val="{00000006-321F-4C04-808F-11D0FB806F75}"/>
            </c:ext>
          </c:extLst>
        </c:ser>
        <c:ser>
          <c:idx val="3"/>
          <c:order val="3"/>
          <c:tx>
            <c:strRef>
              <c:f>'At.2.5.1'!$B$10</c:f>
              <c:strCache>
                <c:ptCount val="1"/>
                <c:pt idx="0">
                  <c:v>Affections respiratoires</c:v>
                </c:pt>
              </c:strCache>
            </c:strRef>
          </c:tx>
          <c:spPr>
            <a:solidFill>
              <a:srgbClr val="C0DE7C"/>
            </a:solidFill>
            <a:ln>
              <a:noFill/>
            </a:ln>
            <a:effectLst/>
          </c:spPr>
          <c:invertIfNegative val="0"/>
          <c:cat>
            <c:numRef>
              <c:f>'At.2.5.1'!$C$6:$P$6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'At.2.5.1'!$C$10:$P$10</c:f>
              <c:numCache>
                <c:formatCode>#,##0</c:formatCode>
                <c:ptCount val="14"/>
                <c:pt idx="0">
                  <c:v>151</c:v>
                </c:pt>
                <c:pt idx="1">
                  <c:v>84</c:v>
                </c:pt>
                <c:pt idx="2">
                  <c:v>166</c:v>
                </c:pt>
                <c:pt idx="3">
                  <c:v>113</c:v>
                </c:pt>
                <c:pt idx="4">
                  <c:v>146</c:v>
                </c:pt>
                <c:pt idx="5">
                  <c:v>158</c:v>
                </c:pt>
                <c:pt idx="6">
                  <c:v>176</c:v>
                </c:pt>
                <c:pt idx="7">
                  <c:v>162</c:v>
                </c:pt>
                <c:pt idx="8">
                  <c:v>119</c:v>
                </c:pt>
                <c:pt idx="9">
                  <c:v>157</c:v>
                </c:pt>
                <c:pt idx="10">
                  <c:v>131</c:v>
                </c:pt>
                <c:pt idx="11">
                  <c:v>105</c:v>
                </c:pt>
                <c:pt idx="12">
                  <c:v>143</c:v>
                </c:pt>
                <c:pt idx="13">
                  <c:v>133</c:v>
                </c:pt>
              </c:numCache>
            </c:numRef>
          </c:val>
          <c:extLst>
            <c:ext xmlns:c16="http://schemas.microsoft.com/office/drawing/2014/chart" uri="{C3380CC4-5D6E-409C-BE32-E72D297353CC}">
              <c16:uniqueId val="{00000007-321F-4C04-808F-11D0FB806F75}"/>
            </c:ext>
          </c:extLst>
        </c:ser>
        <c:ser>
          <c:idx val="4"/>
          <c:order val="4"/>
          <c:tx>
            <c:strRef>
              <c:f>'At.2.5.1'!$B$11</c:f>
              <c:strCache>
                <c:ptCount val="1"/>
                <c:pt idx="0">
                  <c:v>Affections de la peau</c:v>
                </c:pt>
              </c:strCache>
            </c:strRef>
          </c:tx>
          <c:spPr>
            <a:solidFill>
              <a:srgbClr val="96BF31">
                <a:lumMod val="50000"/>
              </a:srgbClr>
            </a:solidFill>
            <a:ln>
              <a:noFill/>
            </a:ln>
            <a:effectLst/>
          </c:spPr>
          <c:invertIfNegative val="0"/>
          <c:cat>
            <c:numRef>
              <c:f>'At.2.5.1'!$C$6:$P$6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'At.2.5.1'!$C$11:$P$11</c:f>
              <c:numCache>
                <c:formatCode>#,##0</c:formatCode>
                <c:ptCount val="14"/>
                <c:pt idx="0">
                  <c:v>28</c:v>
                </c:pt>
                <c:pt idx="1">
                  <c:v>16</c:v>
                </c:pt>
                <c:pt idx="2">
                  <c:v>26</c:v>
                </c:pt>
                <c:pt idx="3">
                  <c:v>79</c:v>
                </c:pt>
                <c:pt idx="4">
                  <c:v>29</c:v>
                </c:pt>
                <c:pt idx="5">
                  <c:v>37</c:v>
                </c:pt>
                <c:pt idx="6">
                  <c:v>38</c:v>
                </c:pt>
                <c:pt idx="7">
                  <c:v>30</c:v>
                </c:pt>
                <c:pt idx="8">
                  <c:v>25</c:v>
                </c:pt>
                <c:pt idx="9">
                  <c:v>25</c:v>
                </c:pt>
                <c:pt idx="10">
                  <c:v>17</c:v>
                </c:pt>
                <c:pt idx="11">
                  <c:v>29</c:v>
                </c:pt>
                <c:pt idx="12">
                  <c:v>24</c:v>
                </c:pt>
                <c:pt idx="13">
                  <c:v>45</c:v>
                </c:pt>
              </c:numCache>
            </c:numRef>
          </c:val>
          <c:extLst>
            <c:ext xmlns:c16="http://schemas.microsoft.com/office/drawing/2014/chart" uri="{C3380CC4-5D6E-409C-BE32-E72D297353CC}">
              <c16:uniqueId val="{00000008-321F-4C04-808F-11D0FB806F75}"/>
            </c:ext>
          </c:extLst>
        </c:ser>
        <c:ser>
          <c:idx val="5"/>
          <c:order val="5"/>
          <c:tx>
            <c:strRef>
              <c:f>'At.2.5.1'!$B$12</c:f>
              <c:strCache>
                <c:ptCount val="1"/>
                <c:pt idx="0">
                  <c:v>Autres pathologies</c:v>
                </c:pt>
              </c:strCache>
            </c:strRef>
          </c:tx>
          <c:spPr>
            <a:solidFill>
              <a:srgbClr val="96BF31"/>
            </a:solidFill>
            <a:ln>
              <a:noFill/>
            </a:ln>
            <a:effectLst/>
          </c:spPr>
          <c:invertIfNegative val="0"/>
          <c:dPt>
            <c:idx val="7"/>
            <c:invertIfNegative val="0"/>
            <c:bubble3D val="0"/>
            <c:spPr>
              <a:solidFill>
                <a:srgbClr val="96BF31"/>
              </a:solidFill>
              <a:ln w="28575" cap="rnd">
                <a:noFill/>
                <a:prstDash val="sysDot"/>
                <a:round/>
              </a:ln>
              <a:effectLst/>
            </c:spPr>
            <c:extLst>
              <c:ext xmlns:c16="http://schemas.microsoft.com/office/drawing/2014/chart" uri="{C3380CC4-5D6E-409C-BE32-E72D297353CC}">
                <c16:uniqueId val="{0000000A-321F-4C04-808F-11D0FB806F75}"/>
              </c:ext>
            </c:extLst>
          </c:dPt>
          <c:dPt>
            <c:idx val="8"/>
            <c:invertIfNegative val="0"/>
            <c:bubble3D val="0"/>
            <c:spPr>
              <a:solidFill>
                <a:srgbClr val="96BF31"/>
              </a:solidFill>
              <a:ln w="28575" cap="rnd">
                <a:noFill/>
                <a:prstDash val="sysDot"/>
                <a:round/>
              </a:ln>
              <a:effectLst/>
            </c:spPr>
            <c:extLst>
              <c:ext xmlns:c16="http://schemas.microsoft.com/office/drawing/2014/chart" uri="{C3380CC4-5D6E-409C-BE32-E72D297353CC}">
                <c16:uniqueId val="{0000000C-321F-4C04-808F-11D0FB806F75}"/>
              </c:ext>
            </c:extLst>
          </c:dPt>
          <c:cat>
            <c:numRef>
              <c:f>'At.2.5.1'!$C$6:$P$6</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'At.2.5.1'!$C$12:$P$12</c:f>
              <c:numCache>
                <c:formatCode>#,##0</c:formatCode>
                <c:ptCount val="14"/>
                <c:pt idx="0">
                  <c:v>38</c:v>
                </c:pt>
                <c:pt idx="1">
                  <c:v>162</c:v>
                </c:pt>
                <c:pt idx="2">
                  <c:v>119</c:v>
                </c:pt>
                <c:pt idx="3">
                  <c:v>132</c:v>
                </c:pt>
                <c:pt idx="4">
                  <c:v>113</c:v>
                </c:pt>
                <c:pt idx="5">
                  <c:v>102</c:v>
                </c:pt>
                <c:pt idx="6">
                  <c:v>119</c:v>
                </c:pt>
                <c:pt idx="7">
                  <c:v>136</c:v>
                </c:pt>
                <c:pt idx="8">
                  <c:v>134</c:v>
                </c:pt>
                <c:pt idx="9">
                  <c:v>161</c:v>
                </c:pt>
                <c:pt idx="10">
                  <c:v>207</c:v>
                </c:pt>
                <c:pt idx="11">
                  <c:v>603</c:v>
                </c:pt>
                <c:pt idx="12">
                  <c:v>177</c:v>
                </c:pt>
                <c:pt idx="13">
                  <c:v>159</c:v>
                </c:pt>
              </c:numCache>
            </c:numRef>
          </c:val>
          <c:extLst>
            <c:ext xmlns:c16="http://schemas.microsoft.com/office/drawing/2014/chart" uri="{C3380CC4-5D6E-409C-BE32-E72D297353CC}">
              <c16:uniqueId val="{0000000D-321F-4C04-808F-11D0FB806F75}"/>
            </c:ext>
          </c:extLst>
        </c:ser>
        <c:dLbls>
          <c:showLegendKey val="0"/>
          <c:showVal val="0"/>
          <c:showCatName val="0"/>
          <c:showSerName val="0"/>
          <c:showPercent val="0"/>
          <c:showBubbleSize val="0"/>
        </c:dLbls>
        <c:gapWidth val="2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8050"/>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GB" sz="1100" b="1"/>
                  <a:t>Nombre</a:t>
                </a:r>
                <a:r>
                  <a:rPr lang="en-GB" sz="1100" b="1" baseline="0"/>
                  <a:t> de maladies reconnues</a:t>
                </a:r>
                <a:endParaRPr lang="en-GB" sz="1100" b="1"/>
              </a:p>
            </c:rich>
          </c:tx>
          <c:layout>
            <c:manualLayout>
              <c:xMode val="edge"/>
              <c:yMode val="edge"/>
              <c:x val="4.7334348465445382E-2"/>
              <c:y val="1.842663885270112E-2"/>
            </c:manualLayout>
          </c:layout>
          <c:overlay val="0"/>
          <c:spPr>
            <a:noFill/>
            <a:ln>
              <a:noFill/>
            </a:ln>
            <a:effectLst/>
          </c:spPr>
          <c:txPr>
            <a:bodyPr rot="0" spcFirstLastPara="1" vertOverflow="ellipsis"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ayout>
        <c:manualLayout>
          <c:xMode val="edge"/>
          <c:yMode val="edge"/>
          <c:x val="0.82765777307138821"/>
          <c:y val="0.39893821002445062"/>
          <c:w val="0.15946386652942443"/>
          <c:h val="0.5357007841036115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751503930225769E-2"/>
          <c:y val="9.2119168838478829E-2"/>
          <c:w val="0.91981890808540578"/>
          <c:h val="0.79349218155548151"/>
        </c:manualLayout>
      </c:layout>
      <c:barChart>
        <c:barDir val="col"/>
        <c:grouping val="stacked"/>
        <c:varyColors val="0"/>
        <c:ser>
          <c:idx val="0"/>
          <c:order val="0"/>
          <c:tx>
            <c:strRef>
              <c:f>'At.2.6.1'!$B$16</c:f>
              <c:strCache>
                <c:ptCount val="1"/>
                <c:pt idx="0">
                  <c:v>Accidents du travail</c:v>
                </c:pt>
              </c:strCache>
            </c:strRef>
          </c:tx>
          <c:spPr>
            <a:solidFill>
              <a:schemeClr val="accent1"/>
            </a:solidFill>
            <a:ln>
              <a:noFill/>
            </a:ln>
            <a:effectLst/>
          </c:spPr>
          <c:invertIfNegative val="0"/>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'At.2.6.1'!$C$16:$J$16</c:f>
              <c:numCache>
                <c:formatCode>0.00%</c:formatCode>
                <c:ptCount val="8"/>
              </c:numCache>
            </c:numRef>
          </c:val>
          <c:extLst>
            <c:ext xmlns:c16="http://schemas.microsoft.com/office/drawing/2014/chart" uri="{C3380CC4-5D6E-409C-BE32-E72D297353CC}">
              <c16:uniqueId val="{00000000-928C-463C-A074-9BCE7EF350A0}"/>
            </c:ext>
          </c:extLst>
        </c:ser>
        <c:ser>
          <c:idx val="1"/>
          <c:order val="1"/>
          <c:tx>
            <c:strRef>
              <c:f>'At.2.6.1'!$B$17</c:f>
              <c:strCache>
                <c:ptCount val="1"/>
                <c:pt idx="0">
                  <c:v>Indicateur sous-reconnaissance</c:v>
                </c:pt>
              </c:strCache>
            </c:strRef>
          </c:tx>
          <c:spPr>
            <a:solidFill>
              <a:schemeClr val="accent2"/>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8C-463C-A074-9BCE7EF350A0}"/>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8C-463C-A074-9BCE7EF350A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'At.2.6.1'!$C$17:$J$17</c:f>
              <c:numCache>
                <c:formatCode>0.0</c:formatCode>
                <c:ptCount val="8"/>
                <c:pt idx="0">
                  <c:v>0.5</c:v>
                </c:pt>
                <c:pt idx="1">
                  <c:v>0.57999999999999996</c:v>
                </c:pt>
                <c:pt idx="2">
                  <c:v>0.57000000000000006</c:v>
                </c:pt>
                <c:pt idx="3">
                  <c:v>0.65</c:v>
                </c:pt>
                <c:pt idx="4">
                  <c:v>0.66</c:v>
                </c:pt>
                <c:pt idx="5">
                  <c:v>0.63</c:v>
                </c:pt>
                <c:pt idx="6">
                  <c:v>0.54</c:v>
                </c:pt>
                <c:pt idx="7">
                  <c:v>0.41692546564120259</c:v>
                </c:pt>
              </c:numCache>
            </c:numRef>
          </c:val>
          <c:extLst>
            <c:ext xmlns:c16="http://schemas.microsoft.com/office/drawing/2014/chart" uri="{C3380CC4-5D6E-409C-BE32-E72D297353CC}">
              <c16:uniqueId val="{00000003-928C-463C-A074-9BCE7EF350A0}"/>
            </c:ext>
          </c:extLst>
        </c:ser>
        <c:ser>
          <c:idx val="2"/>
          <c:order val="2"/>
          <c:tx>
            <c:strRef>
              <c:f>'At.2.6.1'!$B$18</c:f>
              <c:strCache>
                <c:ptCount val="1"/>
                <c:pt idx="0">
                  <c:v>Indicateur sur-reconnaissance</c:v>
                </c:pt>
              </c:strCache>
            </c:strRef>
          </c:tx>
          <c:spPr>
            <a:solidFill>
              <a:srgbClr val="96BF3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8C-463C-A074-9BCE7EF350A0}"/>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28C-463C-A074-9BCE7EF350A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'At.2.6.1'!$C$18:$J$18</c:f>
              <c:numCache>
                <c:formatCode>0.0</c:formatCode>
                <c:ptCount val="8"/>
                <c:pt idx="0">
                  <c:v>0.44</c:v>
                </c:pt>
                <c:pt idx="1">
                  <c:v>0.52</c:v>
                </c:pt>
                <c:pt idx="2">
                  <c:v>0.51</c:v>
                </c:pt>
                <c:pt idx="3">
                  <c:v>0.55999999999999994</c:v>
                </c:pt>
                <c:pt idx="4">
                  <c:v>0.55999999999999994</c:v>
                </c:pt>
                <c:pt idx="5">
                  <c:v>0.57000000000000006</c:v>
                </c:pt>
                <c:pt idx="6">
                  <c:v>0.51</c:v>
                </c:pt>
                <c:pt idx="7">
                  <c:v>0.38300650347363491</c:v>
                </c:pt>
              </c:numCache>
            </c:numRef>
          </c:val>
          <c:extLst>
            <c:ext xmlns:c16="http://schemas.microsoft.com/office/drawing/2014/chart" uri="{C3380CC4-5D6E-409C-BE32-E72D297353CC}">
              <c16:uniqueId val="{00000006-928C-463C-A074-9BCE7EF350A0}"/>
            </c:ext>
          </c:extLst>
        </c:ser>
        <c:ser>
          <c:idx val="3"/>
          <c:order val="3"/>
          <c:tx>
            <c:strRef>
              <c:f>'At.2.6.1'!$B$19</c:f>
              <c:strCache>
                <c:ptCount val="1"/>
                <c:pt idx="0">
                  <c:v>Total</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'At.2.6.1'!$C$19:$J$19</c:f>
              <c:numCache>
                <c:formatCode>0.0</c:formatCode>
                <c:ptCount val="8"/>
                <c:pt idx="0">
                  <c:v>0.94000000000000006</c:v>
                </c:pt>
                <c:pt idx="1">
                  <c:v>1.0900000000000001</c:v>
                </c:pt>
                <c:pt idx="2">
                  <c:v>1.08</c:v>
                </c:pt>
                <c:pt idx="3">
                  <c:v>1.2</c:v>
                </c:pt>
                <c:pt idx="4">
                  <c:v>1.22</c:v>
                </c:pt>
                <c:pt idx="5">
                  <c:v>1.2</c:v>
                </c:pt>
                <c:pt idx="6">
                  <c:v>1.0436452555536144</c:v>
                </c:pt>
                <c:pt idx="7">
                  <c:v>0.79993196911483755</c:v>
                </c:pt>
              </c:numCache>
            </c:numRef>
          </c:val>
          <c:extLst>
            <c:ext xmlns:c16="http://schemas.microsoft.com/office/drawing/2014/chart" uri="{C3380CC4-5D6E-409C-BE32-E72D297353CC}">
              <c16:uniqueId val="{00000007-928C-463C-A074-9BCE7EF350A0}"/>
            </c:ext>
          </c:extLst>
        </c:ser>
        <c:dLbls>
          <c:showLegendKey val="0"/>
          <c:showVal val="0"/>
          <c:showCatName val="0"/>
          <c:showSerName val="0"/>
          <c:showPercent val="0"/>
          <c:showBubbleSize val="0"/>
        </c:dLbls>
        <c:gapWidth val="2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4"/>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sz="1200" b="1"/>
                  <a:t>Taux (%)</a:t>
                </a:r>
              </a:p>
            </c:rich>
          </c:tx>
          <c:layout>
            <c:manualLayout>
              <c:xMode val="edge"/>
              <c:yMode val="edge"/>
              <c:x val="6.7547525551554119E-2"/>
              <c:y val="2.1396544181977253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0"/>
        <c:delete val="1"/>
      </c:legendEntry>
      <c:legendEntry>
        <c:idx val="3"/>
        <c:delete val="1"/>
      </c:legendEntry>
      <c:layout>
        <c:manualLayout>
          <c:xMode val="edge"/>
          <c:yMode val="edge"/>
          <c:x val="0.24930603488805378"/>
          <c:y val="9.0213820992245716E-2"/>
          <c:w val="0.18103452238748793"/>
          <c:h val="0.4182403762029746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751503930225769E-2"/>
          <c:y val="9.2119168838478829E-2"/>
          <c:w val="0.91964597786272562"/>
          <c:h val="0.77914616141732285"/>
        </c:manualLayout>
      </c:layout>
      <c:barChart>
        <c:barDir val="col"/>
        <c:grouping val="stacked"/>
        <c:varyColors val="0"/>
        <c:ser>
          <c:idx val="1"/>
          <c:order val="0"/>
          <c:tx>
            <c:strRef>
              <c:f>'At.2.6.1'!$B$21</c:f>
              <c:strCache>
                <c:ptCount val="1"/>
                <c:pt idx="0">
                  <c:v>Indicateur sous-reconnaissance</c:v>
                </c:pt>
              </c:strCache>
            </c:strRef>
          </c:tx>
          <c:spPr>
            <a:solidFill>
              <a:schemeClr val="accent2"/>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15-4EDA-B473-7A1DFAB4B823}"/>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15-4EDA-B473-7A1DFAB4B82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'At.2.6.1'!$C$21:$J$21</c:f>
              <c:numCache>
                <c:formatCode>0.0</c:formatCode>
                <c:ptCount val="8"/>
                <c:pt idx="0">
                  <c:v>0.54999999999999993</c:v>
                </c:pt>
                <c:pt idx="1">
                  <c:v>0.65</c:v>
                </c:pt>
                <c:pt idx="2">
                  <c:v>0.63</c:v>
                </c:pt>
                <c:pt idx="3">
                  <c:v>0.70000000000000007</c:v>
                </c:pt>
                <c:pt idx="4">
                  <c:v>0.70000000000000007</c:v>
                </c:pt>
                <c:pt idx="5">
                  <c:v>0.62</c:v>
                </c:pt>
                <c:pt idx="6">
                  <c:v>0.48</c:v>
                </c:pt>
                <c:pt idx="7">
                  <c:v>0.29693651999451304</c:v>
                </c:pt>
              </c:numCache>
            </c:numRef>
          </c:val>
          <c:extLst>
            <c:ext xmlns:c16="http://schemas.microsoft.com/office/drawing/2014/chart" uri="{C3380CC4-5D6E-409C-BE32-E72D297353CC}">
              <c16:uniqueId val="{00000002-3615-4EDA-B473-7A1DFAB4B823}"/>
            </c:ext>
          </c:extLst>
        </c:ser>
        <c:ser>
          <c:idx val="2"/>
          <c:order val="1"/>
          <c:tx>
            <c:strRef>
              <c:f>'At.2.6.1'!$B$22</c:f>
              <c:strCache>
                <c:ptCount val="1"/>
                <c:pt idx="0">
                  <c:v>Indicateur sur-reconnaissance</c:v>
                </c:pt>
              </c:strCache>
            </c:strRef>
          </c:tx>
          <c:spPr>
            <a:solidFill>
              <a:srgbClr val="96BF31"/>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15-4EDA-B473-7A1DFAB4B823}"/>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15-4EDA-B473-7A1DFAB4B82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'At.2.6.1'!$C$22:$J$22</c:f>
              <c:numCache>
                <c:formatCode>0.0</c:formatCode>
                <c:ptCount val="8"/>
                <c:pt idx="0">
                  <c:v>0.43</c:v>
                </c:pt>
                <c:pt idx="1">
                  <c:v>0.44</c:v>
                </c:pt>
                <c:pt idx="2">
                  <c:v>0.44</c:v>
                </c:pt>
                <c:pt idx="3">
                  <c:v>0.44999999999999996</c:v>
                </c:pt>
                <c:pt idx="4">
                  <c:v>0.47000000000000003</c:v>
                </c:pt>
                <c:pt idx="5">
                  <c:v>0.43</c:v>
                </c:pt>
                <c:pt idx="6">
                  <c:v>0.32</c:v>
                </c:pt>
                <c:pt idx="7">
                  <c:v>0.21149478576728406</c:v>
                </c:pt>
              </c:numCache>
            </c:numRef>
          </c:val>
          <c:extLst>
            <c:ext xmlns:c16="http://schemas.microsoft.com/office/drawing/2014/chart" uri="{C3380CC4-5D6E-409C-BE32-E72D297353CC}">
              <c16:uniqueId val="{00000005-3615-4EDA-B473-7A1DFAB4B823}"/>
            </c:ext>
          </c:extLst>
        </c:ser>
        <c:ser>
          <c:idx val="3"/>
          <c:order val="2"/>
          <c:tx>
            <c:strRef>
              <c:f>'At.2.6.1'!$B$19</c:f>
              <c:strCache>
                <c:ptCount val="1"/>
                <c:pt idx="0">
                  <c:v>Total</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'At.2.6.1'!$C$15:$J$15</c:f>
              <c:numCache>
                <c:formatCode>General</c:formatCode>
                <c:ptCount val="8"/>
                <c:pt idx="0">
                  <c:v>2012</c:v>
                </c:pt>
                <c:pt idx="1">
                  <c:v>2013</c:v>
                </c:pt>
                <c:pt idx="2">
                  <c:v>2014</c:v>
                </c:pt>
                <c:pt idx="3">
                  <c:v>2015</c:v>
                </c:pt>
                <c:pt idx="4">
                  <c:v>2016</c:v>
                </c:pt>
                <c:pt idx="5">
                  <c:v>2017</c:v>
                </c:pt>
                <c:pt idx="6">
                  <c:v>2018</c:v>
                </c:pt>
                <c:pt idx="7">
                  <c:v>2019</c:v>
                </c:pt>
              </c:numCache>
            </c:numRef>
          </c:cat>
          <c:val>
            <c:numRef>
              <c:f>'At.2.6.1'!$C$23:$J$23</c:f>
              <c:numCache>
                <c:formatCode>0.0</c:formatCode>
                <c:ptCount val="8"/>
                <c:pt idx="0">
                  <c:v>0.98</c:v>
                </c:pt>
                <c:pt idx="1">
                  <c:v>1.0900000000000001</c:v>
                </c:pt>
                <c:pt idx="2">
                  <c:v>1.06</c:v>
                </c:pt>
                <c:pt idx="3">
                  <c:v>1.1499999999999999</c:v>
                </c:pt>
                <c:pt idx="4">
                  <c:v>1.1599999999999999</c:v>
                </c:pt>
                <c:pt idx="5">
                  <c:v>1.05</c:v>
                </c:pt>
                <c:pt idx="6">
                  <c:v>0.8</c:v>
                </c:pt>
                <c:pt idx="7">
                  <c:v>0.50843130576179707</c:v>
                </c:pt>
              </c:numCache>
            </c:numRef>
          </c:val>
          <c:extLst>
            <c:ext xmlns:c16="http://schemas.microsoft.com/office/drawing/2014/chart" uri="{C3380CC4-5D6E-409C-BE32-E72D297353CC}">
              <c16:uniqueId val="{00000006-3615-4EDA-B473-7A1DFAB4B823}"/>
            </c:ext>
          </c:extLst>
        </c:ser>
        <c:dLbls>
          <c:showLegendKey val="0"/>
          <c:showVal val="0"/>
          <c:showCatName val="0"/>
          <c:showSerName val="0"/>
          <c:showPercent val="0"/>
          <c:showBubbleSize val="0"/>
        </c:dLbls>
        <c:gapWidth val="2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4"/>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sz="1200" b="1"/>
                  <a:t>Taux (%)</a:t>
                </a:r>
              </a:p>
            </c:rich>
          </c:tx>
          <c:layout>
            <c:manualLayout>
              <c:xMode val="edge"/>
              <c:yMode val="edge"/>
              <c:x val="6.7547525551554119E-2"/>
              <c:y val="2.1396544181977253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0"/>
        <c:delete val="1"/>
      </c:legendEntry>
      <c:layout>
        <c:manualLayout>
          <c:xMode val="edge"/>
          <c:yMode val="edge"/>
          <c:x val="0.22704929518664937"/>
          <c:y val="0.10271969910011249"/>
          <c:w val="0.17716833113703112"/>
          <c:h val="0.4182403762029746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751503930225769E-2"/>
          <c:y val="9.2119168838478829E-2"/>
          <c:w val="0.74998257000820634"/>
          <c:h val="0.79783525403695399"/>
        </c:manualLayout>
      </c:layout>
      <c:barChart>
        <c:barDir val="col"/>
        <c:grouping val="stacked"/>
        <c:varyColors val="0"/>
        <c:ser>
          <c:idx val="0"/>
          <c:order val="0"/>
          <c:tx>
            <c:strRef>
              <c:f>'At.2.6.2'!$B$11</c:f>
              <c:strCache>
                <c:ptCount val="1"/>
                <c:pt idx="0">
                  <c:v>Indicateur sous-reconnaissance</c:v>
                </c:pt>
              </c:strCache>
            </c:strRef>
          </c:tx>
          <c:spPr>
            <a:solidFill>
              <a:srgbClr val="5A8CD2"/>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2E-4858-96DF-B6420022340B}"/>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2E-4858-96DF-B6420022340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'At.2.6.2'!$C$10:$J$10</c:f>
              <c:numCache>
                <c:formatCode>General</c:formatCode>
                <c:ptCount val="8"/>
                <c:pt idx="0">
                  <c:v>2012</c:v>
                </c:pt>
                <c:pt idx="1">
                  <c:v>2013</c:v>
                </c:pt>
                <c:pt idx="2">
                  <c:v>2014</c:v>
                </c:pt>
                <c:pt idx="3">
                  <c:v>2015</c:v>
                </c:pt>
                <c:pt idx="4">
                  <c:v>2016</c:v>
                </c:pt>
                <c:pt idx="5">
                  <c:v>2017</c:v>
                </c:pt>
                <c:pt idx="6">
                  <c:v>2018</c:v>
                </c:pt>
                <c:pt idx="7">
                  <c:v>2019</c:v>
                </c:pt>
              </c:numCache>
            </c:numRef>
          </c:cat>
          <c:val>
            <c:numRef>
              <c:f>'At.2.6.2'!$C$11:$J$11</c:f>
              <c:numCache>
                <c:formatCode>0.00</c:formatCode>
                <c:ptCount val="8"/>
                <c:pt idx="0">
                  <c:v>1.22</c:v>
                </c:pt>
                <c:pt idx="1">
                  <c:v>1.2</c:v>
                </c:pt>
                <c:pt idx="2">
                  <c:v>1.48</c:v>
                </c:pt>
                <c:pt idx="3">
                  <c:v>1.6</c:v>
                </c:pt>
                <c:pt idx="4">
                  <c:v>1.4000000000000001</c:v>
                </c:pt>
                <c:pt idx="5">
                  <c:v>1.43</c:v>
                </c:pt>
                <c:pt idx="6">
                  <c:v>1.5320868496165552</c:v>
                </c:pt>
                <c:pt idx="7">
                  <c:v>1.231844237746174</c:v>
                </c:pt>
              </c:numCache>
            </c:numRef>
          </c:val>
          <c:extLst>
            <c:ext xmlns:c16="http://schemas.microsoft.com/office/drawing/2014/chart" uri="{C3380CC4-5D6E-409C-BE32-E72D297353CC}">
              <c16:uniqueId val="{00000002-FE2E-4858-96DF-B6420022340B}"/>
            </c:ext>
          </c:extLst>
        </c:ser>
        <c:ser>
          <c:idx val="1"/>
          <c:order val="1"/>
          <c:tx>
            <c:strRef>
              <c:f>'At.2.6.2'!$B$12</c:f>
              <c:strCache>
                <c:ptCount val="1"/>
                <c:pt idx="0">
                  <c:v>Indicateur sur-reconnaissance</c:v>
                </c:pt>
              </c:strCache>
            </c:strRef>
          </c:tx>
          <c:spPr>
            <a:solidFill>
              <a:srgbClr val="96BF31"/>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2E-4858-96DF-B6420022340B}"/>
                </c:ext>
              </c:extLst>
            </c:dLbl>
            <c:dLbl>
              <c:idx val="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2E-4858-96DF-B6420022340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'At.2.6.2'!$C$10:$J$10</c:f>
              <c:numCache>
                <c:formatCode>General</c:formatCode>
                <c:ptCount val="8"/>
                <c:pt idx="0">
                  <c:v>2012</c:v>
                </c:pt>
                <c:pt idx="1">
                  <c:v>2013</c:v>
                </c:pt>
                <c:pt idx="2">
                  <c:v>2014</c:v>
                </c:pt>
                <c:pt idx="3">
                  <c:v>2015</c:v>
                </c:pt>
                <c:pt idx="4">
                  <c:v>2016</c:v>
                </c:pt>
                <c:pt idx="5">
                  <c:v>2017</c:v>
                </c:pt>
                <c:pt idx="6">
                  <c:v>2018</c:v>
                </c:pt>
                <c:pt idx="7">
                  <c:v>2019</c:v>
                </c:pt>
              </c:numCache>
            </c:numRef>
          </c:cat>
          <c:val>
            <c:numRef>
              <c:f>'At.2.6.2'!$C$12:$J$12</c:f>
              <c:numCache>
                <c:formatCode>0.00</c:formatCode>
                <c:ptCount val="8"/>
                <c:pt idx="0">
                  <c:v>1.21</c:v>
                </c:pt>
                <c:pt idx="1">
                  <c:v>1.26</c:v>
                </c:pt>
                <c:pt idx="2">
                  <c:v>1.2</c:v>
                </c:pt>
                <c:pt idx="3">
                  <c:v>1.3</c:v>
                </c:pt>
                <c:pt idx="4">
                  <c:v>1.43</c:v>
                </c:pt>
                <c:pt idx="5">
                  <c:v>1.23</c:v>
                </c:pt>
                <c:pt idx="6">
                  <c:v>1.6011447661134572</c:v>
                </c:pt>
                <c:pt idx="7">
                  <c:v>1.4580154432837207</c:v>
                </c:pt>
              </c:numCache>
            </c:numRef>
          </c:val>
          <c:extLst>
            <c:ext xmlns:c16="http://schemas.microsoft.com/office/drawing/2014/chart" uri="{C3380CC4-5D6E-409C-BE32-E72D297353CC}">
              <c16:uniqueId val="{00000005-FE2E-4858-96DF-B6420022340B}"/>
            </c:ext>
          </c:extLst>
        </c:ser>
        <c:ser>
          <c:idx val="2"/>
          <c:order val="2"/>
          <c:tx>
            <c:strRef>
              <c:f>'At.2.6.2'!$B$13</c:f>
              <c:strCache>
                <c:ptCount val="1"/>
                <c:pt idx="0">
                  <c:v>Total</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'At.2.6.2'!$C$10:$J$10</c:f>
              <c:numCache>
                <c:formatCode>General</c:formatCode>
                <c:ptCount val="8"/>
                <c:pt idx="0">
                  <c:v>2012</c:v>
                </c:pt>
                <c:pt idx="1">
                  <c:v>2013</c:v>
                </c:pt>
                <c:pt idx="2">
                  <c:v>2014</c:v>
                </c:pt>
                <c:pt idx="3">
                  <c:v>2015</c:v>
                </c:pt>
                <c:pt idx="4">
                  <c:v>2016</c:v>
                </c:pt>
                <c:pt idx="5">
                  <c:v>2017</c:v>
                </c:pt>
                <c:pt idx="6">
                  <c:v>2018</c:v>
                </c:pt>
                <c:pt idx="7">
                  <c:v>2019</c:v>
                </c:pt>
              </c:numCache>
            </c:numRef>
          </c:cat>
          <c:val>
            <c:numRef>
              <c:f>'At.2.6.2'!$C$13:$J$13</c:f>
              <c:numCache>
                <c:formatCode>0.00</c:formatCode>
                <c:ptCount val="8"/>
                <c:pt idx="0">
                  <c:v>2.4299999999999997</c:v>
                </c:pt>
                <c:pt idx="1">
                  <c:v>2.46</c:v>
                </c:pt>
                <c:pt idx="2">
                  <c:v>2.68</c:v>
                </c:pt>
                <c:pt idx="3">
                  <c:v>2.9000000000000004</c:v>
                </c:pt>
                <c:pt idx="4">
                  <c:v>2.83</c:v>
                </c:pt>
                <c:pt idx="5">
                  <c:v>2.67</c:v>
                </c:pt>
                <c:pt idx="6">
                  <c:v>3.1332316157300122</c:v>
                </c:pt>
                <c:pt idx="7">
                  <c:v>2.6898596810298954</c:v>
                </c:pt>
              </c:numCache>
            </c:numRef>
          </c:val>
          <c:extLst>
            <c:ext xmlns:c16="http://schemas.microsoft.com/office/drawing/2014/chart" uri="{C3380CC4-5D6E-409C-BE32-E72D297353CC}">
              <c16:uniqueId val="{00000006-FE2E-4858-96DF-B6420022340B}"/>
            </c:ext>
          </c:extLst>
        </c:ser>
        <c:dLbls>
          <c:showLegendKey val="0"/>
          <c:showVal val="0"/>
          <c:showCatName val="0"/>
          <c:showSerName val="0"/>
          <c:showPercent val="0"/>
          <c:showBubbleSize val="0"/>
        </c:dLbls>
        <c:gapWidth val="20"/>
        <c:overlap val="100"/>
        <c:axId val="1980261136"/>
        <c:axId val="2068890016"/>
      </c:bar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4"/>
          <c:min val="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sz="1200" b="1"/>
                  <a:t>Taux (%)</a:t>
                </a:r>
              </a:p>
            </c:rich>
          </c:tx>
          <c:layout>
            <c:manualLayout>
              <c:xMode val="edge"/>
              <c:yMode val="edge"/>
              <c:x val="6.1038165591384079E-2"/>
              <c:y val="2.1396656126645586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0"/>
        <c:delete val="1"/>
      </c:legendEntry>
      <c:layout>
        <c:manualLayout>
          <c:xMode val="edge"/>
          <c:yMode val="edge"/>
          <c:x val="0.81056655753669526"/>
          <c:y val="0.40466075598817863"/>
          <c:w val="0.17966940666184017"/>
          <c:h val="0.4951404302808606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4"/>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750349818260096E-2"/>
          <c:y val="0.11574074074074074"/>
          <c:w val="0.77477955025074319"/>
          <c:h val="0.79132691746864992"/>
        </c:manualLayout>
      </c:layout>
      <c:barChart>
        <c:barDir val="col"/>
        <c:grouping val="clustered"/>
        <c:varyColors val="0"/>
        <c:ser>
          <c:idx val="0"/>
          <c:order val="0"/>
          <c:tx>
            <c:strRef>
              <c:f>'At.2.7'!$B$7</c:f>
              <c:strCache>
                <c:ptCount val="1"/>
                <c:pt idx="0">
                  <c:v>Recettes</c:v>
                </c:pt>
              </c:strCache>
            </c:strRef>
          </c:tx>
          <c:spPr>
            <a:solidFill>
              <a:schemeClr val="accent4"/>
            </a:solidFill>
            <a:ln>
              <a:noFill/>
            </a:ln>
            <a:effectLst/>
          </c:spPr>
          <c:invertIfNegative val="0"/>
          <c:dLbls>
            <c:dLbl>
              <c:idx val="5"/>
              <c:layout>
                <c:manualLayout>
                  <c:x val="-1.892744479495268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EC-40B5-8681-F9C22ECFFDC4}"/>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EC-40B5-8681-F9C22ECFFDC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'At.2.7'!$C$6:$M$6</c:f>
              <c:strCache>
                <c:ptCount val="11"/>
                <c:pt idx="0">
                  <c:v>2014</c:v>
                </c:pt>
                <c:pt idx="1">
                  <c:v>2015</c:v>
                </c:pt>
                <c:pt idx="2">
                  <c:v>2016</c:v>
                </c:pt>
                <c:pt idx="3">
                  <c:v>2017</c:v>
                </c:pt>
                <c:pt idx="4">
                  <c:v>2018</c:v>
                </c:pt>
                <c:pt idx="5">
                  <c:v>2019</c:v>
                </c:pt>
                <c:pt idx="6">
                  <c:v>2020 (p)</c:v>
                </c:pt>
                <c:pt idx="7">
                  <c:v>2021 (p)</c:v>
                </c:pt>
                <c:pt idx="8">
                  <c:v>2022 (p)</c:v>
                </c:pt>
                <c:pt idx="9">
                  <c:v>2023 (p)</c:v>
                </c:pt>
                <c:pt idx="10">
                  <c:v>2024 (p)</c:v>
                </c:pt>
              </c:strCache>
            </c:strRef>
          </c:cat>
          <c:val>
            <c:numRef>
              <c:f>'At.2.7'!$C$7:$M$7</c:f>
              <c:numCache>
                <c:formatCode>0.0</c:formatCode>
                <c:ptCount val="11"/>
                <c:pt idx="0">
                  <c:v>12.344035083959998</c:v>
                </c:pt>
                <c:pt idx="1">
                  <c:v>12.607402819800003</c:v>
                </c:pt>
                <c:pt idx="2">
                  <c:v>12.56230996889</c:v>
                </c:pt>
                <c:pt idx="3">
                  <c:v>12.857623891039999</c:v>
                </c:pt>
                <c:pt idx="4">
                  <c:v>12.705900855680001</c:v>
                </c:pt>
                <c:pt idx="5">
                  <c:v>13.214369930290003</c:v>
                </c:pt>
                <c:pt idx="6">
                  <c:v>12.140733814747561</c:v>
                </c:pt>
                <c:pt idx="7">
                  <c:v>13.183810111223892</c:v>
                </c:pt>
                <c:pt idx="8">
                  <c:v>13.784741037220282</c:v>
                </c:pt>
                <c:pt idx="9">
                  <c:v>14.292476939042524</c:v>
                </c:pt>
                <c:pt idx="10">
                  <c:v>14.7703874683399</c:v>
                </c:pt>
              </c:numCache>
            </c:numRef>
          </c:val>
          <c:extLst>
            <c:ext xmlns:c16="http://schemas.microsoft.com/office/drawing/2014/chart" uri="{C3380CC4-5D6E-409C-BE32-E72D297353CC}">
              <c16:uniqueId val="{00000002-5EEC-40B5-8681-F9C22ECFFDC4}"/>
            </c:ext>
          </c:extLst>
        </c:ser>
        <c:ser>
          <c:idx val="1"/>
          <c:order val="1"/>
          <c:tx>
            <c:strRef>
              <c:f>'At.2.7'!$B$8</c:f>
              <c:strCache>
                <c:ptCount val="1"/>
                <c:pt idx="0">
                  <c:v>Dépenses</c:v>
                </c:pt>
              </c:strCache>
            </c:strRef>
          </c:tx>
          <c:spPr>
            <a:solidFill>
              <a:schemeClr val="accent3"/>
            </a:solidFill>
            <a:ln>
              <a:noFill/>
            </a:ln>
            <a:effectLst/>
          </c:spPr>
          <c:invertIfNegative val="0"/>
          <c:dLbls>
            <c:dLbl>
              <c:idx val="5"/>
              <c:layout>
                <c:manualLayout>
                  <c:x val="8.412197686645635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EC-40B5-8681-F9C22ECFFDC4}"/>
                </c:ext>
              </c:extLst>
            </c:dLbl>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EC-40B5-8681-F9C22ECFFDC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'At.2.7'!$C$6:$M$6</c:f>
              <c:strCache>
                <c:ptCount val="11"/>
                <c:pt idx="0">
                  <c:v>2014</c:v>
                </c:pt>
                <c:pt idx="1">
                  <c:v>2015</c:v>
                </c:pt>
                <c:pt idx="2">
                  <c:v>2016</c:v>
                </c:pt>
                <c:pt idx="3">
                  <c:v>2017</c:v>
                </c:pt>
                <c:pt idx="4">
                  <c:v>2018</c:v>
                </c:pt>
                <c:pt idx="5">
                  <c:v>2019</c:v>
                </c:pt>
                <c:pt idx="6">
                  <c:v>2020 (p)</c:v>
                </c:pt>
                <c:pt idx="7">
                  <c:v>2021 (p)</c:v>
                </c:pt>
                <c:pt idx="8">
                  <c:v>2022 (p)</c:v>
                </c:pt>
                <c:pt idx="9">
                  <c:v>2023 (p)</c:v>
                </c:pt>
                <c:pt idx="10">
                  <c:v>2024 (p)</c:v>
                </c:pt>
              </c:strCache>
            </c:strRef>
          </c:cat>
          <c:val>
            <c:numRef>
              <c:f>'At.2.7'!$C$8:$M$8</c:f>
              <c:numCache>
                <c:formatCode>0.0</c:formatCode>
                <c:ptCount val="11"/>
                <c:pt idx="0">
                  <c:v>11.652679980510001</c:v>
                </c:pt>
                <c:pt idx="1">
                  <c:v>11.857692234790001</c:v>
                </c:pt>
                <c:pt idx="2">
                  <c:v>11.8001776421</c:v>
                </c:pt>
                <c:pt idx="3">
                  <c:v>11.72796151383</c:v>
                </c:pt>
                <c:pt idx="4">
                  <c:v>12.044676396050001</c:v>
                </c:pt>
                <c:pt idx="5">
                  <c:v>12.23909045836</c:v>
                </c:pt>
                <c:pt idx="6">
                  <c:v>12.427849967794092</c:v>
                </c:pt>
                <c:pt idx="7">
                  <c:v>12.660967161793828</c:v>
                </c:pt>
                <c:pt idx="8">
                  <c:v>12.731131254005247</c:v>
                </c:pt>
                <c:pt idx="9">
                  <c:v>12.909267632692258</c:v>
                </c:pt>
                <c:pt idx="10">
                  <c:v>13.069549375021159</c:v>
                </c:pt>
              </c:numCache>
            </c:numRef>
          </c:val>
          <c:extLst>
            <c:ext xmlns:c16="http://schemas.microsoft.com/office/drawing/2014/chart" uri="{C3380CC4-5D6E-409C-BE32-E72D297353CC}">
              <c16:uniqueId val="{00000005-5EEC-40B5-8681-F9C22ECFFDC4}"/>
            </c:ext>
          </c:extLst>
        </c:ser>
        <c:dLbls>
          <c:showLegendKey val="0"/>
          <c:showVal val="0"/>
          <c:showCatName val="0"/>
          <c:showSerName val="0"/>
          <c:showPercent val="0"/>
          <c:showBubbleSize val="0"/>
        </c:dLbls>
        <c:gapWidth val="150"/>
        <c:axId val="672245440"/>
        <c:axId val="672246424"/>
      </c:barChart>
      <c:lineChart>
        <c:grouping val="stacked"/>
        <c:varyColors val="0"/>
        <c:ser>
          <c:idx val="2"/>
          <c:order val="2"/>
          <c:tx>
            <c:strRef>
              <c:f>'At.2.7'!$B$9</c:f>
              <c:strCache>
                <c:ptCount val="1"/>
                <c:pt idx="0">
                  <c:v>Solde</c:v>
                </c:pt>
              </c:strCache>
            </c:strRef>
          </c:tx>
          <c:spPr>
            <a:ln w="28575" cap="rnd">
              <a:solidFill>
                <a:schemeClr val="tx1"/>
              </a:solidFill>
              <a:round/>
            </a:ln>
            <a:effectLst/>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EC-40B5-8681-F9C22ECFFDC4}"/>
                </c:ext>
              </c:extLst>
            </c:dLbl>
            <c:dLbl>
              <c:idx val="1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EC-40B5-8681-F9C22ECFFDC4}"/>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'At.2.7'!$C$6:$L$6</c:f>
              <c:strCache>
                <c:ptCount val="10"/>
                <c:pt idx="0">
                  <c:v>2014</c:v>
                </c:pt>
                <c:pt idx="1">
                  <c:v>2015</c:v>
                </c:pt>
                <c:pt idx="2">
                  <c:v>2016</c:v>
                </c:pt>
                <c:pt idx="3">
                  <c:v>2017</c:v>
                </c:pt>
                <c:pt idx="4">
                  <c:v>2018</c:v>
                </c:pt>
                <c:pt idx="5">
                  <c:v>2019</c:v>
                </c:pt>
                <c:pt idx="6">
                  <c:v>2020 (p)</c:v>
                </c:pt>
                <c:pt idx="7">
                  <c:v>2021 (p)</c:v>
                </c:pt>
                <c:pt idx="8">
                  <c:v>2022 (p)</c:v>
                </c:pt>
                <c:pt idx="9">
                  <c:v>2023 (p)</c:v>
                </c:pt>
              </c:strCache>
            </c:strRef>
          </c:cat>
          <c:val>
            <c:numRef>
              <c:f>'At.2.7'!$C$9:$M$9</c:f>
              <c:numCache>
                <c:formatCode>0.0</c:formatCode>
                <c:ptCount val="11"/>
                <c:pt idx="0">
                  <c:v>0.69135510344999607</c:v>
                </c:pt>
                <c:pt idx="1">
                  <c:v>0.74971058501000154</c:v>
                </c:pt>
                <c:pt idx="2">
                  <c:v>0.76213205720999944</c:v>
                </c:pt>
                <c:pt idx="3">
                  <c:v>1.1296623772099992</c:v>
                </c:pt>
                <c:pt idx="4">
                  <c:v>0.66122445963000065</c:v>
                </c:pt>
                <c:pt idx="5">
                  <c:v>0.97527947193000186</c:v>
                </c:pt>
                <c:pt idx="6">
                  <c:v>-0.28711615304653243</c:v>
                </c:pt>
                <c:pt idx="7">
                  <c:v>0.52284294943006349</c:v>
                </c:pt>
                <c:pt idx="8">
                  <c:v>1.0536097832150371</c:v>
                </c:pt>
                <c:pt idx="9">
                  <c:v>1.3832093063502671</c:v>
                </c:pt>
                <c:pt idx="10">
                  <c:v>1.7008380933187399</c:v>
                </c:pt>
              </c:numCache>
            </c:numRef>
          </c:val>
          <c:smooth val="0"/>
          <c:extLst>
            <c:ext xmlns:c16="http://schemas.microsoft.com/office/drawing/2014/chart" uri="{C3380CC4-5D6E-409C-BE32-E72D297353CC}">
              <c16:uniqueId val="{00000008-5EEC-40B5-8681-F9C22ECFFDC4}"/>
            </c:ext>
          </c:extLst>
        </c:ser>
        <c:dLbls>
          <c:showLegendKey val="0"/>
          <c:showVal val="0"/>
          <c:showCatName val="0"/>
          <c:showSerName val="0"/>
          <c:showPercent val="0"/>
          <c:showBubbleSize val="0"/>
        </c:dLbls>
        <c:marker val="1"/>
        <c:smooth val="0"/>
        <c:axId val="672245440"/>
        <c:axId val="672246424"/>
      </c:lineChart>
      <c:catAx>
        <c:axId val="672245440"/>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2246424"/>
        <c:crosses val="autoZero"/>
        <c:auto val="1"/>
        <c:lblAlgn val="ctr"/>
        <c:lblOffset val="100"/>
        <c:noMultiLvlLbl val="0"/>
      </c:catAx>
      <c:valAx>
        <c:axId val="672246424"/>
        <c:scaling>
          <c:orientation val="minMax"/>
        </c:scaling>
        <c:delete val="0"/>
        <c:axPos val="l"/>
        <c:majorGridlines>
          <c:spPr>
            <a:ln w="9525" cap="flat" cmpd="sng" algn="ctr">
              <a:solidFill>
                <a:schemeClr val="bg1">
                  <a:lumMod val="7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Md€</a:t>
                </a:r>
                <a:r>
                  <a:rPr lang="fr-FR" baseline="0"/>
                  <a:t> courants</a:t>
                </a:r>
                <a:endParaRPr lang="fr-FR"/>
              </a:p>
            </c:rich>
          </c:tx>
          <c:layout>
            <c:manualLayout>
              <c:xMode val="edge"/>
              <c:yMode val="edge"/>
              <c:x val="5.2576235541535225E-2"/>
              <c:y val="4.26541994750656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2245440"/>
        <c:crosses val="autoZero"/>
        <c:crossBetween val="between"/>
      </c:valAx>
      <c:spPr>
        <a:noFill/>
        <a:ln>
          <a:noFill/>
        </a:ln>
        <a:effectLst/>
      </c:spPr>
    </c:plotArea>
    <c:legend>
      <c:legendPos val="r"/>
      <c:layout>
        <c:manualLayout>
          <c:xMode val="edge"/>
          <c:yMode val="edge"/>
          <c:x val="0.81488958990536275"/>
          <c:y val="0.2179429133858268"/>
          <c:w val="0.17249211356466876"/>
          <c:h val="0.5270767716535432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15334221190747E-2"/>
          <c:y val="0.1388888888888889"/>
          <c:w val="0.66891144269851399"/>
          <c:h val="0.70856881035805075"/>
        </c:manualLayout>
      </c:layout>
      <c:lineChart>
        <c:grouping val="standard"/>
        <c:varyColors val="0"/>
        <c:ser>
          <c:idx val="2"/>
          <c:order val="0"/>
          <c:tx>
            <c:strRef>
              <c:f>'At.1.2.1'!$B$89</c:f>
              <c:strCache>
                <c:ptCount val="1"/>
                <c:pt idx="0">
                  <c:v>Accidents de trajet </c:v>
                </c:pt>
              </c:strCache>
            </c:strRef>
          </c:tx>
          <c:spPr>
            <a:ln w="28575" cap="rnd">
              <a:solidFill>
                <a:schemeClr val="accent3"/>
              </a:solidFill>
              <a:round/>
            </a:ln>
            <a:effectLst/>
          </c:spPr>
          <c:marker>
            <c:symbol val="none"/>
          </c:marker>
          <c:dLbls>
            <c:dLbl>
              <c:idx val="9"/>
              <c:layout>
                <c:manualLayout>
                  <c:x val="-1.5803978839637193E-2"/>
                  <c:y val="-2.9303149079714266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6479135907303565E-2"/>
                      <c:h val="8.4070521612375965E-2"/>
                    </c:manualLayout>
                  </c15:layout>
                </c:ext>
                <c:ext xmlns:c16="http://schemas.microsoft.com/office/drawing/2014/chart" uri="{C3380CC4-5D6E-409C-BE32-E72D297353CC}">
                  <c16:uniqueId val="{00000000-70AC-48B6-980A-4D57702CDF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'At.1.2.1'!$C$87:$L$87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'At.1.2.1'!$C$89:$L$89</c:f>
              <c:numCache>
                <c:formatCode>0.0</c:formatCode>
                <c:ptCount val="10"/>
                <c:pt idx="0" formatCode="General">
                  <c:v>100</c:v>
                </c:pt>
                <c:pt idx="1">
                  <c:v>101.6260162601626</c:v>
                </c:pt>
                <c:pt idx="2">
                  <c:v>91.565040650406502</c:v>
                </c:pt>
                <c:pt idx="3">
                  <c:v>94.918699186991873</c:v>
                </c:pt>
                <c:pt idx="4">
                  <c:v>88.109756097560975</c:v>
                </c:pt>
                <c:pt idx="5">
                  <c:v>89.22764227642277</c:v>
                </c:pt>
                <c:pt idx="6">
                  <c:v>90.345528455284551</c:v>
                </c:pt>
                <c:pt idx="7">
                  <c:v>94.207317073170728</c:v>
                </c:pt>
                <c:pt idx="8">
                  <c:v>100.8130081300813</c:v>
                </c:pt>
                <c:pt idx="9">
                  <c:v>101.6260162601626</c:v>
                </c:pt>
              </c:numCache>
            </c:numRef>
          </c:val>
          <c:smooth val="0"/>
          <c:extLst>
            <c:ext xmlns:c16="http://schemas.microsoft.com/office/drawing/2014/chart" uri="{C3380CC4-5D6E-409C-BE32-E72D297353CC}">
              <c16:uniqueId val="{00000001-70AC-48B6-980A-4D57702CDF97}"/>
            </c:ext>
          </c:extLst>
        </c:ser>
        <c:ser>
          <c:idx val="1"/>
          <c:order val="1"/>
          <c:tx>
            <c:strRef>
              <c:f>'At.1.2.1'!$B$88</c:f>
              <c:strCache>
                <c:ptCount val="1"/>
                <c:pt idx="0">
                  <c:v>Accidents du travail </c:v>
                </c:pt>
              </c:strCache>
            </c:strRef>
          </c:tx>
          <c:spPr>
            <a:ln w="28575" cap="rnd">
              <a:solidFill>
                <a:schemeClr val="accent2"/>
              </a:solidFill>
              <a:round/>
            </a:ln>
            <a:effectLst/>
          </c:spPr>
          <c:marker>
            <c:symbol val="none"/>
          </c:marker>
          <c:cat>
            <c:numRef>
              <c:f>'At.1.2.1'!$C$87:$L$87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'At.1.2.1'!$C$88:$L$88</c:f>
              <c:numCache>
                <c:formatCode>0.0</c:formatCode>
                <c:ptCount val="10"/>
                <c:pt idx="0" formatCode="General">
                  <c:v>100</c:v>
                </c:pt>
                <c:pt idx="1">
                  <c:v>101.6656571774682</c:v>
                </c:pt>
                <c:pt idx="2">
                  <c:v>97.25923682616596</c:v>
                </c:pt>
                <c:pt idx="3">
                  <c:v>93.715929739551783</c:v>
                </c:pt>
                <c:pt idx="4">
                  <c:v>94.139915202907332</c:v>
                </c:pt>
                <c:pt idx="5">
                  <c:v>94.654754694124776</c:v>
                </c:pt>
                <c:pt idx="6">
                  <c:v>94.912174439733491</c:v>
                </c:pt>
                <c:pt idx="7">
                  <c:v>95.926711084191396</c:v>
                </c:pt>
                <c:pt idx="8">
                  <c:v>98.667474258025436</c:v>
                </c:pt>
                <c:pt idx="9">
                  <c:v>99.288310115081771</c:v>
                </c:pt>
              </c:numCache>
            </c:numRef>
          </c:val>
          <c:smooth val="0"/>
          <c:extLst>
            <c:ext xmlns:c16="http://schemas.microsoft.com/office/drawing/2014/chart" uri="{C3380CC4-5D6E-409C-BE32-E72D297353CC}">
              <c16:uniqueId val="{00000002-70AC-48B6-980A-4D57702CDF97}"/>
            </c:ext>
          </c:extLst>
        </c:ser>
        <c:ser>
          <c:idx val="3"/>
          <c:order val="2"/>
          <c:tx>
            <c:strRef>
              <c:f>'At.1.2.1'!$B$90</c:f>
              <c:strCache>
                <c:ptCount val="1"/>
                <c:pt idx="0">
                  <c:v>Maladies professionnelles </c:v>
                </c:pt>
              </c:strCache>
            </c:strRef>
          </c:tx>
          <c:spPr>
            <a:ln w="28575" cap="rnd">
              <a:solidFill>
                <a:schemeClr val="accent4"/>
              </a:solidFill>
              <a:round/>
            </a:ln>
            <a:effectLst/>
          </c:spPr>
          <c:marker>
            <c:symbol val="none"/>
          </c:marker>
          <c:dLbls>
            <c:dLbl>
              <c:idx val="9"/>
              <c:layout>
                <c:manualLayout>
                  <c:x val="-1.3540665443742083E-2"/>
                  <c:y val="-5.860609780296352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0AC-48B6-980A-4D57702CDF9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'At.1.2.1'!$C$87:$L$87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'At.1.2.1'!$C$90:$L$90</c:f>
              <c:numCache>
                <c:formatCode>0.0</c:formatCode>
                <c:ptCount val="10"/>
                <c:pt idx="0" formatCode="General">
                  <c:v>100</c:v>
                </c:pt>
                <c:pt idx="1">
                  <c:v>108.6785009861933</c:v>
                </c:pt>
                <c:pt idx="2">
                  <c:v>106.50887573964496</c:v>
                </c:pt>
                <c:pt idx="3">
                  <c:v>101.57790927021696</c:v>
                </c:pt>
                <c:pt idx="4">
                  <c:v>101.77514792899409</c:v>
                </c:pt>
                <c:pt idx="5">
                  <c:v>100.59171597633136</c:v>
                </c:pt>
                <c:pt idx="6">
                  <c:v>96.252465483234715</c:v>
                </c:pt>
                <c:pt idx="7">
                  <c:v>95.660749506903358</c:v>
                </c:pt>
                <c:pt idx="8">
                  <c:v>97.633136094674555</c:v>
                </c:pt>
                <c:pt idx="9">
                  <c:v>99.408284023668642</c:v>
                </c:pt>
              </c:numCache>
            </c:numRef>
          </c:val>
          <c:smooth val="0"/>
          <c:extLst>
            <c:ext xmlns:c16="http://schemas.microsoft.com/office/drawing/2014/chart" uri="{C3380CC4-5D6E-409C-BE32-E72D297353CC}">
              <c16:uniqueId val="{00000004-70AC-48B6-980A-4D57702CDF97}"/>
            </c:ext>
          </c:extLst>
        </c:ser>
        <c:ser>
          <c:idx val="4"/>
          <c:order val="3"/>
          <c:tx>
            <c:strRef>
              <c:f>'At.1.2.1'!$B$91</c:f>
              <c:strCache>
                <c:ptCount val="1"/>
                <c:pt idx="0">
                  <c:v>Victimes de MP</c:v>
                </c:pt>
              </c:strCache>
            </c:strRef>
          </c:tx>
          <c:spPr>
            <a:ln w="28575" cap="rnd">
              <a:solidFill>
                <a:schemeClr val="accent4"/>
              </a:solidFill>
              <a:prstDash val="sysDot"/>
              <a:round/>
            </a:ln>
            <a:effectLst/>
          </c:spPr>
          <c:marker>
            <c:symbol val="none"/>
          </c:marker>
          <c:cat>
            <c:numRef>
              <c:f>'At.1.2.1'!$C$87:$L$87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'At.1.2.1'!$C$91:$L$91</c:f>
              <c:numCache>
                <c:formatCode>0.0</c:formatCode>
                <c:ptCount val="10"/>
                <c:pt idx="0" formatCode="General">
                  <c:v>100</c:v>
                </c:pt>
                <c:pt idx="1">
                  <c:v>108.65077308456421</c:v>
                </c:pt>
                <c:pt idx="2">
                  <c:v>106.43517318821802</c:v>
                </c:pt>
                <c:pt idx="3">
                  <c:v>101.1898592035933</c:v>
                </c:pt>
                <c:pt idx="4">
                  <c:v>102.08819210503582</c:v>
                </c:pt>
                <c:pt idx="5">
                  <c:v>100.9717543405027</c:v>
                </c:pt>
                <c:pt idx="6">
                  <c:v>96.94221300855142</c:v>
                </c:pt>
                <c:pt idx="7">
                  <c:v>96.391552215599873</c:v>
                </c:pt>
                <c:pt idx="8">
                  <c:v>98.233566554375031</c:v>
                </c:pt>
                <c:pt idx="9">
                  <c:v>99.732227692839245</c:v>
                </c:pt>
              </c:numCache>
            </c:numRef>
          </c:val>
          <c:smooth val="0"/>
          <c:extLst>
            <c:ext xmlns:c16="http://schemas.microsoft.com/office/drawing/2014/chart" uri="{C3380CC4-5D6E-409C-BE32-E72D297353CC}">
              <c16:uniqueId val="{00000005-70AC-48B6-980A-4D57702CDF97}"/>
            </c:ext>
          </c:extLst>
        </c:ser>
        <c:ser>
          <c:idx val="5"/>
          <c:order val="4"/>
          <c:tx>
            <c:strRef>
              <c:f>'At.1.2.1'!$B$92</c:f>
              <c:strCache>
                <c:ptCount val="1"/>
                <c:pt idx="0">
                  <c:v>Total AT-MP</c:v>
                </c:pt>
              </c:strCache>
            </c:strRef>
          </c:tx>
          <c:spPr>
            <a:ln w="28575" cap="rnd">
              <a:solidFill>
                <a:schemeClr val="tx1"/>
              </a:solidFill>
              <a:round/>
            </a:ln>
            <a:effectLst/>
          </c:spPr>
          <c:marker>
            <c:symbol val="none"/>
          </c:marker>
          <c:cat>
            <c:numRef>
              <c:f>'At.1.2.1'!$C$87:$L$87</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'At.1.2.1'!$C$92:$L$92</c:f>
              <c:numCache>
                <c:formatCode>0.0</c:formatCode>
                <c:ptCount val="10"/>
                <c:pt idx="0" formatCode="General">
                  <c:v>100</c:v>
                </c:pt>
                <c:pt idx="1">
                  <c:v>102.10396039603961</c:v>
                </c:pt>
                <c:pt idx="2">
                  <c:v>97.153465346534659</c:v>
                </c:pt>
                <c:pt idx="3">
                  <c:v>94.443069306930695</c:v>
                </c:pt>
                <c:pt idx="4">
                  <c:v>93.997524752475243</c:v>
                </c:pt>
                <c:pt idx="5">
                  <c:v>94.46782178217822</c:v>
                </c:pt>
                <c:pt idx="6">
                  <c:v>94.542079207920793</c:v>
                </c:pt>
                <c:pt idx="7">
                  <c:v>95.804455445544548</c:v>
                </c:pt>
                <c:pt idx="8">
                  <c:v>99.047029702970292</c:v>
                </c:pt>
                <c:pt idx="9">
                  <c:v>99.764851485148512</c:v>
                </c:pt>
              </c:numCache>
            </c:numRef>
          </c:val>
          <c:smooth val="0"/>
          <c:extLst>
            <c:ext xmlns:c16="http://schemas.microsoft.com/office/drawing/2014/chart" uri="{C3380CC4-5D6E-409C-BE32-E72D297353CC}">
              <c16:uniqueId val="{00000006-70AC-48B6-980A-4D57702CDF97}"/>
            </c:ext>
          </c:extLst>
        </c:ser>
        <c:dLbls>
          <c:showLegendKey val="0"/>
          <c:showVal val="0"/>
          <c:showCatName val="0"/>
          <c:showSerName val="0"/>
          <c:showPercent val="0"/>
          <c:showBubbleSize val="0"/>
        </c:dLbls>
        <c:smooth val="0"/>
        <c:axId val="1983493280"/>
        <c:axId val="1997217696"/>
      </c:lineChart>
      <c:catAx>
        <c:axId val="1983493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97217696"/>
        <c:crosses val="autoZero"/>
        <c:auto val="1"/>
        <c:lblAlgn val="ctr"/>
        <c:lblOffset val="100"/>
        <c:noMultiLvlLbl val="0"/>
      </c:catAx>
      <c:valAx>
        <c:axId val="1997217696"/>
        <c:scaling>
          <c:orientation val="minMax"/>
          <c:max val="110"/>
          <c:min val="85"/>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base</a:t>
                </a:r>
                <a:r>
                  <a:rPr lang="en-GB" b="1" baseline="0"/>
                  <a:t> 100 en 2010</a:t>
                </a:r>
                <a:endParaRPr lang="en-GB" b="1"/>
              </a:p>
            </c:rich>
          </c:tx>
          <c:layout>
            <c:manualLayout>
              <c:xMode val="edge"/>
              <c:yMode val="edge"/>
              <c:x val="6.7716188164507071E-2"/>
              <c:y val="2.78447800818609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General"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3493280"/>
        <c:crosses val="autoZero"/>
        <c:crossBetween val="between"/>
      </c:valAx>
      <c:spPr>
        <a:noFill/>
        <a:ln>
          <a:noFill/>
        </a:ln>
        <a:effectLst/>
      </c:spPr>
    </c:plotArea>
    <c:legend>
      <c:legendPos val="r"/>
      <c:layout>
        <c:manualLayout>
          <c:xMode val="edge"/>
          <c:yMode val="edge"/>
          <c:x val="0.74529089334694154"/>
          <c:y val="0.10152884272843125"/>
          <c:w val="0.24119077680900355"/>
          <c:h val="0.766592036077467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215334221190747E-2"/>
          <c:y val="0.1388888888888889"/>
          <c:w val="0.68727560348994166"/>
          <c:h val="0.66722602398799491"/>
        </c:manualLayout>
      </c:layout>
      <c:lineChart>
        <c:grouping val="standard"/>
        <c:varyColors val="0"/>
        <c:ser>
          <c:idx val="0"/>
          <c:order val="0"/>
          <c:tx>
            <c:v>Maladies professionnelles</c:v>
          </c:tx>
          <c:spPr>
            <a:ln w="28575" cap="rnd">
              <a:solidFill>
                <a:schemeClr val="accent1"/>
              </a:solidFill>
              <a:round/>
            </a:ln>
            <a:effectLst/>
          </c:spPr>
          <c:marker>
            <c:symbol val="none"/>
          </c:marker>
          <c:dLbls>
            <c:dLbl>
              <c:idx val="0"/>
              <c:layout>
                <c:manualLayout>
                  <c:x val="-3.6134883410763111E-2"/>
                  <c:y val="3.459695455994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EF-4770-9AC8-599B4955C4B3}"/>
                </c:ext>
              </c:extLst>
            </c:dLbl>
            <c:dLbl>
              <c:idx val="15"/>
              <c:layout>
                <c:manualLayout>
                  <c:x val="-9.0337208526907777E-3"/>
                  <c:y val="-5.28558477602035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EF-4770-9AC8-599B4955C4B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'At.1.2.1'!$C$96:$R$96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'At.1.2.1'!$C$97:$R$97</c:f>
              <c:numCache>
                <c:formatCode>#,##0</c:formatCode>
                <c:ptCount val="16"/>
                <c:pt idx="0">
                  <c:v>48725</c:v>
                </c:pt>
                <c:pt idx="1">
                  <c:v>54212</c:v>
                </c:pt>
                <c:pt idx="2">
                  <c:v>54601</c:v>
                </c:pt>
                <c:pt idx="3">
                  <c:v>55144</c:v>
                </c:pt>
                <c:pt idx="4">
                  <c:v>61981</c:v>
                </c:pt>
                <c:pt idx="5">
                  <c:v>71587</c:v>
                </c:pt>
                <c:pt idx="6">
                  <c:v>71363</c:v>
                </c:pt>
                <c:pt idx="7">
                  <c:v>80408</c:v>
                </c:pt>
                <c:pt idx="8">
                  <c:v>71604</c:v>
                </c:pt>
                <c:pt idx="9">
                  <c:v>68120</c:v>
                </c:pt>
                <c:pt idx="10">
                  <c:v>67707</c:v>
                </c:pt>
                <c:pt idx="11">
                  <c:v>64889</c:v>
                </c:pt>
                <c:pt idx="12">
                  <c:v>63638</c:v>
                </c:pt>
                <c:pt idx="13">
                  <c:v>65755</c:v>
                </c:pt>
                <c:pt idx="14">
                  <c:v>65086</c:v>
                </c:pt>
                <c:pt idx="15">
                  <c:v>68963</c:v>
                </c:pt>
              </c:numCache>
            </c:numRef>
          </c:val>
          <c:smooth val="0"/>
          <c:extLst>
            <c:ext xmlns:c16="http://schemas.microsoft.com/office/drawing/2014/chart" uri="{C3380CC4-5D6E-409C-BE32-E72D297353CC}">
              <c16:uniqueId val="{00000002-74EF-4770-9AC8-599B4955C4B3}"/>
            </c:ext>
          </c:extLst>
        </c:ser>
        <c:ser>
          <c:idx val="1"/>
          <c:order val="1"/>
          <c:tx>
            <c:v>Maladies professionnelles - Amiante</c:v>
          </c:tx>
          <c:spPr>
            <a:ln w="28575" cap="rnd">
              <a:solidFill>
                <a:schemeClr val="accent4"/>
              </a:solidFill>
              <a:round/>
            </a:ln>
            <a:effectLst/>
          </c:spPr>
          <c:marker>
            <c:symbol val="none"/>
          </c:marker>
          <c:dLbls>
            <c:dLbl>
              <c:idx val="0"/>
              <c:layout>
                <c:manualLayout>
                  <c:x val="-3.7264187431924778E-2"/>
                  <c:y val="5.7663861074611225E-3"/>
                </c:manualLayout>
              </c:layout>
              <c:showLegendKey val="0"/>
              <c:showVal val="1"/>
              <c:showCatName val="0"/>
              <c:showSerName val="0"/>
              <c:showPercent val="0"/>
              <c:showBubbleSize val="0"/>
              <c:extLst>
                <c:ext xmlns:c15="http://schemas.microsoft.com/office/drawing/2012/chart" uri="{CE6537A1-D6FC-4f65-9D91-7224C49458BB}">
                  <c15:layout>
                    <c:manualLayout>
                      <c:w val="2.2595505368217479E-2"/>
                      <c:h val="7.6949620114542233E-2"/>
                    </c:manualLayout>
                  </c15:layout>
                </c:ext>
                <c:ext xmlns:c16="http://schemas.microsoft.com/office/drawing/2014/chart" uri="{C3380CC4-5D6E-409C-BE32-E72D297353CC}">
                  <c16:uniqueId val="{00000003-74EF-4770-9AC8-599B4955C4B3}"/>
                </c:ext>
              </c:extLst>
            </c:dLbl>
            <c:dLbl>
              <c:idx val="15"/>
              <c:layout>
                <c:manualLayout>
                  <c:x val="-1.1292151065863473E-2"/>
                  <c:y val="-5.7661590933237028E-3"/>
                </c:manualLayout>
              </c:layout>
              <c:showLegendKey val="0"/>
              <c:showVal val="1"/>
              <c:showCatName val="0"/>
              <c:showSerName val="0"/>
              <c:showPercent val="0"/>
              <c:showBubbleSize val="0"/>
              <c:extLst>
                <c:ext xmlns:c15="http://schemas.microsoft.com/office/drawing/2012/chart" uri="{CE6537A1-D6FC-4f65-9D91-7224C49458BB}">
                  <c15:layout>
                    <c:manualLayout>
                      <c:w val="2.0337075155044789E-2"/>
                      <c:h val="7.6949620114542233E-2"/>
                    </c:manualLayout>
                  </c15:layout>
                </c:ext>
                <c:ext xmlns:c16="http://schemas.microsoft.com/office/drawing/2014/chart" uri="{C3380CC4-5D6E-409C-BE32-E72D297353CC}">
                  <c16:uniqueId val="{00000004-74EF-4770-9AC8-599B4955C4B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'At.1.2.1'!$C$96:$R$96</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'At.1.2.1'!$C$98:$R$98</c:f>
              <c:numCache>
                <c:formatCode>#,##0</c:formatCode>
                <c:ptCount val="16"/>
                <c:pt idx="0">
                  <c:v>7155</c:v>
                </c:pt>
                <c:pt idx="1">
                  <c:v>8113</c:v>
                </c:pt>
                <c:pt idx="2">
                  <c:v>7609</c:v>
                </c:pt>
                <c:pt idx="3">
                  <c:v>7003</c:v>
                </c:pt>
                <c:pt idx="4">
                  <c:v>6460</c:v>
                </c:pt>
                <c:pt idx="5">
                  <c:v>5866</c:v>
                </c:pt>
                <c:pt idx="6">
                  <c:v>5380</c:v>
                </c:pt>
                <c:pt idx="7">
                  <c:v>4877</c:v>
                </c:pt>
                <c:pt idx="8">
                  <c:v>4532</c:v>
                </c:pt>
                <c:pt idx="9">
                  <c:v>4065</c:v>
                </c:pt>
                <c:pt idx="10">
                  <c:v>3673</c:v>
                </c:pt>
                <c:pt idx="11">
                  <c:v>3696</c:v>
                </c:pt>
                <c:pt idx="12">
                  <c:v>3345</c:v>
                </c:pt>
                <c:pt idx="13">
                  <c:v>3149</c:v>
                </c:pt>
                <c:pt idx="14">
                  <c:v>2889</c:v>
                </c:pt>
                <c:pt idx="15">
                  <c:v>2881</c:v>
                </c:pt>
              </c:numCache>
            </c:numRef>
          </c:val>
          <c:smooth val="0"/>
          <c:extLst>
            <c:ext xmlns:c16="http://schemas.microsoft.com/office/drawing/2014/chart" uri="{C3380CC4-5D6E-409C-BE32-E72D297353CC}">
              <c16:uniqueId val="{00000005-74EF-4770-9AC8-599B4955C4B3}"/>
            </c:ext>
          </c:extLst>
        </c:ser>
        <c:dLbls>
          <c:showLegendKey val="0"/>
          <c:showVal val="0"/>
          <c:showCatName val="0"/>
          <c:showSerName val="0"/>
          <c:showPercent val="0"/>
          <c:showBubbleSize val="0"/>
        </c:dLbls>
        <c:smooth val="0"/>
        <c:axId val="1983493280"/>
        <c:axId val="1997217696"/>
      </c:lineChart>
      <c:catAx>
        <c:axId val="1983493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97217696"/>
        <c:crosses val="autoZero"/>
        <c:auto val="1"/>
        <c:lblAlgn val="ctr"/>
        <c:lblOffset val="100"/>
        <c:noMultiLvlLbl val="0"/>
      </c:catAx>
      <c:valAx>
        <c:axId val="1997217696"/>
        <c:scaling>
          <c:orientation val="minMax"/>
          <c:max val="90000"/>
          <c:min val="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3493280"/>
        <c:crosses val="autoZero"/>
        <c:crossBetween val="between"/>
        <c:dispUnits>
          <c:builtInUnit val="thousands"/>
          <c:dispUnitsLbl>
            <c:layout>
              <c:manualLayout>
                <c:xMode val="edge"/>
                <c:yMode val="edge"/>
                <c:x val="6.9053538322694355E-2"/>
                <c:y val="3.3055215019314896E-2"/>
              </c:manualLayout>
            </c:layout>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Milliers</a:t>
                  </a:r>
                </a:p>
              </c:rich>
            </c:tx>
            <c:spPr>
              <a:noFill/>
              <a:ln>
                <a:noFill/>
              </a:ln>
              <a:effectLst/>
            </c:spPr>
            <c:txPr>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dispUnitsLbl>
        </c:dispUnits>
      </c:valAx>
      <c:spPr>
        <a:noFill/>
        <a:ln>
          <a:noFill/>
        </a:ln>
        <a:effectLst/>
      </c:spPr>
    </c:plotArea>
    <c:legend>
      <c:legendPos val="r"/>
      <c:layout>
        <c:manualLayout>
          <c:xMode val="edge"/>
          <c:yMode val="edge"/>
          <c:x val="0.75665895767505675"/>
          <c:y val="0.22871095653694767"/>
          <c:w val="0.22859820329534161"/>
          <c:h val="0.499176848803143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9.2119168838478829E-2"/>
          <c:w val="0.69967824962487335"/>
          <c:h val="0.799196560181343"/>
        </c:manualLayout>
      </c:layout>
      <c:lineChart>
        <c:grouping val="standard"/>
        <c:varyColors val="0"/>
        <c:ser>
          <c:idx val="1"/>
          <c:order val="0"/>
          <c:tx>
            <c:v>Espagne</c:v>
          </c:tx>
          <c:spPr>
            <a:ln w="28575" cap="rnd">
              <a:solidFill>
                <a:srgbClr val="5A8CD2"/>
              </a:solidFill>
              <a:prstDash val="solid"/>
              <a:round/>
            </a:ln>
            <a:effectLst/>
          </c:spPr>
          <c:marker>
            <c:symbol val="none"/>
          </c:marker>
          <c:dLbls>
            <c:dLbl>
              <c:idx val="0"/>
              <c:layout>
                <c:manualLayout>
                  <c:x val="-5.952167244335952E-2"/>
                  <c:y val="-2.44755665083849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A5-4464-8B5E-E614BF7EEF02}"/>
                </c:ext>
              </c:extLst>
            </c:dLbl>
            <c:dLbl>
              <c:idx val="1"/>
              <c:delete val="1"/>
              <c:extLst>
                <c:ext xmlns:c15="http://schemas.microsoft.com/office/drawing/2012/chart" uri="{CE6537A1-D6FC-4f65-9D91-7224C49458BB}"/>
                <c:ext xmlns:c16="http://schemas.microsoft.com/office/drawing/2014/chart" uri="{C3380CC4-5D6E-409C-BE32-E72D297353CC}">
                  <c16:uniqueId val="{00000001-CFA5-4464-8B5E-E614BF7EEF02}"/>
                </c:ext>
              </c:extLst>
            </c:dLbl>
            <c:dLbl>
              <c:idx val="2"/>
              <c:delete val="1"/>
              <c:extLst>
                <c:ext xmlns:c15="http://schemas.microsoft.com/office/drawing/2012/chart" uri="{CE6537A1-D6FC-4f65-9D91-7224C49458BB}"/>
                <c:ext xmlns:c16="http://schemas.microsoft.com/office/drawing/2014/chart" uri="{C3380CC4-5D6E-409C-BE32-E72D297353CC}">
                  <c16:uniqueId val="{00000002-CFA5-4464-8B5E-E614BF7EEF02}"/>
                </c:ext>
              </c:extLst>
            </c:dLbl>
            <c:dLbl>
              <c:idx val="3"/>
              <c:delete val="1"/>
              <c:extLst>
                <c:ext xmlns:c15="http://schemas.microsoft.com/office/drawing/2012/chart" uri="{CE6537A1-D6FC-4f65-9D91-7224C49458BB}"/>
                <c:ext xmlns:c16="http://schemas.microsoft.com/office/drawing/2014/chart" uri="{C3380CC4-5D6E-409C-BE32-E72D297353CC}">
                  <c16:uniqueId val="{00000003-CFA5-4464-8B5E-E614BF7EEF02}"/>
                </c:ext>
              </c:extLst>
            </c:dLbl>
            <c:dLbl>
              <c:idx val="4"/>
              <c:delete val="1"/>
              <c:extLst>
                <c:ext xmlns:c15="http://schemas.microsoft.com/office/drawing/2012/chart" uri="{CE6537A1-D6FC-4f65-9D91-7224C49458BB}"/>
                <c:ext xmlns:c16="http://schemas.microsoft.com/office/drawing/2014/chart" uri="{C3380CC4-5D6E-409C-BE32-E72D297353CC}">
                  <c16:uniqueId val="{00000004-CFA5-4464-8B5E-E614BF7EEF02}"/>
                </c:ext>
              </c:extLst>
            </c:dLbl>
            <c:dLbl>
              <c:idx val="5"/>
              <c:delete val="1"/>
              <c:extLst>
                <c:ext xmlns:c15="http://schemas.microsoft.com/office/drawing/2012/chart" uri="{CE6537A1-D6FC-4f65-9D91-7224C49458BB}"/>
                <c:ext xmlns:c16="http://schemas.microsoft.com/office/drawing/2014/chart" uri="{C3380CC4-5D6E-409C-BE32-E72D297353CC}">
                  <c16:uniqueId val="{00000005-CFA5-4464-8B5E-E614BF7EEF02}"/>
                </c:ext>
              </c:extLst>
            </c:dLbl>
            <c:dLbl>
              <c:idx val="6"/>
              <c:delete val="1"/>
              <c:extLst>
                <c:ext xmlns:c15="http://schemas.microsoft.com/office/drawing/2012/chart" uri="{CE6537A1-D6FC-4f65-9D91-7224C49458BB}"/>
                <c:ext xmlns:c16="http://schemas.microsoft.com/office/drawing/2014/chart" uri="{C3380CC4-5D6E-409C-BE32-E72D297353CC}">
                  <c16:uniqueId val="{00000006-CFA5-4464-8B5E-E614BF7EEF02}"/>
                </c:ext>
              </c:extLst>
            </c:dLbl>
            <c:dLbl>
              <c:idx val="7"/>
              <c:layout>
                <c:manualLayout>
                  <c:x val="-8.6603510885875385E-3"/>
                  <c:y val="-2.03562340966921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FA5-4464-8B5E-E614BF7EEF02}"/>
                </c:ext>
              </c:extLst>
            </c:dLbl>
            <c:dLbl>
              <c:idx val="8"/>
              <c:delete val="1"/>
              <c:extLst>
                <c:ext xmlns:c15="http://schemas.microsoft.com/office/drawing/2012/chart" uri="{CE6537A1-D6FC-4f65-9D91-7224C49458BB}"/>
                <c:ext xmlns:c16="http://schemas.microsoft.com/office/drawing/2014/chart" uri="{C3380CC4-5D6E-409C-BE32-E72D297353CC}">
                  <c16:uniqueId val="{00000008-CFA5-4464-8B5E-E614BF7EEF02}"/>
                </c:ext>
              </c:extLst>
            </c:dLbl>
            <c:dLbl>
              <c:idx val="9"/>
              <c:layout>
                <c:manualLayout>
                  <c:x val="-6.3451438499068716E-3"/>
                  <c:y val="-1.69944847202150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FA5-4464-8B5E-E614BF7EEF0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'At.1.2.2'!$C$34:$J$34</c:f>
              <c:numCache>
                <c:formatCode>#,##0</c:formatCode>
                <c:ptCount val="8"/>
                <c:pt idx="0">
                  <c:v>3084</c:v>
                </c:pt>
                <c:pt idx="1">
                  <c:v>3001</c:v>
                </c:pt>
                <c:pt idx="2">
                  <c:v>3059</c:v>
                </c:pt>
                <c:pt idx="3">
                  <c:v>3163</c:v>
                </c:pt>
                <c:pt idx="4">
                  <c:v>3311</c:v>
                </c:pt>
                <c:pt idx="5">
                  <c:v>3424</c:v>
                </c:pt>
                <c:pt idx="6">
                  <c:v>3467</c:v>
                </c:pt>
                <c:pt idx="7" formatCode="General">
                  <c:v>3469</c:v>
                </c:pt>
              </c:numCache>
            </c:numRef>
          </c:val>
          <c:smooth val="0"/>
          <c:extLst>
            <c:ext xmlns:c16="http://schemas.microsoft.com/office/drawing/2014/chart" uri="{C3380CC4-5D6E-409C-BE32-E72D297353CC}">
              <c16:uniqueId val="{0000000A-CFA5-4464-8B5E-E614BF7EEF02}"/>
            </c:ext>
          </c:extLst>
        </c:ser>
        <c:ser>
          <c:idx val="2"/>
          <c:order val="1"/>
          <c:tx>
            <c:v>France</c:v>
          </c:tx>
          <c:spPr>
            <a:ln w="28575" cap="rnd">
              <a:solidFill>
                <a:srgbClr val="96BF31"/>
              </a:solidFill>
              <a:prstDash val="solid"/>
              <a:round/>
            </a:ln>
            <a:effectLst/>
          </c:spPr>
          <c:marker>
            <c:symbol val="none"/>
          </c:marker>
          <c:dLbls>
            <c:dLbl>
              <c:idx val="0"/>
              <c:layout>
                <c:manualLayout>
                  <c:x val="-6.1465137057727541E-2"/>
                  <c:y val="3.22770531546152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FA5-4464-8B5E-E614BF7EEF02}"/>
                </c:ext>
              </c:extLst>
            </c:dLbl>
            <c:dLbl>
              <c:idx val="6"/>
              <c:layout>
                <c:manualLayout>
                  <c:x val="-7.3547179223067624E-2"/>
                  <c:y val="3.23451744104505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FA5-4464-8B5E-E614BF7EEF02}"/>
                </c:ext>
              </c:extLst>
            </c:dLbl>
            <c:dLbl>
              <c:idx val="9"/>
              <c:layout>
                <c:manualLayout>
                  <c:x val="-1.2690287699813743E-2"/>
                  <c:y val="-4.24862118005377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FA5-4464-8B5E-E614BF7EEF0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'At.1.2.2'!$C$36:$I$36</c:f>
              <c:numCache>
                <c:formatCode>#,##0</c:formatCode>
                <c:ptCount val="7"/>
                <c:pt idx="0">
                  <c:v>3618.3392978225356</c:v>
                </c:pt>
                <c:pt idx="1">
                  <c:v>3498.7368058191396</c:v>
                </c:pt>
                <c:pt idx="2">
                  <c:v>3374.9612433567841</c:v>
                </c:pt>
                <c:pt idx="3">
                  <c:v>3396.5350993539723</c:v>
                </c:pt>
                <c:pt idx="4">
                  <c:v>3385.0107210299129</c:v>
                </c:pt>
                <c:pt idx="5">
                  <c:v>3357</c:v>
                </c:pt>
                <c:pt idx="6">
                  <c:v>3363</c:v>
                </c:pt>
              </c:numCache>
            </c:numRef>
          </c:val>
          <c:smooth val="0"/>
          <c:extLst>
            <c:ext xmlns:c16="http://schemas.microsoft.com/office/drawing/2014/chart" uri="{C3380CC4-5D6E-409C-BE32-E72D297353CC}">
              <c16:uniqueId val="{0000000E-CFA5-4464-8B5E-E614BF7EEF02}"/>
            </c:ext>
          </c:extLst>
        </c:ser>
        <c:ser>
          <c:idx val="0"/>
          <c:order val="2"/>
          <c:tx>
            <c:strRef>
              <c:f>'At.1.2.2'!$B$33</c:f>
              <c:strCache>
                <c:ptCount val="1"/>
                <c:pt idx="0">
                  <c:v>Belgique</c:v>
                </c:pt>
              </c:strCache>
            </c:strRef>
          </c:tx>
          <c:spPr>
            <a:ln w="28575" cap="rnd">
              <a:solidFill>
                <a:srgbClr val="004494"/>
              </a:solidFill>
              <a:round/>
            </a:ln>
            <a:effectLst/>
          </c:spPr>
          <c:marker>
            <c:symbol val="none"/>
          </c:marker>
          <c:dLbls>
            <c:dLbl>
              <c:idx val="0"/>
              <c:layout>
                <c:manualLayout>
                  <c:x val="-6.4952633164405546E-3"/>
                  <c:y val="-1.166229106078167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FA5-4464-8B5E-E614BF7EEF02}"/>
                </c:ext>
              </c:extLst>
            </c:dLbl>
            <c:dLbl>
              <c:idx val="7"/>
              <c:layout>
                <c:manualLayout>
                  <c:x val="-1.2990526632881227E-2"/>
                  <c:y val="-9.32983284862533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FA5-4464-8B5E-E614BF7EEF02}"/>
                </c:ext>
              </c:extLst>
            </c:dLbl>
            <c:dLbl>
              <c:idx val="9"/>
              <c:layout>
                <c:manualLayout>
                  <c:x val="-1.0575239749844785E-2"/>
                  <c:y val="-9.26982602288333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FA5-4464-8B5E-E614BF7EEF0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'At.1.2.2'!$C$33:$J$33</c:f>
              <c:numCache>
                <c:formatCode>#,##0</c:formatCode>
                <c:ptCount val="8"/>
                <c:pt idx="0">
                  <c:v>3769.5237506785593</c:v>
                </c:pt>
                <c:pt idx="1">
                  <c:v>3411.8551380317572</c:v>
                </c:pt>
                <c:pt idx="2">
                  <c:v>3104.6563494411103</c:v>
                </c:pt>
                <c:pt idx="3">
                  <c:v>3002.3677147279204</c:v>
                </c:pt>
                <c:pt idx="4">
                  <c:v>2877.7633461260175</c:v>
                </c:pt>
                <c:pt idx="5">
                  <c:v>2934</c:v>
                </c:pt>
                <c:pt idx="6">
                  <c:v>3093</c:v>
                </c:pt>
                <c:pt idx="7" formatCode="General">
                  <c:v>3102</c:v>
                </c:pt>
              </c:numCache>
            </c:numRef>
          </c:val>
          <c:smooth val="0"/>
          <c:extLst>
            <c:ext xmlns:c16="http://schemas.microsoft.com/office/drawing/2014/chart" uri="{C3380CC4-5D6E-409C-BE32-E72D297353CC}">
              <c16:uniqueId val="{00000012-CFA5-4464-8B5E-E614BF7EEF02}"/>
            </c:ext>
          </c:extLst>
        </c:ser>
        <c:ser>
          <c:idx val="3"/>
          <c:order val="3"/>
          <c:tx>
            <c:strRef>
              <c:f>'At.1.2.2'!$B$35</c:f>
              <c:strCache>
                <c:ptCount val="1"/>
                <c:pt idx="0">
                  <c:v>France 2017+</c:v>
                </c:pt>
              </c:strCache>
            </c:strRef>
          </c:tx>
          <c:spPr>
            <a:ln w="28575" cap="rnd">
              <a:solidFill>
                <a:srgbClr val="96BF31"/>
              </a:solidFill>
              <a:prstDash val="solid"/>
              <a:round/>
            </a:ln>
            <a:effectLst/>
          </c:spPr>
          <c:marker>
            <c:symbol val="none"/>
          </c:marker>
          <c:dLbls>
            <c:dLbl>
              <c:idx val="0"/>
              <c:layout>
                <c:manualLayout>
                  <c:x val="-4.8629678506759741E-2"/>
                  <c:y val="-3.2412510936133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FA5-4464-8B5E-E614BF7EEF02}"/>
                </c:ext>
              </c:extLst>
            </c:dLbl>
            <c:dLbl>
              <c:idx val="6"/>
              <c:layout>
                <c:manualLayout>
                  <c:x val="-1.0825438860734223E-2"/>
                  <c:y val="2.54452926208651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FA5-4464-8B5E-E614BF7EEF02}"/>
                </c:ext>
              </c:extLst>
            </c:dLbl>
            <c:dLbl>
              <c:idx val="7"/>
              <c:layout>
                <c:manualLayout>
                  <c:x val="-8.6603510885875385E-3"/>
                  <c:y val="1.52671755725190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FA5-4464-8B5E-E614BF7EEF02}"/>
                </c:ext>
              </c:extLst>
            </c:dLbl>
            <c:dLbl>
              <c:idx val="9"/>
              <c:layout>
                <c:manualLayout>
                  <c:x val="-1.26902876998137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FA5-4464-8B5E-E614BF7EEF0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'At.1.2.2'!$C$32:$J$32</c:f>
              <c:numCache>
                <c:formatCode>General</c:formatCode>
                <c:ptCount val="8"/>
                <c:pt idx="0">
                  <c:v>2011</c:v>
                </c:pt>
                <c:pt idx="1">
                  <c:v>2012</c:v>
                </c:pt>
                <c:pt idx="2">
                  <c:v>2013</c:v>
                </c:pt>
                <c:pt idx="3">
                  <c:v>2014</c:v>
                </c:pt>
                <c:pt idx="4">
                  <c:v>2015</c:v>
                </c:pt>
                <c:pt idx="5">
                  <c:v>2016</c:v>
                </c:pt>
                <c:pt idx="6">
                  <c:v>2017</c:v>
                </c:pt>
                <c:pt idx="7">
                  <c:v>2018</c:v>
                </c:pt>
              </c:numCache>
            </c:numRef>
          </c:cat>
          <c:val>
            <c:numRef>
              <c:f>'At.1.2.2'!$C$35:$J$35</c:f>
              <c:numCache>
                <c:formatCode>#,##0</c:formatCode>
                <c:ptCount val="8"/>
                <c:pt idx="6">
                  <c:v>3342</c:v>
                </c:pt>
                <c:pt idx="7" formatCode="General">
                  <c:v>3449</c:v>
                </c:pt>
              </c:numCache>
            </c:numRef>
          </c:val>
          <c:smooth val="0"/>
          <c:extLst>
            <c:ext xmlns:c16="http://schemas.microsoft.com/office/drawing/2014/chart" uri="{C3380CC4-5D6E-409C-BE32-E72D297353CC}">
              <c16:uniqueId val="{00000017-CFA5-4464-8B5E-E614BF7EEF02}"/>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3800"/>
          <c:min val="22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r>
                  <a:rPr lang="en-US" sz="900" b="1"/>
                  <a:t>Pour 100</a:t>
                </a:r>
                <a:r>
                  <a:rPr lang="en-US" sz="900" b="1" baseline="0"/>
                  <a:t> 000 ETP</a:t>
                </a:r>
                <a:r>
                  <a:rPr lang="en-US" sz="900" b="1"/>
                  <a:t> </a:t>
                </a:r>
              </a:p>
            </c:rich>
          </c:tx>
          <c:layout>
            <c:manualLayout>
              <c:xMode val="edge"/>
              <c:yMode val="edge"/>
              <c:x val="6.9502556593604325E-2"/>
              <c:y val="1.5644246759231428E-2"/>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3"/>
        <c:delete val="1"/>
      </c:legendEntry>
      <c:layout>
        <c:manualLayout>
          <c:xMode val="edge"/>
          <c:yMode val="edge"/>
          <c:x val="0.78198066685388912"/>
          <c:y val="0.14660187837736133"/>
          <c:w val="0.21380565414696337"/>
          <c:h val="0.601027774033895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9.2119168838478829E-2"/>
          <c:w val="0.86187972084663889"/>
          <c:h val="0.799196560181343"/>
        </c:manualLayout>
      </c:layout>
      <c:lineChart>
        <c:grouping val="standard"/>
        <c:varyColors val="0"/>
        <c:ser>
          <c:idx val="1"/>
          <c:order val="0"/>
          <c:tx>
            <c:v>Allemagne</c:v>
          </c:tx>
          <c:spPr>
            <a:ln w="28575" cap="rnd">
              <a:solidFill>
                <a:srgbClr val="BC2001">
                  <a:lumMod val="40000"/>
                  <a:lumOff val="60000"/>
                </a:srgbClr>
              </a:solidFill>
              <a:prstDash val="solid"/>
              <a:round/>
            </a:ln>
            <a:effectLst/>
          </c:spPr>
          <c:marker>
            <c:symbol val="none"/>
          </c:marker>
          <c:dLbls>
            <c:dLbl>
              <c:idx val="0"/>
              <c:layout>
                <c:manualLayout>
                  <c:x val="-5.952167244335952E-2"/>
                  <c:y val="-2.44755665083849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20-4A22-B409-B947D2DE7346}"/>
                </c:ext>
              </c:extLst>
            </c:dLbl>
            <c:dLbl>
              <c:idx val="1"/>
              <c:delete val="1"/>
              <c:extLst>
                <c:ext xmlns:c15="http://schemas.microsoft.com/office/drawing/2012/chart" uri="{CE6537A1-D6FC-4f65-9D91-7224C49458BB}"/>
                <c:ext xmlns:c16="http://schemas.microsoft.com/office/drawing/2014/chart" uri="{C3380CC4-5D6E-409C-BE32-E72D297353CC}">
                  <c16:uniqueId val="{00000001-F020-4A22-B409-B947D2DE7346}"/>
                </c:ext>
              </c:extLst>
            </c:dLbl>
            <c:dLbl>
              <c:idx val="2"/>
              <c:delete val="1"/>
              <c:extLst>
                <c:ext xmlns:c15="http://schemas.microsoft.com/office/drawing/2012/chart" uri="{CE6537A1-D6FC-4f65-9D91-7224C49458BB}"/>
                <c:ext xmlns:c16="http://schemas.microsoft.com/office/drawing/2014/chart" uri="{C3380CC4-5D6E-409C-BE32-E72D297353CC}">
                  <c16:uniqueId val="{00000002-F020-4A22-B409-B947D2DE7346}"/>
                </c:ext>
              </c:extLst>
            </c:dLbl>
            <c:dLbl>
              <c:idx val="3"/>
              <c:delete val="1"/>
              <c:extLst>
                <c:ext xmlns:c15="http://schemas.microsoft.com/office/drawing/2012/chart" uri="{CE6537A1-D6FC-4f65-9D91-7224C49458BB}"/>
                <c:ext xmlns:c16="http://schemas.microsoft.com/office/drawing/2014/chart" uri="{C3380CC4-5D6E-409C-BE32-E72D297353CC}">
                  <c16:uniqueId val="{00000003-F020-4A22-B409-B947D2DE7346}"/>
                </c:ext>
              </c:extLst>
            </c:dLbl>
            <c:dLbl>
              <c:idx val="4"/>
              <c:delete val="1"/>
              <c:extLst>
                <c:ext xmlns:c15="http://schemas.microsoft.com/office/drawing/2012/chart" uri="{CE6537A1-D6FC-4f65-9D91-7224C49458BB}"/>
                <c:ext xmlns:c16="http://schemas.microsoft.com/office/drawing/2014/chart" uri="{C3380CC4-5D6E-409C-BE32-E72D297353CC}">
                  <c16:uniqueId val="{00000004-F020-4A22-B409-B947D2DE7346}"/>
                </c:ext>
              </c:extLst>
            </c:dLbl>
            <c:dLbl>
              <c:idx val="5"/>
              <c:delete val="1"/>
              <c:extLst>
                <c:ext xmlns:c15="http://schemas.microsoft.com/office/drawing/2012/chart" uri="{CE6537A1-D6FC-4f65-9D91-7224C49458BB}"/>
                <c:ext xmlns:c16="http://schemas.microsoft.com/office/drawing/2014/chart" uri="{C3380CC4-5D6E-409C-BE32-E72D297353CC}">
                  <c16:uniqueId val="{00000005-F020-4A22-B409-B947D2DE7346}"/>
                </c:ext>
              </c:extLst>
            </c:dLbl>
            <c:dLbl>
              <c:idx val="6"/>
              <c:delete val="1"/>
              <c:extLst>
                <c:ext xmlns:c15="http://schemas.microsoft.com/office/drawing/2012/chart" uri="{CE6537A1-D6FC-4f65-9D91-7224C49458BB}"/>
                <c:ext xmlns:c16="http://schemas.microsoft.com/office/drawing/2014/chart" uri="{C3380CC4-5D6E-409C-BE32-E72D297353CC}">
                  <c16:uniqueId val="{00000006-F020-4A22-B409-B947D2DE7346}"/>
                </c:ext>
              </c:extLst>
            </c:dLbl>
            <c:dLbl>
              <c:idx val="7"/>
              <c:layout>
                <c:manualLayout>
                  <c:x val="-8.6603510885875385E-3"/>
                  <c:y val="-5.08905852417302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020-4A22-B409-B947D2DE7346}"/>
                </c:ext>
              </c:extLst>
            </c:dLbl>
            <c:dLbl>
              <c:idx val="8"/>
              <c:delete val="1"/>
              <c:extLst>
                <c:ext xmlns:c15="http://schemas.microsoft.com/office/drawing/2012/chart" uri="{CE6537A1-D6FC-4f65-9D91-7224C49458BB}"/>
                <c:ext xmlns:c16="http://schemas.microsoft.com/office/drawing/2014/chart" uri="{C3380CC4-5D6E-409C-BE32-E72D297353CC}">
                  <c16:uniqueId val="{00000008-F020-4A22-B409-B947D2DE7346}"/>
                </c:ext>
              </c:extLst>
            </c:dLbl>
            <c:dLbl>
              <c:idx val="9"/>
              <c:layout>
                <c:manualLayout>
                  <c:x val="-6.3451438499068716E-3"/>
                  <c:y val="-1.69944847202150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20-4A22-B409-B947D2DE734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'At.1.2.2'!$C$40:$J$40</c:f>
              <c:numCache>
                <c:formatCode>#,##0</c:formatCode>
                <c:ptCount val="8"/>
                <c:pt idx="0">
                  <c:v>2578.8547301705889</c:v>
                </c:pt>
                <c:pt idx="1">
                  <c:v>2442.5555716217586</c:v>
                </c:pt>
                <c:pt idx="2">
                  <c:v>2346.5774665531494</c:v>
                </c:pt>
                <c:pt idx="3">
                  <c:v>2321.9048604119876</c:v>
                </c:pt>
                <c:pt idx="4">
                  <c:v>2281.6911233703026</c:v>
                </c:pt>
                <c:pt idx="5">
                  <c:v>2295</c:v>
                </c:pt>
                <c:pt idx="6">
                  <c:v>2221</c:v>
                </c:pt>
                <c:pt idx="7" formatCode="General">
                  <c:v>2309</c:v>
                </c:pt>
              </c:numCache>
            </c:numRef>
          </c:val>
          <c:smooth val="0"/>
          <c:extLst>
            <c:ext xmlns:c16="http://schemas.microsoft.com/office/drawing/2014/chart" uri="{C3380CC4-5D6E-409C-BE32-E72D297353CC}">
              <c16:uniqueId val="{0000000A-F020-4A22-B409-B947D2DE7346}"/>
            </c:ext>
          </c:extLst>
        </c:ser>
        <c:ser>
          <c:idx val="2"/>
          <c:order val="1"/>
          <c:tx>
            <c:v>France</c:v>
          </c:tx>
          <c:spPr>
            <a:ln w="28575" cap="rnd">
              <a:solidFill>
                <a:srgbClr val="96BF31"/>
              </a:solidFill>
              <a:prstDash val="solid"/>
              <a:round/>
            </a:ln>
            <a:effectLst/>
          </c:spPr>
          <c:marker>
            <c:symbol val="none"/>
          </c:marker>
          <c:dLbls>
            <c:dLbl>
              <c:idx val="0"/>
              <c:layout>
                <c:manualLayout>
                  <c:x val="-6.1465137057727541E-2"/>
                  <c:y val="3.22770531546152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020-4A22-B409-B947D2DE7346}"/>
                </c:ext>
              </c:extLst>
            </c:dLbl>
            <c:dLbl>
              <c:idx val="6"/>
              <c:layout>
                <c:manualLayout>
                  <c:x val="-6.5654376176454657E-2"/>
                  <c:y val="-3.7328248822285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20-4A22-B409-B947D2DE7346}"/>
                </c:ext>
              </c:extLst>
            </c:dLbl>
            <c:dLbl>
              <c:idx val="9"/>
              <c:layout>
                <c:manualLayout>
                  <c:x val="-1.2690287699813743E-2"/>
                  <c:y val="-4.24862118005377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020-4A22-B409-B947D2DE734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'At.1.2.2'!$C$42:$I$42</c:f>
              <c:numCache>
                <c:formatCode>#,##0</c:formatCode>
                <c:ptCount val="7"/>
                <c:pt idx="0">
                  <c:v>3254.1743107561006</c:v>
                </c:pt>
                <c:pt idx="1">
                  <c:v>3155.0219227564103</c:v>
                </c:pt>
                <c:pt idx="2">
                  <c:v>3053.6359190018911</c:v>
                </c:pt>
                <c:pt idx="3">
                  <c:v>3076.7995759170631</c:v>
                </c:pt>
                <c:pt idx="4">
                  <c:v>3068.0682416860527</c:v>
                </c:pt>
                <c:pt idx="5">
                  <c:v>3038</c:v>
                </c:pt>
                <c:pt idx="6">
                  <c:v>3044</c:v>
                </c:pt>
              </c:numCache>
            </c:numRef>
          </c:val>
          <c:smooth val="0"/>
          <c:extLst>
            <c:ext xmlns:c16="http://schemas.microsoft.com/office/drawing/2014/chart" uri="{C3380CC4-5D6E-409C-BE32-E72D297353CC}">
              <c16:uniqueId val="{0000000E-F020-4A22-B409-B947D2DE7346}"/>
            </c:ext>
          </c:extLst>
        </c:ser>
        <c:ser>
          <c:idx val="0"/>
          <c:order val="2"/>
          <c:tx>
            <c:strRef>
              <c:f>'At.1.2.2'!$B$41</c:f>
              <c:strCache>
                <c:ptCount val="1"/>
                <c:pt idx="0">
                  <c:v>France 2017+</c:v>
                </c:pt>
              </c:strCache>
            </c:strRef>
          </c:tx>
          <c:spPr>
            <a:ln w="28575" cap="rnd">
              <a:solidFill>
                <a:srgbClr val="96BF31"/>
              </a:solidFill>
              <a:round/>
            </a:ln>
            <a:effectLst/>
          </c:spPr>
          <c:marker>
            <c:symbol val="none"/>
          </c:marker>
          <c:dLbls>
            <c:dLbl>
              <c:idx val="0"/>
              <c:layout>
                <c:manualLayout>
                  <c:x val="-6.4952633164405546E-3"/>
                  <c:y val="-1.166229106078167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020-4A22-B409-B947D2DE7346}"/>
                </c:ext>
              </c:extLst>
            </c:dLbl>
            <c:dLbl>
              <c:idx val="6"/>
              <c:layout>
                <c:manualLayout>
                  <c:x val="-3.6834448518014845E-2"/>
                  <c:y val="2.9516926025270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020-4A22-B409-B947D2DE7346}"/>
                </c:ext>
              </c:extLst>
            </c:dLbl>
            <c:dLbl>
              <c:idx val="7"/>
              <c:layout>
                <c:manualLayout>
                  <c:x val="-1.2990526632881227E-2"/>
                  <c:y val="-9.32983284862533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020-4A22-B409-B947D2DE7346}"/>
                </c:ext>
              </c:extLst>
            </c:dLbl>
            <c:dLbl>
              <c:idx val="9"/>
              <c:layout>
                <c:manualLayout>
                  <c:x val="-1.0575239749844785E-2"/>
                  <c:y val="-9.26982602288333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020-4A22-B409-B947D2DE734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'At.1.2.2'!$C$41:$J$41</c:f>
              <c:numCache>
                <c:formatCode>#,##0</c:formatCode>
                <c:ptCount val="8"/>
                <c:pt idx="6">
                  <c:v>3024</c:v>
                </c:pt>
                <c:pt idx="7" formatCode="General">
                  <c:v>3117</c:v>
                </c:pt>
              </c:numCache>
            </c:numRef>
          </c:val>
          <c:smooth val="0"/>
          <c:extLst>
            <c:ext xmlns:c16="http://schemas.microsoft.com/office/drawing/2014/chart" uri="{C3380CC4-5D6E-409C-BE32-E72D297353CC}">
              <c16:uniqueId val="{00000013-F020-4A22-B409-B947D2DE7346}"/>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3800"/>
          <c:min val="22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sz="800" b="1" i="0" baseline="0">
                    <a:effectLst/>
                  </a:rPr>
                  <a:t>Pour 100 000 ETP </a:t>
                </a:r>
                <a:endParaRPr lang="fr-FR" sz="800">
                  <a:effectLst/>
                </a:endParaRPr>
              </a:p>
            </c:rich>
          </c:tx>
          <c:layout>
            <c:manualLayout>
              <c:xMode val="edge"/>
              <c:yMode val="edge"/>
              <c:x val="8.8115840437372653E-2"/>
              <c:y val="2.4196217506029353E-2"/>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4337711833094059E-2"/>
          <c:y val="9.2119168838478829E-2"/>
          <c:w val="0.7472491163562347"/>
          <c:h val="0.799196560181343"/>
        </c:manualLayout>
      </c:layout>
      <c:lineChart>
        <c:grouping val="standard"/>
        <c:varyColors val="0"/>
        <c:ser>
          <c:idx val="1"/>
          <c:order val="0"/>
          <c:tx>
            <c:v>Allemagne</c:v>
          </c:tx>
          <c:spPr>
            <a:ln w="28575" cap="rnd">
              <a:solidFill>
                <a:srgbClr val="BC2001">
                  <a:lumMod val="40000"/>
                  <a:lumOff val="60000"/>
                </a:srgbClr>
              </a:solidFill>
              <a:prstDash val="solid"/>
              <a:round/>
            </a:ln>
            <a:effectLst/>
          </c:spPr>
          <c:marker>
            <c:symbol val="none"/>
          </c:marker>
          <c:dLbls>
            <c:dLbl>
              <c:idx val="0"/>
              <c:layout>
                <c:manualLayout>
                  <c:x val="-5.952167244335952E-2"/>
                  <c:y val="-2.44755665083849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B1-4F5B-BE09-B43DDA025806}"/>
                </c:ext>
              </c:extLst>
            </c:dLbl>
            <c:dLbl>
              <c:idx val="1"/>
              <c:delete val="1"/>
              <c:extLst>
                <c:ext xmlns:c15="http://schemas.microsoft.com/office/drawing/2012/chart" uri="{CE6537A1-D6FC-4f65-9D91-7224C49458BB}"/>
                <c:ext xmlns:c16="http://schemas.microsoft.com/office/drawing/2014/chart" uri="{C3380CC4-5D6E-409C-BE32-E72D297353CC}">
                  <c16:uniqueId val="{00000001-D0B1-4F5B-BE09-B43DDA025806}"/>
                </c:ext>
              </c:extLst>
            </c:dLbl>
            <c:dLbl>
              <c:idx val="2"/>
              <c:delete val="1"/>
              <c:extLst>
                <c:ext xmlns:c15="http://schemas.microsoft.com/office/drawing/2012/chart" uri="{CE6537A1-D6FC-4f65-9D91-7224C49458BB}"/>
                <c:ext xmlns:c16="http://schemas.microsoft.com/office/drawing/2014/chart" uri="{C3380CC4-5D6E-409C-BE32-E72D297353CC}">
                  <c16:uniqueId val="{00000002-D0B1-4F5B-BE09-B43DDA025806}"/>
                </c:ext>
              </c:extLst>
            </c:dLbl>
            <c:dLbl>
              <c:idx val="3"/>
              <c:delete val="1"/>
              <c:extLst>
                <c:ext xmlns:c15="http://schemas.microsoft.com/office/drawing/2012/chart" uri="{CE6537A1-D6FC-4f65-9D91-7224C49458BB}"/>
                <c:ext xmlns:c16="http://schemas.microsoft.com/office/drawing/2014/chart" uri="{C3380CC4-5D6E-409C-BE32-E72D297353CC}">
                  <c16:uniqueId val="{00000003-D0B1-4F5B-BE09-B43DDA025806}"/>
                </c:ext>
              </c:extLst>
            </c:dLbl>
            <c:dLbl>
              <c:idx val="4"/>
              <c:delete val="1"/>
              <c:extLst>
                <c:ext xmlns:c15="http://schemas.microsoft.com/office/drawing/2012/chart" uri="{CE6537A1-D6FC-4f65-9D91-7224C49458BB}"/>
                <c:ext xmlns:c16="http://schemas.microsoft.com/office/drawing/2014/chart" uri="{C3380CC4-5D6E-409C-BE32-E72D297353CC}">
                  <c16:uniqueId val="{00000004-D0B1-4F5B-BE09-B43DDA025806}"/>
                </c:ext>
              </c:extLst>
            </c:dLbl>
            <c:dLbl>
              <c:idx val="5"/>
              <c:delete val="1"/>
              <c:extLst>
                <c:ext xmlns:c15="http://schemas.microsoft.com/office/drawing/2012/chart" uri="{CE6537A1-D6FC-4f65-9D91-7224C49458BB}"/>
                <c:ext xmlns:c16="http://schemas.microsoft.com/office/drawing/2014/chart" uri="{C3380CC4-5D6E-409C-BE32-E72D297353CC}">
                  <c16:uniqueId val="{00000005-D0B1-4F5B-BE09-B43DDA025806}"/>
                </c:ext>
              </c:extLst>
            </c:dLbl>
            <c:dLbl>
              <c:idx val="6"/>
              <c:delete val="1"/>
              <c:extLst>
                <c:ext xmlns:c15="http://schemas.microsoft.com/office/drawing/2012/chart" uri="{CE6537A1-D6FC-4f65-9D91-7224C49458BB}"/>
                <c:ext xmlns:c16="http://schemas.microsoft.com/office/drawing/2014/chart" uri="{C3380CC4-5D6E-409C-BE32-E72D297353CC}">
                  <c16:uniqueId val="{00000006-D0B1-4F5B-BE09-B43DDA025806}"/>
                </c:ext>
              </c:extLst>
            </c:dLbl>
            <c:dLbl>
              <c:idx val="7"/>
              <c:layout>
                <c:manualLayout>
                  <c:x val="-8.6603510885875385E-3"/>
                  <c:y val="-5.08905852417302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0B1-4F5B-BE09-B43DDA025806}"/>
                </c:ext>
              </c:extLst>
            </c:dLbl>
            <c:dLbl>
              <c:idx val="8"/>
              <c:delete val="1"/>
              <c:extLst>
                <c:ext xmlns:c15="http://schemas.microsoft.com/office/drawing/2012/chart" uri="{CE6537A1-D6FC-4f65-9D91-7224C49458BB}"/>
                <c:ext xmlns:c16="http://schemas.microsoft.com/office/drawing/2014/chart" uri="{C3380CC4-5D6E-409C-BE32-E72D297353CC}">
                  <c16:uniqueId val="{00000008-D0B1-4F5B-BE09-B43DDA025806}"/>
                </c:ext>
              </c:extLst>
            </c:dLbl>
            <c:dLbl>
              <c:idx val="9"/>
              <c:layout>
                <c:manualLayout>
                  <c:x val="-6.3451438499068716E-3"/>
                  <c:y val="-1.699448472021509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B1-4F5B-BE09-B43DDA02580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lumMod val="40000"/>
                        <a:lumOff val="60000"/>
                      </a:schemeClr>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'At.1.2.2'!$C$69:$J$69</c:f>
              <c:numCache>
                <c:formatCode>#,##0</c:formatCode>
                <c:ptCount val="8"/>
                <c:pt idx="0">
                  <c:v>5703.3116481923444</c:v>
                </c:pt>
                <c:pt idx="1">
                  <c:v>5448.8066096393222</c:v>
                </c:pt>
                <c:pt idx="2">
                  <c:v>5223.8500400985404</c:v>
                </c:pt>
                <c:pt idx="3">
                  <c:v>5171.8688556408415</c:v>
                </c:pt>
                <c:pt idx="4">
                  <c:v>4970</c:v>
                </c:pt>
                <c:pt idx="5">
                  <c:v>4933</c:v>
                </c:pt>
                <c:pt idx="6">
                  <c:v>4737</c:v>
                </c:pt>
                <c:pt idx="7" formatCode="General">
                  <c:v>4867</c:v>
                </c:pt>
              </c:numCache>
            </c:numRef>
          </c:val>
          <c:smooth val="0"/>
          <c:extLst>
            <c:ext xmlns:c16="http://schemas.microsoft.com/office/drawing/2014/chart" uri="{C3380CC4-5D6E-409C-BE32-E72D297353CC}">
              <c16:uniqueId val="{0000000A-D0B1-4F5B-BE09-B43DDA025806}"/>
            </c:ext>
          </c:extLst>
        </c:ser>
        <c:ser>
          <c:idx val="2"/>
          <c:order val="1"/>
          <c:tx>
            <c:v>France</c:v>
          </c:tx>
          <c:spPr>
            <a:ln w="28575" cap="rnd">
              <a:solidFill>
                <a:srgbClr val="96BF31"/>
              </a:solidFill>
              <a:prstDash val="solid"/>
              <a:round/>
            </a:ln>
            <a:effectLst/>
          </c:spPr>
          <c:marker>
            <c:symbol val="none"/>
          </c:marker>
          <c:dLbls>
            <c:dLbl>
              <c:idx val="0"/>
              <c:layout>
                <c:manualLayout>
                  <c:x val="-6.1465137057727541E-2"/>
                  <c:y val="3.22770531546152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0B1-4F5B-BE09-B43DDA025806}"/>
                </c:ext>
              </c:extLst>
            </c:dLbl>
            <c:dLbl>
              <c:idx val="6"/>
              <c:layout>
                <c:manualLayout>
                  <c:x val="-6.5654376176454657E-2"/>
                  <c:y val="-3.7328248822285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0B1-4F5B-BE09-B43DDA025806}"/>
                </c:ext>
              </c:extLst>
            </c:dLbl>
            <c:dLbl>
              <c:idx val="9"/>
              <c:layout>
                <c:manualLayout>
                  <c:x val="-1.2690287699813743E-2"/>
                  <c:y val="-4.24862118005377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B1-4F5B-BE09-B43DDA02580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'At.1.2.2'!$C$71:$J$71</c:f>
              <c:numCache>
                <c:formatCode>#,##0</c:formatCode>
                <c:ptCount val="8"/>
                <c:pt idx="0">
                  <c:v>5399.0167480612599</c:v>
                </c:pt>
                <c:pt idx="1">
                  <c:v>5141.9334283880162</c:v>
                </c:pt>
                <c:pt idx="2">
                  <c:v>4935.8495674540272</c:v>
                </c:pt>
                <c:pt idx="3">
                  <c:v>4897.3234467412867</c:v>
                </c:pt>
                <c:pt idx="4">
                  <c:v>4747.3565994497476</c:v>
                </c:pt>
                <c:pt idx="5">
                  <c:v>4617</c:v>
                </c:pt>
                <c:pt idx="6">
                  <c:v>4623</c:v>
                </c:pt>
              </c:numCache>
            </c:numRef>
          </c:val>
          <c:smooth val="0"/>
          <c:extLst>
            <c:ext xmlns:c16="http://schemas.microsoft.com/office/drawing/2014/chart" uri="{C3380CC4-5D6E-409C-BE32-E72D297353CC}">
              <c16:uniqueId val="{0000000E-D0B1-4F5B-BE09-B43DDA025806}"/>
            </c:ext>
          </c:extLst>
        </c:ser>
        <c:ser>
          <c:idx val="0"/>
          <c:order val="2"/>
          <c:tx>
            <c:strRef>
              <c:f>'At.1.2.2'!$B$41</c:f>
              <c:strCache>
                <c:ptCount val="1"/>
                <c:pt idx="0">
                  <c:v>France 2017+</c:v>
                </c:pt>
              </c:strCache>
            </c:strRef>
          </c:tx>
          <c:spPr>
            <a:ln w="28575" cap="rnd">
              <a:solidFill>
                <a:srgbClr val="96BF31"/>
              </a:solidFill>
              <a:round/>
            </a:ln>
            <a:effectLst/>
          </c:spPr>
          <c:marker>
            <c:symbol val="none"/>
          </c:marker>
          <c:dLbls>
            <c:dLbl>
              <c:idx val="0"/>
              <c:layout>
                <c:manualLayout>
                  <c:x val="-6.4952633164405546E-3"/>
                  <c:y val="-1.166229106078167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B1-4F5B-BE09-B43DDA025806}"/>
                </c:ext>
              </c:extLst>
            </c:dLbl>
            <c:dLbl>
              <c:idx val="6"/>
              <c:layout>
                <c:manualLayout>
                  <c:x val="-3.6834448518014845E-2"/>
                  <c:y val="2.9516926025270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0B1-4F5B-BE09-B43DDA025806}"/>
                </c:ext>
              </c:extLst>
            </c:dLbl>
            <c:dLbl>
              <c:idx val="7"/>
              <c:layout>
                <c:manualLayout>
                  <c:x val="-1.2990526632881227E-2"/>
                  <c:y val="-9.32983284862533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0B1-4F5B-BE09-B43DDA025806}"/>
                </c:ext>
              </c:extLst>
            </c:dLbl>
            <c:dLbl>
              <c:idx val="9"/>
              <c:layout>
                <c:manualLayout>
                  <c:x val="-1.0575239749844785E-2"/>
                  <c:y val="-9.26982602288333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0B1-4F5B-BE09-B43DDA02580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'At.1.2.2'!$C$39:$J$39</c:f>
              <c:numCache>
                <c:formatCode>General</c:formatCode>
                <c:ptCount val="8"/>
                <c:pt idx="0">
                  <c:v>2011</c:v>
                </c:pt>
                <c:pt idx="1">
                  <c:v>2012</c:v>
                </c:pt>
                <c:pt idx="2">
                  <c:v>2013</c:v>
                </c:pt>
                <c:pt idx="3">
                  <c:v>2014</c:v>
                </c:pt>
                <c:pt idx="4">
                  <c:v>2015</c:v>
                </c:pt>
                <c:pt idx="5">
                  <c:v>2016</c:v>
                </c:pt>
                <c:pt idx="6">
                  <c:v>2017</c:v>
                </c:pt>
                <c:pt idx="7">
                  <c:v>2018</c:v>
                </c:pt>
              </c:numCache>
            </c:numRef>
          </c:cat>
          <c:val>
            <c:numRef>
              <c:f>'At.1.2.2'!$C$70:$J$70</c:f>
              <c:numCache>
                <c:formatCode>#,##0</c:formatCode>
                <c:ptCount val="8"/>
                <c:pt idx="6">
                  <c:v>4594</c:v>
                </c:pt>
                <c:pt idx="7" formatCode="General">
                  <c:v>4726</c:v>
                </c:pt>
              </c:numCache>
            </c:numRef>
          </c:val>
          <c:smooth val="0"/>
          <c:extLst>
            <c:ext xmlns:c16="http://schemas.microsoft.com/office/drawing/2014/chart" uri="{C3380CC4-5D6E-409C-BE32-E72D297353CC}">
              <c16:uniqueId val="{00000013-D0B1-4F5B-BE09-B43DDA025806}"/>
            </c:ext>
          </c:extLst>
        </c:ser>
        <c:dLbls>
          <c:showLegendKey val="0"/>
          <c:showVal val="0"/>
          <c:showCatName val="0"/>
          <c:showSerName val="0"/>
          <c:showPercent val="0"/>
          <c:showBubbleSize val="0"/>
        </c:dLbls>
        <c:smooth val="0"/>
        <c:axId val="1980261136"/>
        <c:axId val="2068890016"/>
      </c:lineChart>
      <c:catAx>
        <c:axId val="198026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2068890016"/>
        <c:crosses val="autoZero"/>
        <c:auto val="1"/>
        <c:lblAlgn val="ctr"/>
        <c:lblOffset val="100"/>
        <c:noMultiLvlLbl val="0"/>
      </c:catAx>
      <c:valAx>
        <c:axId val="2068890016"/>
        <c:scaling>
          <c:orientation val="minMax"/>
          <c:max val="5800"/>
          <c:min val="4500"/>
        </c:scaling>
        <c:delete val="0"/>
        <c:axPos val="l"/>
        <c:majorGridlines>
          <c:spPr>
            <a:ln w="9525" cap="flat" cmpd="sng" algn="ctr">
              <a:solidFill>
                <a:schemeClr val="bg1">
                  <a:lumMod val="85000"/>
                </a:schemeClr>
              </a:solidFill>
              <a:prstDash val="dash"/>
              <a:round/>
            </a:ln>
            <a:effectLst/>
          </c:spPr>
        </c:majorGridlines>
        <c:title>
          <c:tx>
            <c:rich>
              <a:bodyPr rot="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sz="1000" b="1" i="0" baseline="0">
                    <a:effectLst/>
                  </a:rPr>
                  <a:t>Pour 100 000 ETP</a:t>
                </a:r>
                <a:endParaRPr lang="fr-FR" sz="1000">
                  <a:effectLst/>
                </a:endParaRPr>
              </a:p>
            </c:rich>
          </c:tx>
          <c:layout>
            <c:manualLayout>
              <c:xMode val="edge"/>
              <c:yMode val="edge"/>
              <c:x val="6.5145290871500366E-2"/>
              <c:y val="1.8946551247333222E-2"/>
            </c:manualLayout>
          </c:layout>
          <c:overlay val="0"/>
          <c:spPr>
            <a:noFill/>
            <a:ln>
              <a:noFill/>
            </a:ln>
            <a:effectLst/>
          </c:sp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980261136"/>
        <c:crosses val="autoZero"/>
        <c:crossBetween val="between"/>
      </c:valAx>
      <c:spPr>
        <a:noFill/>
        <a:ln>
          <a:noFill/>
        </a:ln>
        <a:effectLst/>
      </c:spPr>
    </c:plotArea>
    <c:legend>
      <c:legendPos val="r"/>
      <c:legendEntry>
        <c:idx val="2"/>
        <c:delete val="1"/>
      </c:legendEntry>
      <c:layout>
        <c:manualLayout>
          <c:xMode val="edge"/>
          <c:yMode val="edge"/>
          <c:x val="0.82777089036576379"/>
          <c:y val="0.40345526971798884"/>
          <c:w val="0.16172993263698393"/>
          <c:h val="0.47868952829641764"/>
        </c:manualLayout>
      </c:layout>
      <c:overlay val="0"/>
    </c:legend>
    <c:plotVisOnly val="1"/>
    <c:dispBlanksAs val="gap"/>
    <c:showDLblsOverMax val="0"/>
    <c:extLst/>
  </c:chart>
  <c:spPr>
    <a:solidFill>
      <a:schemeClr val="bg1"/>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image" Target="../media/image7.tiff"/><Relationship Id="rId1" Type="http://schemas.openxmlformats.org/officeDocument/2006/relationships/chart" Target="../charts/chart18.xml"/><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image" Target="../media/image8.tiff"/><Relationship Id="rId1" Type="http://schemas.openxmlformats.org/officeDocument/2006/relationships/chart" Target="../charts/chart21.xml"/><Relationship Id="rId6" Type="http://schemas.openxmlformats.org/officeDocument/2006/relationships/image" Target="../media/image3.png"/><Relationship Id="rId5" Type="http://schemas.openxmlformats.org/officeDocument/2006/relationships/hyperlink" Target="#Sommaire!A5"/><Relationship Id="rId4"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image" Target="../media/image3.png"/><Relationship Id="rId4" Type="http://schemas.openxmlformats.org/officeDocument/2006/relationships/hyperlink" Target="#Sommaire!A5"/></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28.xml"/></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mmaire!A5"/></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mmaire!A5"/></Relationships>
</file>

<file path=xl/drawings/_rels/drawing27.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3.png"/></Relationships>
</file>

<file path=xl/drawings/_rels/drawing3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37.xml"/></Relationships>
</file>

<file path=xl/drawings/_rels/drawing3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image" Target="../media/image3.png"/><Relationship Id="rId4" Type="http://schemas.openxmlformats.org/officeDocument/2006/relationships/hyperlink" Target="#Sommaire!A5"/></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42.xml"/></Relationships>
</file>

<file path=xl/drawings/_rels/drawing4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mmaire!A5"/></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mmaire!A5"/></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mmaire!A5"/></Relationships>
</file>

<file path=xl/drawings/_rels/drawing47.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45.xml"/><Relationship Id="rId1" Type="http://schemas.openxmlformats.org/officeDocument/2006/relationships/chart" Target="../charts/chart44.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hyperlink" Target="#Sommaire!A5"/></Relationships>
</file>

<file path=xl/drawings/_rels/drawing5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46.xml"/></Relationships>
</file>

<file path=xl/drawings/_rels/drawing5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ommaire!A5"/><Relationship Id="rId1" Type="http://schemas.openxmlformats.org/officeDocument/2006/relationships/chart" Target="../charts/chart47.xml"/></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mmaire!A5"/></Relationships>
</file>

<file path=xl/drawings/_rels/drawing6.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image" Target="../media/image6.png"/><Relationship Id="rId7" Type="http://schemas.openxmlformats.org/officeDocument/2006/relationships/hyperlink" Target="#Sommaire!A5"/><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hyperlink" Target="#Sommaire!A5"/><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269875</xdr:colOff>
      <xdr:row>0</xdr:row>
      <xdr:rowOff>0</xdr:rowOff>
    </xdr:from>
    <xdr:to>
      <xdr:col>4</xdr:col>
      <xdr:colOff>788864</xdr:colOff>
      <xdr:row>0</xdr:row>
      <xdr:rowOff>447287</xdr:rowOff>
    </xdr:to>
    <xdr:pic>
      <xdr:nvPicPr>
        <xdr:cNvPr id="2" name="Secu"/>
        <xdr:cNvPicPr>
          <a:picLocks noChangeAspect="1"/>
        </xdr:cNvPicPr>
      </xdr:nvPicPr>
      <xdr:blipFill>
        <a:blip xmlns:r="http://schemas.openxmlformats.org/officeDocument/2006/relationships" r:embed="rId1"/>
        <a:stretch>
          <a:fillRect/>
        </a:stretch>
      </xdr:blipFill>
      <xdr:spPr>
        <a:xfrm>
          <a:off x="5842000" y="0"/>
          <a:ext cx="518989" cy="447287"/>
        </a:xfrm>
        <a:prstGeom prst="rect">
          <a:avLst/>
        </a:prstGeom>
      </xdr:spPr>
    </xdr:pic>
    <xdr:clientData/>
  </xdr:twoCellAnchor>
  <xdr:twoCellAnchor editAs="oneCell">
    <xdr:from>
      <xdr:col>0</xdr:col>
      <xdr:colOff>0</xdr:colOff>
      <xdr:row>0</xdr:row>
      <xdr:rowOff>0</xdr:rowOff>
    </xdr:from>
    <xdr:to>
      <xdr:col>1</xdr:col>
      <xdr:colOff>54799</xdr:colOff>
      <xdr:row>0</xdr:row>
      <xdr:rowOff>848887</xdr:rowOff>
    </xdr:to>
    <xdr:pic>
      <xdr:nvPicPr>
        <xdr:cNvPr id="3" name="Logo"/>
        <xdr:cNvPicPr>
          <a:picLocks noChangeAspect="1"/>
        </xdr:cNvPicPr>
      </xdr:nvPicPr>
      <xdr:blipFill>
        <a:blip xmlns:r="http://schemas.openxmlformats.org/officeDocument/2006/relationships" r:embed="rId2"/>
        <a:stretch>
          <a:fillRect/>
        </a:stretch>
      </xdr:blipFill>
      <xdr:spPr>
        <a:xfrm>
          <a:off x="0" y="0"/>
          <a:ext cx="816799" cy="8488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27048</xdr:rowOff>
    </xdr:from>
    <xdr:to>
      <xdr:col>6</xdr:col>
      <xdr:colOff>551141</xdr:colOff>
      <xdr:row>25</xdr:row>
      <xdr:rowOff>36355</xdr:rowOff>
    </xdr:to>
    <xdr:graphicFrame macro="">
      <xdr:nvGraphicFramePr>
        <xdr:cNvPr id="2" name="Graphique 1">
          <a:extLst>
            <a:ext uri="{FF2B5EF4-FFF2-40B4-BE49-F238E27FC236}">
              <a16:creationId xmlns:a16="http://schemas.microsoft.com/office/drawing/2014/main" id="{E49D1AD4-8ABB-CC44-89A2-05F628FA3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362144</xdr:colOff>
      <xdr:row>44</xdr:row>
      <xdr:rowOff>88076</xdr:rowOff>
    </xdr:from>
    <xdr:to>
      <xdr:col>11</xdr:col>
      <xdr:colOff>571694</xdr:colOff>
      <xdr:row>70</xdr:row>
      <xdr:rowOff>43627</xdr:rowOff>
    </xdr:to>
    <xdr:graphicFrame macro="">
      <xdr:nvGraphicFramePr>
        <xdr:cNvPr id="3" name="Chart 4">
          <a:extLst>
            <a:ext uri="{FF2B5EF4-FFF2-40B4-BE49-F238E27FC236}">
              <a16:creationId xmlns:a16="http://schemas.microsoft.com/office/drawing/2014/main" id="{D692BA5B-7112-3545-B0A4-9ECC52005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237418</xdr:colOff>
      <xdr:row>6</xdr:row>
      <xdr:rowOff>55738</xdr:rowOff>
    </xdr:from>
    <xdr:to>
      <xdr:col>5</xdr:col>
      <xdr:colOff>758472</xdr:colOff>
      <xdr:row>27</xdr:row>
      <xdr:rowOff>26458</xdr:rowOff>
    </xdr:to>
    <xdr:graphicFrame macro="">
      <xdr:nvGraphicFramePr>
        <xdr:cNvPr id="2" name="Graphique 1">
          <a:extLst>
            <a:ext uri="{FF2B5EF4-FFF2-40B4-BE49-F238E27FC236}">
              <a16:creationId xmlns:a16="http://schemas.microsoft.com/office/drawing/2014/main" id="{CB2B90E6-2360-A34B-B381-39388741A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318207</xdr:colOff>
      <xdr:row>45</xdr:row>
      <xdr:rowOff>62087</xdr:rowOff>
    </xdr:from>
    <xdr:to>
      <xdr:col>11</xdr:col>
      <xdr:colOff>705556</xdr:colOff>
      <xdr:row>69</xdr:row>
      <xdr:rowOff>82314</xdr:rowOff>
    </xdr:to>
    <xdr:graphicFrame macro="">
      <xdr:nvGraphicFramePr>
        <xdr:cNvPr id="3" name="Chart 4">
          <a:extLst>
            <a:ext uri="{FF2B5EF4-FFF2-40B4-BE49-F238E27FC236}">
              <a16:creationId xmlns:a16="http://schemas.microsoft.com/office/drawing/2014/main" id="{49C0D6D6-C93B-AF40-85A5-838EA12B7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759618</xdr:colOff>
      <xdr:row>19</xdr:row>
      <xdr:rowOff>10054</xdr:rowOff>
    </xdr:from>
    <xdr:to>
      <xdr:col>4</xdr:col>
      <xdr:colOff>907040</xdr:colOff>
      <xdr:row>39</xdr:row>
      <xdr:rowOff>94707</xdr:rowOff>
    </xdr:to>
    <xdr:grpSp>
      <xdr:nvGrpSpPr>
        <xdr:cNvPr id="2" name="Group 2">
          <a:extLst>
            <a:ext uri="{FF2B5EF4-FFF2-40B4-BE49-F238E27FC236}">
              <a16:creationId xmlns:a16="http://schemas.microsoft.com/office/drawing/2014/main" id="{16DF57F9-CE0B-2745-8699-55885B60BA42}"/>
            </a:ext>
          </a:extLst>
        </xdr:cNvPr>
        <xdr:cNvGrpSpPr/>
      </xdr:nvGrpSpPr>
      <xdr:grpSpPr>
        <a:xfrm>
          <a:off x="759618" y="4296304"/>
          <a:ext cx="6557747" cy="3704153"/>
          <a:chOff x="2002794" y="2771789"/>
          <a:chExt cx="6181009" cy="2479830"/>
        </a:xfrm>
      </xdr:grpSpPr>
      <xdr:graphicFrame macro="">
        <xdr:nvGraphicFramePr>
          <xdr:cNvPr id="3" name="Graphique 2">
            <a:extLst>
              <a:ext uri="{FF2B5EF4-FFF2-40B4-BE49-F238E27FC236}">
                <a16:creationId xmlns:a16="http://schemas.microsoft.com/office/drawing/2014/main" id="{00000000-0008-0000-0000-000002000000}"/>
              </a:ext>
            </a:extLst>
          </xdr:cNvPr>
          <xdr:cNvGraphicFramePr>
            <a:graphicFrameLocks/>
          </xdr:cNvGraphicFramePr>
        </xdr:nvGraphicFramePr>
        <xdr:xfrm>
          <a:off x="2002794" y="2771789"/>
          <a:ext cx="6181009" cy="2479830"/>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4" name="Picture 4">
            <a:extLst>
              <a:ext uri="{FF2B5EF4-FFF2-40B4-BE49-F238E27FC236}">
                <a16:creationId xmlns:a16="http://schemas.microsoft.com/office/drawing/2014/main" id="{FD4B6470-8231-C449-8AC1-BBA7BF2016CB}"/>
              </a:ext>
            </a:extLst>
          </xdr:cNvPr>
          <xdr:cNvPicPr>
            <a:picLocks noChangeAspect="1"/>
          </xdr:cNvPicPr>
        </xdr:nvPicPr>
        <xdr:blipFill>
          <a:blip xmlns:r="http://schemas.openxmlformats.org/officeDocument/2006/relationships" r:embed="rId2"/>
          <a:stretch>
            <a:fillRect/>
          </a:stretch>
        </xdr:blipFill>
        <xdr:spPr>
          <a:xfrm>
            <a:off x="6762077" y="3327902"/>
            <a:ext cx="573777" cy="218170"/>
          </a:xfrm>
          <a:prstGeom prst="rect">
            <a:avLst/>
          </a:prstGeom>
        </xdr:spPr>
      </xdr:pic>
    </xdr:grpSp>
    <xdr:clientData/>
  </xdr:twoCellAnchor>
  <xdr:twoCellAnchor editAs="oneCell">
    <xdr:from>
      <xdr:col>0</xdr:col>
      <xdr:colOff>0</xdr:colOff>
      <xdr:row>0</xdr:row>
      <xdr:rowOff>0</xdr:rowOff>
    </xdr:from>
    <xdr:to>
      <xdr:col>0</xdr:col>
      <xdr:colOff>761732</xdr:colOff>
      <xdr:row>0</xdr:row>
      <xdr:rowOff>761732</xdr:rowOff>
    </xdr:to>
    <xdr:pic>
      <xdr:nvPicPr>
        <xdr:cNvPr id="5"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123005</xdr:colOff>
      <xdr:row>24</xdr:row>
      <xdr:rowOff>155656</xdr:rowOff>
    </xdr:from>
    <xdr:to>
      <xdr:col>17</xdr:col>
      <xdr:colOff>42334</xdr:colOff>
      <xdr:row>51</xdr:row>
      <xdr:rowOff>127000</xdr:rowOff>
    </xdr:to>
    <xdr:grpSp>
      <xdr:nvGrpSpPr>
        <xdr:cNvPr id="2" name="Group 6">
          <a:extLst>
            <a:ext uri="{FF2B5EF4-FFF2-40B4-BE49-F238E27FC236}">
              <a16:creationId xmlns:a16="http://schemas.microsoft.com/office/drawing/2014/main" id="{DEDCCB5E-7C0F-3A44-B91A-9277CDF738A5}"/>
            </a:ext>
          </a:extLst>
        </xdr:cNvPr>
        <xdr:cNvGrpSpPr/>
      </xdr:nvGrpSpPr>
      <xdr:grpSpPr>
        <a:xfrm>
          <a:off x="970730" y="5956381"/>
          <a:ext cx="11349329" cy="4857669"/>
          <a:chOff x="6762988" y="7621137"/>
          <a:chExt cx="10069084" cy="3321994"/>
        </a:xfrm>
      </xdr:grpSpPr>
      <xdr:graphicFrame macro="">
        <xdr:nvGraphicFramePr>
          <xdr:cNvPr id="3" name="Chart 4">
            <a:extLst>
              <a:ext uri="{FF2B5EF4-FFF2-40B4-BE49-F238E27FC236}">
                <a16:creationId xmlns:a16="http://schemas.microsoft.com/office/drawing/2014/main" id="{DAF6D2DB-71AE-1D47-A13B-E054CBE715A9}"/>
              </a:ext>
            </a:extLst>
          </xdr:cNvPr>
          <xdr:cNvGraphicFramePr/>
        </xdr:nvGraphicFramePr>
        <xdr:xfrm>
          <a:off x="6762988" y="7621137"/>
          <a:ext cx="5705785" cy="332199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5">
            <a:extLst>
              <a:ext uri="{FF2B5EF4-FFF2-40B4-BE49-F238E27FC236}">
                <a16:creationId xmlns:a16="http://schemas.microsoft.com/office/drawing/2014/main" id="{4E06C9E8-7629-9B4A-9B84-6D83794AF261}"/>
              </a:ext>
            </a:extLst>
          </xdr:cNvPr>
          <xdr:cNvGraphicFramePr>
            <a:graphicFrameLocks/>
          </xdr:cNvGraphicFramePr>
        </xdr:nvGraphicFramePr>
        <xdr:xfrm>
          <a:off x="12353674" y="7624412"/>
          <a:ext cx="4478398" cy="3314523"/>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0</xdr:col>
      <xdr:colOff>0</xdr:colOff>
      <xdr:row>0</xdr:row>
      <xdr:rowOff>0</xdr:rowOff>
    </xdr:from>
    <xdr:to>
      <xdr:col>0</xdr:col>
      <xdr:colOff>761732</xdr:colOff>
      <xdr:row>0</xdr:row>
      <xdr:rowOff>761732</xdr:rowOff>
    </xdr:to>
    <xdr:pic>
      <xdr:nvPicPr>
        <xdr:cNvPr id="5"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909589</xdr:colOff>
      <xdr:row>2</xdr:row>
      <xdr:rowOff>17677</xdr:rowOff>
    </xdr:from>
    <xdr:to>
      <xdr:col>21</xdr:col>
      <xdr:colOff>168230</xdr:colOff>
      <xdr:row>15</xdr:row>
      <xdr:rowOff>14251</xdr:rowOff>
    </xdr:to>
    <xdr:grpSp>
      <xdr:nvGrpSpPr>
        <xdr:cNvPr id="2" name="Group 5">
          <a:extLst>
            <a:ext uri="{FF2B5EF4-FFF2-40B4-BE49-F238E27FC236}">
              <a16:creationId xmlns:a16="http://schemas.microsoft.com/office/drawing/2014/main" id="{0171091D-FFA2-6942-A2E5-86F99F809C59}"/>
            </a:ext>
          </a:extLst>
        </xdr:cNvPr>
        <xdr:cNvGrpSpPr/>
      </xdr:nvGrpSpPr>
      <xdr:grpSpPr>
        <a:xfrm>
          <a:off x="9729739" y="970177"/>
          <a:ext cx="7040566" cy="2444499"/>
          <a:chOff x="10641497" y="389855"/>
          <a:chExt cx="8048805" cy="2355533"/>
        </a:xfrm>
      </xdr:grpSpPr>
      <xdr:graphicFrame macro="">
        <xdr:nvGraphicFramePr>
          <xdr:cNvPr id="3" name="Graphique 2">
            <a:extLst>
              <a:ext uri="{FF2B5EF4-FFF2-40B4-BE49-F238E27FC236}">
                <a16:creationId xmlns:a16="http://schemas.microsoft.com/office/drawing/2014/main" id="{00000000-0008-0000-0000-000002000000}"/>
              </a:ext>
            </a:extLst>
          </xdr:cNvPr>
          <xdr:cNvGraphicFramePr>
            <a:graphicFrameLocks/>
          </xdr:cNvGraphicFramePr>
        </xdr:nvGraphicFramePr>
        <xdr:xfrm>
          <a:off x="10641497" y="389855"/>
          <a:ext cx="6117062" cy="2355533"/>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4" name="Picture 4">
            <a:extLst>
              <a:ext uri="{FF2B5EF4-FFF2-40B4-BE49-F238E27FC236}">
                <a16:creationId xmlns:a16="http://schemas.microsoft.com/office/drawing/2014/main" id="{43EC5807-A86B-D446-A4A6-061CB116389E}"/>
              </a:ext>
            </a:extLst>
          </xdr:cNvPr>
          <xdr:cNvPicPr>
            <a:picLocks noChangeAspect="1"/>
          </xdr:cNvPicPr>
        </xdr:nvPicPr>
        <xdr:blipFill>
          <a:blip xmlns:r="http://schemas.openxmlformats.org/officeDocument/2006/relationships" r:embed="rId2"/>
          <a:stretch>
            <a:fillRect/>
          </a:stretch>
        </xdr:blipFill>
        <xdr:spPr>
          <a:xfrm>
            <a:off x="17531078" y="1107667"/>
            <a:ext cx="1159224" cy="187960"/>
          </a:xfrm>
          <a:prstGeom prst="rect">
            <a:avLst/>
          </a:prstGeom>
        </xdr:spPr>
      </xdr:pic>
    </xdr:grpSp>
    <xdr:clientData/>
  </xdr:twoCellAnchor>
  <xdr:twoCellAnchor>
    <xdr:from>
      <xdr:col>1</xdr:col>
      <xdr:colOff>35808</xdr:colOff>
      <xdr:row>16</xdr:row>
      <xdr:rowOff>78788</xdr:rowOff>
    </xdr:from>
    <xdr:to>
      <xdr:col>11</xdr:col>
      <xdr:colOff>279305</xdr:colOff>
      <xdr:row>38</xdr:row>
      <xdr:rowOff>45359</xdr:rowOff>
    </xdr:to>
    <xdr:grpSp>
      <xdr:nvGrpSpPr>
        <xdr:cNvPr id="5" name="Group 7">
          <a:extLst>
            <a:ext uri="{FF2B5EF4-FFF2-40B4-BE49-F238E27FC236}">
              <a16:creationId xmlns:a16="http://schemas.microsoft.com/office/drawing/2014/main" id="{90766A80-6891-AA47-8EB3-E0995F0B0B7B}"/>
            </a:ext>
          </a:extLst>
        </xdr:cNvPr>
        <xdr:cNvGrpSpPr/>
      </xdr:nvGrpSpPr>
      <xdr:grpSpPr>
        <a:xfrm>
          <a:off x="883533" y="3603038"/>
          <a:ext cx="8215922" cy="3319371"/>
          <a:chOff x="6749977" y="2764408"/>
          <a:chExt cx="9091603" cy="2802586"/>
        </a:xfrm>
      </xdr:grpSpPr>
      <xdr:graphicFrame macro="">
        <xdr:nvGraphicFramePr>
          <xdr:cNvPr id="6" name="Chart 2">
            <a:extLst>
              <a:ext uri="{FF2B5EF4-FFF2-40B4-BE49-F238E27FC236}">
                <a16:creationId xmlns:a16="http://schemas.microsoft.com/office/drawing/2014/main" id="{008BE706-A485-404A-8ECC-8BCE08996CB6}"/>
              </a:ext>
            </a:extLst>
          </xdr:cNvPr>
          <xdr:cNvGraphicFramePr/>
        </xdr:nvGraphicFramePr>
        <xdr:xfrm>
          <a:off x="6749977" y="2773105"/>
          <a:ext cx="5210096" cy="277135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a:extLst>
              <a:ext uri="{FF2B5EF4-FFF2-40B4-BE49-F238E27FC236}">
                <a16:creationId xmlns:a16="http://schemas.microsoft.com/office/drawing/2014/main" id="{930DC55D-6619-BD4D-8C16-9557B1632D2D}"/>
              </a:ext>
            </a:extLst>
          </xdr:cNvPr>
          <xdr:cNvGraphicFramePr/>
        </xdr:nvGraphicFramePr>
        <xdr:xfrm>
          <a:off x="11964514" y="2764408"/>
          <a:ext cx="3877066" cy="280258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0</xdr:colOff>
      <xdr:row>0</xdr:row>
      <xdr:rowOff>0</xdr:rowOff>
    </xdr:from>
    <xdr:to>
      <xdr:col>0</xdr:col>
      <xdr:colOff>761732</xdr:colOff>
      <xdr:row>0</xdr:row>
      <xdr:rowOff>761732</xdr:rowOff>
    </xdr:to>
    <xdr:pic>
      <xdr:nvPicPr>
        <xdr:cNvPr id="8" name="retour">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0" y="0"/>
          <a:ext cx="761732" cy="7617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691331</xdr:colOff>
      <xdr:row>11</xdr:row>
      <xdr:rowOff>163154</xdr:rowOff>
    </xdr:from>
    <xdr:to>
      <xdr:col>10</xdr:col>
      <xdr:colOff>245500</xdr:colOff>
      <xdr:row>28</xdr:row>
      <xdr:rowOff>153629</xdr:rowOff>
    </xdr:to>
    <xdr:graphicFrame macro="">
      <xdr:nvGraphicFramePr>
        <xdr:cNvPr id="2" name="Chart 4">
          <a:extLst>
            <a:ext uri="{FF2B5EF4-FFF2-40B4-BE49-F238E27FC236}">
              <a16:creationId xmlns:a16="http://schemas.microsoft.com/office/drawing/2014/main" id="{49C0D6D6-C93B-AF40-85A5-838EA12B7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18.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28574</xdr:colOff>
      <xdr:row>72</xdr:row>
      <xdr:rowOff>19049</xdr:rowOff>
    </xdr:from>
    <xdr:to>
      <xdr:col>11</xdr:col>
      <xdr:colOff>507824</xdr:colOff>
      <xdr:row>89</xdr:row>
      <xdr:rowOff>110174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661986</xdr:colOff>
      <xdr:row>31</xdr:row>
      <xdr:rowOff>76201</xdr:rowOff>
    </xdr:from>
    <xdr:to>
      <xdr:col>11</xdr:col>
      <xdr:colOff>455436</xdr:colOff>
      <xdr:row>49</xdr:row>
      <xdr:rowOff>24451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619125</xdr:colOff>
      <xdr:row>51</xdr:row>
      <xdr:rowOff>66675</xdr:rowOff>
    </xdr:from>
    <xdr:to>
      <xdr:col>11</xdr:col>
      <xdr:colOff>421234</xdr:colOff>
      <xdr:row>69</xdr:row>
      <xdr:rowOff>92857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5" name="retour">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0" y="0"/>
          <a:ext cx="761732" cy="761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542924</xdr:colOff>
      <xdr:row>5</xdr:row>
      <xdr:rowOff>238124</xdr:rowOff>
    </xdr:from>
    <xdr:to>
      <xdr:col>11</xdr:col>
      <xdr:colOff>419099</xdr:colOff>
      <xdr:row>26</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103339</xdr:colOff>
      <xdr:row>26</xdr:row>
      <xdr:rowOff>54671</xdr:rowOff>
    </xdr:from>
    <xdr:to>
      <xdr:col>14</xdr:col>
      <xdr:colOff>263829</xdr:colOff>
      <xdr:row>50</xdr:row>
      <xdr:rowOff>35622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542392</xdr:colOff>
      <xdr:row>16</xdr:row>
      <xdr:rowOff>78317</xdr:rowOff>
    </xdr:from>
    <xdr:to>
      <xdr:col>7</xdr:col>
      <xdr:colOff>489829</xdr:colOff>
      <xdr:row>34</xdr:row>
      <xdr:rowOff>26567</xdr:rowOff>
    </xdr:to>
    <xdr:graphicFrame macro="">
      <xdr:nvGraphicFramePr>
        <xdr:cNvPr id="2" name="Chart 3">
          <a:extLst>
            <a:ext uri="{FF2B5EF4-FFF2-40B4-BE49-F238E27FC236}">
              <a16:creationId xmlns:a16="http://schemas.microsoft.com/office/drawing/2014/main" id="{F984F01C-6590-B545-8993-556B7E642D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752582</xdr:colOff>
      <xdr:row>19</xdr:row>
      <xdr:rowOff>122647</xdr:rowOff>
    </xdr:from>
    <xdr:to>
      <xdr:col>14</xdr:col>
      <xdr:colOff>1</xdr:colOff>
      <xdr:row>47</xdr:row>
      <xdr:rowOff>95250</xdr:rowOff>
    </xdr:to>
    <xdr:graphicFrame macro="">
      <xdr:nvGraphicFramePr>
        <xdr:cNvPr id="2" name="Chart 1">
          <a:extLst>
            <a:ext uri="{FF2B5EF4-FFF2-40B4-BE49-F238E27FC236}">
              <a16:creationId xmlns:a16="http://schemas.microsoft.com/office/drawing/2014/main" id="{C02BE69E-5B40-B649-A622-CB6CBA4D1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761732</xdr:colOff>
      <xdr:row>0</xdr:row>
      <xdr:rowOff>761732</xdr:rowOff>
    </xdr:to>
    <xdr:pic>
      <xdr:nvPicPr>
        <xdr:cNvPr id="2" name="retour">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761732" cy="76173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11</xdr:row>
      <xdr:rowOff>28575</xdr:rowOff>
    </xdr:from>
    <xdr:to>
      <xdr:col>5</xdr:col>
      <xdr:colOff>107950</xdr:colOff>
      <xdr:row>26</xdr:row>
      <xdr:rowOff>107950</xdr:rowOff>
    </xdr:to>
    <xdr:graphicFrame macro="">
      <xdr:nvGraphicFramePr>
        <xdr:cNvPr id="2" name="Chart 1">
          <a:extLst>
            <a:ext uri="{FF2B5EF4-FFF2-40B4-BE49-F238E27FC236}">
              <a16:creationId xmlns:a16="http://schemas.microsoft.com/office/drawing/2014/main" id="{47B35910-D9BA-4C4B-AF5E-3233553DE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25.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761732</xdr:colOff>
      <xdr:row>0</xdr:row>
      <xdr:rowOff>761732</xdr:rowOff>
    </xdr:to>
    <xdr:pic>
      <xdr:nvPicPr>
        <xdr:cNvPr id="2" name="retour">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761732" cy="76173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542925</xdr:colOff>
      <xdr:row>21</xdr:row>
      <xdr:rowOff>95250</xdr:rowOff>
    </xdr:from>
    <xdr:to>
      <xdr:col>17</xdr:col>
      <xdr:colOff>57150</xdr:colOff>
      <xdr:row>40</xdr:row>
      <xdr:rowOff>0</xdr:rowOff>
    </xdr:to>
    <xdr:graphicFrame macro="">
      <xdr:nvGraphicFramePr>
        <xdr:cNvPr id="2" name="Graphique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0</xdr:rowOff>
    </xdr:from>
    <xdr:to>
      <xdr:col>17</xdr:col>
      <xdr:colOff>76200</xdr:colOff>
      <xdr:row>61</xdr:row>
      <xdr:rowOff>47625</xdr:rowOff>
    </xdr:to>
    <xdr:graphicFrame macro="">
      <xdr:nvGraphicFramePr>
        <xdr:cNvPr id="3" name="Graphique 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28.xml><?xml version="1.0" encoding="utf-8"?>
<c:userShapes xmlns:c="http://schemas.openxmlformats.org/drawingml/2006/chart">
  <cdr:relSizeAnchor xmlns:cdr="http://schemas.openxmlformats.org/drawingml/2006/chartDrawing">
    <cdr:from>
      <cdr:x>0.78902</cdr:x>
      <cdr:y>0.02909</cdr:y>
    </cdr:from>
    <cdr:to>
      <cdr:x>0.97034</cdr:x>
      <cdr:y>0.23637</cdr:y>
    </cdr:to>
    <cdr:sp macro="" textlink="">
      <cdr:nvSpPr>
        <cdr:cNvPr id="2" name="Rectangle à coins arrondis 1"/>
        <cdr:cNvSpPr/>
      </cdr:nvSpPr>
      <cdr:spPr>
        <a:xfrm xmlns:a="http://schemas.openxmlformats.org/drawingml/2006/main">
          <a:off x="6831524" y="76188"/>
          <a:ext cx="1569909" cy="542944"/>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Objectif : </a:t>
          </a:r>
        </a:p>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Diminution</a:t>
          </a:r>
        </a:p>
      </cdr:txBody>
    </cdr:sp>
  </cdr:relSizeAnchor>
</c:userShapes>
</file>

<file path=xl/drawings/drawing29.xml><?xml version="1.0" encoding="utf-8"?>
<c:userShapes xmlns:c="http://schemas.openxmlformats.org/drawingml/2006/chart">
  <cdr:relSizeAnchor xmlns:cdr="http://schemas.openxmlformats.org/drawingml/2006/chartDrawing">
    <cdr:from>
      <cdr:x>0.78828</cdr:x>
      <cdr:y>0.02909</cdr:y>
    </cdr:from>
    <cdr:to>
      <cdr:x>0.9696</cdr:x>
      <cdr:y>0.23636</cdr:y>
    </cdr:to>
    <cdr:sp macro="" textlink="">
      <cdr:nvSpPr>
        <cdr:cNvPr id="2" name="Rectangle à coins arrondis 1"/>
        <cdr:cNvSpPr/>
      </cdr:nvSpPr>
      <cdr:spPr>
        <a:xfrm xmlns:a="http://schemas.openxmlformats.org/drawingml/2006/main">
          <a:off x="6832600" y="76200"/>
          <a:ext cx="1571625" cy="542926"/>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Objectif : </a:t>
          </a:r>
        </a:p>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Diminution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554689</xdr:colOff>
      <xdr:row>38</xdr:row>
      <xdr:rowOff>119344</xdr:rowOff>
    </xdr:from>
    <xdr:to>
      <xdr:col>15</xdr:col>
      <xdr:colOff>544043</xdr:colOff>
      <xdr:row>65</xdr:row>
      <xdr:rowOff>119344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38660</xdr:colOff>
      <xdr:row>26</xdr:row>
      <xdr:rowOff>1870</xdr:rowOff>
    </xdr:from>
    <xdr:to>
      <xdr:col>13</xdr:col>
      <xdr:colOff>972858</xdr:colOff>
      <xdr:row>44</xdr:row>
      <xdr:rowOff>131484</xdr:rowOff>
    </xdr:to>
    <xdr:graphicFrame macro="">
      <xdr:nvGraphicFramePr>
        <xdr:cNvPr id="2" name="Graphique 5">
          <a:extLst>
            <a:ext uri="{FF2B5EF4-FFF2-40B4-BE49-F238E27FC236}">
              <a16:creationId xmlns:a16="http://schemas.microsoft.com/office/drawing/2014/main" id="{272C4783-7FAA-E94B-A77E-359E4F7DB5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59788</xdr:colOff>
      <xdr:row>51</xdr:row>
      <xdr:rowOff>133659</xdr:rowOff>
    </xdr:from>
    <xdr:to>
      <xdr:col>13</xdr:col>
      <xdr:colOff>988383</xdr:colOff>
      <xdr:row>70</xdr:row>
      <xdr:rowOff>30481</xdr:rowOff>
    </xdr:to>
    <xdr:graphicFrame macro="">
      <xdr:nvGraphicFramePr>
        <xdr:cNvPr id="3" name="Graphique 5">
          <a:extLst>
            <a:ext uri="{FF2B5EF4-FFF2-40B4-BE49-F238E27FC236}">
              <a16:creationId xmlns:a16="http://schemas.microsoft.com/office/drawing/2014/main" id="{0BBE094E-ACB5-B341-8CFF-3BCC4FCEBB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31.xml><?xml version="1.0" encoding="utf-8"?>
<c:userShapes xmlns:c="http://schemas.openxmlformats.org/drawingml/2006/chart">
  <cdr:relSizeAnchor xmlns:cdr="http://schemas.openxmlformats.org/drawingml/2006/chartDrawing">
    <cdr:from>
      <cdr:x>0.45428</cdr:x>
      <cdr:y>0.64779</cdr:y>
    </cdr:from>
    <cdr:to>
      <cdr:x>0.66504</cdr:x>
      <cdr:y>0.8098</cdr:y>
    </cdr:to>
    <cdr:sp macro="" textlink="">
      <cdr:nvSpPr>
        <cdr:cNvPr id="2" name="Rectangle à coins arrondis 1"/>
        <cdr:cNvSpPr/>
      </cdr:nvSpPr>
      <cdr:spPr>
        <a:xfrm xmlns:a="http://schemas.openxmlformats.org/drawingml/2006/main">
          <a:off x="4226027" y="1984738"/>
          <a:ext cx="1960648" cy="496378"/>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Objectif : </a:t>
          </a:r>
        </a:p>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Diminution</a:t>
          </a:r>
        </a:p>
      </cdr:txBody>
    </cdr:sp>
  </cdr:relSizeAnchor>
  <cdr:relSizeAnchor xmlns:cdr="http://schemas.openxmlformats.org/drawingml/2006/chartDrawing">
    <cdr:from>
      <cdr:x>0.80508</cdr:x>
      <cdr:y>0.0429</cdr:y>
    </cdr:from>
    <cdr:to>
      <cdr:x>0.97552</cdr:x>
      <cdr:y>0.13849</cdr:y>
    </cdr:to>
    <cdr:sp macro="" textlink="">
      <cdr:nvSpPr>
        <cdr:cNvPr id="3" name="TextBox 2">
          <a:extLst xmlns:a="http://schemas.openxmlformats.org/drawingml/2006/main">
            <a:ext uri="{FF2B5EF4-FFF2-40B4-BE49-F238E27FC236}">
              <a16:creationId xmlns:a16="http://schemas.microsoft.com/office/drawing/2014/main" id="{ADF53F1C-9F45-2C4C-9D83-834FC0525AB1}"/>
            </a:ext>
          </a:extLst>
        </cdr:cNvPr>
        <cdr:cNvSpPr txBox="1"/>
      </cdr:nvSpPr>
      <cdr:spPr>
        <a:xfrm xmlns:a="http://schemas.openxmlformats.org/drawingml/2006/main">
          <a:off x="7473226" y="130082"/>
          <a:ext cx="1582123" cy="289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u="sng">
              <a:latin typeface="Arial" panose="020B0604020202020204" pitchFamily="34" charset="0"/>
              <a:cs typeface="Arial" panose="020B0604020202020204" pitchFamily="34" charset="0"/>
            </a:rPr>
            <a:t>Secteur d'activité</a:t>
          </a:r>
        </a:p>
      </cdr:txBody>
    </cdr:sp>
  </cdr:relSizeAnchor>
  <cdr:relSizeAnchor xmlns:cdr="http://schemas.openxmlformats.org/drawingml/2006/chartDrawing">
    <cdr:from>
      <cdr:x>0.82083</cdr:x>
      <cdr:y>0.50263</cdr:y>
    </cdr:from>
    <cdr:to>
      <cdr:x>0.99126</cdr:x>
      <cdr:y>0.59822</cdr:y>
    </cdr:to>
    <cdr:sp macro="" textlink="">
      <cdr:nvSpPr>
        <cdr:cNvPr id="4" name="TextBox 1">
          <a:extLst xmlns:a="http://schemas.openxmlformats.org/drawingml/2006/main">
            <a:ext uri="{FF2B5EF4-FFF2-40B4-BE49-F238E27FC236}">
              <a16:creationId xmlns:a16="http://schemas.microsoft.com/office/drawing/2014/main" id="{D99C1A5E-50AD-3641-9134-752D2884A88E}"/>
            </a:ext>
          </a:extLst>
        </cdr:cNvPr>
        <cdr:cNvSpPr txBox="1"/>
      </cdr:nvSpPr>
      <cdr:spPr>
        <a:xfrm xmlns:a="http://schemas.openxmlformats.org/drawingml/2006/main">
          <a:off x="7619424" y="1523958"/>
          <a:ext cx="1582031" cy="2898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u="sng">
              <a:latin typeface="Arial" panose="020B0604020202020204" pitchFamily="34" charset="0"/>
              <a:cs typeface="Arial" panose="020B0604020202020204" pitchFamily="34" charset="0"/>
            </a:rPr>
            <a:t>Indice moyen</a:t>
          </a:r>
        </a:p>
      </cdr:txBody>
    </cdr:sp>
  </cdr:relSizeAnchor>
</c:userShapes>
</file>

<file path=xl/drawings/drawing32.xml><?xml version="1.0" encoding="utf-8"?>
<c:userShapes xmlns:c="http://schemas.openxmlformats.org/drawingml/2006/chart">
  <cdr:relSizeAnchor xmlns:cdr="http://schemas.openxmlformats.org/drawingml/2006/chartDrawing">
    <cdr:from>
      <cdr:x>0.4539</cdr:x>
      <cdr:y>0.66263</cdr:y>
    </cdr:from>
    <cdr:to>
      <cdr:x>0.66466</cdr:x>
      <cdr:y>0.82464</cdr:y>
    </cdr:to>
    <cdr:sp macro="" textlink="">
      <cdr:nvSpPr>
        <cdr:cNvPr id="2" name="Rectangle à coins arrondis 1"/>
        <cdr:cNvSpPr/>
      </cdr:nvSpPr>
      <cdr:spPr>
        <a:xfrm xmlns:a="http://schemas.openxmlformats.org/drawingml/2006/main">
          <a:off x="4210779" y="2047853"/>
          <a:ext cx="1955216" cy="500691"/>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Objectif : </a:t>
          </a:r>
        </a:p>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Diminution</a:t>
          </a:r>
        </a:p>
      </cdr:txBody>
    </cdr:sp>
  </cdr:relSizeAnchor>
  <cdr:relSizeAnchor xmlns:cdr="http://schemas.openxmlformats.org/drawingml/2006/chartDrawing">
    <cdr:from>
      <cdr:x>0.80498</cdr:x>
      <cdr:y>0.10408</cdr:y>
    </cdr:from>
    <cdr:to>
      <cdr:x>0.97542</cdr:x>
      <cdr:y>0.19967</cdr:y>
    </cdr:to>
    <cdr:sp macro="" textlink="">
      <cdr:nvSpPr>
        <cdr:cNvPr id="3" name="TextBox 2">
          <a:extLst xmlns:a="http://schemas.openxmlformats.org/drawingml/2006/main">
            <a:ext uri="{FF2B5EF4-FFF2-40B4-BE49-F238E27FC236}">
              <a16:creationId xmlns:a16="http://schemas.microsoft.com/office/drawing/2014/main" id="{ADF53F1C-9F45-2C4C-9D83-834FC0525AB1}"/>
            </a:ext>
          </a:extLst>
        </cdr:cNvPr>
        <cdr:cNvSpPr txBox="1"/>
      </cdr:nvSpPr>
      <cdr:spPr>
        <a:xfrm xmlns:a="http://schemas.openxmlformats.org/drawingml/2006/main">
          <a:off x="7467763" y="321653"/>
          <a:ext cx="1581168" cy="2954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b="1" u="sng">
              <a:latin typeface="Arial" panose="020B0604020202020204" pitchFamily="34" charset="0"/>
              <a:cs typeface="Arial" panose="020B0604020202020204" pitchFamily="34" charset="0"/>
            </a:rPr>
            <a:t>Secteur d'activité</a:t>
          </a:r>
        </a:p>
      </cdr:txBody>
    </cdr:sp>
  </cdr:relSizeAnchor>
  <cdr:relSizeAnchor xmlns:cdr="http://schemas.openxmlformats.org/drawingml/2006/chartDrawing">
    <cdr:from>
      <cdr:x>0.81632</cdr:x>
      <cdr:y>0.62699</cdr:y>
    </cdr:from>
    <cdr:to>
      <cdr:x>0.98675</cdr:x>
      <cdr:y>0.72258</cdr:y>
    </cdr:to>
    <cdr:sp macro="" textlink="">
      <cdr:nvSpPr>
        <cdr:cNvPr id="4" name="TextBox 1">
          <a:extLst xmlns:a="http://schemas.openxmlformats.org/drawingml/2006/main">
            <a:ext uri="{FF2B5EF4-FFF2-40B4-BE49-F238E27FC236}">
              <a16:creationId xmlns:a16="http://schemas.microsoft.com/office/drawing/2014/main" id="{D99C1A5E-50AD-3641-9134-752D2884A88E}"/>
            </a:ext>
          </a:extLst>
        </cdr:cNvPr>
        <cdr:cNvSpPr txBox="1"/>
      </cdr:nvSpPr>
      <cdr:spPr>
        <a:xfrm xmlns:a="http://schemas.openxmlformats.org/drawingml/2006/main">
          <a:off x="7572941" y="1937711"/>
          <a:ext cx="1581075" cy="295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b="1" u="sng">
              <a:latin typeface="Arial" panose="020B0604020202020204" pitchFamily="34" charset="0"/>
              <a:cs typeface="Arial" panose="020B0604020202020204" pitchFamily="34" charset="0"/>
            </a:rPr>
            <a:t>Ratio moyen</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70970</xdr:colOff>
      <xdr:row>13</xdr:row>
      <xdr:rowOff>138206</xdr:rowOff>
    </xdr:from>
    <xdr:to>
      <xdr:col>23</xdr:col>
      <xdr:colOff>238824</xdr:colOff>
      <xdr:row>37</xdr:row>
      <xdr:rowOff>1365</xdr:rowOff>
    </xdr:to>
    <xdr:graphicFrame macro="">
      <xdr:nvGraphicFramePr>
        <xdr:cNvPr id="2" name="Graphique 5">
          <a:extLst>
            <a:ext uri="{FF2B5EF4-FFF2-40B4-BE49-F238E27FC236}">
              <a16:creationId xmlns:a16="http://schemas.microsoft.com/office/drawing/2014/main" id="{88FF6151-19AE-7044-A9B3-B2801C4587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0.76374</cdr:x>
      <cdr:y>0.68404</cdr:y>
    </cdr:from>
    <cdr:to>
      <cdr:x>0.98877</cdr:x>
      <cdr:y>0.86445</cdr:y>
    </cdr:to>
    <cdr:sp macro="" textlink="">
      <cdr:nvSpPr>
        <cdr:cNvPr id="2" name="Rectangle à coins arrondis 1"/>
        <cdr:cNvSpPr/>
      </cdr:nvSpPr>
      <cdr:spPr>
        <a:xfrm xmlns:a="http://schemas.openxmlformats.org/drawingml/2006/main">
          <a:off x="6335867" y="2121646"/>
          <a:ext cx="1866838" cy="559593"/>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Objectif : </a:t>
          </a:r>
        </a:p>
        <a:p xmlns:a="http://schemas.openxmlformats.org/drawingml/2006/main">
          <a:pPr algn="ctr"/>
          <a:r>
            <a:rPr lang="fr-FR" sz="1200" b="1">
              <a:solidFill>
                <a:schemeClr val="bg1"/>
              </a:solidFill>
              <a:latin typeface="Arial" panose="020B0604020202020204" pitchFamily="34" charset="0"/>
              <a:cs typeface="Arial" panose="020B0604020202020204" pitchFamily="34" charset="0"/>
            </a:rPr>
            <a:t>Diminution</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22411</xdr:colOff>
      <xdr:row>13</xdr:row>
      <xdr:rowOff>23278</xdr:rowOff>
    </xdr:from>
    <xdr:to>
      <xdr:col>21</xdr:col>
      <xdr:colOff>91546</xdr:colOff>
      <xdr:row>32</xdr:row>
      <xdr:rowOff>118154</xdr:rowOff>
    </xdr:to>
    <xdr:graphicFrame macro="">
      <xdr:nvGraphicFramePr>
        <xdr:cNvPr id="2" name="Chart 2">
          <a:extLst>
            <a:ext uri="{FF2B5EF4-FFF2-40B4-BE49-F238E27FC236}">
              <a16:creationId xmlns:a16="http://schemas.microsoft.com/office/drawing/2014/main" id="{A26DCBE4-1EFD-5347-AA86-69695CA1A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36.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0.58712</cdr:x>
      <cdr:y>0.53866</cdr:y>
    </cdr:from>
    <cdr:to>
      <cdr:x>0.7656</cdr:x>
      <cdr:y>0.74236</cdr:y>
    </cdr:to>
    <cdr:sp macro="" textlink="">
      <cdr:nvSpPr>
        <cdr:cNvPr id="2" name="Rounded Rectangle 1">
          <a:extLst xmlns:a="http://schemas.openxmlformats.org/drawingml/2006/main">
            <a:ext uri="{FF2B5EF4-FFF2-40B4-BE49-F238E27FC236}">
              <a16:creationId xmlns:a16="http://schemas.microsoft.com/office/drawing/2014/main" id="{E053B7CD-C450-A84E-89BF-3A9DBA176F48}"/>
            </a:ext>
          </a:extLst>
        </cdr:cNvPr>
        <cdr:cNvSpPr/>
      </cdr:nvSpPr>
      <cdr:spPr>
        <a:xfrm xmlns:a="http://schemas.openxmlformats.org/drawingml/2006/main">
          <a:off x="5162106" y="1500949"/>
          <a:ext cx="1569254" cy="567596"/>
        </a:xfrm>
        <a:prstGeom xmlns:a="http://schemas.openxmlformats.org/drawingml/2006/main" prst="roundRect">
          <a:avLst/>
        </a:prstGeom>
        <a:solidFill xmlns:a="http://schemas.openxmlformats.org/drawingml/2006/main">
          <a:srgbClr val="5A8CD2"/>
        </a:solidFill>
        <a:ln xmlns:a="http://schemas.openxmlformats.org/drawingml/2006/main">
          <a:solidFill>
            <a:schemeClr val="bg1"/>
          </a:solidFill>
        </a:ln>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FR" b="1">
              <a:latin typeface="Arial" panose="020B0604020202020204" pitchFamily="34" charset="0"/>
              <a:cs typeface="Arial" panose="020B0604020202020204" pitchFamily="34" charset="0"/>
            </a:rPr>
            <a:t>Objectif : </a:t>
          </a:r>
        </a:p>
        <a:p xmlns:a="http://schemas.openxmlformats.org/drawingml/2006/main">
          <a:pPr algn="ctr"/>
          <a:r>
            <a:rPr lang="en-FR" b="1">
              <a:latin typeface="Arial" panose="020B0604020202020204" pitchFamily="34" charset="0"/>
              <a:cs typeface="Arial" panose="020B0604020202020204" pitchFamily="34" charset="0"/>
            </a:rPr>
            <a:t>Diminution</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68035</xdr:colOff>
      <xdr:row>15</xdr:row>
      <xdr:rowOff>125186</xdr:rowOff>
    </xdr:from>
    <xdr:to>
      <xdr:col>10</xdr:col>
      <xdr:colOff>212611</xdr:colOff>
      <xdr:row>34</xdr:row>
      <xdr:rowOff>121444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38.xml><?xml version="1.0" encoding="utf-8"?>
<c:userShapes xmlns:c="http://schemas.openxmlformats.org/drawingml/2006/chart">
  <cdr:relSizeAnchor xmlns:cdr="http://schemas.openxmlformats.org/drawingml/2006/chartDrawing">
    <cdr:from>
      <cdr:x>0.83916</cdr:x>
      <cdr:y>0.01637</cdr:y>
    </cdr:from>
    <cdr:to>
      <cdr:x>0.93792</cdr:x>
      <cdr:y>0.09077</cdr:y>
    </cdr:to>
    <cdr:sp macro="" textlink="">
      <cdr:nvSpPr>
        <cdr:cNvPr id="2" name="ZoneTexte 1"/>
        <cdr:cNvSpPr txBox="1"/>
      </cdr:nvSpPr>
      <cdr:spPr>
        <a:xfrm xmlns:a="http://schemas.openxmlformats.org/drawingml/2006/main">
          <a:off x="5058455" y="44903"/>
          <a:ext cx="595313" cy="204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u="sng">
              <a:latin typeface="Arial" panose="020B0604020202020204" pitchFamily="34" charset="0"/>
              <a:cs typeface="Arial" panose="020B0604020202020204" pitchFamily="34" charset="0"/>
            </a:rPr>
            <a:t>Aides</a:t>
          </a:r>
          <a:r>
            <a:rPr lang="fr-FR" sz="1100"/>
            <a:t> </a:t>
          </a:r>
        </a:p>
      </cdr:txBody>
    </cdr:sp>
  </cdr:relSizeAnchor>
  <cdr:relSizeAnchor xmlns:cdr="http://schemas.openxmlformats.org/drawingml/2006/chartDrawing">
    <cdr:from>
      <cdr:x>0.82788</cdr:x>
      <cdr:y>0.40914</cdr:y>
    </cdr:from>
    <cdr:to>
      <cdr:x>0.96497</cdr:x>
      <cdr:y>0.48355</cdr:y>
    </cdr:to>
    <cdr:sp macro="" textlink="">
      <cdr:nvSpPr>
        <cdr:cNvPr id="3" name="ZoneTexte 1"/>
        <cdr:cNvSpPr txBox="1"/>
      </cdr:nvSpPr>
      <cdr:spPr>
        <a:xfrm xmlns:a="http://schemas.openxmlformats.org/drawingml/2006/main">
          <a:off x="4990421" y="1122363"/>
          <a:ext cx="826407" cy="204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u="sng">
              <a:latin typeface="Arial" panose="020B0604020202020204" pitchFamily="34" charset="0"/>
              <a:cs typeface="Arial" panose="020B0604020202020204" pitchFamily="34" charset="0"/>
            </a:rPr>
            <a:t>Montants</a:t>
          </a:r>
          <a:endParaRPr lang="fr-FR" sz="1100"/>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674965</xdr:colOff>
      <xdr:row>15</xdr:row>
      <xdr:rowOff>120901</xdr:rowOff>
    </xdr:from>
    <xdr:to>
      <xdr:col>4</xdr:col>
      <xdr:colOff>514100</xdr:colOff>
      <xdr:row>26</xdr:row>
      <xdr:rowOff>137834</xdr:rowOff>
    </xdr:to>
    <xdr:graphicFrame macro="">
      <xdr:nvGraphicFramePr>
        <xdr:cNvPr id="2" name="Chart 2">
          <a:extLst>
            <a:ext uri="{FF2B5EF4-FFF2-40B4-BE49-F238E27FC236}">
              <a16:creationId xmlns:a16="http://schemas.microsoft.com/office/drawing/2014/main" id="{331C0271-6E98-A341-B13F-326BEE90D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677638</xdr:colOff>
      <xdr:row>41</xdr:row>
      <xdr:rowOff>71541</xdr:rowOff>
    </xdr:from>
    <xdr:to>
      <xdr:col>4</xdr:col>
      <xdr:colOff>273535</xdr:colOff>
      <xdr:row>52</xdr:row>
      <xdr:rowOff>88475</xdr:rowOff>
    </xdr:to>
    <xdr:graphicFrame macro="">
      <xdr:nvGraphicFramePr>
        <xdr:cNvPr id="3" name="Chart 3">
          <a:extLst>
            <a:ext uri="{FF2B5EF4-FFF2-40B4-BE49-F238E27FC236}">
              <a16:creationId xmlns:a16="http://schemas.microsoft.com/office/drawing/2014/main" id="{939FA6B4-CC1C-9B4A-B76B-B00175893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705573</xdr:colOff>
      <xdr:row>28</xdr:row>
      <xdr:rowOff>76569</xdr:rowOff>
    </xdr:from>
    <xdr:to>
      <xdr:col>3</xdr:col>
      <xdr:colOff>868666</xdr:colOff>
      <xdr:row>39</xdr:row>
      <xdr:rowOff>93502</xdr:rowOff>
    </xdr:to>
    <xdr:graphicFrame macro="">
      <xdr:nvGraphicFramePr>
        <xdr:cNvPr id="4" name="Chart 4">
          <a:extLst>
            <a:ext uri="{FF2B5EF4-FFF2-40B4-BE49-F238E27FC236}">
              <a16:creationId xmlns:a16="http://schemas.microsoft.com/office/drawing/2014/main" id="{64102C3D-3F50-F54B-84BA-23578F25A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5" name="retour">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0" y="0"/>
          <a:ext cx="761732" cy="761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752475</xdr:colOff>
      <xdr:row>14</xdr:row>
      <xdr:rowOff>61912</xdr:rowOff>
    </xdr:from>
    <xdr:to>
      <xdr:col>4</xdr:col>
      <xdr:colOff>733425</xdr:colOff>
      <xdr:row>38</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57888</xdr:colOff>
      <xdr:row>62</xdr:row>
      <xdr:rowOff>54197</xdr:rowOff>
    </xdr:from>
    <xdr:to>
      <xdr:col>9</xdr:col>
      <xdr:colOff>594390</xdr:colOff>
      <xdr:row>89</xdr:row>
      <xdr:rowOff>139405</xdr:rowOff>
    </xdr:to>
    <xdr:graphicFrame macro="">
      <xdr:nvGraphicFramePr>
        <xdr:cNvPr id="2" name="Chart 2">
          <a:extLst>
            <a:ext uri="{FF2B5EF4-FFF2-40B4-BE49-F238E27FC236}">
              <a16:creationId xmlns:a16="http://schemas.microsoft.com/office/drawing/2014/main" id="{B17A4F26-8920-D74D-AB9B-6B0A2D670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0.55317</cdr:x>
      <cdr:y>0.36345</cdr:y>
    </cdr:from>
    <cdr:to>
      <cdr:x>0.7728</cdr:x>
      <cdr:y>0.53438</cdr:y>
    </cdr:to>
    <cdr:sp macro="" textlink="">
      <cdr:nvSpPr>
        <cdr:cNvPr id="2" name="Rounded Rectangle 1">
          <a:extLst xmlns:a="http://schemas.openxmlformats.org/drawingml/2006/main">
            <a:ext uri="{FF2B5EF4-FFF2-40B4-BE49-F238E27FC236}">
              <a16:creationId xmlns:a16="http://schemas.microsoft.com/office/drawing/2014/main" id="{91257D25-C9EA-7E4E-825F-C59B46979A5D}"/>
            </a:ext>
          </a:extLst>
        </cdr:cNvPr>
        <cdr:cNvSpPr/>
      </cdr:nvSpPr>
      <cdr:spPr>
        <a:xfrm xmlns:a="http://schemas.openxmlformats.org/drawingml/2006/main">
          <a:off x="5492156" y="1552587"/>
          <a:ext cx="2180711" cy="730163"/>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FR" sz="1400" b="1">
              <a:latin typeface="Arial" panose="020B0604020202020204" pitchFamily="34" charset="0"/>
              <a:cs typeface="Arial" panose="020B0604020202020204" pitchFamily="34" charset="0"/>
            </a:rPr>
            <a:t>Objectif : </a:t>
          </a:r>
        </a:p>
        <a:p xmlns:a="http://schemas.openxmlformats.org/drawingml/2006/main">
          <a:pPr algn="ctr"/>
          <a:r>
            <a:rPr lang="en-FR" sz="1400" b="1">
              <a:latin typeface="Arial" panose="020B0604020202020204" pitchFamily="34" charset="0"/>
              <a:cs typeface="Arial" panose="020B0604020202020204" pitchFamily="34" charset="0"/>
            </a:rPr>
            <a:t>Augmentation</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48701</xdr:colOff>
      <xdr:row>15</xdr:row>
      <xdr:rowOff>52956</xdr:rowOff>
    </xdr:from>
    <xdr:to>
      <xdr:col>18</xdr:col>
      <xdr:colOff>570916</xdr:colOff>
      <xdr:row>36</xdr:row>
      <xdr:rowOff>58258</xdr:rowOff>
    </xdr:to>
    <xdr:graphicFrame macro="">
      <xdr:nvGraphicFramePr>
        <xdr:cNvPr id="2" name="Chart 1">
          <a:extLst>
            <a:ext uri="{FF2B5EF4-FFF2-40B4-BE49-F238E27FC236}">
              <a16:creationId xmlns:a16="http://schemas.microsoft.com/office/drawing/2014/main" id="{5CEC690D-2761-A945-B9CB-3F41D7C4BF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43.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0.81595</cdr:x>
      <cdr:y>0.0533</cdr:y>
    </cdr:from>
    <cdr:to>
      <cdr:x>0.99889</cdr:x>
      <cdr:y>0.40187</cdr:y>
    </cdr:to>
    <cdr:sp macro="" textlink="">
      <cdr:nvSpPr>
        <cdr:cNvPr id="2" name="Rounded Rectangle 1">
          <a:extLst xmlns:a="http://schemas.openxmlformats.org/drawingml/2006/main">
            <a:ext uri="{FF2B5EF4-FFF2-40B4-BE49-F238E27FC236}">
              <a16:creationId xmlns:a16="http://schemas.microsoft.com/office/drawing/2014/main" id="{07698CC5-ECFB-E64F-AF25-6995E48C777E}"/>
            </a:ext>
          </a:extLst>
        </cdr:cNvPr>
        <cdr:cNvSpPr/>
      </cdr:nvSpPr>
      <cdr:spPr>
        <a:xfrm xmlns:a="http://schemas.openxmlformats.org/drawingml/2006/main">
          <a:off x="9039371" y="156768"/>
          <a:ext cx="2026746" cy="1025321"/>
        </a:xfrm>
        <a:prstGeom xmlns:a="http://schemas.openxmlformats.org/drawingml/2006/main" prst="roundRect">
          <a:avLst/>
        </a:prstGeom>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GB" b="1">
              <a:latin typeface="Arial" panose="020B0604020202020204" pitchFamily="34" charset="0"/>
              <a:cs typeface="Arial" panose="020B0604020202020204" pitchFamily="34" charset="0"/>
            </a:rPr>
            <a:t>Objectif</a:t>
          </a:r>
          <a:r>
            <a:rPr lang="en-GB" b="1" baseline="0">
              <a:latin typeface="Arial" panose="020B0604020202020204" pitchFamily="34" charset="0"/>
              <a:cs typeface="Arial" panose="020B0604020202020204" pitchFamily="34" charset="0"/>
            </a:rPr>
            <a:t> : </a:t>
          </a:r>
          <a:endParaRPr lang="en-GB" b="1">
            <a:latin typeface="Arial" panose="020B0604020202020204" pitchFamily="34" charset="0"/>
            <a:cs typeface="Arial" panose="020B0604020202020204" pitchFamily="34" charset="0"/>
          </a:endParaRPr>
        </a:p>
        <a:p xmlns:a="http://schemas.openxmlformats.org/drawingml/2006/main">
          <a:pPr algn="ctr"/>
          <a:r>
            <a:rPr lang="en-GB" b="1">
              <a:latin typeface="Arial" panose="020B0604020202020204" pitchFamily="34" charset="0"/>
              <a:cs typeface="Arial" panose="020B0604020202020204" pitchFamily="34" charset="0"/>
            </a:rPr>
            <a:t>Repérage des maladies professionnelles non reconnues par la voie standard</a:t>
          </a:r>
          <a:endParaRPr lang="en-FR"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0.05029</cdr:x>
      <cdr:y>0.4098</cdr:y>
    </cdr:from>
    <cdr:to>
      <cdr:x>0.09867</cdr:x>
      <cdr:y>0.48902</cdr:y>
    </cdr:to>
    <cdr:sp macro="" textlink="">
      <cdr:nvSpPr>
        <cdr:cNvPr id="5" name="TextBox 4">
          <a:extLst xmlns:a="http://schemas.openxmlformats.org/drawingml/2006/main">
            <a:ext uri="{FF2B5EF4-FFF2-40B4-BE49-F238E27FC236}">
              <a16:creationId xmlns:a16="http://schemas.microsoft.com/office/drawing/2014/main" id="{D316F628-1710-004F-9B62-2235C709B170}"/>
            </a:ext>
          </a:extLst>
        </cdr:cNvPr>
        <cdr:cNvSpPr txBox="1"/>
      </cdr:nvSpPr>
      <cdr:spPr>
        <a:xfrm xmlns:a="http://schemas.openxmlformats.org/drawingml/2006/main">
          <a:off x="557169" y="1205393"/>
          <a:ext cx="535964" cy="2330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4 169</a:t>
          </a:r>
        </a:p>
      </cdr:txBody>
    </cdr:sp>
  </cdr:relSizeAnchor>
  <cdr:relSizeAnchor xmlns:cdr="http://schemas.openxmlformats.org/drawingml/2006/chartDrawing">
    <cdr:from>
      <cdr:x>0.76288</cdr:x>
      <cdr:y>0.03708</cdr:y>
    </cdr:from>
    <cdr:to>
      <cdr:x>0.81126</cdr:x>
      <cdr:y>0.1163</cdr:y>
    </cdr:to>
    <cdr:sp macro="" textlink="">
      <cdr:nvSpPr>
        <cdr:cNvPr id="6" name="TextBox 1">
          <a:extLst xmlns:a="http://schemas.openxmlformats.org/drawingml/2006/main">
            <a:ext uri="{FF2B5EF4-FFF2-40B4-BE49-F238E27FC236}">
              <a16:creationId xmlns:a16="http://schemas.microsoft.com/office/drawing/2014/main" id="{A2668BC0-A1AB-ED4C-8645-737E1EF45F8F}"/>
            </a:ext>
          </a:extLst>
        </cdr:cNvPr>
        <cdr:cNvSpPr txBox="1"/>
      </cdr:nvSpPr>
      <cdr:spPr>
        <a:xfrm xmlns:a="http://schemas.openxmlformats.org/drawingml/2006/main">
          <a:off x="8451442" y="109056"/>
          <a:ext cx="535964" cy="2330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Arial" panose="020B0604020202020204" pitchFamily="34" charset="0"/>
              <a:cs typeface="Arial" panose="020B0604020202020204" pitchFamily="34" charset="0"/>
            </a:rPr>
            <a:t>7 657</a:t>
          </a:r>
        </a:p>
      </cdr:txBody>
    </cdr:sp>
  </cdr:relSizeAnchor>
</c:userShapes>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761732</xdr:colOff>
      <xdr:row>0</xdr:row>
      <xdr:rowOff>761732</xdr:rowOff>
    </xdr:to>
    <xdr:pic>
      <xdr:nvPicPr>
        <xdr:cNvPr id="2" name="retour">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761732" cy="76173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761732</xdr:colOff>
      <xdr:row>0</xdr:row>
      <xdr:rowOff>761732</xdr:rowOff>
    </xdr:to>
    <xdr:pic>
      <xdr:nvPicPr>
        <xdr:cNvPr id="2" name="retour">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761732" cy="761732"/>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761732</xdr:colOff>
      <xdr:row>0</xdr:row>
      <xdr:rowOff>761732</xdr:rowOff>
    </xdr:to>
    <xdr:pic>
      <xdr:nvPicPr>
        <xdr:cNvPr id="2" name="retour">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761732" cy="761732"/>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0</xdr:col>
      <xdr:colOff>752475</xdr:colOff>
      <xdr:row>26</xdr:row>
      <xdr:rowOff>73025</xdr:rowOff>
    </xdr:from>
    <xdr:to>
      <xdr:col>8</xdr:col>
      <xdr:colOff>768350</xdr:colOff>
      <xdr:row>41</xdr:row>
      <xdr:rowOff>0</xdr:rowOff>
    </xdr:to>
    <xdr:graphicFrame macro="">
      <xdr:nvGraphicFramePr>
        <xdr:cNvPr id="2" name="Chart 3">
          <a:extLst>
            <a:ext uri="{FF2B5EF4-FFF2-40B4-BE49-F238E27FC236}">
              <a16:creationId xmlns:a16="http://schemas.microsoft.com/office/drawing/2014/main" id="{4E1C444D-5D63-3043-960C-812942852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555625</xdr:colOff>
      <xdr:row>48</xdr:row>
      <xdr:rowOff>19050</xdr:rowOff>
    </xdr:from>
    <xdr:to>
      <xdr:col>9</xdr:col>
      <xdr:colOff>123825</xdr:colOff>
      <xdr:row>63</xdr:row>
      <xdr:rowOff>149225</xdr:rowOff>
    </xdr:to>
    <xdr:graphicFrame macro="">
      <xdr:nvGraphicFramePr>
        <xdr:cNvPr id="3" name="Chart 4">
          <a:extLst>
            <a:ext uri="{FF2B5EF4-FFF2-40B4-BE49-F238E27FC236}">
              <a16:creationId xmlns:a16="http://schemas.microsoft.com/office/drawing/2014/main" id="{47513570-CC84-BA46-955B-F140AB2AB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48.xml><?xml version="1.0" encoding="utf-8"?>
<c:userShapes xmlns:c="http://schemas.openxmlformats.org/drawingml/2006/chart">
  <cdr:relSizeAnchor xmlns:cdr="http://schemas.openxmlformats.org/drawingml/2006/chartDrawing">
    <cdr:from>
      <cdr:x>0.60496</cdr:x>
      <cdr:y>0.06584</cdr:y>
    </cdr:from>
    <cdr:to>
      <cdr:x>0.78149</cdr:x>
      <cdr:y>0.40825</cdr:y>
    </cdr:to>
    <cdr:sp macro="" textlink="">
      <cdr:nvSpPr>
        <cdr:cNvPr id="2" name="Rounded Rectangle 1">
          <a:extLst xmlns:a="http://schemas.openxmlformats.org/drawingml/2006/main">
            <a:ext uri="{FF2B5EF4-FFF2-40B4-BE49-F238E27FC236}">
              <a16:creationId xmlns:a16="http://schemas.microsoft.com/office/drawing/2014/main" id="{F1D3D15F-2D9E-FF40-9E9B-CC124A683F9D}"/>
            </a:ext>
          </a:extLst>
        </cdr:cNvPr>
        <cdr:cNvSpPr/>
      </cdr:nvSpPr>
      <cdr:spPr>
        <a:xfrm xmlns:a="http://schemas.openxmlformats.org/drawingml/2006/main">
          <a:off x="4342830" y="192539"/>
          <a:ext cx="1267251" cy="1001261"/>
        </a:xfrm>
        <a:prstGeom xmlns:a="http://schemas.openxmlformats.org/drawingml/2006/main" prst="roundRect">
          <a:avLst/>
        </a:prstGeom>
        <a:solidFill xmlns:a="http://schemas.openxmlformats.org/drawingml/2006/main">
          <a:srgbClr val="5A8CD2"/>
        </a:solidFill>
        <a:ln xmlns:a="http://schemas.openxmlformats.org/drawingml/2006/main">
          <a:solidFill>
            <a:schemeClr val="bg1"/>
          </a:solidFill>
        </a:ln>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FR" b="1">
              <a:latin typeface="Arial" panose="020B0604020202020204" pitchFamily="34" charset="0"/>
              <a:cs typeface="Arial" panose="020B0604020202020204" pitchFamily="34" charset="0"/>
            </a:rPr>
            <a:t>Objectif</a:t>
          </a:r>
          <a:r>
            <a:rPr lang="en-FR" b="1" baseline="0">
              <a:latin typeface="Arial" panose="020B0604020202020204" pitchFamily="34" charset="0"/>
              <a:cs typeface="Arial" panose="020B0604020202020204" pitchFamily="34" charset="0"/>
            </a:rPr>
            <a:t> : </a:t>
          </a:r>
        </a:p>
        <a:p xmlns:a="http://schemas.openxmlformats.org/drawingml/2006/main">
          <a:pPr algn="ctr"/>
          <a:r>
            <a:rPr lang="en-FR" b="1" baseline="0">
              <a:latin typeface="Arial" panose="020B0604020202020204" pitchFamily="34" charset="0"/>
              <a:cs typeface="Arial" panose="020B0604020202020204" pitchFamily="34" charset="0"/>
            </a:rPr>
            <a:t>Réduction de la dispersion</a:t>
          </a:r>
          <a:r>
            <a:rPr lang="fr-FR" b="1" baseline="0">
              <a:latin typeface="Arial" panose="020B0604020202020204" pitchFamily="34" charset="0"/>
              <a:cs typeface="Arial" panose="020B0604020202020204" pitchFamily="34" charset="0"/>
            </a:rPr>
            <a:t> (inférieure à 1,1%)</a:t>
          </a:r>
          <a:endParaRPr lang="en-FR" b="1">
            <a:latin typeface="Arial" panose="020B0604020202020204" pitchFamily="34" charset="0"/>
            <a:cs typeface="Arial" panose="020B0604020202020204" pitchFamily="34" charset="0"/>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0.52858</cdr:x>
      <cdr:y>0.14005</cdr:y>
    </cdr:from>
    <cdr:to>
      <cdr:x>0.73951</cdr:x>
      <cdr:y>0.44531</cdr:y>
    </cdr:to>
    <cdr:sp macro="" textlink="">
      <cdr:nvSpPr>
        <cdr:cNvPr id="2" name="Rounded Rectangle 1">
          <a:extLst xmlns:a="http://schemas.openxmlformats.org/drawingml/2006/main">
            <a:ext uri="{FF2B5EF4-FFF2-40B4-BE49-F238E27FC236}">
              <a16:creationId xmlns:a16="http://schemas.microsoft.com/office/drawing/2014/main" id="{F1D3D15F-2D9E-FF40-9E9B-CC124A683F9D}"/>
            </a:ext>
          </a:extLst>
        </cdr:cNvPr>
        <cdr:cNvSpPr/>
      </cdr:nvSpPr>
      <cdr:spPr>
        <a:xfrm xmlns:a="http://schemas.openxmlformats.org/drawingml/2006/main">
          <a:off x="3640096" y="398414"/>
          <a:ext cx="1452604" cy="868411"/>
        </a:xfrm>
        <a:prstGeom xmlns:a="http://schemas.openxmlformats.org/drawingml/2006/main" prst="roundRect">
          <a:avLst/>
        </a:prstGeom>
        <a:solidFill xmlns:a="http://schemas.openxmlformats.org/drawingml/2006/main">
          <a:srgbClr val="5A8CD2"/>
        </a:solidFill>
        <a:ln xmlns:a="http://schemas.openxmlformats.org/drawingml/2006/main">
          <a:solidFill>
            <a:schemeClr val="bg1"/>
          </a:solidFill>
        </a:ln>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FR" b="1">
              <a:latin typeface="Arial" panose="020B0604020202020204" pitchFamily="34" charset="0"/>
              <a:cs typeface="Arial" panose="020B0604020202020204" pitchFamily="34" charset="0"/>
            </a:rPr>
            <a:t>Objectif</a:t>
          </a:r>
          <a:r>
            <a:rPr lang="en-FR" b="1" baseline="0">
              <a:latin typeface="Arial" panose="020B0604020202020204" pitchFamily="34" charset="0"/>
              <a:cs typeface="Arial" panose="020B0604020202020204" pitchFamily="34" charset="0"/>
            </a:rPr>
            <a:t> : </a:t>
          </a:r>
        </a:p>
        <a:p xmlns:a="http://schemas.openxmlformats.org/drawingml/2006/main">
          <a:pPr algn="ctr"/>
          <a:r>
            <a:rPr lang="en-FR" b="1" baseline="0">
              <a:latin typeface="Arial" panose="020B0604020202020204" pitchFamily="34" charset="0"/>
              <a:cs typeface="Arial" panose="020B0604020202020204" pitchFamily="34" charset="0"/>
            </a:rPr>
            <a:t>Réduction de la dispersion</a:t>
          </a:r>
          <a:endParaRPr lang="fr-FR" b="1" baseline="0">
            <a:latin typeface="Arial" panose="020B0604020202020204" pitchFamily="34" charset="0"/>
            <a:cs typeface="Arial" panose="020B0604020202020204" pitchFamily="34" charset="0"/>
          </a:endParaRPr>
        </a:p>
        <a:p xmlns:a="http://schemas.openxmlformats.org/drawingml/2006/main">
          <a:pPr algn="ctr"/>
          <a:r>
            <a:rPr lang="fr-FR" sz="1100" b="1" baseline="0">
              <a:solidFill>
                <a:schemeClr val="lt1"/>
              </a:solidFill>
              <a:effectLst/>
              <a:latin typeface="+mn-lt"/>
              <a:ea typeface="+mn-ea"/>
              <a:cs typeface="+mn-cs"/>
            </a:rPr>
            <a:t>(inférieure à 1,1%)</a:t>
          </a:r>
          <a:endParaRPr lang="en-FR"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291351</xdr:colOff>
      <xdr:row>50</xdr:row>
      <xdr:rowOff>44823</xdr:rowOff>
    </xdr:from>
    <xdr:to>
      <xdr:col>14</xdr:col>
      <xdr:colOff>649941</xdr:colOff>
      <xdr:row>70</xdr:row>
      <xdr:rowOff>67236</xdr:rowOff>
    </xdr:to>
    <xdr:graphicFrame macro="">
      <xdr:nvGraphicFramePr>
        <xdr:cNvPr id="2" name="Graphique 1">
          <a:extLst>
            <a:ext uri="{FF2B5EF4-FFF2-40B4-BE49-F238E27FC236}">
              <a16:creationId xmlns:a16="http://schemas.microsoft.com/office/drawing/2014/main" id="{EEC07A0C-027A-5549-9DEE-AA314C091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67419</xdr:colOff>
      <xdr:row>101</xdr:row>
      <xdr:rowOff>36964</xdr:rowOff>
    </xdr:from>
    <xdr:to>
      <xdr:col>12</xdr:col>
      <xdr:colOff>22412</xdr:colOff>
      <xdr:row>119</xdr:row>
      <xdr:rowOff>112059</xdr:rowOff>
    </xdr:to>
    <xdr:graphicFrame macro="">
      <xdr:nvGraphicFramePr>
        <xdr:cNvPr id="3" name="Chart 1">
          <a:extLst>
            <a:ext uri="{FF2B5EF4-FFF2-40B4-BE49-F238E27FC236}">
              <a16:creationId xmlns:a16="http://schemas.microsoft.com/office/drawing/2014/main" id="{B3C044D4-E600-DB45-A27E-E4258B227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123</xdr:row>
      <xdr:rowOff>5706</xdr:rowOff>
    </xdr:from>
    <xdr:to>
      <xdr:col>12</xdr:col>
      <xdr:colOff>29329</xdr:colOff>
      <xdr:row>141</xdr:row>
      <xdr:rowOff>33617</xdr:rowOff>
    </xdr:to>
    <xdr:graphicFrame macro="">
      <xdr:nvGraphicFramePr>
        <xdr:cNvPr id="4" name="Chart 6">
          <a:extLst>
            <a:ext uri="{FF2B5EF4-FFF2-40B4-BE49-F238E27FC236}">
              <a16:creationId xmlns:a16="http://schemas.microsoft.com/office/drawing/2014/main" id="{A491531A-6DDF-ED4E-B44A-91A704F02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5" name="retour">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0" y="0"/>
          <a:ext cx="761732" cy="761732"/>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1</xdr:col>
      <xdr:colOff>6350</xdr:colOff>
      <xdr:row>17</xdr:row>
      <xdr:rowOff>88900</xdr:rowOff>
    </xdr:from>
    <xdr:to>
      <xdr:col>8</xdr:col>
      <xdr:colOff>511175</xdr:colOff>
      <xdr:row>30</xdr:row>
      <xdr:rowOff>15875</xdr:rowOff>
    </xdr:to>
    <xdr:graphicFrame macro="">
      <xdr:nvGraphicFramePr>
        <xdr:cNvPr id="2" name="Chart 2">
          <a:extLst>
            <a:ext uri="{FF2B5EF4-FFF2-40B4-BE49-F238E27FC236}">
              <a16:creationId xmlns:a16="http://schemas.microsoft.com/office/drawing/2014/main" id="{C81D8B9D-60BE-8F4C-9501-ED96D912A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51.xml><?xml version="1.0" encoding="utf-8"?>
<c:userShapes xmlns:c="http://schemas.openxmlformats.org/drawingml/2006/chart">
  <cdr:relSizeAnchor xmlns:cdr="http://schemas.openxmlformats.org/drawingml/2006/chartDrawing">
    <cdr:from>
      <cdr:x>0.81448</cdr:x>
      <cdr:y>0.03055</cdr:y>
    </cdr:from>
    <cdr:to>
      <cdr:x>0.99101</cdr:x>
      <cdr:y>0.38817</cdr:y>
    </cdr:to>
    <cdr:sp macro="" textlink="">
      <cdr:nvSpPr>
        <cdr:cNvPr id="2" name="Rounded Rectangle 1">
          <a:extLst xmlns:a="http://schemas.openxmlformats.org/drawingml/2006/main">
            <a:ext uri="{FF2B5EF4-FFF2-40B4-BE49-F238E27FC236}">
              <a16:creationId xmlns:a16="http://schemas.microsoft.com/office/drawing/2014/main" id="{F1D3D15F-2D9E-FF40-9E9B-CC124A683F9D}"/>
            </a:ext>
          </a:extLst>
        </cdr:cNvPr>
        <cdr:cNvSpPr/>
      </cdr:nvSpPr>
      <cdr:spPr>
        <a:xfrm xmlns:a="http://schemas.openxmlformats.org/drawingml/2006/main">
          <a:off x="5624493" y="75463"/>
          <a:ext cx="1219050" cy="883387"/>
        </a:xfrm>
        <a:prstGeom xmlns:a="http://schemas.openxmlformats.org/drawingml/2006/main" prst="roundRect">
          <a:avLst/>
        </a:prstGeom>
        <a:solidFill xmlns:a="http://schemas.openxmlformats.org/drawingml/2006/main">
          <a:srgbClr val="5A8CD2"/>
        </a:solidFill>
        <a:ln xmlns:a="http://schemas.openxmlformats.org/drawingml/2006/main">
          <a:solidFill>
            <a:schemeClr val="bg1"/>
          </a:solidFill>
        </a:ln>
        <a:effectLst xmlns:a="http://schemas.openxmlformats.org/drawingml/2006/main">
          <a:outerShdw blurRad="50800" dist="38100" dir="2700000" algn="tl" rotWithShape="0">
            <a:prstClr val="black">
              <a:alpha val="40000"/>
            </a:prstClr>
          </a:outerShdw>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FR" b="1">
              <a:latin typeface="Arial" panose="020B0604020202020204" pitchFamily="34" charset="0"/>
              <a:cs typeface="Arial" panose="020B0604020202020204" pitchFamily="34" charset="0"/>
            </a:rPr>
            <a:t>Objectif</a:t>
          </a:r>
          <a:r>
            <a:rPr lang="en-FR" b="1" baseline="0">
              <a:latin typeface="Arial" panose="020B0604020202020204" pitchFamily="34" charset="0"/>
              <a:cs typeface="Arial" panose="020B0604020202020204" pitchFamily="34" charset="0"/>
            </a:rPr>
            <a:t> : </a:t>
          </a:r>
        </a:p>
        <a:p xmlns:a="http://schemas.openxmlformats.org/drawingml/2006/main">
          <a:pPr algn="ctr"/>
          <a:r>
            <a:rPr lang="en-FR" b="1" baseline="0">
              <a:latin typeface="Arial" panose="020B0604020202020204" pitchFamily="34" charset="0"/>
              <a:cs typeface="Arial" panose="020B0604020202020204" pitchFamily="34" charset="0"/>
            </a:rPr>
            <a:t>Réduction de la dispersion</a:t>
          </a:r>
          <a:endParaRPr lang="fr-FR" b="1" baseline="0">
            <a:latin typeface="Arial" panose="020B0604020202020204" pitchFamily="34" charset="0"/>
            <a:cs typeface="Arial" panose="020B0604020202020204" pitchFamily="34" charset="0"/>
          </a:endParaRPr>
        </a:p>
        <a:p xmlns:a="http://schemas.openxmlformats.org/drawingml/2006/main">
          <a:pPr algn="ctr"/>
          <a:r>
            <a:rPr lang="fr-FR" b="1" baseline="0">
              <a:latin typeface="Arial" panose="020B0604020202020204" pitchFamily="34" charset="0"/>
              <a:cs typeface="Arial" panose="020B0604020202020204" pitchFamily="34" charset="0"/>
            </a:rPr>
            <a:t>(inf. à 2 %)</a:t>
          </a:r>
          <a:endParaRPr lang="en-FR" b="1">
            <a:latin typeface="Arial" panose="020B0604020202020204" pitchFamily="34" charset="0"/>
            <a:cs typeface="Arial" panose="020B0604020202020204" pitchFamily="34" charset="0"/>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266700</xdr:colOff>
      <xdr:row>15</xdr:row>
      <xdr:rowOff>38100</xdr:rowOff>
    </xdr:from>
    <xdr:to>
      <xdr:col>10</xdr:col>
      <xdr:colOff>438150</xdr:colOff>
      <xdr:row>35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3" name="retour">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761732" cy="761732"/>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761732</xdr:colOff>
      <xdr:row>0</xdr:row>
      <xdr:rowOff>761732</xdr:rowOff>
    </xdr:to>
    <xdr:pic>
      <xdr:nvPicPr>
        <xdr:cNvPr id="2" name="retour">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761732" cy="7617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66675</xdr:rowOff>
    </xdr:from>
    <xdr:to>
      <xdr:col>10</xdr:col>
      <xdr:colOff>218276</xdr:colOff>
      <xdr:row>26</xdr:row>
      <xdr:rowOff>180463</xdr:rowOff>
    </xdr:to>
    <xdr:pic>
      <xdr:nvPicPr>
        <xdr:cNvPr id="2" name="Image 1"/>
        <xdr:cNvPicPr>
          <a:picLocks noChangeAspect="1"/>
        </xdr:cNvPicPr>
      </xdr:nvPicPr>
      <xdr:blipFill>
        <a:blip xmlns:r="http://schemas.openxmlformats.org/officeDocument/2006/relationships" r:embed="rId1"/>
        <a:stretch>
          <a:fillRect/>
        </a:stretch>
      </xdr:blipFill>
      <xdr:spPr>
        <a:xfrm>
          <a:off x="685800" y="638175"/>
          <a:ext cx="6390476" cy="4095238"/>
        </a:xfrm>
        <a:prstGeom prst="rect">
          <a:avLst/>
        </a:prstGeom>
      </xdr:spPr>
    </xdr:pic>
    <xdr:clientData/>
  </xdr:twoCellAnchor>
  <xdr:twoCellAnchor editAs="oneCell">
    <xdr:from>
      <xdr:col>1</xdr:col>
      <xdr:colOff>0</xdr:colOff>
      <xdr:row>38</xdr:row>
      <xdr:rowOff>0</xdr:rowOff>
    </xdr:from>
    <xdr:to>
      <xdr:col>5</xdr:col>
      <xdr:colOff>418705</xdr:colOff>
      <xdr:row>53</xdr:row>
      <xdr:rowOff>85375</xdr:rowOff>
    </xdr:to>
    <xdr:pic>
      <xdr:nvPicPr>
        <xdr:cNvPr id="3" name="Image 2"/>
        <xdr:cNvPicPr>
          <a:picLocks noChangeAspect="1"/>
        </xdr:cNvPicPr>
      </xdr:nvPicPr>
      <xdr:blipFill>
        <a:blip xmlns:r="http://schemas.openxmlformats.org/officeDocument/2006/relationships" r:embed="rId2"/>
        <a:stretch>
          <a:fillRect/>
        </a:stretch>
      </xdr:blipFill>
      <xdr:spPr>
        <a:xfrm>
          <a:off x="685800" y="5429250"/>
          <a:ext cx="3161905" cy="2800000"/>
        </a:xfrm>
        <a:prstGeom prst="rect">
          <a:avLst/>
        </a:prstGeom>
      </xdr:spPr>
    </xdr:pic>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88754</xdr:colOff>
      <xdr:row>7</xdr:row>
      <xdr:rowOff>87363</xdr:rowOff>
    </xdr:from>
    <xdr:to>
      <xdr:col>17</xdr:col>
      <xdr:colOff>588013</xdr:colOff>
      <xdr:row>27</xdr:row>
      <xdr:rowOff>112330</xdr:rowOff>
    </xdr:to>
    <xdr:grpSp>
      <xdr:nvGrpSpPr>
        <xdr:cNvPr id="2" name="Groupe 1"/>
        <xdr:cNvGrpSpPr/>
      </xdr:nvGrpSpPr>
      <xdr:grpSpPr>
        <a:xfrm>
          <a:off x="936479" y="1992363"/>
          <a:ext cx="10414784" cy="3644467"/>
          <a:chOff x="6940384" y="719517"/>
          <a:chExt cx="10440301" cy="2893415"/>
        </a:xfrm>
      </xdr:grpSpPr>
      <xdr:grpSp>
        <xdr:nvGrpSpPr>
          <xdr:cNvPr id="3" name="Groupe 2"/>
          <xdr:cNvGrpSpPr/>
        </xdr:nvGrpSpPr>
        <xdr:grpSpPr>
          <a:xfrm>
            <a:off x="6940384" y="719517"/>
            <a:ext cx="10440301" cy="2893415"/>
            <a:chOff x="6929435" y="699210"/>
            <a:chExt cx="10292527" cy="2818436"/>
          </a:xfrm>
        </xdr:grpSpPr>
        <xdr:graphicFrame macro="">
          <xdr:nvGraphicFramePr>
            <xdr:cNvPr id="5" name="Graphique 4">
              <a:extLst>
                <a:ext uri="{FF2B5EF4-FFF2-40B4-BE49-F238E27FC236}">
                  <a16:creationId xmlns:a16="http://schemas.microsoft.com/office/drawing/2014/main" id="{A742F544-7561-4A04-AA06-5C0AAE5DA927}"/>
                </a:ext>
              </a:extLst>
            </xdr:cNvPr>
            <xdr:cNvGraphicFramePr>
              <a:graphicFrameLocks/>
            </xdr:cNvGraphicFramePr>
          </xdr:nvGraphicFramePr>
          <xdr:xfrm>
            <a:off x="6929435" y="704030"/>
            <a:ext cx="5548576" cy="281361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Graphique 5">
              <a:extLst>
                <a:ext uri="{FF2B5EF4-FFF2-40B4-BE49-F238E27FC236}">
                  <a16:creationId xmlns:a16="http://schemas.microsoft.com/office/drawing/2014/main" id="{7E51D093-B99E-4CBD-B0BB-B7F818E66C9D}"/>
                </a:ext>
              </a:extLst>
            </xdr:cNvPr>
            <xdr:cNvGraphicFramePr>
              <a:graphicFrameLocks/>
            </xdr:cNvGraphicFramePr>
          </xdr:nvGraphicFramePr>
          <xdr:xfrm>
            <a:off x="12486131" y="699210"/>
            <a:ext cx="4735831" cy="2818435"/>
          </xdr:xfrm>
          <a:graphic>
            <a:graphicData uri="http://schemas.openxmlformats.org/drawingml/2006/chart">
              <c:chart xmlns:c="http://schemas.openxmlformats.org/drawingml/2006/chart" xmlns:r="http://schemas.openxmlformats.org/officeDocument/2006/relationships" r:id="rId2"/>
            </a:graphicData>
          </a:graphic>
        </xdr:graphicFrame>
      </xdr:grpSp>
      <xdr:pic>
        <xdr:nvPicPr>
          <xdr:cNvPr id="4" name="Image 3"/>
          <xdr:cNvPicPr>
            <a:picLocks noChangeAspect="1"/>
          </xdr:cNvPicPr>
        </xdr:nvPicPr>
        <xdr:blipFill>
          <a:blip xmlns:r="http://schemas.openxmlformats.org/officeDocument/2006/relationships" r:embed="rId3"/>
          <a:stretch>
            <a:fillRect/>
          </a:stretch>
        </xdr:blipFill>
        <xdr:spPr>
          <a:xfrm>
            <a:off x="11529968" y="2905199"/>
            <a:ext cx="968444" cy="452903"/>
          </a:xfrm>
          <a:prstGeom prst="rect">
            <a:avLst/>
          </a:prstGeom>
        </xdr:spPr>
      </xdr:pic>
    </xdr:grpSp>
    <xdr:clientData/>
  </xdr:twoCellAnchor>
  <xdr:twoCellAnchor>
    <xdr:from>
      <xdr:col>1</xdr:col>
      <xdr:colOff>17347</xdr:colOff>
      <xdr:row>47</xdr:row>
      <xdr:rowOff>16210</xdr:rowOff>
    </xdr:from>
    <xdr:to>
      <xdr:col>10</xdr:col>
      <xdr:colOff>449306</xdr:colOff>
      <xdr:row>63</xdr:row>
      <xdr:rowOff>105216</xdr:rowOff>
    </xdr:to>
    <xdr:graphicFrame macro="">
      <xdr:nvGraphicFramePr>
        <xdr:cNvPr id="7" name="Graphique 6">
          <a:extLst>
            <a:ext uri="{FF2B5EF4-FFF2-40B4-BE49-F238E27FC236}">
              <a16:creationId xmlns:a16="http://schemas.microsoft.com/office/drawing/2014/main" id="{7E51D093-B99E-4CBD-B0BB-B7F818E66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12371</xdr:colOff>
      <xdr:row>77</xdr:row>
      <xdr:rowOff>12369</xdr:rowOff>
    </xdr:from>
    <xdr:to>
      <xdr:col>17</xdr:col>
      <xdr:colOff>427806</xdr:colOff>
      <xdr:row>97</xdr:row>
      <xdr:rowOff>59234</xdr:rowOff>
    </xdr:to>
    <xdr:grpSp>
      <xdr:nvGrpSpPr>
        <xdr:cNvPr id="8" name="Groupe 7"/>
        <xdr:cNvGrpSpPr/>
      </xdr:nvGrpSpPr>
      <xdr:grpSpPr>
        <a:xfrm>
          <a:off x="860096" y="14852319"/>
          <a:ext cx="10330960" cy="3666365"/>
          <a:chOff x="6940384" y="719517"/>
          <a:chExt cx="10412633" cy="2893416"/>
        </a:xfrm>
      </xdr:grpSpPr>
      <xdr:grpSp>
        <xdr:nvGrpSpPr>
          <xdr:cNvPr id="9" name="Groupe 8"/>
          <xdr:cNvGrpSpPr/>
        </xdr:nvGrpSpPr>
        <xdr:grpSpPr>
          <a:xfrm>
            <a:off x="6940384" y="719517"/>
            <a:ext cx="10412633" cy="2893416"/>
            <a:chOff x="6929435" y="699210"/>
            <a:chExt cx="10265251" cy="2818437"/>
          </a:xfrm>
        </xdr:grpSpPr>
        <xdr:graphicFrame macro="">
          <xdr:nvGraphicFramePr>
            <xdr:cNvPr id="11" name="Graphique 10">
              <a:extLst>
                <a:ext uri="{FF2B5EF4-FFF2-40B4-BE49-F238E27FC236}">
                  <a16:creationId xmlns:a16="http://schemas.microsoft.com/office/drawing/2014/main" id="{A742F544-7561-4A04-AA06-5C0AAE5DA927}"/>
                </a:ext>
              </a:extLst>
            </xdr:cNvPr>
            <xdr:cNvGraphicFramePr>
              <a:graphicFrameLocks/>
            </xdr:cNvGraphicFramePr>
          </xdr:nvGraphicFramePr>
          <xdr:xfrm>
            <a:off x="6929435" y="704030"/>
            <a:ext cx="5548575" cy="2813617"/>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Graphique 11">
              <a:extLst>
                <a:ext uri="{FF2B5EF4-FFF2-40B4-BE49-F238E27FC236}">
                  <a16:creationId xmlns:a16="http://schemas.microsoft.com/office/drawing/2014/main" id="{7E51D093-B99E-4CBD-B0BB-B7F818E66C9D}"/>
                </a:ext>
              </a:extLst>
            </xdr:cNvPr>
            <xdr:cNvGraphicFramePr>
              <a:graphicFrameLocks/>
            </xdr:cNvGraphicFramePr>
          </xdr:nvGraphicFramePr>
          <xdr:xfrm>
            <a:off x="12486132" y="699210"/>
            <a:ext cx="4708554" cy="2818435"/>
          </xdr:xfrm>
          <a:graphic>
            <a:graphicData uri="http://schemas.openxmlformats.org/drawingml/2006/chart">
              <c:chart xmlns:c="http://schemas.openxmlformats.org/drawingml/2006/chart" xmlns:r="http://schemas.openxmlformats.org/officeDocument/2006/relationships" r:id="rId6"/>
            </a:graphicData>
          </a:graphic>
        </xdr:graphicFrame>
      </xdr:grpSp>
      <xdr:pic>
        <xdr:nvPicPr>
          <xdr:cNvPr id="10" name="Image 9"/>
          <xdr:cNvPicPr>
            <a:picLocks noChangeAspect="1"/>
          </xdr:cNvPicPr>
        </xdr:nvPicPr>
        <xdr:blipFill>
          <a:blip xmlns:r="http://schemas.openxmlformats.org/officeDocument/2006/relationships" r:embed="rId3"/>
          <a:stretch>
            <a:fillRect/>
          </a:stretch>
        </xdr:blipFill>
        <xdr:spPr>
          <a:xfrm>
            <a:off x="11529968" y="2905199"/>
            <a:ext cx="968444" cy="452903"/>
          </a:xfrm>
          <a:prstGeom prst="rect">
            <a:avLst/>
          </a:prstGeom>
        </xdr:spPr>
      </xdr:pic>
    </xdr:grpSp>
    <xdr:clientData/>
  </xdr:twoCellAnchor>
  <xdr:twoCellAnchor editAs="oneCell">
    <xdr:from>
      <xdr:col>0</xdr:col>
      <xdr:colOff>0</xdr:colOff>
      <xdr:row>0</xdr:row>
      <xdr:rowOff>0</xdr:rowOff>
    </xdr:from>
    <xdr:to>
      <xdr:col>0</xdr:col>
      <xdr:colOff>761732</xdr:colOff>
      <xdr:row>0</xdr:row>
      <xdr:rowOff>761732</xdr:rowOff>
    </xdr:to>
    <xdr:pic>
      <xdr:nvPicPr>
        <xdr:cNvPr id="13" name="retour">
          <a:hlinkClick xmlns:r="http://schemas.openxmlformats.org/officeDocument/2006/relationships" r:id="rId7"/>
        </xdr:cNvPr>
        <xdr:cNvPicPr>
          <a:picLocks noChangeAspect="1"/>
        </xdr:cNvPicPr>
      </xdr:nvPicPr>
      <xdr:blipFill>
        <a:blip xmlns:r="http://schemas.openxmlformats.org/officeDocument/2006/relationships" r:embed="rId8"/>
        <a:stretch>
          <a:fillRect/>
        </a:stretch>
      </xdr:blipFill>
      <xdr:spPr>
        <a:xfrm>
          <a:off x="0" y="0"/>
          <a:ext cx="761732" cy="7617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61353</xdr:colOff>
      <xdr:row>0</xdr:row>
      <xdr:rowOff>88901</xdr:rowOff>
    </xdr:from>
    <xdr:to>
      <xdr:col>12</xdr:col>
      <xdr:colOff>165101</xdr:colOff>
      <xdr:row>25</xdr:row>
      <xdr:rowOff>25400</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23177</xdr:colOff>
      <xdr:row>43</xdr:row>
      <xdr:rowOff>116681</xdr:rowOff>
    </xdr:from>
    <xdr:to>
      <xdr:col>11</xdr:col>
      <xdr:colOff>670560</xdr:colOff>
      <xdr:row>70</xdr:row>
      <xdr:rowOff>9366</xdr:rowOff>
    </xdr:to>
    <xdr:graphicFrame macro="">
      <xdr:nvGraphicFramePr>
        <xdr:cNvPr id="3" name="Chart 3">
          <a:extLst>
            <a:ext uri="{FF2B5EF4-FFF2-40B4-BE49-F238E27FC236}">
              <a16:creationId xmlns:a16="http://schemas.microsoft.com/office/drawing/2014/main" id="{CE7B82ED-2140-2B46-8C74-C872CC496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761732</xdr:colOff>
      <xdr:row>0</xdr:row>
      <xdr:rowOff>761732</xdr:rowOff>
    </xdr:to>
    <xdr:pic>
      <xdr:nvPicPr>
        <xdr:cNvPr id="4" name="retour">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761732" cy="761732"/>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0.83993</cdr:x>
      <cdr:y>0.41631</cdr:y>
    </cdr:from>
    <cdr:to>
      <cdr:x>0.95857</cdr:x>
      <cdr:y>0.54429</cdr:y>
    </cdr:to>
    <cdr:sp macro="" textlink="">
      <cdr:nvSpPr>
        <cdr:cNvPr id="3" name="TextBox 2">
          <a:extLst xmlns:a="http://schemas.openxmlformats.org/drawingml/2006/main">
            <a:ext uri="{FF2B5EF4-FFF2-40B4-BE49-F238E27FC236}">
              <a16:creationId xmlns:a16="http://schemas.microsoft.com/office/drawing/2014/main" id="{D5910B38-CDEE-DB49-8D09-748F029D66A5}"/>
            </a:ext>
          </a:extLst>
        </cdr:cNvPr>
        <cdr:cNvSpPr txBox="1"/>
      </cdr:nvSpPr>
      <cdr:spPr>
        <a:xfrm xmlns:a="http://schemas.openxmlformats.org/drawingml/2006/main" flipH="1">
          <a:off x="6776454" y="1271338"/>
          <a:ext cx="957179" cy="3908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0.72521</cdr:x>
      <cdr:y>0.24121</cdr:y>
    </cdr:from>
    <cdr:to>
      <cdr:x>0.95029</cdr:x>
      <cdr:y>0.54764</cdr:y>
    </cdr:to>
    <cdr:sp macro="" textlink="">
      <cdr:nvSpPr>
        <cdr:cNvPr id="4" name="TextBox 3">
          <a:extLst xmlns:a="http://schemas.openxmlformats.org/drawingml/2006/main">
            <a:ext uri="{FF2B5EF4-FFF2-40B4-BE49-F238E27FC236}">
              <a16:creationId xmlns:a16="http://schemas.microsoft.com/office/drawing/2014/main" id="{3E156FA5-0F96-0A41-A16B-E33850E1A820}"/>
            </a:ext>
          </a:extLst>
        </cdr:cNvPr>
        <cdr:cNvSpPr txBox="1"/>
      </cdr:nvSpPr>
      <cdr:spPr>
        <a:xfrm xmlns:a="http://schemas.openxmlformats.org/drawingml/2006/main">
          <a:off x="5850915" y="736601"/>
          <a:ext cx="1815877" cy="935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6.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6.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D6\6-PQE\PQE%202020%20PLFSS%202021\00_Donn&#233;es%20N\Fichiers%20SP\AT\At.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3.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1\PARMEN~1\LOCALS~1\Temp\Tableau%20de%20bord%20PNAC%20CMR%20CGSS%20Martinique%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5.1_2.5.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6.1_2.6.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3.1_3.2_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4.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D6\6-PQE\Campagne%20PQE%202016\_AT-MP\4_fiches%20sharepoint%20avant%20fusion\Partie%20I_indic%207%20(MP%20par%20tableau)--.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D6/6-PQE/PQE%202020%20PLFSS%202021/00_Donn&#233;es%20N/Fichiers%20SP/AT/At.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1_g1"/>
      <sheetName val="At.1.1_g2"/>
      <sheetName val="At.1.1_g3"/>
      <sheetName val="valeurs_annuelles"/>
    </sheetNames>
    <sheetDataSet>
      <sheetData sheetId="0">
        <row r="6">
          <cell r="D6" t="str">
            <v>Part de chacun des régimes</v>
          </cell>
        </row>
        <row r="7">
          <cell r="B7" t="str">
            <v>CNAM-AT</v>
          </cell>
          <cell r="D7">
            <v>0.78737677259589545</v>
          </cell>
        </row>
        <row r="8">
          <cell r="B8" t="str">
            <v>FCAATA</v>
          </cell>
          <cell r="D8">
            <v>3.9784094309894331E-2</v>
          </cell>
        </row>
        <row r="9">
          <cell r="B9" t="str">
            <v>FIVA</v>
          </cell>
          <cell r="D9">
            <v>2.6789021857984291E-2</v>
          </cell>
        </row>
        <row r="10">
          <cell r="B10" t="str">
            <v>MSA - salariés</v>
          </cell>
          <cell r="D10">
            <v>4.8682442064076951E-2</v>
          </cell>
        </row>
        <row r="11">
          <cell r="B11" t="str">
            <v>MSA - exploitants</v>
          </cell>
          <cell r="D11">
            <v>1.5012433647950553E-2</v>
          </cell>
        </row>
        <row r="12">
          <cell r="B12" t="str">
            <v>ATIACL</v>
          </cell>
          <cell r="D12">
            <v>1.5676075909152033E-2</v>
          </cell>
        </row>
        <row r="13">
          <cell r="B13" t="str">
            <v>Fonctionnaires État</v>
          </cell>
          <cell r="D13">
            <v>1.9446032799553245E-2</v>
          </cell>
        </row>
        <row r="14">
          <cell r="B14" t="str">
            <v>CANSSM</v>
          </cell>
          <cell r="D14">
            <v>2.0577185640646541E-2</v>
          </cell>
        </row>
        <row r="15">
          <cell r="B15" t="str">
            <v>SNCF</v>
          </cell>
          <cell r="D15">
            <v>5.8388798608426263E-3</v>
          </cell>
        </row>
        <row r="16">
          <cell r="B16" t="str">
            <v>EDF-IEG</v>
          </cell>
          <cell r="D16">
            <v>5.4629028951751445E-3</v>
          </cell>
        </row>
        <row r="17">
          <cell r="B17" t="str">
            <v>ENIM</v>
          </cell>
          <cell r="D17">
            <v>5.128912508194302E-3</v>
          </cell>
        </row>
        <row r="18">
          <cell r="B18" t="str">
            <v>RATP</v>
          </cell>
          <cell r="D18">
            <v>1.7108595521813407E-3</v>
          </cell>
        </row>
        <row r="19">
          <cell r="B19" t="str">
            <v>Banque de France</v>
          </cell>
          <cell r="D19">
            <v>3.0229344906728078E-4</v>
          </cell>
        </row>
        <row r="20">
          <cell r="B20" t="str">
            <v>Autres régimes spéciaux</v>
          </cell>
          <cell r="D20">
            <v>8.2120929093860984E-3</v>
          </cell>
        </row>
      </sheetData>
      <sheetData sheetId="1">
        <row r="19">
          <cell r="C19" t="str">
            <v>2003</v>
          </cell>
          <cell r="D19" t="str">
            <v>2004</v>
          </cell>
          <cell r="E19" t="str">
            <v>2005</v>
          </cell>
          <cell r="F19" t="str">
            <v>2006</v>
          </cell>
          <cell r="G19" t="str">
            <v>2007</v>
          </cell>
          <cell r="H19" t="str">
            <v>2008</v>
          </cell>
          <cell r="I19" t="str">
            <v>2009</v>
          </cell>
          <cell r="J19" t="str">
            <v>2010</v>
          </cell>
          <cell r="K19" t="str">
            <v>2011</v>
          </cell>
          <cell r="L19" t="str">
            <v>2012</v>
          </cell>
          <cell r="M19">
            <v>2013</v>
          </cell>
          <cell r="N19">
            <v>2014</v>
          </cell>
          <cell r="O19">
            <v>2015</v>
          </cell>
          <cell r="P19">
            <v>2016</v>
          </cell>
          <cell r="Q19">
            <v>2017</v>
          </cell>
          <cell r="R19">
            <v>2018</v>
          </cell>
          <cell r="S19">
            <v>2019</v>
          </cell>
        </row>
        <row r="29">
          <cell r="B29" t="str">
            <v>CNAM-AT</v>
          </cell>
          <cell r="C29">
            <v>7.9716023922251305</v>
          </cell>
          <cell r="D29">
            <v>7.8381196903399086</v>
          </cell>
          <cell r="E29">
            <v>7.8680824732382044</v>
          </cell>
          <cell r="F29">
            <v>7.8749089767758029</v>
          </cell>
          <cell r="G29">
            <v>8.3504508453166224</v>
          </cell>
          <cell r="H29">
            <v>8.1311581399686226</v>
          </cell>
          <cell r="I29">
            <v>8.4447607425749904</v>
          </cell>
          <cell r="J29">
            <v>8.4596676071367529</v>
          </cell>
          <cell r="K29">
            <v>8.5071841237087948</v>
          </cell>
          <cell r="L29">
            <v>8.4215477259217533</v>
          </cell>
          <cell r="M29">
            <v>8.3095133520101587</v>
          </cell>
          <cell r="N29">
            <v>8.4079701170735248</v>
          </cell>
          <cell r="O29">
            <v>8.5303418653967888</v>
          </cell>
          <cell r="P29">
            <v>8.5104723972879341</v>
          </cell>
          <cell r="Q29">
            <v>8.4399307332922948</v>
          </cell>
          <cell r="R29">
            <v>8.6441274060193116</v>
          </cell>
          <cell r="S29">
            <v>8.8658000865399984</v>
          </cell>
        </row>
        <row r="30">
          <cell r="B30" t="str">
            <v>autres régimes</v>
          </cell>
          <cell r="C30">
            <v>2.0831781040841935</v>
          </cell>
          <cell r="D30">
            <v>2.1079962810397563</v>
          </cell>
          <cell r="E30">
            <v>2.1032586976922421</v>
          </cell>
          <cell r="F30">
            <v>2.1188215600030604</v>
          </cell>
          <cell r="G30">
            <v>2.087738718242564</v>
          </cell>
          <cell r="H30">
            <v>1.9566053082454915</v>
          </cell>
          <cell r="I30">
            <v>1.8504720549016167</v>
          </cell>
          <cell r="J30">
            <v>1.8454789192541274</v>
          </cell>
          <cell r="K30">
            <v>1.8360414464774966</v>
          </cell>
          <cell r="L30">
            <v>1.8568582374501275</v>
          </cell>
          <cell r="M30">
            <v>1.7555769893714215</v>
          </cell>
          <cell r="N30">
            <v>1.7918011962586982</v>
          </cell>
          <cell r="O30">
            <v>1.7412154663450272</v>
          </cell>
          <cell r="P30">
            <v>1.6940986146057235</v>
          </cell>
          <cell r="Q30">
            <v>1.6698448461746156</v>
          </cell>
          <cell r="R30">
            <v>1.6452610575815847</v>
          </cell>
          <cell r="S30">
            <v>1.6445126830047665</v>
          </cell>
        </row>
        <row r="31">
          <cell r="B31" t="str">
            <v>amiante géré par FCAATA / FIVA</v>
          </cell>
          <cell r="C31">
            <v>0.83788588628511207</v>
          </cell>
          <cell r="D31">
            <v>1.325554316875017</v>
          </cell>
          <cell r="E31">
            <v>1.3311856827225055</v>
          </cell>
          <cell r="F31">
            <v>1.4224875276308884</v>
          </cell>
          <cell r="G31">
            <v>1.415979053083867</v>
          </cell>
          <cell r="H31">
            <v>1.4500120822744089</v>
          </cell>
          <cell r="I31">
            <v>1.4551407768760976</v>
          </cell>
          <cell r="J31">
            <v>1.4332707293194689</v>
          </cell>
          <cell r="K31">
            <v>1.2655538954158096</v>
          </cell>
          <cell r="L31">
            <v>1.3127391302066478</v>
          </cell>
          <cell r="M31">
            <v>1.2781295787258888</v>
          </cell>
          <cell r="N31">
            <v>1.1675392534106992</v>
          </cell>
          <cell r="O31">
            <v>1.0925941503625642</v>
          </cell>
          <cell r="P31">
            <v>0.97700045797743784</v>
          </cell>
          <cell r="Q31">
            <v>0.92183141262016544</v>
          </cell>
          <cell r="R31">
            <v>0.75791558211180188</v>
          </cell>
          <cell r="S31">
            <v>0.74960801439000002</v>
          </cell>
        </row>
        <row r="32">
          <cell r="B32" t="str">
            <v>évolution annuelle tous régimes</v>
          </cell>
          <cell r="C32">
            <v>8.1471763647042644E-2</v>
          </cell>
          <cell r="D32">
            <v>3.4794410509612517E-2</v>
          </cell>
          <cell r="E32">
            <v>2.7375326468181971E-3</v>
          </cell>
          <cell r="F32">
            <v>1.0058919764482255E-2</v>
          </cell>
          <cell r="G32">
            <v>3.8362139700065745E-2</v>
          </cell>
          <cell r="H32">
            <v>-2.6690449274554884E-2</v>
          </cell>
          <cell r="I32">
            <v>1.8426259316832283E-2</v>
          </cell>
          <cell r="J32">
            <v>-1.0175266825944718E-3</v>
          </cell>
          <cell r="K32">
            <v>-1.1043890098997977E-2</v>
          </cell>
          <cell r="L32">
            <v>-1.5190547874412985E-3</v>
          </cell>
          <cell r="M32">
            <v>-2.1389187303712531E-2</v>
          </cell>
          <cell r="N32">
            <v>2.1237926096053794E-3</v>
          </cell>
          <cell r="O32">
            <v>-2.7790959171858365E-4</v>
          </cell>
          <cell r="P32">
            <v>-1.6066312783739378E-2</v>
          </cell>
          <cell r="Q32">
            <v>-1.3411753275297866E-2</v>
          </cell>
          <cell r="R32">
            <v>1.4229163200685235E-3</v>
          </cell>
          <cell r="S32">
            <v>1.9246029378957807E-2</v>
          </cell>
        </row>
        <row r="33">
          <cell r="B33" t="str">
            <v>Ensemble</v>
          </cell>
          <cell r="C33">
            <v>10.892666382594436</v>
          </cell>
          <cell r="D33">
            <v>11.271670288254683</v>
          </cell>
          <cell r="E33">
            <v>11.302526853652951</v>
          </cell>
          <cell r="F33">
            <v>11.416218064409751</v>
          </cell>
          <cell r="G33">
            <v>11.854168616643054</v>
          </cell>
          <cell r="H33">
            <v>11.537775530488521</v>
          </cell>
          <cell r="I33">
            <v>11.750373574352706</v>
          </cell>
          <cell r="J33">
            <v>11.738417255710349</v>
          </cell>
          <cell r="K33">
            <v>11.608779465602101</v>
          </cell>
          <cell r="L33">
            <v>11.591145093578529</v>
          </cell>
          <cell r="M33">
            <v>11.343219920107469</v>
          </cell>
          <cell r="N33">
            <v>11.367310566742923</v>
          </cell>
          <cell r="O33">
            <v>11.364151482104381</v>
          </cell>
          <cell r="P33">
            <v>11.181571469871097</v>
          </cell>
          <cell r="Q33">
            <v>11.031606992087076</v>
          </cell>
          <cell r="R33">
            <v>11.0473040457127</v>
          </cell>
          <cell r="S33">
            <v>11.259920783934765</v>
          </cell>
        </row>
      </sheetData>
      <sheetData sheetId="2">
        <row r="7">
          <cell r="C7" t="str">
            <v>Montant en M€</v>
          </cell>
        </row>
        <row r="8">
          <cell r="B8" t="str">
            <v>Incapacité Temporaire - IJ</v>
          </cell>
          <cell r="C8">
            <v>3827.9565386599998</v>
          </cell>
        </row>
        <row r="9">
          <cell r="B9" t="str">
            <v>Incapacité Permanente - Indemnités en capital</v>
          </cell>
          <cell r="C9">
            <v>127.59405530999997</v>
          </cell>
        </row>
        <row r="10">
          <cell r="B10" t="str">
            <v>Incapacité Permanente - Rentes</v>
          </cell>
          <cell r="C10">
            <v>5375.3698798347668</v>
          </cell>
        </row>
        <row r="11">
          <cell r="B11" t="str">
            <v>Incapacité Temporaire - Soins</v>
          </cell>
          <cell r="C11">
            <v>1179.2444582900002</v>
          </cell>
        </row>
        <row r="12">
          <cell r="B12" t="str">
            <v>Prestations servies aux victimes de l'amiante</v>
          </cell>
          <cell r="C12">
            <v>749.60801438999999</v>
          </cell>
        </row>
      </sheetData>
      <sheetData sheetId="3">
        <row r="20">
          <cell r="C20">
            <v>2.0984721914692361E-2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C"/>
      <sheetName val="At.1.6.2"/>
    </sheetNames>
    <sheetDataSet>
      <sheetData sheetId="0" refreshError="1"/>
      <sheetData sheetId="1">
        <row r="5">
          <cell r="C5">
            <v>2000</v>
          </cell>
          <cell r="D5">
            <v>2001</v>
          </cell>
          <cell r="E5">
            <v>2002</v>
          </cell>
          <cell r="F5">
            <v>2003</v>
          </cell>
          <cell r="G5">
            <v>2004</v>
          </cell>
          <cell r="H5">
            <v>2005</v>
          </cell>
          <cell r="I5">
            <v>2006</v>
          </cell>
          <cell r="J5">
            <v>2007</v>
          </cell>
          <cell r="K5">
            <v>2008</v>
          </cell>
          <cell r="L5">
            <v>2009</v>
          </cell>
          <cell r="M5">
            <v>2010</v>
          </cell>
          <cell r="N5">
            <v>2011</v>
          </cell>
          <cell r="O5">
            <v>2012</v>
          </cell>
          <cell r="P5">
            <v>2013</v>
          </cell>
          <cell r="Q5">
            <v>2014</v>
          </cell>
          <cell r="R5">
            <v>2015</v>
          </cell>
          <cell r="S5">
            <v>2016</v>
          </cell>
          <cell r="T5">
            <v>2017</v>
          </cell>
          <cell r="U5">
            <v>2018</v>
          </cell>
          <cell r="V5">
            <v>2019</v>
          </cell>
          <cell r="W5" t="str">
            <v>2020 (p)</v>
          </cell>
          <cell r="X5" t="str">
            <v>2021 (p)</v>
          </cell>
        </row>
        <row r="6">
          <cell r="B6" t="str">
            <v xml:space="preserve">Liste 1 travaille dans un établissement </v>
          </cell>
          <cell r="C6">
            <v>2942</v>
          </cell>
          <cell r="D6">
            <v>2409</v>
          </cell>
          <cell r="E6">
            <v>3003</v>
          </cell>
          <cell r="F6">
            <v>4659</v>
          </cell>
          <cell r="G6">
            <v>3994</v>
          </cell>
          <cell r="H6">
            <v>3278</v>
          </cell>
          <cell r="I6">
            <v>3454</v>
          </cell>
          <cell r="J6">
            <v>3324</v>
          </cell>
          <cell r="K6">
            <v>3678</v>
          </cell>
          <cell r="L6">
            <v>3121</v>
          </cell>
          <cell r="M6">
            <v>3355</v>
          </cell>
          <cell r="N6">
            <v>2835</v>
          </cell>
          <cell r="O6">
            <v>2805</v>
          </cell>
          <cell r="P6">
            <v>2707</v>
          </cell>
          <cell r="Q6">
            <v>2816</v>
          </cell>
          <cell r="R6">
            <v>2264</v>
          </cell>
          <cell r="S6">
            <v>2095</v>
          </cell>
          <cell r="T6">
            <v>2164</v>
          </cell>
          <cell r="U6">
            <v>1840</v>
          </cell>
          <cell r="V6">
            <v>1690</v>
          </cell>
          <cell r="W6">
            <v>1600</v>
          </cell>
          <cell r="X6">
            <v>1450</v>
          </cell>
        </row>
        <row r="7">
          <cell r="B7" t="str">
            <v>Liste 2 travaille dans un chantier ou port</v>
          </cell>
          <cell r="C7">
            <v>725</v>
          </cell>
          <cell r="D7">
            <v>3301</v>
          </cell>
          <cell r="E7">
            <v>4151</v>
          </cell>
          <cell r="F7">
            <v>2276</v>
          </cell>
          <cell r="G7">
            <v>2241</v>
          </cell>
          <cell r="H7">
            <v>2612</v>
          </cell>
          <cell r="I7">
            <v>1722</v>
          </cell>
          <cell r="J7">
            <v>1664</v>
          </cell>
          <cell r="K7">
            <v>1432</v>
          </cell>
          <cell r="L7">
            <v>1421</v>
          </cell>
          <cell r="M7">
            <v>1392</v>
          </cell>
          <cell r="N7">
            <v>1271</v>
          </cell>
          <cell r="O7">
            <v>1175</v>
          </cell>
          <cell r="P7">
            <v>1174</v>
          </cell>
          <cell r="Q7">
            <v>963</v>
          </cell>
          <cell r="R7">
            <v>902</v>
          </cell>
          <cell r="S7">
            <v>898</v>
          </cell>
          <cell r="T7">
            <v>851</v>
          </cell>
          <cell r="U7">
            <v>710</v>
          </cell>
          <cell r="V7">
            <v>650</v>
          </cell>
          <cell r="W7">
            <v>600</v>
          </cell>
          <cell r="X7">
            <v>550</v>
          </cell>
        </row>
        <row r="8">
          <cell r="B8" t="str">
            <v>MP maladies professionnelles</v>
          </cell>
          <cell r="C8">
            <v>227</v>
          </cell>
          <cell r="D8">
            <v>93</v>
          </cell>
          <cell r="E8">
            <v>1181</v>
          </cell>
          <cell r="F8">
            <v>1072</v>
          </cell>
          <cell r="G8">
            <v>1087</v>
          </cell>
          <cell r="H8">
            <v>1146</v>
          </cell>
          <cell r="I8">
            <v>1158</v>
          </cell>
          <cell r="J8">
            <v>1003</v>
          </cell>
          <cell r="K8">
            <v>827</v>
          </cell>
          <cell r="L8">
            <v>773</v>
          </cell>
          <cell r="M8">
            <v>675</v>
          </cell>
          <cell r="N8">
            <v>614</v>
          </cell>
          <cell r="O8">
            <v>505</v>
          </cell>
          <cell r="P8">
            <v>412</v>
          </cell>
          <cell r="Q8">
            <v>394</v>
          </cell>
          <cell r="R8">
            <v>331</v>
          </cell>
          <cell r="S8">
            <v>304</v>
          </cell>
          <cell r="T8">
            <v>298</v>
          </cell>
          <cell r="U8">
            <v>200</v>
          </cell>
          <cell r="V8">
            <v>190</v>
          </cell>
          <cell r="W8">
            <v>190</v>
          </cell>
          <cell r="X8">
            <v>190</v>
          </cell>
        </row>
        <row r="9">
          <cell r="B9" t="str">
            <v>Total</v>
          </cell>
          <cell r="C9">
            <v>3894</v>
          </cell>
          <cell r="D9">
            <v>5803</v>
          </cell>
          <cell r="E9">
            <v>8335</v>
          </cell>
          <cell r="F9">
            <v>8007</v>
          </cell>
          <cell r="G9">
            <v>7322</v>
          </cell>
          <cell r="H9">
            <v>7036</v>
          </cell>
          <cell r="I9">
            <v>6334</v>
          </cell>
          <cell r="J9">
            <v>5991</v>
          </cell>
          <cell r="K9">
            <v>5937</v>
          </cell>
          <cell r="L9">
            <v>5315</v>
          </cell>
          <cell r="M9">
            <v>5422</v>
          </cell>
          <cell r="N9">
            <v>4720</v>
          </cell>
          <cell r="O9">
            <v>4485</v>
          </cell>
          <cell r="P9">
            <v>4293</v>
          </cell>
          <cell r="Q9">
            <v>4173</v>
          </cell>
          <cell r="R9">
            <v>3497</v>
          </cell>
          <cell r="S9">
            <v>3297</v>
          </cell>
          <cell r="T9">
            <v>3313</v>
          </cell>
          <cell r="U9">
            <v>2750</v>
          </cell>
          <cell r="V9">
            <v>2530</v>
          </cell>
          <cell r="W9">
            <v>2390</v>
          </cell>
          <cell r="X9">
            <v>2190</v>
          </cell>
        </row>
        <row r="14">
          <cell r="C14">
            <v>2000</v>
          </cell>
          <cell r="D14">
            <v>2001</v>
          </cell>
          <cell r="E14">
            <v>2002</v>
          </cell>
          <cell r="F14">
            <v>2003</v>
          </cell>
          <cell r="G14">
            <v>2004</v>
          </cell>
          <cell r="H14">
            <v>2005</v>
          </cell>
          <cell r="I14">
            <v>2006</v>
          </cell>
          <cell r="J14">
            <v>2007</v>
          </cell>
          <cell r="K14">
            <v>2008</v>
          </cell>
          <cell r="L14">
            <v>2009</v>
          </cell>
          <cell r="M14">
            <v>2010</v>
          </cell>
          <cell r="N14">
            <v>2011</v>
          </cell>
          <cell r="O14">
            <v>2012</v>
          </cell>
          <cell r="P14">
            <v>2013</v>
          </cell>
          <cell r="Q14">
            <v>2014</v>
          </cell>
          <cell r="R14">
            <v>2015</v>
          </cell>
          <cell r="S14">
            <v>2016</v>
          </cell>
          <cell r="T14">
            <v>2017</v>
          </cell>
          <cell r="U14">
            <v>2018</v>
          </cell>
          <cell r="V14">
            <v>2019</v>
          </cell>
          <cell r="W14" t="str">
            <v>2020 (p)</v>
          </cell>
          <cell r="X14" t="str">
            <v>2021 (p)</v>
          </cell>
        </row>
        <row r="15">
          <cell r="C15">
            <v>3800</v>
          </cell>
          <cell r="D15">
            <v>9200</v>
          </cell>
          <cell r="E15">
            <v>16700</v>
          </cell>
          <cell r="F15">
            <v>22800</v>
          </cell>
          <cell r="G15">
            <v>27200</v>
          </cell>
          <cell r="H15">
            <v>31400</v>
          </cell>
          <cell r="I15">
            <v>33100</v>
          </cell>
          <cell r="J15">
            <v>33900</v>
          </cell>
          <cell r="K15">
            <v>33200</v>
          </cell>
          <cell r="L15">
            <v>32900</v>
          </cell>
          <cell r="M15">
            <v>30600</v>
          </cell>
          <cell r="N15">
            <v>28600</v>
          </cell>
          <cell r="O15">
            <v>26200</v>
          </cell>
          <cell r="P15">
            <v>23800</v>
          </cell>
          <cell r="Q15">
            <v>21500</v>
          </cell>
          <cell r="R15">
            <v>18600</v>
          </cell>
          <cell r="S15">
            <v>16400</v>
          </cell>
          <cell r="T15">
            <v>14400</v>
          </cell>
          <cell r="U15">
            <v>12800</v>
          </cell>
          <cell r="V15">
            <v>11200</v>
          </cell>
          <cell r="W15">
            <v>9900</v>
          </cell>
          <cell r="X15">
            <v>8800</v>
          </cell>
        </row>
        <row r="20">
          <cell r="B20" t="str">
            <v>euros courants</v>
          </cell>
          <cell r="C20">
            <v>2000</v>
          </cell>
          <cell r="D20">
            <v>2001</v>
          </cell>
          <cell r="E20">
            <v>2002</v>
          </cell>
          <cell r="F20">
            <v>2003</v>
          </cell>
          <cell r="G20">
            <v>2004</v>
          </cell>
          <cell r="H20">
            <v>2005</v>
          </cell>
          <cell r="I20">
            <v>2006</v>
          </cell>
          <cell r="J20">
            <v>2007</v>
          </cell>
          <cell r="K20">
            <v>2008</v>
          </cell>
          <cell r="L20">
            <v>2009</v>
          </cell>
          <cell r="M20">
            <v>2010</v>
          </cell>
          <cell r="N20">
            <v>2011</v>
          </cell>
          <cell r="O20">
            <v>2012</v>
          </cell>
          <cell r="P20">
            <v>2013</v>
          </cell>
          <cell r="Q20">
            <v>2014</v>
          </cell>
          <cell r="R20">
            <v>2015</v>
          </cell>
          <cell r="S20">
            <v>2016</v>
          </cell>
          <cell r="T20">
            <v>2017</v>
          </cell>
          <cell r="U20">
            <v>2018</v>
          </cell>
          <cell r="V20">
            <v>2019</v>
          </cell>
          <cell r="W20" t="str">
            <v>2020 (p)</v>
          </cell>
          <cell r="X20" t="str">
            <v>2021 (p)</v>
          </cell>
        </row>
        <row r="21">
          <cell r="C21">
            <v>1289.5816291423193</v>
          </cell>
          <cell r="D21">
            <v>1544.6426123385233</v>
          </cell>
          <cell r="E21">
            <v>1516.0752335659383</v>
          </cell>
          <cell r="F21">
            <v>1525.1864803087308</v>
          </cell>
          <cell r="G21">
            <v>1516.1423618372064</v>
          </cell>
          <cell r="H21">
            <v>1541.0030033968906</v>
          </cell>
          <cell r="I21">
            <v>1583.6004403768759</v>
          </cell>
          <cell r="J21">
            <v>1595.8089020388034</v>
          </cell>
          <cell r="K21">
            <v>1609.0352214027107</v>
          </cell>
          <cell r="L21">
            <v>1625.0613759951584</v>
          </cell>
          <cell r="M21">
            <v>1674.0031526881614</v>
          </cell>
          <cell r="N21">
            <v>1702.9324793462638</v>
          </cell>
          <cell r="O21">
            <v>1749.819939482901</v>
          </cell>
          <cell r="P21">
            <v>1786.2570515738535</v>
          </cell>
          <cell r="Q21">
            <v>1789.1579897951494</v>
          </cell>
          <cell r="R21">
            <v>1817.7676734311262</v>
          </cell>
          <cell r="S21">
            <v>1852</v>
          </cell>
          <cell r="T21">
            <v>1893</v>
          </cell>
          <cell r="U21">
            <v>1953</v>
          </cell>
          <cell r="V21">
            <v>2002</v>
          </cell>
          <cell r="W21">
            <v>2066</v>
          </cell>
          <cell r="X21">
            <v>2123</v>
          </cell>
        </row>
        <row r="27">
          <cell r="B27" t="str">
            <v>euros constants 2020</v>
          </cell>
        </row>
        <row r="29">
          <cell r="C29">
            <v>1686.7509899429233</v>
          </cell>
          <cell r="D29">
            <v>1987.8691449735015</v>
          </cell>
          <cell r="E29">
            <v>1914.2849256432444</v>
          </cell>
          <cell r="F29">
            <v>1886.2077711072013</v>
          </cell>
          <cell r="G29">
            <v>1835.7005021691546</v>
          </cell>
          <cell r="H29">
            <v>1833.7855346621536</v>
          </cell>
          <cell r="I29">
            <v>1853.4290189248072</v>
          </cell>
          <cell r="J29">
            <v>1840.3335444547865</v>
          </cell>
          <cell r="K29">
            <v>1804.819443771984</v>
          </cell>
          <cell r="L29">
            <v>1821.1998851010126</v>
          </cell>
          <cell r="M29">
            <v>1847.7573098340974</v>
          </cell>
          <cell r="N29">
            <v>1840.8186836140662</v>
          </cell>
          <cell r="O29">
            <v>1855.2474559421871</v>
          </cell>
          <cell r="P29">
            <v>1877.6622620957876</v>
          </cell>
          <cell r="Q29">
            <v>1871.2104093348148</v>
          </cell>
          <cell r="R29">
            <v>1900.4192286922107</v>
          </cell>
          <cell r="S29">
            <v>1932.6648067277215</v>
          </cell>
          <cell r="T29">
            <v>1955.2667017948288</v>
          </cell>
          <cell r="U29">
            <v>1980.5833543505667</v>
          </cell>
          <cell r="V29">
            <v>2008.0214136665622</v>
          </cell>
          <cell r="W29">
            <v>2066</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6.3"/>
      <sheetName val="IPC"/>
    </sheetNames>
    <sheetDataSet>
      <sheetData sheetId="0">
        <row r="6">
          <cell r="C6">
            <v>2001</v>
          </cell>
          <cell r="D6">
            <v>2002</v>
          </cell>
          <cell r="E6">
            <v>2003</v>
          </cell>
          <cell r="F6">
            <v>2004</v>
          </cell>
          <cell r="G6">
            <v>2005</v>
          </cell>
          <cell r="H6">
            <v>2006</v>
          </cell>
          <cell r="I6">
            <v>2007</v>
          </cell>
          <cell r="J6">
            <v>2008</v>
          </cell>
          <cell r="K6">
            <v>2009</v>
          </cell>
          <cell r="L6">
            <v>2010</v>
          </cell>
          <cell r="M6">
            <v>2011</v>
          </cell>
          <cell r="N6">
            <v>2012</v>
          </cell>
          <cell r="O6">
            <v>2013</v>
          </cell>
          <cell r="P6">
            <v>2014</v>
          </cell>
          <cell r="Q6">
            <v>2015</v>
          </cell>
          <cell r="R6">
            <v>2016</v>
          </cell>
          <cell r="S6">
            <v>2017</v>
          </cell>
          <cell r="T6">
            <v>2018</v>
          </cell>
        </row>
        <row r="12">
          <cell r="B12" t="str">
            <v>Charges totales amiante / charges nettes totales (ech. droite)</v>
          </cell>
        </row>
        <row r="15">
          <cell r="C15">
            <v>2001</v>
          </cell>
          <cell r="D15">
            <v>2002</v>
          </cell>
          <cell r="E15">
            <v>2003</v>
          </cell>
          <cell r="F15">
            <v>2004</v>
          </cell>
          <cell r="G15">
            <v>2005</v>
          </cell>
          <cell r="H15">
            <v>2006</v>
          </cell>
          <cell r="I15">
            <v>2007</v>
          </cell>
          <cell r="J15">
            <v>2008</v>
          </cell>
          <cell r="K15">
            <v>2009</v>
          </cell>
          <cell r="L15">
            <v>2010</v>
          </cell>
          <cell r="M15">
            <v>2011</v>
          </cell>
          <cell r="N15">
            <v>2012</v>
          </cell>
          <cell r="O15">
            <v>2013</v>
          </cell>
          <cell r="P15">
            <v>2014</v>
          </cell>
          <cell r="Q15">
            <v>2015</v>
          </cell>
          <cell r="R15">
            <v>2016</v>
          </cell>
          <cell r="S15">
            <v>2017</v>
          </cell>
          <cell r="T15">
            <v>2018</v>
          </cell>
          <cell r="U15">
            <v>2019</v>
          </cell>
        </row>
        <row r="17">
          <cell r="B17" t="str">
            <v>Charges de prestations liées à l'amiante</v>
          </cell>
          <cell r="C17">
            <v>0.48757239723849283</v>
          </cell>
          <cell r="D17">
            <v>0.69045354936616088</v>
          </cell>
          <cell r="E17">
            <v>0.749128767297359</v>
          </cell>
          <cell r="F17">
            <v>0.80344778482860757</v>
          </cell>
          <cell r="G17">
            <v>0.82598462237955894</v>
          </cell>
          <cell r="H17">
            <v>0.8865891823360359</v>
          </cell>
          <cell r="I17">
            <v>0.99608845985155248</v>
          </cell>
          <cell r="J17">
            <v>0.93497465715594652</v>
          </cell>
          <cell r="K17">
            <v>1.0338272497175729</v>
          </cell>
          <cell r="L17">
            <v>0.99439189080824064</v>
          </cell>
          <cell r="M17">
            <v>0.99151010701545772</v>
          </cell>
          <cell r="N17">
            <v>1.0486145732975003</v>
          </cell>
          <cell r="O17">
            <v>0.9432173140731307</v>
          </cell>
          <cell r="P17">
            <v>0.9759903296263569</v>
          </cell>
          <cell r="Q17">
            <v>1.0058520071000592</v>
          </cell>
          <cell r="R17">
            <v>0.95927297681730861</v>
          </cell>
          <cell r="S17">
            <v>1.1224774411328831</v>
          </cell>
          <cell r="T17">
            <v>1.1384789504316615</v>
          </cell>
          <cell r="U17">
            <v>1.038</v>
          </cell>
        </row>
        <row r="18">
          <cell r="B18" t="str">
            <v>Dotation au FIVA</v>
          </cell>
          <cell r="C18">
            <v>0.56211965060574665</v>
          </cell>
          <cell r="D18">
            <v>0.22659695243463035</v>
          </cell>
          <cell r="E18">
            <v>0.23426958981891308</v>
          </cell>
          <cell r="F18">
            <v>0.1207139823965411</v>
          </cell>
          <cell r="G18">
            <v>0.23728527389139198</v>
          </cell>
          <cell r="H18">
            <v>0.3675670998498009</v>
          </cell>
          <cell r="I18">
            <v>0.36217789972974457</v>
          </cell>
          <cell r="J18">
            <v>0.35226905745399928</v>
          </cell>
          <cell r="K18">
            <v>0.35196066783391688</v>
          </cell>
          <cell r="L18">
            <v>0.34665298527160437</v>
          </cell>
          <cell r="M18">
            <v>0.36642764824484308</v>
          </cell>
          <cell r="N18">
            <v>0.33297740986765384</v>
          </cell>
          <cell r="O18">
            <v>0.12052221235378892</v>
          </cell>
          <cell r="P18">
            <v>0.45358524934558248</v>
          </cell>
          <cell r="Q18">
            <v>0.39608680072333941</v>
          </cell>
          <cell r="R18">
            <v>0.44738327552217211</v>
          </cell>
          <cell r="S18">
            <v>0.25744895438827592</v>
          </cell>
          <cell r="T18">
            <v>0.2729922882917839</v>
          </cell>
          <cell r="U18">
            <v>0.26</v>
          </cell>
        </row>
        <row r="19">
          <cell r="B19" t="str">
            <v>Dotation au FCAATA</v>
          </cell>
          <cell r="C19">
            <v>0.26405894566232058</v>
          </cell>
          <cell r="D19">
            <v>0.37766158739105055</v>
          </cell>
          <cell r="E19">
            <v>0.55484902851847828</v>
          </cell>
          <cell r="F19">
            <v>0.60356991198270549</v>
          </cell>
          <cell r="G19">
            <v>0.71185582167417594</v>
          </cell>
          <cell r="H19">
            <v>0.81681577744400191</v>
          </cell>
          <cell r="I19">
            <v>0.91981688820252594</v>
          </cell>
          <cell r="J19">
            <v>0.9505672978917441</v>
          </cell>
          <cell r="K19">
            <v>0.98325519902808534</v>
          </cell>
          <cell r="L19">
            <v>0.96842738742543444</v>
          </cell>
          <cell r="M19">
            <v>0.95917825569973625</v>
          </cell>
          <cell r="N19">
            <v>0.94079331676892675</v>
          </cell>
          <cell r="O19">
            <v>0.93273712169454037</v>
          </cell>
          <cell r="P19">
            <v>0.8560769878453407</v>
          </cell>
          <cell r="Q19">
            <v>0.7223372444770374</v>
          </cell>
          <cell r="R19">
            <v>0.67523661817183656</v>
          </cell>
          <cell r="S19">
            <v>0.65906932323398637</v>
          </cell>
          <cell r="T19">
            <v>0.58036138325734787</v>
          </cell>
          <cell r="U19">
            <v>0.51700000000000002</v>
          </cell>
        </row>
        <row r="20">
          <cell r="B20" t="str">
            <v>Total</v>
          </cell>
          <cell r="C20">
            <v>1.3137509935065601</v>
          </cell>
          <cell r="D20">
            <v>1.2947120891918418</v>
          </cell>
          <cell r="E20">
            <v>1.5382473856347505</v>
          </cell>
          <cell r="F20">
            <v>1.5277316792078541</v>
          </cell>
          <cell r="G20">
            <v>1.7751257179451267</v>
          </cell>
          <cell r="H20">
            <v>2.0709720596298387</v>
          </cell>
          <cell r="I20">
            <v>2.2780832477838233</v>
          </cell>
          <cell r="J20">
            <v>2.2378110125016901</v>
          </cell>
          <cell r="K20">
            <v>2.3690431165795749</v>
          </cell>
          <cell r="L20">
            <v>2.3094722635052793</v>
          </cell>
          <cell r="M20">
            <v>2.3171160109600368</v>
          </cell>
          <cell r="N20">
            <v>2.3223852999340808</v>
          </cell>
          <cell r="O20">
            <v>1.99647664812146</v>
          </cell>
          <cell r="P20">
            <v>2.28565256681728</v>
          </cell>
          <cell r="Q20">
            <v>2.124276052300436</v>
          </cell>
          <cell r="R20">
            <v>2.0818928705113171</v>
          </cell>
          <cell r="S20">
            <v>2.0389957187551451</v>
          </cell>
          <cell r="T20">
            <v>1.9918326219807931</v>
          </cell>
          <cell r="U20">
            <v>1.8149999999999999</v>
          </cell>
        </row>
        <row r="22">
          <cell r="C22">
            <v>0.12843880183996517</v>
          </cell>
          <cell r="D22">
            <v>0.12388749506159584</v>
          </cell>
          <cell r="E22">
            <v>0.13839954628056636</v>
          </cell>
          <cell r="F22">
            <v>0.14075288082357218</v>
          </cell>
          <cell r="G22">
            <v>0.15864131702375336</v>
          </cell>
          <cell r="H22">
            <v>0.18223033668720021</v>
          </cell>
          <cell r="I22">
            <v>0.18548958132572824</v>
          </cell>
          <cell r="J22">
            <v>0.19047259395077915</v>
          </cell>
          <cell r="K22">
            <v>0.19071021371122931</v>
          </cell>
          <cell r="L22">
            <v>0.18675320420948674</v>
          </cell>
          <cell r="M22">
            <v>0.18598191168601375</v>
          </cell>
          <cell r="N22">
            <v>0.18780571797843085</v>
          </cell>
          <cell r="O22">
            <v>0.16809317921115327</v>
          </cell>
          <cell r="P22">
            <v>0.1881060671071827</v>
          </cell>
          <cell r="Q22">
            <v>0.17186709394501601</v>
          </cell>
          <cell r="R22">
            <v>0.16957627118644064</v>
          </cell>
          <cell r="S22">
            <v>0.16882673942701226</v>
          </cell>
          <cell r="T22">
            <v>0.16355773581812899</v>
          </cell>
          <cell r="U22">
            <v>0.14829642944685023</v>
          </cell>
        </row>
      </sheetData>
      <sheetData sheetId="1">
        <row r="1">
          <cell r="B1" t="str">
            <v>Indice des prix à  la consommation - Base 2015 - Ensemble des ménages - France - Ensemble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7_g1"/>
      <sheetName val="At.1.7_g2"/>
      <sheetName val="At.1.7_Tableau methodo"/>
    </sheetNames>
    <sheetDataSet>
      <sheetData sheetId="0">
        <row r="6">
          <cell r="C6">
            <v>2009</v>
          </cell>
          <cell r="D6">
            <v>2010</v>
          </cell>
          <cell r="E6">
            <v>2011</v>
          </cell>
          <cell r="G6">
            <v>2012</v>
          </cell>
          <cell r="H6">
            <v>2013</v>
          </cell>
          <cell r="I6">
            <v>2014</v>
          </cell>
          <cell r="J6">
            <v>2015</v>
          </cell>
          <cell r="K6">
            <v>2016</v>
          </cell>
          <cell r="L6">
            <v>2017</v>
          </cell>
          <cell r="M6">
            <v>2018</v>
          </cell>
          <cell r="N6">
            <v>2019</v>
          </cell>
        </row>
        <row r="11">
          <cell r="B11" t="str">
            <v>Tarification collective</v>
          </cell>
          <cell r="C11">
            <v>42.343534616095788</v>
          </cell>
          <cell r="D11">
            <v>44</v>
          </cell>
          <cell r="E11">
            <v>43.135165433663381</v>
          </cell>
          <cell r="G11">
            <v>48.921308065895559</v>
          </cell>
          <cell r="H11">
            <v>49.258036999658017</v>
          </cell>
          <cell r="I11">
            <v>49.685258034625981</v>
          </cell>
          <cell r="J11">
            <v>49.4</v>
          </cell>
          <cell r="K11">
            <v>49.847900335523398</v>
          </cell>
          <cell r="L11">
            <v>50.244936372573378</v>
          </cell>
          <cell r="M11">
            <v>50.37956456898192</v>
          </cell>
          <cell r="N11">
            <v>52.705942240726436</v>
          </cell>
        </row>
        <row r="12">
          <cell r="B12" t="str">
            <v>Tarification mixte</v>
          </cell>
          <cell r="C12">
            <v>26.50248452339536</v>
          </cell>
          <cell r="D12">
            <v>26</v>
          </cell>
          <cell r="E12">
            <v>26.501448667593213</v>
          </cell>
          <cell r="G12">
            <v>17.975859631104932</v>
          </cell>
          <cell r="H12">
            <v>18.039202182325301</v>
          </cell>
          <cell r="I12">
            <v>17.899461600382597</v>
          </cell>
          <cell r="J12">
            <v>17.8</v>
          </cell>
          <cell r="K12">
            <v>17.499741722751693</v>
          </cell>
          <cell r="L12">
            <v>17.692963686946843</v>
          </cell>
          <cell r="M12">
            <v>17.718855067093404</v>
          </cell>
          <cell r="N12">
            <v>16.474173184661904</v>
          </cell>
        </row>
        <row r="13">
          <cell r="B13" t="str">
            <v>Tarification individuelle</v>
          </cell>
          <cell r="C13">
            <v>31.153980860508856</v>
          </cell>
          <cell r="D13">
            <v>30</v>
          </cell>
          <cell r="E13">
            <v>30.363385898743406</v>
          </cell>
          <cell r="G13">
            <v>33.102832302999509</v>
          </cell>
          <cell r="H13">
            <v>32.70276081801665</v>
          </cell>
          <cell r="I13">
            <v>32.415280364991503</v>
          </cell>
          <cell r="J13">
            <v>32.700000000000003</v>
          </cell>
          <cell r="K13">
            <v>32.652357941724901</v>
          </cell>
          <cell r="L13">
            <v>32.062099940479783</v>
          </cell>
          <cell r="M13">
            <v>31.90158036392468</v>
          </cell>
          <cell r="N13">
            <v>30.819884574611656</v>
          </cell>
        </row>
      </sheetData>
      <sheetData sheetId="1">
        <row r="6">
          <cell r="D6" t="str">
            <v>Collectif</v>
          </cell>
          <cell r="E6" t="str">
            <v>Mixte</v>
          </cell>
          <cell r="F6" t="str">
            <v>Individuel</v>
          </cell>
          <cell r="G6" t="str">
            <v>Tous modes</v>
          </cell>
        </row>
        <row r="7">
          <cell r="C7" t="str">
            <v>Industries de la métallurgie
    (CTN A)</v>
          </cell>
          <cell r="D7">
            <v>2.8606639664492244</v>
          </cell>
          <cell r="E7">
            <v>2.6479907867007166</v>
          </cell>
          <cell r="F7">
            <v>1.7471499576133376</v>
          </cell>
          <cell r="G7">
            <v>2.167030547850572</v>
          </cell>
        </row>
        <row r="8">
          <cell r="C8" t="str">
            <v>Industries du bâtiment et des travaux public
    (CTN B)</v>
          </cell>
          <cell r="D8">
            <v>4.4638181209673782</v>
          </cell>
          <cell r="E8">
            <v>4.8913211069886353</v>
          </cell>
          <cell r="F8">
            <v>3.0049619163854566</v>
          </cell>
          <cell r="G8">
            <v>4.3367926364905873</v>
          </cell>
        </row>
        <row r="9">
          <cell r="C9" t="str">
            <v>Industries des transports, de l'eau, du gaz, de l'électricité, du livre et de la communication
    (CTN C)</v>
          </cell>
          <cell r="D9">
            <v>2.0331163201181068</v>
          </cell>
          <cell r="E9">
            <v>3.2603920121937207</v>
          </cell>
          <cell r="F9">
            <v>2.2786005451628828</v>
          </cell>
          <cell r="G9">
            <v>2.3901175609581187</v>
          </cell>
        </row>
        <row r="10">
          <cell r="C10" t="str">
            <v>Services commerces et industries de l'alimentation
    (CTN D)</v>
          </cell>
          <cell r="D10">
            <v>2.3641351282626428</v>
          </cell>
          <cell r="E10">
            <v>2.7414270380301575</v>
          </cell>
          <cell r="F10">
            <v>2.7359312447637092</v>
          </cell>
          <cell r="G10">
            <v>2.5941105876857025</v>
          </cell>
        </row>
        <row r="11">
          <cell r="C11" t="str">
            <v>Industries de la chimie, du caoutchouc et de la plasturgie
    (CTN E)</v>
          </cell>
          <cell r="D11">
            <v>2.4597842995310173</v>
          </cell>
          <cell r="E11">
            <v>2.6571267446338891</v>
          </cell>
          <cell r="F11">
            <v>1.7598074184663119</v>
          </cell>
          <cell r="G11">
            <v>1.9762744533204564</v>
          </cell>
        </row>
        <row r="12">
          <cell r="C12" t="str">
            <v>Industries du bois, de l'ameublement, du papier-carton, du textile, du vêtement, des cuirs, des peaux et des pierres à feux
    (CTN F)</v>
          </cell>
          <cell r="D12">
            <v>3.6624680433119687</v>
          </cell>
          <cell r="E12">
            <v>3.7089056696584501</v>
          </cell>
          <cell r="F12">
            <v>2.5766314142059534</v>
          </cell>
          <cell r="G12">
            <v>3.1494839612463528</v>
          </cell>
        </row>
        <row r="13">
          <cell r="C13" t="str">
            <v>Commerces non alimentaires
    (CTN G)</v>
          </cell>
          <cell r="D13">
            <v>1.642006597428241</v>
          </cell>
          <cell r="E13">
            <v>1.538065948134846</v>
          </cell>
          <cell r="F13">
            <v>1.4293891133680448</v>
          </cell>
          <cell r="G13">
            <v>1.5326803557474635</v>
          </cell>
        </row>
        <row r="14">
          <cell r="C14" t="str">
            <v>Activités de service I
    (CTN H)</v>
          </cell>
          <cell r="D14">
            <v>1.0338309158565664</v>
          </cell>
          <cell r="E14">
            <v>1.5186902376892466</v>
          </cell>
          <cell r="F14">
            <v>1.304797051369716</v>
          </cell>
          <cell r="G14">
            <v>1.1358448268322112</v>
          </cell>
        </row>
        <row r="15">
          <cell r="C15" t="str">
            <v>Activités de service II
    (CTN I)</v>
          </cell>
          <cell r="D15">
            <v>2.6512345591647133</v>
          </cell>
          <cell r="E15">
            <v>2.2859493851479695</v>
          </cell>
          <cell r="F15">
            <v>2.1521163727230741</v>
          </cell>
          <cell r="G15">
            <v>2.4468915554493069</v>
          </cell>
        </row>
        <row r="16">
          <cell r="D16">
            <v>1.9722006578492743</v>
          </cell>
          <cell r="E16">
            <v>2.6499592283178477</v>
          </cell>
          <cell r="F16">
            <v>1.9203949207034876</v>
          </cell>
          <cell r="G16">
            <v>2.065748083670619</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7_g2"/>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8"/>
      <sheetName val="At.1.8_Tableau critères"/>
    </sheetNames>
    <sheetDataSet>
      <sheetData sheetId="0">
        <row r="5">
          <cell r="B5" t="str">
            <v>Compte professionnel de prévention</v>
          </cell>
          <cell r="C5">
            <v>2015</v>
          </cell>
          <cell r="D5">
            <v>2016</v>
          </cell>
          <cell r="E5">
            <v>2017</v>
          </cell>
          <cell r="F5">
            <v>2018</v>
          </cell>
          <cell r="G5">
            <v>2019</v>
          </cell>
        </row>
        <row r="6">
          <cell r="C6">
            <v>582000</v>
          </cell>
          <cell r="D6">
            <v>1060000</v>
          </cell>
          <cell r="E6">
            <v>1320000</v>
          </cell>
          <cell r="F6">
            <v>1462000</v>
          </cell>
          <cell r="G6">
            <v>1610000</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1.1"/>
    </sheetNames>
    <sheetDataSet>
      <sheetData sheetId="0">
        <row r="5">
          <cell r="C5">
            <v>2001</v>
          </cell>
          <cell r="D5">
            <v>2002</v>
          </cell>
          <cell r="E5">
            <v>2003</v>
          </cell>
          <cell r="F5">
            <v>2004</v>
          </cell>
          <cell r="G5">
            <v>2005</v>
          </cell>
          <cell r="H5">
            <v>2006</v>
          </cell>
          <cell r="I5">
            <v>2007</v>
          </cell>
          <cell r="J5">
            <v>2008</v>
          </cell>
          <cell r="K5">
            <v>2009</v>
          </cell>
          <cell r="L5">
            <v>2010</v>
          </cell>
          <cell r="M5">
            <v>2011</v>
          </cell>
          <cell r="N5">
            <v>2012</v>
          </cell>
          <cell r="O5">
            <v>2013</v>
          </cell>
          <cell r="P5">
            <v>2014</v>
          </cell>
          <cell r="Q5">
            <v>2015</v>
          </cell>
          <cell r="R5">
            <v>2016</v>
          </cell>
          <cell r="S5">
            <v>2017</v>
          </cell>
          <cell r="T5">
            <v>2018</v>
          </cell>
          <cell r="U5">
            <v>2019</v>
          </cell>
        </row>
        <row r="6">
          <cell r="B6" t="str">
            <v>Accidents de travail</v>
          </cell>
          <cell r="C6">
            <v>42.8</v>
          </cell>
          <cell r="G6">
            <v>39.1</v>
          </cell>
          <cell r="H6">
            <v>39.4</v>
          </cell>
          <cell r="I6">
            <v>39.4</v>
          </cell>
          <cell r="J6">
            <v>38</v>
          </cell>
          <cell r="K6">
            <v>36</v>
          </cell>
          <cell r="L6">
            <v>35.345307677215693</v>
          </cell>
          <cell r="M6">
            <v>35.565638125845396</v>
          </cell>
          <cell r="N6">
            <v>34.393757824405611</v>
          </cell>
          <cell r="O6">
            <v>33.182705957578577</v>
          </cell>
          <cell r="P6">
            <v>33.396833541517971</v>
          </cell>
          <cell r="Q6">
            <v>33.29270899899133</v>
          </cell>
          <cell r="R6">
            <v>33.243524147049179</v>
          </cell>
          <cell r="S6">
            <v>32.90831213629852</v>
          </cell>
          <cell r="T6">
            <v>33.988071015605605</v>
          </cell>
          <cell r="U6">
            <v>33.527836697144409</v>
          </cell>
        </row>
        <row r="7">
          <cell r="B7" t="str">
            <v>Accidents de travail</v>
          </cell>
          <cell r="C7">
            <v>2.5</v>
          </cell>
          <cell r="G7">
            <v>2.9</v>
          </cell>
          <cell r="H7">
            <v>2.6</v>
          </cell>
          <cell r="I7">
            <v>2.5</v>
          </cell>
          <cell r="J7">
            <v>2.4</v>
          </cell>
          <cell r="K7">
            <v>2.4</v>
          </cell>
          <cell r="L7">
            <v>2.2105501227322262</v>
          </cell>
          <cell r="M7">
            <v>2.1767291791674719</v>
          </cell>
          <cell r="N7">
            <v>2.1547435843889922</v>
          </cell>
          <cell r="O7">
            <v>2.0977196775832416</v>
          </cell>
          <cell r="P7">
            <v>1.9847776770204615</v>
          </cell>
          <cell r="Q7">
            <v>1.9221016227612455</v>
          </cell>
          <cell r="R7">
            <v>1.8161605726941288</v>
          </cell>
          <cell r="S7">
            <v>1.7266713398323374</v>
          </cell>
          <cell r="T7">
            <v>1.7412474203886805</v>
          </cell>
          <cell r="U7">
            <v>1.7312689548486957</v>
          </cell>
        </row>
        <row r="9">
          <cell r="B9" t="str">
            <v>Accidents de trajet</v>
          </cell>
          <cell r="C9">
            <v>5</v>
          </cell>
          <cell r="G9">
            <v>4.5999999999999996</v>
          </cell>
          <cell r="H9">
            <v>4.7</v>
          </cell>
          <cell r="I9">
            <v>4.7</v>
          </cell>
          <cell r="J9">
            <v>4.7</v>
          </cell>
          <cell r="K9">
            <v>5.0999999999999996</v>
          </cell>
          <cell r="L9">
            <v>5.2436614607051153</v>
          </cell>
          <cell r="M9">
            <v>5.2734309093976721</v>
          </cell>
          <cell r="N9">
            <v>4.8031460254595739</v>
          </cell>
          <cell r="O9">
            <v>4.9878507851392042</v>
          </cell>
          <cell r="P9">
            <v>4.6435152179961943</v>
          </cell>
          <cell r="Q9">
            <v>4.6380905416651688</v>
          </cell>
          <cell r="R9">
            <v>4.6943255017834931</v>
          </cell>
          <cell r="S9">
            <v>4.7966995091013205</v>
          </cell>
          <cell r="T9">
            <v>5.1559846106988072</v>
          </cell>
          <cell r="U9">
            <v>5.0988560380460086</v>
          </cell>
        </row>
        <row r="10">
          <cell r="B10" t="str">
            <v>Accidents de trajet</v>
          </cell>
          <cell r="C10">
            <v>0.5</v>
          </cell>
          <cell r="G10">
            <v>0.5</v>
          </cell>
          <cell r="H10">
            <v>0.5</v>
          </cell>
          <cell r="I10">
            <v>0.5</v>
          </cell>
          <cell r="J10">
            <v>0.4</v>
          </cell>
          <cell r="K10">
            <v>0.5</v>
          </cell>
          <cell r="L10">
            <v>0.42869219208052572</v>
          </cell>
          <cell r="M10">
            <v>0.44889910578707609</v>
          </cell>
          <cell r="N10">
            <v>0.43200164547683406</v>
          </cell>
          <cell r="O10">
            <v>0.42018193958120281</v>
          </cell>
          <cell r="P10">
            <v>0.3902338544623643</v>
          </cell>
          <cell r="Q10">
            <v>0.37453011466598785</v>
          </cell>
          <cell r="R10">
            <v>0.33704014125377135</v>
          </cell>
          <cell r="S10">
            <v>0.32951739330484375</v>
          </cell>
          <cell r="T10">
            <v>0.32942615647841206</v>
          </cell>
          <cell r="U10">
            <v>0.3359675774463895</v>
          </cell>
        </row>
        <row r="12">
          <cell r="B12" t="str">
            <v>Maladies professionnelles</v>
          </cell>
          <cell r="C12">
            <v>1.4</v>
          </cell>
          <cell r="G12">
            <v>2.2999999999999998</v>
          </cell>
          <cell r="H12">
            <v>2.4</v>
          </cell>
          <cell r="I12">
            <v>2.4</v>
          </cell>
          <cell r="J12">
            <v>2.5</v>
          </cell>
          <cell r="K12">
            <v>2.7</v>
          </cell>
          <cell r="L12">
            <v>2.7003292944175081</v>
          </cell>
          <cell r="M12">
            <v>2.9028703391260335</v>
          </cell>
          <cell r="N12">
            <v>2.8797444008924087</v>
          </cell>
          <cell r="O12">
            <v>2.7487859065902156</v>
          </cell>
          <cell r="P12">
            <v>2.76380852397069</v>
          </cell>
          <cell r="Q12">
            <v>2.6908296409669732</v>
          </cell>
          <cell r="R12">
            <v>2.5747691317274635</v>
          </cell>
          <cell r="S12">
            <v>2.509628466165065</v>
          </cell>
          <cell r="T12">
            <v>2.5752111313914434</v>
          </cell>
          <cell r="U12">
            <v>2.5690558668707828</v>
          </cell>
        </row>
        <row r="13">
          <cell r="B13" t="str">
            <v>Maladies professionnelles</v>
          </cell>
          <cell r="C13">
            <v>0.6</v>
          </cell>
          <cell r="G13">
            <v>1.2</v>
          </cell>
          <cell r="H13">
            <v>1.3</v>
          </cell>
          <cell r="I13">
            <v>1.2</v>
          </cell>
          <cell r="J13">
            <v>1.2</v>
          </cell>
          <cell r="K13">
            <v>1.3</v>
          </cell>
          <cell r="L13">
            <v>1.3297608806414816</v>
          </cell>
          <cell r="M13">
            <v>1.4305297789775602</v>
          </cell>
          <cell r="N13">
            <v>1.5603347103752316</v>
          </cell>
          <cell r="O13">
            <v>1.4664964070570905</v>
          </cell>
          <cell r="P13">
            <v>1.3832157475044571</v>
          </cell>
          <cell r="Q13">
            <v>1.3484245789123546</v>
          </cell>
          <cell r="R13">
            <v>1.2936152938392833</v>
          </cell>
          <cell r="S13">
            <v>1.2633482732481736</v>
          </cell>
          <cell r="T13">
            <v>1.268891124109446</v>
          </cell>
          <cell r="U13">
            <v>1.2807043267117981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1.2"/>
    </sheetNames>
    <sheetDataSet>
      <sheetData sheetId="0">
        <row r="5">
          <cell r="C5">
            <v>2010</v>
          </cell>
          <cell r="D5">
            <v>2011</v>
          </cell>
          <cell r="E5">
            <v>2012</v>
          </cell>
          <cell r="F5">
            <v>2013</v>
          </cell>
          <cell r="G5">
            <v>2014</v>
          </cell>
          <cell r="H5">
            <v>2015</v>
          </cell>
          <cell r="I5">
            <v>2016</v>
          </cell>
          <cell r="J5">
            <v>2017</v>
          </cell>
          <cell r="K5">
            <v>2018</v>
          </cell>
          <cell r="L5">
            <v>2019</v>
          </cell>
        </row>
        <row r="7">
          <cell r="C7">
            <v>47.098858799414238</v>
          </cell>
          <cell r="D7">
            <v>47.216714021299687</v>
          </cell>
          <cell r="E7">
            <v>45.344588041402098</v>
          </cell>
          <cell r="F7">
            <v>44.056256602546988</v>
          </cell>
          <cell r="G7">
            <v>44.024610535048666</v>
          </cell>
          <cell r="H7">
            <v>43.841641274595375</v>
          </cell>
          <cell r="I7">
            <v>43.544469064287505</v>
          </cell>
          <cell r="J7">
            <v>42.51237157694441</v>
          </cell>
          <cell r="K7">
            <v>43.266060234717443</v>
          </cell>
          <cell r="L7">
            <v>42.696042752599681</v>
          </cell>
        </row>
        <row r="8">
          <cell r="B8" t="str">
            <v>(AZ) Industrie</v>
          </cell>
          <cell r="C8">
            <v>37.884181613274116</v>
          </cell>
          <cell r="D8">
            <v>37.85522690017595</v>
          </cell>
          <cell r="E8">
            <v>35.392714700029188</v>
          </cell>
          <cell r="F8">
            <v>33.737956532794719</v>
          </cell>
          <cell r="G8">
            <v>32.847969870056467</v>
          </cell>
          <cell r="H8">
            <v>32.279917608307258</v>
          </cell>
          <cell r="I8">
            <v>31.964009089075223</v>
          </cell>
          <cell r="J8">
            <v>31.138287022339327</v>
          </cell>
          <cell r="K8">
            <v>31.889311940389852</v>
          </cell>
          <cell r="L8">
            <v>31.446909587791659</v>
          </cell>
        </row>
        <row r="9">
          <cell r="B9" t="str">
            <v>(BE) Construction</v>
          </cell>
          <cell r="C9">
            <v>70.35152357661228</v>
          </cell>
          <cell r="D9">
            <v>70.574818956052269</v>
          </cell>
          <cell r="E9">
            <v>66.385055596043117</v>
          </cell>
          <cell r="F9">
            <v>62.805637426498123</v>
          </cell>
          <cell r="G9">
            <v>61.685045325907446</v>
          </cell>
          <cell r="H9">
            <v>60.106103277860839</v>
          </cell>
          <cell r="I9">
            <v>58.215844284563978</v>
          </cell>
          <cell r="J9">
            <v>55.60883123225954</v>
          </cell>
          <cell r="K9">
            <v>55.296342663210297</v>
          </cell>
          <cell r="L9">
            <v>53.39262752515846</v>
          </cell>
        </row>
        <row r="10">
          <cell r="B10" t="str">
            <v>(FZ) Commerce, transports, hébergement-restauration</v>
          </cell>
          <cell r="C10">
            <v>43.850661832632049</v>
          </cell>
          <cell r="D10">
            <v>43.517953715420241</v>
          </cell>
          <cell r="E10">
            <v>42.369662970503889</v>
          </cell>
          <cell r="F10">
            <v>41.496456107681759</v>
          </cell>
          <cell r="G10">
            <v>41.476071283188965</v>
          </cell>
          <cell r="H10">
            <v>41.514611972231855</v>
          </cell>
          <cell r="I10">
            <v>41.17932995000637</v>
          </cell>
          <cell r="J10">
            <v>39.926668457945617</v>
          </cell>
          <cell r="K10">
            <v>40.480025982587861</v>
          </cell>
          <cell r="L10">
            <v>39.756835235308827</v>
          </cell>
        </row>
        <row r="11">
          <cell r="C11">
            <v>55.424958391205507</v>
          </cell>
          <cell r="D11">
            <v>58.156904895500951</v>
          </cell>
          <cell r="E11">
            <v>57.990743261638983</v>
          </cell>
          <cell r="F11">
            <v>58.879458535655814</v>
          </cell>
          <cell r="G11">
            <v>62.718143602209381</v>
          </cell>
          <cell r="H11">
            <v>64.371455077535757</v>
          </cell>
          <cell r="I11">
            <v>66.133037944972784</v>
          </cell>
          <cell r="J11">
            <v>67.549667653275407</v>
          </cell>
          <cell r="K11">
            <v>71.215172002103529</v>
          </cell>
          <cell r="L11">
            <v>72.350340653268006</v>
          </cell>
        </row>
        <row r="12">
          <cell r="C12">
            <v>35.345307677215693</v>
          </cell>
          <cell r="D12">
            <v>35.565638125845396</v>
          </cell>
          <cell r="E12">
            <v>34.393757824405611</v>
          </cell>
          <cell r="F12">
            <v>33.182705957578577</v>
          </cell>
          <cell r="G12">
            <v>33.396833541517971</v>
          </cell>
          <cell r="H12">
            <v>33.29270899899133</v>
          </cell>
          <cell r="I12">
            <v>33.243524147049179</v>
          </cell>
          <cell r="J12">
            <v>32.90831213629852</v>
          </cell>
          <cell r="K12">
            <v>33.988071015605605</v>
          </cell>
          <cell r="L12">
            <v>33.527836697144409</v>
          </cell>
        </row>
        <row r="14">
          <cell r="C14">
            <v>1.3325349783211853</v>
          </cell>
          <cell r="D14">
            <v>1.3275936130887949</v>
          </cell>
          <cell r="E14">
            <v>1.3183958633687256</v>
          </cell>
          <cell r="F14">
            <v>1.3276872795988781</v>
          </cell>
          <cell r="G14">
            <v>1.3182270852210749</v>
          </cell>
          <cell r="H14">
            <v>1.316854127909016</v>
          </cell>
          <cell r="I14">
            <v>1.3098632043845049</v>
          </cell>
          <cell r="J14">
            <v>1.2918429666300759</v>
          </cell>
          <cell r="K14">
            <v>1.2729778107987315</v>
          </cell>
          <cell r="L14">
            <v>1.2734505699926693</v>
          </cell>
        </row>
        <row r="15">
          <cell r="B15" t="str">
            <v>(AZ) Industrie</v>
          </cell>
          <cell r="C15">
            <v>1.0718305795848266</v>
          </cell>
          <cell r="D15">
            <v>1.0643764289067181</v>
          </cell>
          <cell r="E15">
            <v>1.0290447144718431</v>
          </cell>
          <cell r="F15">
            <v>1.0167331312860979</v>
          </cell>
          <cell r="G15">
            <v>0.98356539787584429</v>
          </cell>
          <cell r="H15">
            <v>0.96957918351688488</v>
          </cell>
          <cell r="I15">
            <v>0.96151084787779539</v>
          </cell>
          <cell r="J15">
            <v>0.94621343365687782</v>
          </cell>
          <cell r="K15">
            <v>0.93825012680913522</v>
          </cell>
          <cell r="L15">
            <v>0.93793434607339332</v>
          </cell>
        </row>
        <row r="16">
          <cell r="B16" t="str">
            <v>(BE) Construction</v>
          </cell>
          <cell r="C16">
            <v>1.9904063141587054</v>
          </cell>
          <cell r="D16">
            <v>1.9843540753108504</v>
          </cell>
          <cell r="E16">
            <v>1.9301483697991462</v>
          </cell>
          <cell r="F16">
            <v>1.8927219952100978</v>
          </cell>
          <cell r="G16">
            <v>1.8470327508511366</v>
          </cell>
          <cell r="H16">
            <v>1.8053833732689604</v>
          </cell>
          <cell r="I16">
            <v>1.7511935265061673</v>
          </cell>
          <cell r="J16">
            <v>1.6898111031018785</v>
          </cell>
          <cell r="K16">
            <v>1.6269338332799472</v>
          </cell>
          <cell r="L16">
            <v>1.5924865062858633</v>
          </cell>
        </row>
        <row r="17">
          <cell r="B17" t="str">
            <v>(FZ) Commerce, transports, hébergement-restauration</v>
          </cell>
          <cell r="C17">
            <v>1.2406360197254438</v>
          </cell>
          <cell r="D17">
            <v>1.2235954704773293</v>
          </cell>
          <cell r="E17">
            <v>1.2318997879446201</v>
          </cell>
          <cell r="F17">
            <v>1.2505446710925758</v>
          </cell>
          <cell r="G17">
            <v>1.2419162802254029</v>
          </cell>
          <cell r="H17">
            <v>1.2469580644065228</v>
          </cell>
          <cell r="I17">
            <v>1.2387173444022963</v>
          </cell>
          <cell r="J17">
            <v>1.2132700179996685</v>
          </cell>
          <cell r="K17">
            <v>1.1910068672035397</v>
          </cell>
          <cell r="L17">
            <v>1.1857858768053158</v>
          </cell>
        </row>
        <row r="18">
          <cell r="C18">
            <v>1.568099474401621</v>
          </cell>
          <cell r="D18">
            <v>1.6351992529901658</v>
          </cell>
          <cell r="E18">
            <v>1.6860833747131023</v>
          </cell>
          <cell r="F18">
            <v>1.7744019613990634</v>
          </cell>
          <cell r="G18">
            <v>1.8779667696411999</v>
          </cell>
          <cell r="H18">
            <v>1.9335000669211395</v>
          </cell>
          <cell r="I18">
            <v>1.9893509981805886</v>
          </cell>
          <cell r="J18">
            <v>2.0526627854233457</v>
          </cell>
          <cell r="K18">
            <v>2.0952990232780531</v>
          </cell>
          <cell r="L18">
            <v>2.1579185471107398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2.1"/>
    </sheetNames>
    <sheetDataSet>
      <sheetData sheetId="0">
        <row r="6">
          <cell r="C6">
            <v>2001</v>
          </cell>
          <cell r="D6">
            <v>2002</v>
          </cell>
          <cell r="E6">
            <v>2003</v>
          </cell>
          <cell r="F6">
            <v>2004</v>
          </cell>
          <cell r="G6">
            <v>2005</v>
          </cell>
          <cell r="H6">
            <v>2006</v>
          </cell>
          <cell r="I6">
            <v>2007</v>
          </cell>
          <cell r="J6">
            <v>2008</v>
          </cell>
          <cell r="K6">
            <v>2009</v>
          </cell>
          <cell r="L6">
            <v>2010</v>
          </cell>
          <cell r="M6">
            <v>2011</v>
          </cell>
          <cell r="N6">
            <v>2012</v>
          </cell>
          <cell r="O6">
            <v>2013</v>
          </cell>
          <cell r="P6">
            <v>2014</v>
          </cell>
          <cell r="Q6">
            <v>2015</v>
          </cell>
          <cell r="R6">
            <v>2016</v>
          </cell>
          <cell r="S6">
            <v>2017</v>
          </cell>
          <cell r="T6">
            <v>2018</v>
          </cell>
          <cell r="U6">
            <v>2019</v>
          </cell>
        </row>
        <row r="7">
          <cell r="B7" t="str">
            <v>Journées perdues pour 1000 heures travaillées</v>
          </cell>
          <cell r="C7">
            <v>1.06</v>
          </cell>
          <cell r="D7">
            <v>1.17</v>
          </cell>
          <cell r="E7">
            <v>1.35</v>
          </cell>
          <cell r="F7">
            <v>1.33</v>
          </cell>
          <cell r="G7">
            <v>1.25</v>
          </cell>
          <cell r="H7">
            <v>1.27</v>
          </cell>
          <cell r="I7">
            <v>1.28</v>
          </cell>
          <cell r="J7">
            <v>1.31</v>
          </cell>
          <cell r="K7">
            <v>1.32</v>
          </cell>
          <cell r="L7">
            <v>1.2943309127911555</v>
          </cell>
          <cell r="M7">
            <v>1.3668373054115295</v>
          </cell>
          <cell r="N7">
            <v>1.3646877168892997</v>
          </cell>
          <cell r="O7">
            <v>1.3545229899823763</v>
          </cell>
          <cell r="P7">
            <v>1.3961579327401301</v>
          </cell>
          <cell r="Q7">
            <v>1.4250372135281046</v>
          </cell>
          <cell r="R7">
            <v>1.4447813417155428</v>
          </cell>
          <cell r="S7">
            <v>1.3574727251241916</v>
          </cell>
          <cell r="T7">
            <v>1.3675689357779346</v>
          </cell>
          <cell r="U7">
            <v>1.4497682824020901</v>
          </cell>
        </row>
        <row r="8">
          <cell r="B8" t="str">
            <v>Journées perdues par salarié chaque année</v>
          </cell>
          <cell r="L8">
            <v>1.9958356778561908</v>
          </cell>
          <cell r="M8">
            <v>2.034855105074564</v>
          </cell>
          <cell r="N8">
            <v>2.0295719427657781</v>
          </cell>
          <cell r="O8">
            <v>2.0123245990903373</v>
          </cell>
          <cell r="P8">
            <v>2.0735863790576197</v>
          </cell>
          <cell r="Q8">
            <v>2.1120554141343924</v>
          </cell>
          <cell r="R8">
            <v>2.1558473035578958</v>
          </cell>
          <cell r="S8">
            <v>2.169319036230748</v>
          </cell>
          <cell r="T8">
            <v>2.2765942631676621</v>
          </cell>
          <cell r="U8">
            <v>2.3487962135528617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2.2"/>
    </sheetNames>
    <sheetDataSet>
      <sheetData sheetId="0">
        <row r="6">
          <cell r="D6">
            <v>2004</v>
          </cell>
          <cell r="E6">
            <v>2005</v>
          </cell>
          <cell r="F6">
            <v>2006</v>
          </cell>
          <cell r="G6">
            <v>2007</v>
          </cell>
          <cell r="H6">
            <v>2008</v>
          </cell>
          <cell r="I6">
            <v>2009</v>
          </cell>
          <cell r="J6">
            <v>2010</v>
          </cell>
          <cell r="K6">
            <v>2011</v>
          </cell>
          <cell r="L6">
            <v>2012</v>
          </cell>
          <cell r="M6">
            <v>2013</v>
          </cell>
          <cell r="N6">
            <v>2014</v>
          </cell>
          <cell r="O6">
            <v>2015</v>
          </cell>
          <cell r="P6">
            <v>2016</v>
          </cell>
          <cell r="Q6">
            <v>2017</v>
          </cell>
          <cell r="R6">
            <v>2018</v>
          </cell>
          <cell r="S6">
            <v>2019</v>
          </cell>
        </row>
        <row r="7">
          <cell r="B7" t="str">
            <v>Accidents du travail</v>
          </cell>
          <cell r="C7">
            <v>9.9</v>
          </cell>
          <cell r="D7">
            <v>9.9</v>
          </cell>
          <cell r="E7">
            <v>9.8000000000000007</v>
          </cell>
          <cell r="F7">
            <v>10.199999999999999</v>
          </cell>
          <cell r="G7">
            <v>10.6</v>
          </cell>
          <cell r="H7">
            <v>10.3</v>
          </cell>
          <cell r="I7">
            <v>10.3</v>
          </cell>
          <cell r="J7">
            <v>10.7</v>
          </cell>
          <cell r="K7">
            <v>10.3</v>
          </cell>
          <cell r="L7">
            <v>10.199999999999999</v>
          </cell>
          <cell r="M7">
            <v>10.136449934659861</v>
          </cell>
          <cell r="N7">
            <v>10.231202860349192</v>
          </cell>
          <cell r="O7">
            <v>10.092880993722453</v>
          </cell>
          <cell r="P7">
            <v>10.159630755375437</v>
          </cell>
          <cell r="Q7">
            <v>10.392725585172723</v>
          </cell>
          <cell r="R7">
            <v>10.392816897338843</v>
          </cell>
          <cell r="S7">
            <v>11.069231642265351</v>
          </cell>
        </row>
        <row r="8">
          <cell r="B8" t="str">
            <v>Accidents de trajet</v>
          </cell>
          <cell r="C8">
            <v>14.3</v>
          </cell>
          <cell r="D8">
            <v>14.1</v>
          </cell>
          <cell r="E8">
            <v>14.3</v>
          </cell>
          <cell r="F8">
            <v>14.1</v>
          </cell>
          <cell r="G8">
            <v>14.3</v>
          </cell>
          <cell r="H8">
            <v>14.2</v>
          </cell>
          <cell r="I8">
            <v>13.6</v>
          </cell>
          <cell r="J8">
            <v>14.2</v>
          </cell>
          <cell r="K8">
            <v>13.9</v>
          </cell>
          <cell r="L8">
            <v>13.5</v>
          </cell>
          <cell r="M8">
            <v>13.513890588667238</v>
          </cell>
          <cell r="N8">
            <v>13.117421740853256</v>
          </cell>
          <cell r="O8">
            <v>13.243316596553129</v>
          </cell>
          <cell r="P8">
            <v>13.6153382552358</v>
          </cell>
          <cell r="Q8">
            <v>13.453504144687264</v>
          </cell>
          <cell r="R8">
            <v>13.915709969788519</v>
          </cell>
          <cell r="S8">
            <v>13.756289079540498</v>
          </cell>
        </row>
        <row r="9">
          <cell r="B9" t="str">
            <v>Maladies professionnelles</v>
          </cell>
          <cell r="C9">
            <v>16.5</v>
          </cell>
          <cell r="D9">
            <v>16.2</v>
          </cell>
          <cell r="E9">
            <v>15.5</v>
          </cell>
          <cell r="F9">
            <v>15.5</v>
          </cell>
          <cell r="G9">
            <v>16.100000000000001</v>
          </cell>
          <cell r="H9">
            <v>15.4</v>
          </cell>
          <cell r="I9">
            <v>15.4</v>
          </cell>
          <cell r="J9">
            <v>15.1</v>
          </cell>
          <cell r="K9">
            <v>14.5</v>
          </cell>
          <cell r="L9">
            <v>13.9</v>
          </cell>
          <cell r="M9">
            <v>13.493220946915352</v>
          </cell>
          <cell r="N9">
            <v>13.862713675213675</v>
          </cell>
          <cell r="O9">
            <v>14.107955860791728</v>
          </cell>
          <cell r="P9">
            <v>14.143925083396969</v>
          </cell>
          <cell r="Q9">
            <v>14.476738551005573</v>
          </cell>
          <cell r="R9">
            <v>14.489779396883222</v>
          </cell>
          <cell r="S9">
            <v>14.021009893965076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3.1"/>
    </sheetNames>
    <sheetDataSet>
      <sheetData sheetId="0">
        <row r="6">
          <cell r="D6">
            <v>2010</v>
          </cell>
          <cell r="E6">
            <v>2011</v>
          </cell>
          <cell r="F6">
            <v>2012</v>
          </cell>
          <cell r="G6">
            <v>2013</v>
          </cell>
          <cell r="H6">
            <v>2014</v>
          </cell>
          <cell r="I6">
            <v>2015</v>
          </cell>
          <cell r="J6">
            <v>2016</v>
          </cell>
          <cell r="K6">
            <v>2017</v>
          </cell>
          <cell r="L6">
            <v>2018</v>
          </cell>
          <cell r="M6">
            <v>2019</v>
          </cell>
        </row>
        <row r="7">
          <cell r="B7" t="str">
            <v>Subventions Prévention TPE (ex AFS)</v>
          </cell>
          <cell r="D7">
            <v>1311</v>
          </cell>
          <cell r="E7">
            <v>2332</v>
          </cell>
          <cell r="F7">
            <v>5468</v>
          </cell>
          <cell r="G7">
            <v>6058</v>
          </cell>
          <cell r="H7">
            <v>4336</v>
          </cell>
          <cell r="I7">
            <v>2926</v>
          </cell>
          <cell r="J7">
            <v>4164</v>
          </cell>
          <cell r="K7">
            <v>8219</v>
          </cell>
          <cell r="L7">
            <v>1626</v>
          </cell>
          <cell r="M7">
            <v>6163</v>
          </cell>
        </row>
        <row r="8">
          <cell r="D8">
            <v>9.6999999999999993</v>
          </cell>
          <cell r="E8">
            <v>13.6</v>
          </cell>
          <cell r="F8">
            <v>25</v>
          </cell>
          <cell r="G8">
            <v>34.200000000000003</v>
          </cell>
          <cell r="H8">
            <v>28.2</v>
          </cell>
          <cell r="I8">
            <v>16.2</v>
          </cell>
          <cell r="J8">
            <v>21.6</v>
          </cell>
          <cell r="K8">
            <v>53.8</v>
          </cell>
          <cell r="L8">
            <v>13.7</v>
          </cell>
          <cell r="M8">
            <v>39.4</v>
          </cell>
        </row>
        <row r="10">
          <cell r="B10" t="str">
            <v>Contrats de prévention (CP)</v>
          </cell>
          <cell r="D10">
            <v>1382</v>
          </cell>
          <cell r="E10">
            <v>1045</v>
          </cell>
          <cell r="F10">
            <v>739</v>
          </cell>
          <cell r="G10">
            <v>547</v>
          </cell>
          <cell r="H10">
            <v>502</v>
          </cell>
          <cell r="I10">
            <v>847</v>
          </cell>
          <cell r="J10">
            <v>1109</v>
          </cell>
          <cell r="K10">
            <v>1080</v>
          </cell>
          <cell r="L10">
            <v>689</v>
          </cell>
          <cell r="M10">
            <v>969</v>
          </cell>
        </row>
        <row r="11">
          <cell r="D11">
            <v>36.799999999999997</v>
          </cell>
          <cell r="E11">
            <v>29.3</v>
          </cell>
          <cell r="F11">
            <v>20.399999999999999</v>
          </cell>
          <cell r="G11">
            <v>16.100000000000001</v>
          </cell>
          <cell r="H11">
            <v>14.8</v>
          </cell>
          <cell r="I11">
            <v>21.7</v>
          </cell>
          <cell r="J11">
            <v>27.8</v>
          </cell>
          <cell r="K11">
            <v>29.1</v>
          </cell>
          <cell r="L11">
            <v>17.600000000000001</v>
          </cell>
          <cell r="M11">
            <v>32.799999999999997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2.1"/>
      <sheetName val="At.1.2.1_Complément"/>
    </sheetNames>
    <sheetDataSet>
      <sheetData sheetId="0">
        <row r="45">
          <cell r="B45" t="str">
            <v>Accidents du travail avec arrêt</v>
          </cell>
          <cell r="G45">
            <v>0.81342265227639254</v>
          </cell>
        </row>
        <row r="46">
          <cell r="B46" t="str">
            <v>Accidents de trajet avec arrêt</v>
          </cell>
          <cell r="G46">
            <v>0.12405408758218583</v>
          </cell>
        </row>
        <row r="47">
          <cell r="B47" t="str">
            <v>Maladies professionnelles avec arrêt</v>
          </cell>
          <cell r="G47">
            <v>6.2523260141421663E-2</v>
          </cell>
        </row>
        <row r="87">
          <cell r="C87">
            <v>2010</v>
          </cell>
          <cell r="D87">
            <v>2011</v>
          </cell>
          <cell r="E87">
            <v>2012</v>
          </cell>
          <cell r="F87">
            <v>2013</v>
          </cell>
          <cell r="G87">
            <v>2014</v>
          </cell>
          <cell r="H87">
            <v>2015</v>
          </cell>
          <cell r="I87">
            <v>2016</v>
          </cell>
          <cell r="J87">
            <v>2017</v>
          </cell>
          <cell r="K87">
            <v>2018</v>
          </cell>
          <cell r="L87">
            <v>2019</v>
          </cell>
        </row>
        <row r="88">
          <cell r="B88" t="str">
            <v xml:space="preserve">Accidents du travail </v>
          </cell>
          <cell r="C88">
            <v>100</v>
          </cell>
          <cell r="D88">
            <v>101.6656571774682</v>
          </cell>
          <cell r="E88">
            <v>97.25923682616596</v>
          </cell>
          <cell r="F88">
            <v>93.715929739551783</v>
          </cell>
          <cell r="G88">
            <v>94.139915202907332</v>
          </cell>
          <cell r="H88">
            <v>94.654754694124776</v>
          </cell>
          <cell r="I88">
            <v>94.912174439733491</v>
          </cell>
          <cell r="J88">
            <v>95.926711084191396</v>
          </cell>
          <cell r="K88">
            <v>98.667474258025436</v>
          </cell>
          <cell r="L88">
            <v>99.288310115081771</v>
          </cell>
        </row>
        <row r="89">
          <cell r="B89" t="str">
            <v xml:space="preserve">Accidents de trajet </v>
          </cell>
          <cell r="C89">
            <v>100</v>
          </cell>
          <cell r="D89">
            <v>101.6260162601626</v>
          </cell>
          <cell r="E89">
            <v>91.565040650406502</v>
          </cell>
          <cell r="F89">
            <v>94.918699186991873</v>
          </cell>
          <cell r="G89">
            <v>88.109756097560975</v>
          </cell>
          <cell r="H89">
            <v>89.22764227642277</v>
          </cell>
          <cell r="I89">
            <v>90.345528455284551</v>
          </cell>
          <cell r="J89">
            <v>94.207317073170728</v>
          </cell>
          <cell r="K89">
            <v>100.8130081300813</v>
          </cell>
          <cell r="L89">
            <v>101.6260162601626</v>
          </cell>
        </row>
        <row r="90">
          <cell r="B90" t="str">
            <v xml:space="preserve">Maladies professionnelles </v>
          </cell>
          <cell r="C90">
            <v>100</v>
          </cell>
          <cell r="D90">
            <v>108.6785009861933</v>
          </cell>
          <cell r="E90">
            <v>106.50887573964496</v>
          </cell>
          <cell r="F90">
            <v>101.57790927021696</v>
          </cell>
          <cell r="G90">
            <v>101.77514792899409</v>
          </cell>
          <cell r="H90">
            <v>100.59171597633136</v>
          </cell>
          <cell r="I90">
            <v>96.252465483234715</v>
          </cell>
          <cell r="J90">
            <v>95.660749506903358</v>
          </cell>
          <cell r="K90">
            <v>97.633136094674555</v>
          </cell>
          <cell r="L90">
            <v>99.408284023668642</v>
          </cell>
        </row>
        <row r="91">
          <cell r="B91" t="str">
            <v>Victimes de MP</v>
          </cell>
          <cell r="C91">
            <v>100</v>
          </cell>
          <cell r="D91">
            <v>108.65077308456421</v>
          </cell>
          <cell r="E91">
            <v>106.43517318821802</v>
          </cell>
          <cell r="F91">
            <v>101.1898592035933</v>
          </cell>
          <cell r="G91">
            <v>102.08819210503582</v>
          </cell>
          <cell r="H91">
            <v>100.9717543405027</v>
          </cell>
          <cell r="I91">
            <v>96.94221300855142</v>
          </cell>
          <cell r="J91">
            <v>96.391552215599873</v>
          </cell>
          <cell r="K91">
            <v>98.233566554375031</v>
          </cell>
          <cell r="L91">
            <v>99.732227692839245</v>
          </cell>
        </row>
        <row r="92">
          <cell r="B92" t="str">
            <v>Total AT-MP</v>
          </cell>
          <cell r="C92">
            <v>100</v>
          </cell>
          <cell r="D92">
            <v>102.10396039603961</v>
          </cell>
          <cell r="E92">
            <v>97.153465346534659</v>
          </cell>
          <cell r="F92">
            <v>94.443069306930695</v>
          </cell>
          <cell r="G92">
            <v>93.997524752475243</v>
          </cell>
          <cell r="H92">
            <v>94.46782178217822</v>
          </cell>
          <cell r="I92">
            <v>94.542079207920793</v>
          </cell>
          <cell r="J92">
            <v>95.804455445544548</v>
          </cell>
          <cell r="K92">
            <v>99.047029702970292</v>
          </cell>
          <cell r="L92">
            <v>99.764851485148512</v>
          </cell>
        </row>
        <row r="96">
          <cell r="C96">
            <v>2004</v>
          </cell>
          <cell r="D96">
            <v>2005</v>
          </cell>
          <cell r="E96">
            <v>2006</v>
          </cell>
          <cell r="F96">
            <v>2007</v>
          </cell>
          <cell r="G96">
            <v>2008</v>
          </cell>
          <cell r="H96">
            <v>2009</v>
          </cell>
          <cell r="I96">
            <v>2010</v>
          </cell>
          <cell r="J96">
            <v>2011</v>
          </cell>
          <cell r="K96">
            <v>2012</v>
          </cell>
          <cell r="L96">
            <v>2013</v>
          </cell>
          <cell r="M96">
            <v>2014</v>
          </cell>
          <cell r="N96">
            <v>2015</v>
          </cell>
          <cell r="O96">
            <v>2016</v>
          </cell>
          <cell r="P96">
            <v>2017</v>
          </cell>
          <cell r="Q96">
            <v>2018</v>
          </cell>
          <cell r="R96">
            <v>2019</v>
          </cell>
        </row>
        <row r="97">
          <cell r="C97">
            <v>48725</v>
          </cell>
          <cell r="D97">
            <v>54212</v>
          </cell>
          <cell r="E97">
            <v>54601</v>
          </cell>
          <cell r="F97">
            <v>55144</v>
          </cell>
          <cell r="G97">
            <v>61981</v>
          </cell>
          <cell r="H97">
            <v>71587</v>
          </cell>
          <cell r="I97">
            <v>71363</v>
          </cell>
          <cell r="J97">
            <v>80408</v>
          </cell>
          <cell r="K97">
            <v>71604</v>
          </cell>
          <cell r="L97">
            <v>68120</v>
          </cell>
          <cell r="M97">
            <v>67707</v>
          </cell>
          <cell r="N97">
            <v>64889</v>
          </cell>
          <cell r="O97">
            <v>63638</v>
          </cell>
          <cell r="P97">
            <v>65755</v>
          </cell>
          <cell r="Q97">
            <v>65086</v>
          </cell>
          <cell r="R97">
            <v>68963</v>
          </cell>
        </row>
        <row r="98">
          <cell r="C98">
            <v>7155</v>
          </cell>
          <cell r="D98">
            <v>8113</v>
          </cell>
          <cell r="E98">
            <v>7609</v>
          </cell>
          <cell r="F98">
            <v>7003</v>
          </cell>
          <cell r="G98">
            <v>6460</v>
          </cell>
          <cell r="H98">
            <v>5866</v>
          </cell>
          <cell r="I98">
            <v>5380</v>
          </cell>
          <cell r="J98">
            <v>4877</v>
          </cell>
          <cell r="K98">
            <v>4532</v>
          </cell>
          <cell r="L98">
            <v>4065</v>
          </cell>
          <cell r="M98">
            <v>3673</v>
          </cell>
          <cell r="N98">
            <v>3696</v>
          </cell>
          <cell r="O98">
            <v>3345</v>
          </cell>
          <cell r="P98">
            <v>3149</v>
          </cell>
          <cell r="Q98">
            <v>2889</v>
          </cell>
          <cell r="R98">
            <v>2881</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3.2"/>
      <sheetName val="Tableau"/>
    </sheetNames>
    <sheetDataSet>
      <sheetData sheetId="0">
        <row r="6">
          <cell r="F6">
            <v>2019</v>
          </cell>
          <cell r="G6">
            <v>2020</v>
          </cell>
          <cell r="H6">
            <v>2021</v>
          </cell>
          <cell r="I6">
            <v>2022</v>
          </cell>
        </row>
        <row r="7">
          <cell r="F7">
            <v>20</v>
          </cell>
          <cell r="G7">
            <v>40</v>
          </cell>
          <cell r="H7">
            <v>60</v>
          </cell>
          <cell r="I7">
            <v>80</v>
          </cell>
        </row>
        <row r="8">
          <cell r="F8">
            <v>16</v>
          </cell>
        </row>
        <row r="9">
          <cell r="F9">
            <v>3</v>
          </cell>
          <cell r="G9">
            <v>8</v>
          </cell>
          <cell r="H9">
            <v>15</v>
          </cell>
          <cell r="I9">
            <v>20</v>
          </cell>
        </row>
        <row r="10">
          <cell r="F10">
            <v>3.2</v>
          </cell>
        </row>
        <row r="11">
          <cell r="F11">
            <v>15</v>
          </cell>
          <cell r="G11">
            <v>30</v>
          </cell>
          <cell r="H11">
            <v>60</v>
          </cell>
          <cell r="I11">
            <v>80</v>
          </cell>
        </row>
        <row r="12">
          <cell r="F12">
            <v>12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régional_CMR"/>
      <sheetName val="secteursCTN"/>
    </sheetNames>
    <sheetDataSet>
      <sheetData sheetId="0" refreshError="1"/>
      <sheetData sheetId="1">
        <row r="3">
          <cell r="A3" t="str">
            <v>AUTRES</v>
          </cell>
        </row>
        <row r="4">
          <cell r="A4" t="str">
            <v>A1</v>
          </cell>
        </row>
        <row r="5">
          <cell r="A5" t="str">
            <v>A2</v>
          </cell>
        </row>
        <row r="6">
          <cell r="A6" t="str">
            <v>A3</v>
          </cell>
        </row>
        <row r="7">
          <cell r="A7" t="str">
            <v>A4</v>
          </cell>
        </row>
        <row r="8">
          <cell r="A8" t="str">
            <v>A5</v>
          </cell>
        </row>
        <row r="9">
          <cell r="A9" t="str">
            <v>B1</v>
          </cell>
        </row>
        <row r="10">
          <cell r="A10" t="str">
            <v>B2</v>
          </cell>
        </row>
        <row r="11">
          <cell r="A11" t="str">
            <v>E1</v>
          </cell>
        </row>
        <row r="12">
          <cell r="A12" t="str">
            <v>E2</v>
          </cell>
        </row>
        <row r="13">
          <cell r="A13" t="str">
            <v>F1</v>
          </cell>
        </row>
        <row r="14">
          <cell r="A14" t="str">
            <v>F2</v>
          </cell>
        </row>
        <row r="15">
          <cell r="A15" t="str">
            <v>F3</v>
          </cell>
        </row>
        <row r="16">
          <cell r="A16" t="str">
            <v>G1</v>
          </cell>
        </row>
        <row r="17">
          <cell r="A17" t="str">
            <v>I1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4"/>
    </sheetNames>
    <sheetDataSet>
      <sheetData sheetId="0">
        <row r="57">
          <cell r="C57">
            <v>1996</v>
          </cell>
          <cell r="D57">
            <v>1997</v>
          </cell>
          <cell r="E57">
            <v>1998</v>
          </cell>
          <cell r="F57">
            <v>1999</v>
          </cell>
          <cell r="G57">
            <v>2000</v>
          </cell>
          <cell r="H57">
            <v>2001</v>
          </cell>
          <cell r="I57">
            <v>2002</v>
          </cell>
          <cell r="J57">
            <v>2003</v>
          </cell>
          <cell r="K57">
            <v>2004</v>
          </cell>
          <cell r="L57">
            <v>2005</v>
          </cell>
          <cell r="M57">
            <v>2006</v>
          </cell>
          <cell r="N57">
            <v>2007</v>
          </cell>
          <cell r="O57">
            <v>2008</v>
          </cell>
          <cell r="P57">
            <v>2009</v>
          </cell>
          <cell r="Q57">
            <v>2010</v>
          </cell>
          <cell r="R57">
            <v>2011</v>
          </cell>
          <cell r="S57">
            <v>2012</v>
          </cell>
          <cell r="T57">
            <v>2013</v>
          </cell>
          <cell r="U57">
            <v>2014</v>
          </cell>
          <cell r="V57">
            <v>2015</v>
          </cell>
          <cell r="W57">
            <v>2016</v>
          </cell>
          <cell r="X57">
            <v>2017</v>
          </cell>
          <cell r="Y57">
            <v>2018</v>
          </cell>
          <cell r="Z57">
            <v>2019</v>
          </cell>
          <cell r="AA57">
            <v>2020</v>
          </cell>
        </row>
        <row r="58">
          <cell r="B58" t="str">
            <v>Taux national</v>
          </cell>
          <cell r="C58">
            <v>63.490498952085858</v>
          </cell>
          <cell r="D58">
            <v>62.35663936707433</v>
          </cell>
          <cell r="E58">
            <v>60.429867456598686</v>
          </cell>
          <cell r="F58">
            <v>59.644663967820208</v>
          </cell>
          <cell r="G58">
            <v>59.401818181818179</v>
          </cell>
          <cell r="H58">
            <v>56.53625170998631</v>
          </cell>
          <cell r="I58">
            <v>57.747768368047616</v>
          </cell>
          <cell r="J58">
            <v>56.82629795806244</v>
          </cell>
          <cell r="K58">
            <v>58.092167924390068</v>
          </cell>
          <cell r="L58">
            <v>58.847736625514401</v>
          </cell>
          <cell r="M58">
            <v>59.145913714486142</v>
          </cell>
          <cell r="N58">
            <v>57.847690824642882</v>
          </cell>
          <cell r="O58">
            <v>56.951843544090842</v>
          </cell>
          <cell r="P58">
            <v>56.467585323708192</v>
          </cell>
          <cell r="Q58">
            <v>55.378486055776897</v>
          </cell>
          <cell r="R58">
            <v>55.337763943804156</v>
          </cell>
          <cell r="S58">
            <v>55.838266784229752</v>
          </cell>
          <cell r="T58">
            <v>58.979524710138975</v>
          </cell>
          <cell r="U58">
            <v>58.246132381304115</v>
          </cell>
          <cell r="V58">
            <v>59.102091020910194</v>
          </cell>
          <cell r="W58">
            <v>60.878529052888453</v>
          </cell>
          <cell r="X58">
            <v>61.303673047077091</v>
          </cell>
          <cell r="Y58">
            <v>62.027027027027025</v>
          </cell>
          <cell r="Z58">
            <v>65.063063063063055</v>
          </cell>
          <cell r="AA58">
            <v>68.633484162895925</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5.1"/>
      <sheetName val="At.2.5.1_Compléments"/>
      <sheetName val="At.2.5.2"/>
      <sheetName val="At.2.5.2_Compléments"/>
    </sheetNames>
    <sheetDataSet>
      <sheetData sheetId="0">
        <row r="6">
          <cell r="C6">
            <v>2006</v>
          </cell>
          <cell r="D6">
            <v>2007</v>
          </cell>
          <cell r="E6">
            <v>2008</v>
          </cell>
          <cell r="F6">
            <v>2009</v>
          </cell>
          <cell r="G6">
            <v>2010</v>
          </cell>
          <cell r="H6">
            <v>2011</v>
          </cell>
          <cell r="I6">
            <v>2012</v>
          </cell>
          <cell r="J6">
            <v>2013</v>
          </cell>
          <cell r="K6">
            <v>2014</v>
          </cell>
          <cell r="L6">
            <v>2015</v>
          </cell>
          <cell r="M6">
            <v>2016</v>
          </cell>
          <cell r="N6">
            <v>2017</v>
          </cell>
          <cell r="O6">
            <v>2018</v>
          </cell>
          <cell r="P6">
            <v>2019</v>
          </cell>
        </row>
        <row r="7">
          <cell r="B7" t="str">
            <v xml:space="preserve">Affections rhumatologiques </v>
          </cell>
          <cell r="C7">
            <v>3158</v>
          </cell>
          <cell r="D7">
            <v>3150</v>
          </cell>
          <cell r="E7">
            <v>3634</v>
          </cell>
          <cell r="F7">
            <v>4429</v>
          </cell>
          <cell r="G7">
            <v>4926</v>
          </cell>
          <cell r="H7">
            <v>5527</v>
          </cell>
          <cell r="I7">
            <v>6501</v>
          </cell>
          <cell r="J7">
            <v>6002</v>
          </cell>
          <cell r="K7">
            <v>6120</v>
          </cell>
          <cell r="L7">
            <v>6097</v>
          </cell>
          <cell r="M7">
            <v>6475</v>
          </cell>
          <cell r="N7">
            <v>6552</v>
          </cell>
          <cell r="O7">
            <v>6922</v>
          </cell>
          <cell r="P7">
            <v>6595</v>
          </cell>
        </row>
        <row r="8">
          <cell r="B8" t="str">
            <v>Affections amiante</v>
          </cell>
          <cell r="C8">
            <v>509</v>
          </cell>
          <cell r="D8">
            <v>524</v>
          </cell>
          <cell r="E8">
            <v>458</v>
          </cell>
          <cell r="F8">
            <v>462</v>
          </cell>
          <cell r="G8">
            <v>466</v>
          </cell>
          <cell r="H8">
            <v>510</v>
          </cell>
          <cell r="I8">
            <v>515</v>
          </cell>
          <cell r="J8">
            <v>492</v>
          </cell>
          <cell r="K8">
            <v>476</v>
          </cell>
          <cell r="L8">
            <v>537</v>
          </cell>
          <cell r="M8">
            <v>529</v>
          </cell>
          <cell r="N8">
            <v>579</v>
          </cell>
          <cell r="O8">
            <v>494</v>
          </cell>
          <cell r="P8">
            <v>579</v>
          </cell>
        </row>
        <row r="9">
          <cell r="B9" t="str">
            <v>Surdité</v>
          </cell>
          <cell r="C9">
            <v>285</v>
          </cell>
          <cell r="D9">
            <v>245</v>
          </cell>
          <cell r="E9">
            <v>272</v>
          </cell>
          <cell r="F9">
            <v>248</v>
          </cell>
          <cell r="G9">
            <v>233</v>
          </cell>
          <cell r="H9">
            <v>230</v>
          </cell>
          <cell r="I9">
            <v>249</v>
          </cell>
          <cell r="J9">
            <v>199</v>
          </cell>
          <cell r="K9">
            <v>244</v>
          </cell>
          <cell r="L9">
            <v>222</v>
          </cell>
          <cell r="M9">
            <v>207</v>
          </cell>
          <cell r="N9">
            <v>174</v>
          </cell>
          <cell r="O9">
            <v>165</v>
          </cell>
          <cell r="P9">
            <v>146</v>
          </cell>
        </row>
        <row r="10">
          <cell r="B10" t="str">
            <v>Affections respiratoires</v>
          </cell>
          <cell r="C10">
            <v>151</v>
          </cell>
          <cell r="D10">
            <v>84</v>
          </cell>
          <cell r="E10">
            <v>166</v>
          </cell>
          <cell r="F10">
            <v>113</v>
          </cell>
          <cell r="G10">
            <v>146</v>
          </cell>
          <cell r="H10">
            <v>158</v>
          </cell>
          <cell r="I10">
            <v>176</v>
          </cell>
          <cell r="J10">
            <v>162</v>
          </cell>
          <cell r="K10">
            <v>119</v>
          </cell>
          <cell r="L10">
            <v>157</v>
          </cell>
          <cell r="M10">
            <v>131</v>
          </cell>
          <cell r="N10">
            <v>105</v>
          </cell>
          <cell r="O10">
            <v>143</v>
          </cell>
          <cell r="P10">
            <v>133</v>
          </cell>
        </row>
        <row r="11">
          <cell r="B11" t="str">
            <v>Affections de la peau</v>
          </cell>
          <cell r="C11">
            <v>28</v>
          </cell>
          <cell r="D11">
            <v>16</v>
          </cell>
          <cell r="E11">
            <v>26</v>
          </cell>
          <cell r="F11">
            <v>79</v>
          </cell>
          <cell r="G11">
            <v>29</v>
          </cell>
          <cell r="H11">
            <v>37</v>
          </cell>
          <cell r="I11">
            <v>38</v>
          </cell>
          <cell r="J11">
            <v>30</v>
          </cell>
          <cell r="K11">
            <v>25</v>
          </cell>
          <cell r="L11">
            <v>25</v>
          </cell>
          <cell r="M11">
            <v>17</v>
          </cell>
          <cell r="N11">
            <v>29</v>
          </cell>
          <cell r="O11">
            <v>24</v>
          </cell>
          <cell r="P11">
            <v>45</v>
          </cell>
        </row>
        <row r="12">
          <cell r="B12" t="str">
            <v>Autres pathologies</v>
          </cell>
          <cell r="C12">
            <v>38</v>
          </cell>
          <cell r="D12">
            <v>162</v>
          </cell>
          <cell r="E12">
            <v>119</v>
          </cell>
          <cell r="F12">
            <v>132</v>
          </cell>
          <cell r="G12">
            <v>113</v>
          </cell>
          <cell r="H12">
            <v>102</v>
          </cell>
          <cell r="I12">
            <v>119</v>
          </cell>
          <cell r="J12">
            <v>136</v>
          </cell>
          <cell r="K12">
            <v>134</v>
          </cell>
          <cell r="L12">
            <v>161</v>
          </cell>
          <cell r="M12">
            <v>207</v>
          </cell>
          <cell r="N12">
            <v>603</v>
          </cell>
          <cell r="O12">
            <v>177</v>
          </cell>
          <cell r="P12">
            <v>159</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6.1"/>
      <sheetName val="At.2.6.2"/>
    </sheetNames>
    <sheetDataSet>
      <sheetData sheetId="0">
        <row r="15">
          <cell r="C15">
            <v>2012</v>
          </cell>
          <cell r="D15">
            <v>2013</v>
          </cell>
          <cell r="E15">
            <v>2014</v>
          </cell>
          <cell r="F15">
            <v>2015</v>
          </cell>
          <cell r="G15">
            <v>2016</v>
          </cell>
          <cell r="H15">
            <v>2017</v>
          </cell>
          <cell r="I15">
            <v>2018</v>
          </cell>
          <cell r="J15">
            <v>2019</v>
          </cell>
        </row>
        <row r="16">
          <cell r="B16" t="str">
            <v>Accidents du travail</v>
          </cell>
        </row>
        <row r="17">
          <cell r="B17" t="str">
            <v>Indicateur sous-reconnaissance</v>
          </cell>
          <cell r="C17">
            <v>0.5</v>
          </cell>
          <cell r="D17">
            <v>0.57999999999999996</v>
          </cell>
          <cell r="E17">
            <v>0.57000000000000006</v>
          </cell>
          <cell r="F17">
            <v>0.65</v>
          </cell>
          <cell r="G17">
            <v>0.66</v>
          </cell>
          <cell r="H17">
            <v>0.63</v>
          </cell>
          <cell r="I17">
            <v>0.54</v>
          </cell>
          <cell r="J17">
            <v>0.41692546564120259</v>
          </cell>
        </row>
        <row r="18">
          <cell r="B18" t="str">
            <v>Indicateur sur-reconnaissance</v>
          </cell>
          <cell r="C18">
            <v>0.44</v>
          </cell>
          <cell r="D18">
            <v>0.52</v>
          </cell>
          <cell r="E18">
            <v>0.51</v>
          </cell>
          <cell r="F18">
            <v>0.55999999999999994</v>
          </cell>
          <cell r="G18">
            <v>0.55999999999999994</v>
          </cell>
          <cell r="H18">
            <v>0.57000000000000006</v>
          </cell>
          <cell r="I18">
            <v>0.51</v>
          </cell>
          <cell r="J18">
            <v>0.38300650347363491</v>
          </cell>
        </row>
        <row r="19">
          <cell r="B19" t="str">
            <v>Total</v>
          </cell>
          <cell r="C19">
            <v>0.94000000000000006</v>
          </cell>
          <cell r="D19">
            <v>1.0900000000000001</v>
          </cell>
          <cell r="E19">
            <v>1.08</v>
          </cell>
          <cell r="F19">
            <v>1.2</v>
          </cell>
          <cell r="G19">
            <v>1.22</v>
          </cell>
          <cell r="H19">
            <v>1.2</v>
          </cell>
          <cell r="I19">
            <v>1.0436452555536144</v>
          </cell>
          <cell r="J19">
            <v>0.79993196911483755</v>
          </cell>
        </row>
        <row r="21">
          <cell r="B21" t="str">
            <v>Indicateur sous-reconnaissance</v>
          </cell>
          <cell r="C21">
            <v>0.54999999999999993</v>
          </cell>
          <cell r="D21">
            <v>0.65</v>
          </cell>
          <cell r="E21">
            <v>0.63</v>
          </cell>
          <cell r="F21">
            <v>0.70000000000000007</v>
          </cell>
          <cell r="G21">
            <v>0.70000000000000007</v>
          </cell>
          <cell r="H21">
            <v>0.62</v>
          </cell>
          <cell r="I21">
            <v>0.48</v>
          </cell>
          <cell r="J21">
            <v>0.29693651999451304</v>
          </cell>
        </row>
        <row r="22">
          <cell r="B22" t="str">
            <v>Indicateur sur-reconnaissance</v>
          </cell>
          <cell r="C22">
            <v>0.43</v>
          </cell>
          <cell r="D22">
            <v>0.44</v>
          </cell>
          <cell r="E22">
            <v>0.44</v>
          </cell>
          <cell r="F22">
            <v>0.44999999999999996</v>
          </cell>
          <cell r="G22">
            <v>0.47000000000000003</v>
          </cell>
          <cell r="H22">
            <v>0.43</v>
          </cell>
          <cell r="I22">
            <v>0.32</v>
          </cell>
          <cell r="J22">
            <v>0.21149478576728406</v>
          </cell>
        </row>
        <row r="23">
          <cell r="C23">
            <v>0.98</v>
          </cell>
          <cell r="D23">
            <v>1.0900000000000001</v>
          </cell>
          <cell r="E23">
            <v>1.06</v>
          </cell>
          <cell r="F23">
            <v>1.1499999999999999</v>
          </cell>
          <cell r="G23">
            <v>1.1599999999999999</v>
          </cell>
          <cell r="H23">
            <v>1.05</v>
          </cell>
          <cell r="I23">
            <v>0.8</v>
          </cell>
          <cell r="J23">
            <v>0.50843130576179707</v>
          </cell>
        </row>
      </sheetData>
      <sheetData sheetId="1">
        <row r="10">
          <cell r="C10">
            <v>2012</v>
          </cell>
          <cell r="D10">
            <v>2013</v>
          </cell>
          <cell r="E10">
            <v>2014</v>
          </cell>
          <cell r="F10">
            <v>2015</v>
          </cell>
          <cell r="G10">
            <v>2016</v>
          </cell>
          <cell r="H10">
            <v>2017</v>
          </cell>
          <cell r="I10">
            <v>2018</v>
          </cell>
          <cell r="J10">
            <v>2019</v>
          </cell>
        </row>
        <row r="11">
          <cell r="B11" t="str">
            <v>Indicateur sous-reconnaissance</v>
          </cell>
          <cell r="C11">
            <v>1.22</v>
          </cell>
          <cell r="D11">
            <v>1.2</v>
          </cell>
          <cell r="E11">
            <v>1.48</v>
          </cell>
          <cell r="F11">
            <v>1.6</v>
          </cell>
          <cell r="G11">
            <v>1.4000000000000001</v>
          </cell>
          <cell r="H11">
            <v>1.43</v>
          </cell>
          <cell r="I11">
            <v>1.5320868496165552</v>
          </cell>
          <cell r="J11">
            <v>1.231844237746174</v>
          </cell>
        </row>
        <row r="12">
          <cell r="B12" t="str">
            <v>Indicateur sur-reconnaissance</v>
          </cell>
          <cell r="C12">
            <v>1.21</v>
          </cell>
          <cell r="D12">
            <v>1.26</v>
          </cell>
          <cell r="E12">
            <v>1.2</v>
          </cell>
          <cell r="F12">
            <v>1.3</v>
          </cell>
          <cell r="G12">
            <v>1.43</v>
          </cell>
          <cell r="H12">
            <v>1.23</v>
          </cell>
          <cell r="I12">
            <v>1.6011447661134572</v>
          </cell>
          <cell r="J12">
            <v>1.4580154432837207</v>
          </cell>
        </row>
        <row r="13">
          <cell r="B13" t="str">
            <v>Total</v>
          </cell>
          <cell r="C13">
            <v>2.4299999999999997</v>
          </cell>
          <cell r="D13">
            <v>2.46</v>
          </cell>
          <cell r="E13">
            <v>2.68</v>
          </cell>
          <cell r="F13">
            <v>2.9000000000000004</v>
          </cell>
          <cell r="G13">
            <v>2.83</v>
          </cell>
          <cell r="H13">
            <v>2.67</v>
          </cell>
          <cell r="I13">
            <v>3.1332316157300122</v>
          </cell>
          <cell r="J13">
            <v>2.6898596810298954</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2.7"/>
    </sheetNames>
    <sheetDataSet>
      <sheetData sheetId="0">
        <row r="6">
          <cell r="C6">
            <v>2014</v>
          </cell>
          <cell r="D6">
            <v>2015</v>
          </cell>
          <cell r="E6">
            <v>2016</v>
          </cell>
          <cell r="F6">
            <v>2017</v>
          </cell>
          <cell r="G6">
            <v>2018</v>
          </cell>
          <cell r="H6">
            <v>2019</v>
          </cell>
          <cell r="I6" t="str">
            <v>2020 (p)</v>
          </cell>
          <cell r="J6" t="str">
            <v>2021 (p)</v>
          </cell>
          <cell r="K6" t="str">
            <v>2022 (p)</v>
          </cell>
          <cell r="L6" t="str">
            <v>2023 (p)</v>
          </cell>
          <cell r="M6" t="str">
            <v>2024 (p)</v>
          </cell>
        </row>
        <row r="7">
          <cell r="B7" t="str">
            <v>Recettes</v>
          </cell>
          <cell r="C7">
            <v>12.344035083959998</v>
          </cell>
          <cell r="D7">
            <v>12.607402819800003</v>
          </cell>
          <cell r="E7">
            <v>12.56230996889</v>
          </cell>
          <cell r="F7">
            <v>12.857623891039999</v>
          </cell>
          <cell r="G7">
            <v>12.705900855680001</v>
          </cell>
          <cell r="H7">
            <v>13.214369930290003</v>
          </cell>
          <cell r="I7">
            <v>12.140733814747561</v>
          </cell>
          <cell r="J7">
            <v>13.183810111223892</v>
          </cell>
          <cell r="K7">
            <v>13.784741037220282</v>
          </cell>
          <cell r="L7">
            <v>14.292476939042524</v>
          </cell>
          <cell r="M7">
            <v>14.7703874683399</v>
          </cell>
        </row>
        <row r="8">
          <cell r="B8" t="str">
            <v>Dépenses</v>
          </cell>
          <cell r="C8">
            <v>11.652679980510001</v>
          </cell>
          <cell r="D8">
            <v>11.857692234790001</v>
          </cell>
          <cell r="E8">
            <v>11.8001776421</v>
          </cell>
          <cell r="F8">
            <v>11.72796151383</v>
          </cell>
          <cell r="G8">
            <v>12.044676396050001</v>
          </cell>
          <cell r="H8">
            <v>12.23909045836</v>
          </cell>
          <cell r="I8">
            <v>12.427849967794092</v>
          </cell>
          <cell r="J8">
            <v>12.660967161793828</v>
          </cell>
          <cell r="K8">
            <v>12.731131254005247</v>
          </cell>
          <cell r="L8">
            <v>12.909267632692258</v>
          </cell>
          <cell r="M8">
            <v>13.069549375021159</v>
          </cell>
        </row>
        <row r="9">
          <cell r="B9" t="str">
            <v>Solde</v>
          </cell>
          <cell r="C9">
            <v>0.69135510344999607</v>
          </cell>
          <cell r="D9">
            <v>0.74971058501000154</v>
          </cell>
          <cell r="E9">
            <v>0.76213205720999944</v>
          </cell>
          <cell r="F9">
            <v>1.1296623772099992</v>
          </cell>
          <cell r="G9">
            <v>0.66122445963000065</v>
          </cell>
          <cell r="H9">
            <v>0.97527947193000186</v>
          </cell>
          <cell r="I9">
            <v>-0.28711615304653243</v>
          </cell>
          <cell r="J9">
            <v>0.52284294943006349</v>
          </cell>
          <cell r="K9">
            <v>1.0536097832150371</v>
          </cell>
          <cell r="L9">
            <v>1.3832093063502671</v>
          </cell>
          <cell r="M9">
            <v>1.7008380933187399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2.2"/>
    </sheetNames>
    <sheetDataSet>
      <sheetData sheetId="0">
        <row r="32">
          <cell r="C32">
            <v>2011</v>
          </cell>
          <cell r="D32">
            <v>2012</v>
          </cell>
          <cell r="E32">
            <v>2013</v>
          </cell>
          <cell r="F32">
            <v>2014</v>
          </cell>
          <cell r="G32">
            <v>2015</v>
          </cell>
          <cell r="H32">
            <v>2016</v>
          </cell>
          <cell r="I32">
            <v>2017</v>
          </cell>
          <cell r="J32">
            <v>2018</v>
          </cell>
        </row>
        <row r="33">
          <cell r="B33" t="str">
            <v>Belgique</v>
          </cell>
          <cell r="C33">
            <v>3769.5237506785593</v>
          </cell>
          <cell r="D33">
            <v>3411.8551380317572</v>
          </cell>
          <cell r="E33">
            <v>3104.6563494411103</v>
          </cell>
          <cell r="F33">
            <v>3002.3677147279204</v>
          </cell>
          <cell r="G33">
            <v>2877.7633461260175</v>
          </cell>
          <cell r="H33">
            <v>2934</v>
          </cell>
          <cell r="I33">
            <v>3093</v>
          </cell>
          <cell r="J33">
            <v>3102</v>
          </cell>
        </row>
        <row r="34">
          <cell r="C34">
            <v>3084</v>
          </cell>
          <cell r="D34">
            <v>3001</v>
          </cell>
          <cell r="E34">
            <v>3059</v>
          </cell>
          <cell r="F34">
            <v>3163</v>
          </cell>
          <cell r="G34">
            <v>3311</v>
          </cell>
          <cell r="H34">
            <v>3424</v>
          </cell>
          <cell r="I34">
            <v>3467</v>
          </cell>
          <cell r="J34">
            <v>3469</v>
          </cell>
        </row>
        <row r="35">
          <cell r="B35" t="str">
            <v>France 2017+</v>
          </cell>
          <cell r="I35">
            <v>3342</v>
          </cell>
          <cell r="J35">
            <v>3449</v>
          </cell>
        </row>
        <row r="36">
          <cell r="C36">
            <v>3618.3392978225356</v>
          </cell>
          <cell r="D36">
            <v>3498.7368058191396</v>
          </cell>
          <cell r="E36">
            <v>3374.9612433567841</v>
          </cell>
          <cell r="F36">
            <v>3396.5350993539723</v>
          </cell>
          <cell r="G36">
            <v>3385.0107210299129</v>
          </cell>
          <cell r="H36">
            <v>3357</v>
          </cell>
          <cell r="I36">
            <v>3363</v>
          </cell>
        </row>
        <row r="39">
          <cell r="C39">
            <v>2011</v>
          </cell>
          <cell r="D39">
            <v>2012</v>
          </cell>
          <cell r="E39">
            <v>2013</v>
          </cell>
          <cell r="F39">
            <v>2014</v>
          </cell>
          <cell r="G39">
            <v>2015</v>
          </cell>
          <cell r="H39">
            <v>2016</v>
          </cell>
          <cell r="I39">
            <v>2017</v>
          </cell>
          <cell r="J39">
            <v>2018</v>
          </cell>
        </row>
        <row r="40">
          <cell r="C40">
            <v>2578.8547301705889</v>
          </cell>
          <cell r="D40">
            <v>2442.5555716217586</v>
          </cell>
          <cell r="E40">
            <v>2346.5774665531494</v>
          </cell>
          <cell r="F40">
            <v>2321.9048604119876</v>
          </cell>
          <cell r="G40">
            <v>2281.6911233703026</v>
          </cell>
          <cell r="H40">
            <v>2295</v>
          </cell>
          <cell r="I40">
            <v>2221</v>
          </cell>
          <cell r="J40">
            <v>2309</v>
          </cell>
        </row>
        <row r="41">
          <cell r="B41" t="str">
            <v>France 2017+</v>
          </cell>
          <cell r="I41">
            <v>3024</v>
          </cell>
          <cell r="J41">
            <v>3117</v>
          </cell>
        </row>
        <row r="42">
          <cell r="C42">
            <v>3254.1743107561006</v>
          </cell>
          <cell r="D42">
            <v>3155.0219227564103</v>
          </cell>
          <cell r="E42">
            <v>3053.6359190018911</v>
          </cell>
          <cell r="F42">
            <v>3076.7995759170631</v>
          </cell>
          <cell r="G42">
            <v>3068.0682416860527</v>
          </cell>
          <cell r="H42">
            <v>3038</v>
          </cell>
          <cell r="I42">
            <v>3044</v>
          </cell>
        </row>
        <row r="69">
          <cell r="C69">
            <v>5703.3116481923444</v>
          </cell>
          <cell r="D69">
            <v>5448.8066096393222</v>
          </cell>
          <cell r="E69">
            <v>5223.8500400985404</v>
          </cell>
          <cell r="F69">
            <v>5171.8688556408415</v>
          </cell>
          <cell r="G69">
            <v>4970</v>
          </cell>
          <cell r="H69">
            <v>4933</v>
          </cell>
          <cell r="I69">
            <v>4737</v>
          </cell>
          <cell r="J69">
            <v>4867</v>
          </cell>
        </row>
        <row r="70">
          <cell r="I70">
            <v>4594</v>
          </cell>
          <cell r="J70">
            <v>4726</v>
          </cell>
        </row>
        <row r="71">
          <cell r="C71">
            <v>5399.0167480612599</v>
          </cell>
          <cell r="D71">
            <v>5141.9334283880162</v>
          </cell>
          <cell r="E71">
            <v>4935.8495674540272</v>
          </cell>
          <cell r="F71">
            <v>4897.3234467412867</v>
          </cell>
          <cell r="G71">
            <v>4747.3565994497476</v>
          </cell>
          <cell r="H71">
            <v>4617</v>
          </cell>
          <cell r="I71">
            <v>4623</v>
          </cell>
        </row>
        <row r="100">
          <cell r="C100">
            <v>497.90992678095301</v>
          </cell>
          <cell r="D100">
            <v>457.98620773109548</v>
          </cell>
          <cell r="E100">
            <v>468.96393144507994</v>
          </cell>
          <cell r="F100">
            <v>437.57188424338187</v>
          </cell>
          <cell r="G100">
            <v>445.58674226715181</v>
          </cell>
          <cell r="H100">
            <v>456</v>
          </cell>
          <cell r="I100">
            <v>456</v>
          </cell>
          <cell r="J100">
            <v>496</v>
          </cell>
        </row>
        <row r="101">
          <cell r="I101">
            <v>419</v>
          </cell>
          <cell r="J101">
            <v>447</v>
          </cell>
        </row>
        <row r="102">
          <cell r="C102">
            <v>466.75092855220413</v>
          </cell>
          <cell r="D102">
            <v>426.60646330766195</v>
          </cell>
          <cell r="E102">
            <v>441.80389793574477</v>
          </cell>
          <cell r="F102">
            <v>410.16593819791763</v>
          </cell>
          <cell r="G102">
            <v>409.67017385629697</v>
          </cell>
          <cell r="H102">
            <v>409</v>
          </cell>
          <cell r="I102">
            <v>421</v>
          </cell>
        </row>
        <row r="107">
          <cell r="C107">
            <v>619.02260981627001</v>
          </cell>
          <cell r="D107">
            <v>608.74530560253004</v>
          </cell>
          <cell r="E107">
            <v>642.24629941167814</v>
          </cell>
          <cell r="F107">
            <v>534.14464071889836</v>
          </cell>
          <cell r="G107">
            <v>548.521923623107</v>
          </cell>
          <cell r="H107">
            <v>596</v>
          </cell>
          <cell r="I107">
            <v>660</v>
          </cell>
          <cell r="J107">
            <v>662</v>
          </cell>
        </row>
        <row r="108">
          <cell r="C108">
            <v>536</v>
          </cell>
          <cell r="D108">
            <v>538</v>
          </cell>
          <cell r="E108">
            <v>586</v>
          </cell>
          <cell r="F108">
            <v>583</v>
          </cell>
          <cell r="G108">
            <v>600</v>
          </cell>
          <cell r="H108">
            <v>627</v>
          </cell>
          <cell r="I108">
            <v>632</v>
          </cell>
          <cell r="J108">
            <v>645</v>
          </cell>
        </row>
        <row r="109">
          <cell r="I109">
            <v>490</v>
          </cell>
          <cell r="J109">
            <v>525</v>
          </cell>
        </row>
        <row r="110">
          <cell r="C110">
            <v>539.56882075744738</v>
          </cell>
          <cell r="D110">
            <v>491.24248437222167</v>
          </cell>
          <cell r="E110">
            <v>509.63894092832527</v>
          </cell>
          <cell r="F110">
            <v>474.35911948106929</v>
          </cell>
          <cell r="G110">
            <v>476.09394614118804</v>
          </cell>
          <cell r="H110">
            <v>477</v>
          </cell>
          <cell r="I110">
            <v>492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3.1"/>
      <sheetName val="At.1.3.2"/>
      <sheetName val="At.1.3.3"/>
    </sheetNames>
    <sheetDataSet>
      <sheetData sheetId="0">
        <row r="6">
          <cell r="B6" t="str">
            <v>Industrie</v>
          </cell>
          <cell r="C6">
            <v>92263</v>
          </cell>
        </row>
        <row r="7">
          <cell r="B7" t="str">
            <v>Construction</v>
          </cell>
          <cell r="C7">
            <v>82423</v>
          </cell>
        </row>
        <row r="8">
          <cell r="B8" t="str">
            <v>Commerce, transports, hébergement-restauration</v>
          </cell>
          <cell r="C8">
            <v>209388</v>
          </cell>
        </row>
        <row r="9">
          <cell r="B9" t="str">
            <v>Info-com, finance, assurance, immobilier</v>
          </cell>
          <cell r="C9">
            <v>12613</v>
          </cell>
        </row>
        <row r="10">
          <cell r="B10" t="str">
            <v>Activités scientitiques et techniques, services administratifs et soutien</v>
          </cell>
          <cell r="C10">
            <v>101404</v>
          </cell>
        </row>
        <row r="11">
          <cell r="B11" t="str">
            <v>Administration publique, enseignement, santé humaine et action sociale</v>
          </cell>
          <cell r="C11">
            <v>132198</v>
          </cell>
        </row>
        <row r="12">
          <cell r="B12" t="str">
            <v>Autres activités de services</v>
          </cell>
          <cell r="C12">
            <v>23033</v>
          </cell>
        </row>
        <row r="29">
          <cell r="C29">
            <v>2010</v>
          </cell>
          <cell r="D29">
            <v>2011</v>
          </cell>
          <cell r="E29">
            <v>2012</v>
          </cell>
          <cell r="F29">
            <v>2013</v>
          </cell>
          <cell r="G29">
            <v>2014</v>
          </cell>
          <cell r="H29">
            <v>2015</v>
          </cell>
          <cell r="I29">
            <v>2016</v>
          </cell>
          <cell r="J29">
            <v>2017</v>
          </cell>
          <cell r="K29">
            <v>2018</v>
          </cell>
          <cell r="L29">
            <v>2019</v>
          </cell>
        </row>
        <row r="30">
          <cell r="B30" t="str">
            <v>Industrie</v>
          </cell>
          <cell r="C30">
            <v>37.884181613274116</v>
          </cell>
          <cell r="D30">
            <v>37.85522690017595</v>
          </cell>
          <cell r="E30">
            <v>35.392714700029188</v>
          </cell>
          <cell r="F30">
            <v>33.737956532794719</v>
          </cell>
          <cell r="G30">
            <v>32.847969870056467</v>
          </cell>
          <cell r="H30">
            <v>32.279917608307258</v>
          </cell>
          <cell r="I30">
            <v>31.964009089075223</v>
          </cell>
          <cell r="J30">
            <v>31.138287022339327</v>
          </cell>
          <cell r="K30">
            <v>31.889311940389852</v>
          </cell>
          <cell r="L30">
            <v>31.446909587791659</v>
          </cell>
        </row>
        <row r="31">
          <cell r="B31" t="str">
            <v>Construction</v>
          </cell>
          <cell r="C31">
            <v>70.35152357661228</v>
          </cell>
          <cell r="D31">
            <v>70.574818956052269</v>
          </cell>
          <cell r="E31">
            <v>66.385055596043117</v>
          </cell>
          <cell r="F31">
            <v>62.805637426498123</v>
          </cell>
          <cell r="G31">
            <v>61.685045325907446</v>
          </cell>
          <cell r="H31">
            <v>60.106103277860839</v>
          </cell>
          <cell r="I31">
            <v>58.215844284563978</v>
          </cell>
          <cell r="J31">
            <v>55.60883123225954</v>
          </cell>
          <cell r="K31">
            <v>55.296342663210297</v>
          </cell>
          <cell r="L31">
            <v>53.39262752515846</v>
          </cell>
        </row>
        <row r="32">
          <cell r="B32" t="str">
            <v>Commerce, transports, hébergement-restauration</v>
          </cell>
          <cell r="C32">
            <v>43.850661832632049</v>
          </cell>
          <cell r="D32">
            <v>43.517953715420241</v>
          </cell>
          <cell r="E32">
            <v>42.369662970503889</v>
          </cell>
          <cell r="F32">
            <v>41.496456107681759</v>
          </cell>
          <cell r="G32">
            <v>41.476071283188965</v>
          </cell>
          <cell r="H32">
            <v>41.514611972231855</v>
          </cell>
          <cell r="I32">
            <v>41.17932995000637</v>
          </cell>
          <cell r="J32">
            <v>39.926668457945617</v>
          </cell>
          <cell r="K32">
            <v>40.480025982587861</v>
          </cell>
          <cell r="L32">
            <v>39.756835235308827</v>
          </cell>
        </row>
        <row r="33">
          <cell r="B33" t="str">
            <v>Info-com, finance, assurance, immobilier</v>
          </cell>
          <cell r="C33">
            <v>7.4778150706734499</v>
          </cell>
          <cell r="D33">
            <v>7.1083088825951997</v>
          </cell>
          <cell r="E33">
            <v>7.2393547283816906</v>
          </cell>
          <cell r="F33">
            <v>6.8387561531996637</v>
          </cell>
          <cell r="G33">
            <v>7.0479092077138867</v>
          </cell>
          <cell r="H33">
            <v>6.9962451156572456</v>
          </cell>
          <cell r="I33">
            <v>6.8273279948702772</v>
          </cell>
          <cell r="J33">
            <v>6.7412776826965111</v>
          </cell>
          <cell r="K33">
            <v>7.0999108130929542</v>
          </cell>
          <cell r="L33">
            <v>6.9297628727776193</v>
          </cell>
        </row>
        <row r="34">
          <cell r="B34" t="str">
            <v>Activités scientitiques et techniques, services administratifs et soutien</v>
          </cell>
          <cell r="C34">
            <v>28.756016613616953</v>
          </cell>
          <cell r="D34">
            <v>29.154796868383524</v>
          </cell>
          <cell r="E34">
            <v>27.918475719502336</v>
          </cell>
          <cell r="F34">
            <v>26.163802148104001</v>
          </cell>
          <cell r="G34">
            <v>26.427908189516614</v>
          </cell>
          <cell r="H34">
            <v>26.106893594411893</v>
          </cell>
          <cell r="I34">
            <v>27.008113135132202</v>
          </cell>
          <cell r="J34">
            <v>27.847818810666073</v>
          </cell>
          <cell r="K34">
            <v>30.557444627434059</v>
          </cell>
          <cell r="L34">
            <v>29.811834184534444</v>
          </cell>
        </row>
        <row r="35">
          <cell r="B35" t="str">
            <v>Administration publique, enseignement, santé humaine et action sociale</v>
          </cell>
          <cell r="C35">
            <v>27.064214372598016</v>
          </cell>
          <cell r="D35">
            <v>28.819174353662714</v>
          </cell>
          <cell r="E35">
            <v>28.970675172957083</v>
          </cell>
          <cell r="F35">
            <v>28.932868188679741</v>
          </cell>
          <cell r="G35">
            <v>30.994137245211284</v>
          </cell>
          <cell r="H35">
            <v>32.086740226179948</v>
          </cell>
          <cell r="I35">
            <v>32.704735096061064</v>
          </cell>
          <cell r="J35">
            <v>33.192151461771829</v>
          </cell>
          <cell r="K35">
            <v>34.074205541376216</v>
          </cell>
          <cell r="L35">
            <v>34.633615602444095</v>
          </cell>
        </row>
        <row r="36">
          <cell r="B36" t="str">
            <v>Autres activités de services</v>
          </cell>
          <cell r="C36">
            <v>24.637412838805602</v>
          </cell>
          <cell r="D36">
            <v>24.954703246589386</v>
          </cell>
          <cell r="E36">
            <v>25.272893477442597</v>
          </cell>
          <cell r="F36">
            <v>25.004367954142843</v>
          </cell>
          <cell r="G36">
            <v>24.739092309299988</v>
          </cell>
          <cell r="H36">
            <v>26.06672441495574</v>
          </cell>
          <cell r="I36">
            <v>26.732876120186027</v>
          </cell>
          <cell r="J36">
            <v>27.428968301022913</v>
          </cell>
          <cell r="K36">
            <v>30.419508649170904</v>
          </cell>
          <cell r="L36">
            <v>30.275864879181778</v>
          </cell>
        </row>
        <row r="37">
          <cell r="B37" t="str">
            <v>Total*</v>
          </cell>
          <cell r="C37">
            <v>35.345307677215693</v>
          </cell>
          <cell r="D37">
            <v>35.565638125845396</v>
          </cell>
          <cell r="E37">
            <v>34.393757824405611</v>
          </cell>
          <cell r="F37">
            <v>33.182705957578577</v>
          </cell>
          <cell r="G37">
            <v>33.396833541517971</v>
          </cell>
          <cell r="H37">
            <v>33.29270899899133</v>
          </cell>
          <cell r="I37">
            <v>33.243524147049179</v>
          </cell>
          <cell r="J37">
            <v>32.90831213629852</v>
          </cell>
          <cell r="K37">
            <v>33.988071015605605</v>
          </cell>
          <cell r="L37">
            <v>33.527836697144409</v>
          </cell>
        </row>
      </sheetData>
      <sheetData sheetId="1">
        <row r="7">
          <cell r="H7" t="str">
            <v>Industrie</v>
          </cell>
          <cell r="I7">
            <v>10611</v>
          </cell>
        </row>
        <row r="8">
          <cell r="H8" t="str">
            <v>Construction</v>
          </cell>
          <cell r="I8">
            <v>4546</v>
          </cell>
        </row>
        <row r="9">
          <cell r="H9" t="str">
            <v>Commerce, transports, hébergement-restauration</v>
          </cell>
          <cell r="I9">
            <v>30052</v>
          </cell>
        </row>
        <row r="10">
          <cell r="H10" t="str">
            <v>Info-com, finance, assurance, immobilier</v>
          </cell>
          <cell r="I10">
            <v>8191</v>
          </cell>
        </row>
        <row r="11">
          <cell r="H11" t="str">
            <v>Activités scientifiques et techniques, services administratifs et soutien</v>
          </cell>
          <cell r="I11">
            <v>18963</v>
          </cell>
        </row>
        <row r="12">
          <cell r="H12" t="str">
            <v>Administration publique, enseignement, santé humaine et action sociale</v>
          </cell>
          <cell r="I12">
            <v>22271</v>
          </cell>
        </row>
        <row r="13">
          <cell r="H13" t="str">
            <v>Autres activités de services</v>
          </cell>
          <cell r="I13">
            <v>3908</v>
          </cell>
        </row>
        <row r="30">
          <cell r="C30">
            <v>2010</v>
          </cell>
          <cell r="D30">
            <v>2011</v>
          </cell>
          <cell r="E30">
            <v>2012</v>
          </cell>
          <cell r="F30">
            <v>2013</v>
          </cell>
          <cell r="G30">
            <v>2014</v>
          </cell>
          <cell r="H30">
            <v>2015</v>
          </cell>
          <cell r="I30">
            <v>2016</v>
          </cell>
          <cell r="J30">
            <v>2017</v>
          </cell>
          <cell r="K30">
            <v>2018</v>
          </cell>
          <cell r="L30">
            <v>2019</v>
          </cell>
        </row>
        <row r="31">
          <cell r="B31" t="str">
            <v>Industrie</v>
          </cell>
          <cell r="C31">
            <v>3.9771565116603735</v>
          </cell>
          <cell r="D31">
            <v>3.9208466835355775</v>
          </cell>
          <cell r="E31">
            <v>3.5067859140804503</v>
          </cell>
          <cell r="F31">
            <v>3.6153950386180802</v>
          </cell>
          <cell r="G31">
            <v>3.3604722165682883</v>
          </cell>
          <cell r="H31">
            <v>3.3449869393729252</v>
          </cell>
          <cell r="I31">
            <v>3.3536797040720501</v>
          </cell>
          <cell r="J31">
            <v>3.4700761165599325</v>
          </cell>
          <cell r="K31">
            <v>3.5948745798131583</v>
          </cell>
          <cell r="L31">
            <v>3.6155391518151632</v>
          </cell>
        </row>
        <row r="32">
          <cell r="B32" t="str">
            <v>Construction</v>
          </cell>
          <cell r="C32">
            <v>4.4344703770197489</v>
          </cell>
          <cell r="D32">
            <v>4.2050667903274466</v>
          </cell>
          <cell r="E32">
            <v>3.7406792354530953</v>
          </cell>
          <cell r="F32">
            <v>3.5419884099628267</v>
          </cell>
          <cell r="G32">
            <v>3.2918570173177657</v>
          </cell>
          <cell r="H32">
            <v>3.1066288015004546</v>
          </cell>
          <cell r="I32">
            <v>3.0170902469093912</v>
          </cell>
          <cell r="J32">
            <v>2.9712154349685229</v>
          </cell>
          <cell r="K32">
            <v>2.9500679882774672</v>
          </cell>
          <cell r="L32">
            <v>2.9447334549833428</v>
          </cell>
        </row>
        <row r="33">
          <cell r="B33" t="str">
            <v>Commerce, transports, hébergement-restauration</v>
          </cell>
          <cell r="C33">
            <v>6.0593221473041963</v>
          </cell>
          <cell r="D33">
            <v>5.9954667085648996</v>
          </cell>
          <cell r="E33">
            <v>5.5478312634042517</v>
          </cell>
          <cell r="F33">
            <v>5.746441132688628</v>
          </cell>
          <cell r="G33">
            <v>5.3634122197013019</v>
          </cell>
          <cell r="H33">
            <v>5.3873641895533924</v>
          </cell>
          <cell r="I33">
            <v>5.3832164219432617</v>
          </cell>
          <cell r="J33">
            <v>5.4899666095115176</v>
          </cell>
          <cell r="K33">
            <v>5.6733696550084973</v>
          </cell>
          <cell r="L33">
            <v>5.6851793171617615</v>
          </cell>
        </row>
        <row r="34">
          <cell r="B34" t="str">
            <v>Info-com, finance, assurance, immobilier</v>
          </cell>
          <cell r="C34">
            <v>4.4666215355011172</v>
          </cell>
          <cell r="D34">
            <v>4.6577149313587141</v>
          </cell>
          <cell r="E34">
            <v>4.3290744018071683</v>
          </cell>
          <cell r="F34">
            <v>4.5322830080415537</v>
          </cell>
          <cell r="G34">
            <v>4.1904712018199977</v>
          </cell>
          <cell r="H34">
            <v>4.1274532223922691</v>
          </cell>
          <cell r="I34">
            <v>4.1233086484051205</v>
          </cell>
          <cell r="J34">
            <v>4.3035147050176787</v>
          </cell>
          <cell r="K34">
            <v>4.5701921037549811</v>
          </cell>
          <cell r="L34">
            <v>4.4922831558851328</v>
          </cell>
        </row>
        <row r="35">
          <cell r="B35" t="str">
            <v>Activités scientitiques et techniques, services administratifs et soutien</v>
          </cell>
          <cell r="C35">
            <v>5.4197338045784615</v>
          </cell>
          <cell r="D35">
            <v>5.5073571058201178</v>
          </cell>
          <cell r="E35">
            <v>4.9965904406784833</v>
          </cell>
          <cell r="F35">
            <v>5.0987025223030624</v>
          </cell>
          <cell r="G35">
            <v>4.7196095923591495</v>
          </cell>
          <cell r="H35">
            <v>4.8342981133439746</v>
          </cell>
          <cell r="I35">
            <v>4.8765112724720936</v>
          </cell>
          <cell r="J35">
            <v>4.9995364250940728</v>
          </cell>
          <cell r="K35">
            <v>5.636028300339726</v>
          </cell>
          <cell r="L35">
            <v>5.5602796120148721</v>
          </cell>
        </row>
        <row r="36">
          <cell r="B36" t="str">
            <v>Administration publique, enseignement, santé humaine et action sociale</v>
          </cell>
          <cell r="C36">
            <v>5.3724857180458896</v>
          </cell>
          <cell r="D36">
            <v>5.594603350666894</v>
          </cell>
          <cell r="E36">
            <v>5.0374470092744978</v>
          </cell>
          <cell r="F36">
            <v>5.4540177225452906</v>
          </cell>
          <cell r="G36">
            <v>5.0391656479095959</v>
          </cell>
          <cell r="H36">
            <v>5.1114441711384533</v>
          </cell>
          <cell r="I36">
            <v>5.254339951346406</v>
          </cell>
          <cell r="J36">
            <v>5.428020048736256</v>
          </cell>
          <cell r="K36">
            <v>5.9865455060549966</v>
          </cell>
          <cell r="L36">
            <v>5.8075570996479371</v>
          </cell>
        </row>
        <row r="37">
          <cell r="B37" t="str">
            <v>Autres activités de services</v>
          </cell>
          <cell r="C37">
            <v>4.7695578375147321</v>
          </cell>
          <cell r="D37">
            <v>4.8245524897310315</v>
          </cell>
          <cell r="E37">
            <v>4.303999345710313</v>
          </cell>
          <cell r="F37">
            <v>4.5118898119988469</v>
          </cell>
          <cell r="G37">
            <v>4.3486745849018078</v>
          </cell>
          <cell r="H37">
            <v>4.2646221288394646</v>
          </cell>
          <cell r="I37">
            <v>4.3948244479148668</v>
          </cell>
          <cell r="J37">
            <v>4.5004052517354332</v>
          </cell>
          <cell r="K37">
            <v>5.14049875925698</v>
          </cell>
          <cell r="L37">
            <v>5.0877268354156815</v>
          </cell>
        </row>
        <row r="38">
          <cell r="B38" t="str">
            <v>Total *</v>
          </cell>
          <cell r="C38">
            <v>5.2436614607051153</v>
          </cell>
          <cell r="D38">
            <v>5.2734309093976721</v>
          </cell>
          <cell r="E38">
            <v>4.8031460254595739</v>
          </cell>
          <cell r="F38">
            <v>4.9878507851392042</v>
          </cell>
          <cell r="G38">
            <v>4.6435152179961943</v>
          </cell>
          <cell r="H38">
            <v>4.6594485652587236</v>
          </cell>
          <cell r="I38">
            <v>4.6943255017834904</v>
          </cell>
          <cell r="J38">
            <v>4.8228947020078081</v>
          </cell>
          <cell r="K38">
            <v>5.1559846106988072</v>
          </cell>
          <cell r="L38">
            <v>5.0988560380460086</v>
          </cell>
        </row>
      </sheetData>
      <sheetData sheetId="2">
        <row r="13">
          <cell r="J13">
            <v>13689</v>
          </cell>
        </row>
        <row r="14">
          <cell r="J14">
            <v>7045</v>
          </cell>
        </row>
        <row r="15">
          <cell r="J15">
            <v>12418</v>
          </cell>
        </row>
        <row r="16">
          <cell r="J16">
            <v>763</v>
          </cell>
        </row>
        <row r="17">
          <cell r="J17">
            <v>4450</v>
          </cell>
        </row>
        <row r="18">
          <cell r="J18">
            <v>6699</v>
          </cell>
        </row>
        <row r="19">
          <cell r="J19">
            <v>1608</v>
          </cell>
        </row>
        <row r="33">
          <cell r="C33">
            <v>2010</v>
          </cell>
          <cell r="D33">
            <v>2011</v>
          </cell>
          <cell r="E33">
            <v>2012</v>
          </cell>
          <cell r="F33">
            <v>2013</v>
          </cell>
          <cell r="G33">
            <v>2014</v>
          </cell>
          <cell r="H33">
            <v>2015</v>
          </cell>
          <cell r="I33">
            <v>2016</v>
          </cell>
          <cell r="J33">
            <v>2017</v>
          </cell>
          <cell r="K33">
            <v>2018</v>
          </cell>
          <cell r="L33">
            <v>2019</v>
          </cell>
        </row>
        <row r="34">
          <cell r="B34" t="str">
            <v>Industrie</v>
          </cell>
          <cell r="C34">
            <v>4.9537513514215492</v>
          </cell>
          <cell r="D34">
            <v>5.3825143033218179</v>
          </cell>
          <cell r="E34">
            <v>5.0661261744471142</v>
          </cell>
          <cell r="F34">
            <v>4.7957683216316456</v>
          </cell>
          <cell r="G34">
            <v>4.9589524391071311</v>
          </cell>
          <cell r="H34">
            <v>4.9107546657822541</v>
          </cell>
          <cell r="I34">
            <v>4.5191257151482764</v>
          </cell>
          <cell r="J34">
            <v>4.5020019606547264</v>
          </cell>
          <cell r="K34">
            <v>4.5840751764956593</v>
          </cell>
          <cell r="L34">
            <v>4.7</v>
          </cell>
        </row>
        <row r="35">
          <cell r="B35" t="str">
            <v>Construction</v>
          </cell>
          <cell r="C35">
            <v>3.6951782508335471</v>
          </cell>
          <cell r="D35">
            <v>4.1439653303884576</v>
          </cell>
          <cell r="E35">
            <v>4.2447331575005691</v>
          </cell>
          <cell r="F35">
            <v>4.2129348414409336</v>
          </cell>
          <cell r="G35">
            <v>4.5975051972239083</v>
          </cell>
          <cell r="H35">
            <v>4.6065251075519225</v>
          </cell>
          <cell r="I35">
            <v>4.5426012011808217</v>
          </cell>
          <cell r="J35">
            <v>4.5031233773493922</v>
          </cell>
          <cell r="K35">
            <v>4.8700917925516478</v>
          </cell>
          <cell r="L35">
            <v>4.5999999999999996</v>
          </cell>
        </row>
        <row r="36">
          <cell r="B36" t="str">
            <v>Commerce, transports, hébergement-restauration</v>
          </cell>
          <cell r="C36">
            <v>2.1476912422083916</v>
          </cell>
          <cell r="D36">
            <v>2.300951926242869</v>
          </cell>
          <cell r="E36">
            <v>2.2614960572132201</v>
          </cell>
          <cell r="F36">
            <v>2.2783400483580292</v>
          </cell>
          <cell r="G36">
            <v>2.3073596533836698</v>
          </cell>
          <cell r="H36">
            <v>2.3229025282011651</v>
          </cell>
          <cell r="I36">
            <v>2.2369453425315</v>
          </cell>
          <cell r="J36">
            <v>2.2277849447003875</v>
          </cell>
          <cell r="K36">
            <v>2.344516145239036</v>
          </cell>
          <cell r="L36">
            <v>2.2999999999999998</v>
          </cell>
        </row>
        <row r="37">
          <cell r="B37" t="str">
            <v>Info-com, finance, assurance, immobilier</v>
          </cell>
          <cell r="C37">
            <v>0.38807842903868134</v>
          </cell>
          <cell r="D37">
            <v>0.39642706469398742</v>
          </cell>
          <cell r="E37">
            <v>0.42325530088296087</v>
          </cell>
          <cell r="F37">
            <v>0.37973667597440791</v>
          </cell>
          <cell r="G37">
            <v>0.4202375949552441</v>
          </cell>
          <cell r="H37">
            <v>0.37820817281474833</v>
          </cell>
          <cell r="I37">
            <v>0.36007655515623865</v>
          </cell>
          <cell r="J37">
            <v>0.38740118844871213</v>
          </cell>
          <cell r="K37">
            <v>0.37680675454311618</v>
          </cell>
          <cell r="L37">
            <v>0.4</v>
          </cell>
        </row>
        <row r="38">
          <cell r="B38" t="str">
            <v>Activités scientifiques et techniques, services administratifs et soutien</v>
          </cell>
          <cell r="C38">
            <v>1.2026568379977336</v>
          </cell>
          <cell r="D38">
            <v>1.2185019509940316</v>
          </cell>
          <cell r="E38">
            <v>1.2336194174486399</v>
          </cell>
          <cell r="F38">
            <v>1.2006190660714948</v>
          </cell>
          <cell r="G38">
            <v>1.1641019803631416</v>
          </cell>
          <cell r="H38">
            <v>1.09643544900263</v>
          </cell>
          <cell r="I38">
            <v>1.05636877693154</v>
          </cell>
          <cell r="J38">
            <v>1.0818320642345194</v>
          </cell>
          <cell r="K38">
            <v>1.2925839205580338</v>
          </cell>
          <cell r="L38">
            <v>1.3</v>
          </cell>
        </row>
        <row r="39">
          <cell r="B39" t="str">
            <v>Administration publique, enseignement, santé humaine et action sociale</v>
          </cell>
          <cell r="C39">
            <v>1.3375483115466946</v>
          </cell>
          <cell r="D39">
            <v>1.5657860778747261</v>
          </cell>
          <cell r="E39">
            <v>1.4995357922777355</v>
          </cell>
          <cell r="F39">
            <v>1.4705417709371464</v>
          </cell>
          <cell r="G39">
            <v>1.4812334200437789</v>
          </cell>
          <cell r="H39">
            <v>1.448246855642785</v>
          </cell>
          <cell r="I39">
            <v>1.4726428274742289</v>
          </cell>
          <cell r="J39">
            <v>1.5153493496690733</v>
          </cell>
          <cell r="K39">
            <v>1.6096012636240402</v>
          </cell>
          <cell r="L39">
            <v>1.7</v>
          </cell>
        </row>
        <row r="40">
          <cell r="B40" t="str">
            <v>Autres activités de services</v>
          </cell>
          <cell r="C40">
            <v>1.5913563747300277</v>
          </cell>
          <cell r="D40">
            <v>1.6078078037390564</v>
          </cell>
          <cell r="E40">
            <v>1.5425788101015059</v>
          </cell>
          <cell r="F40">
            <v>1.5292399642909256</v>
          </cell>
          <cell r="G40">
            <v>1.6740423045380759</v>
          </cell>
          <cell r="H40">
            <v>1.6575187364284272</v>
          </cell>
          <cell r="I40">
            <v>1.6533470583465824</v>
          </cell>
          <cell r="J40">
            <v>1.6340790668712664</v>
          </cell>
          <cell r="K40">
            <v>1.992963723654458</v>
          </cell>
          <cell r="L40">
            <v>2.1</v>
          </cell>
        </row>
        <row r="41">
          <cell r="B41" t="str">
            <v>Total*</v>
          </cell>
          <cell r="C41">
            <v>2.7003292944175081</v>
          </cell>
          <cell r="D41">
            <v>2.9028703391260335</v>
          </cell>
          <cell r="E41">
            <v>2.8797444008924087</v>
          </cell>
          <cell r="F41">
            <v>2.7487859065902156</v>
          </cell>
          <cell r="G41">
            <v>2.76380852397069</v>
          </cell>
          <cell r="H41">
            <v>2.7032206890592287</v>
          </cell>
          <cell r="I41">
            <v>2.5747691317274635</v>
          </cell>
          <cell r="J41">
            <v>2.5</v>
          </cell>
          <cell r="K41">
            <v>2.6</v>
          </cell>
          <cell r="L41">
            <v>2.6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4.1"/>
    </sheetNames>
    <sheetDataSet>
      <sheetData sheetId="0">
        <row r="7">
          <cell r="C7" t="str">
            <v>Accidents de travail</v>
          </cell>
          <cell r="D7" t="str">
            <v>Accidents de trajet</v>
          </cell>
          <cell r="E7" t="str">
            <v>Maladies professionnelles</v>
          </cell>
        </row>
        <row r="9">
          <cell r="B9" t="str">
            <v>sinistres en 1er règlement en espèces au titre d'une IJ</v>
          </cell>
          <cell r="C9">
            <v>655715</v>
          </cell>
          <cell r="D9">
            <v>100014</v>
          </cell>
          <cell r="E9">
            <v>50392</v>
          </cell>
        </row>
        <row r="10">
          <cell r="B10" t="str">
            <v>IP notifiées</v>
          </cell>
          <cell r="C10">
            <v>33859</v>
          </cell>
          <cell r="D10">
            <v>6590</v>
          </cell>
          <cell r="E10">
            <v>25121</v>
          </cell>
        </row>
        <row r="11">
          <cell r="B11" t="str">
            <v>avec décès (axe de droite)</v>
          </cell>
          <cell r="C11">
            <v>733</v>
          </cell>
          <cell r="D11">
            <v>287</v>
          </cell>
          <cell r="E11">
            <v>248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4.2"/>
    </sheetNames>
    <sheetDataSet>
      <sheetData sheetId="0">
        <row r="6">
          <cell r="H6" t="str">
            <v>Accidents du travail</v>
          </cell>
          <cell r="I6" t="str">
            <v>Accidents de trajet</v>
          </cell>
          <cell r="J6" t="str">
            <v>Maladies professionnelles</v>
          </cell>
        </row>
        <row r="7">
          <cell r="G7" t="str">
            <v>1 à 9 %</v>
          </cell>
          <cell r="H7">
            <v>68.420900023196495</v>
          </cell>
          <cell r="I7">
            <v>68.543247344461307</v>
          </cell>
          <cell r="J7">
            <v>61.136101269853903</v>
          </cell>
        </row>
        <row r="8">
          <cell r="G8" t="str">
            <v>10 à 19 %</v>
          </cell>
          <cell r="H8">
            <v>21.795987009974485</v>
          </cell>
          <cell r="I8">
            <v>19.954476479514415</v>
          </cell>
          <cell r="J8">
            <v>25.679710202619322</v>
          </cell>
        </row>
        <row r="9">
          <cell r="G9" t="str">
            <v>20 à 49 %</v>
          </cell>
          <cell r="H9">
            <v>8.7682672233820469</v>
          </cell>
          <cell r="I9">
            <v>9.3171471927162361</v>
          </cell>
          <cell r="J9">
            <v>7.3683372477210298</v>
          </cell>
        </row>
        <row r="10">
          <cell r="G10" t="str">
            <v>50 à 66 %</v>
          </cell>
          <cell r="H10">
            <v>0.41173741591278123</v>
          </cell>
          <cell r="I10">
            <v>0.78907435508345969</v>
          </cell>
          <cell r="J10">
            <v>0.49361092313204091</v>
          </cell>
        </row>
        <row r="11">
          <cell r="G11" t="str">
            <v>sup. à 66 %</v>
          </cell>
          <cell r="H11">
            <v>0.60310832753421484</v>
          </cell>
          <cell r="I11">
            <v>1.3960546282245827</v>
          </cell>
          <cell r="J11">
            <v>5.3222403566736993</v>
          </cell>
        </row>
        <row r="16">
          <cell r="H16">
            <v>69.020291984207134</v>
          </cell>
          <cell r="I16">
            <v>63.434635793535946</v>
          </cell>
          <cell r="J16">
            <v>66.076001229130384</v>
          </cell>
        </row>
        <row r="17">
          <cell r="H17">
            <v>27.766045358552933</v>
          </cell>
          <cell r="I17">
            <v>29.618909792571152</v>
          </cell>
          <cell r="J17">
            <v>18.959336269589265</v>
          </cell>
        </row>
        <row r="18">
          <cell r="H18">
            <v>1.3038288495087687</v>
          </cell>
          <cell r="I18">
            <v>2.5084418716835506</v>
          </cell>
          <cell r="J18">
            <v>1.2701014032571956</v>
          </cell>
        </row>
        <row r="19">
          <cell r="H19">
            <v>1.9098338077311543</v>
          </cell>
          <cell r="I19">
            <v>4.4380125422093579</v>
          </cell>
          <cell r="J19">
            <v>13.694561098023147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5"/>
    </sheetNames>
    <sheetDataSet>
      <sheetData sheetId="0">
        <row r="6">
          <cell r="C6" t="str">
            <v>MP avec arrêt</v>
          </cell>
          <cell r="E6" t="str">
            <v>Nouvelles IP consécutives à une MP</v>
          </cell>
          <cell r="G6" t="str">
            <v>Montants imputables (axe de droite, M€)</v>
          </cell>
        </row>
        <row r="8">
          <cell r="B8" t="str">
            <v>Affections périarticulaires</v>
          </cell>
          <cell r="D8">
            <v>81.022781393872052</v>
          </cell>
          <cell r="F8">
            <v>71.438238923609731</v>
          </cell>
          <cell r="G8">
            <v>1006</v>
          </cell>
        </row>
        <row r="9">
          <cell r="B9" t="str">
            <v>Affections et cancers amiante</v>
          </cell>
          <cell r="D9">
            <v>5.7171773297348789</v>
          </cell>
          <cell r="F9">
            <v>10.624577047092075</v>
          </cell>
          <cell r="G9">
            <v>1037</v>
          </cell>
        </row>
        <row r="10">
          <cell r="B10" t="str">
            <v>Affections rachis lombaire</v>
          </cell>
          <cell r="D10">
            <v>5.8104461025559617</v>
          </cell>
          <cell r="F10">
            <v>8.0291389673977953</v>
          </cell>
          <cell r="G10">
            <v>162</v>
          </cell>
        </row>
        <row r="11">
          <cell r="B11" t="str">
            <v>Surdité</v>
          </cell>
          <cell r="D11">
            <v>1.0259565010319098</v>
          </cell>
          <cell r="F11">
            <v>2.0660005573026554</v>
          </cell>
          <cell r="G11">
            <v>91</v>
          </cell>
        </row>
        <row r="12">
          <cell r="B12" t="str">
            <v>Autres affections</v>
          </cell>
          <cell r="D12">
            <v>6.4236386728052066</v>
          </cell>
          <cell r="F12">
            <v>7.8420445045977463</v>
          </cell>
          <cell r="G12">
            <v>374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 tableaux MP 201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1.6.1"/>
    </sheetNames>
    <sheetDataSet>
      <sheetData sheetId="0">
        <row r="6">
          <cell r="C6">
            <v>2003</v>
          </cell>
          <cell r="D6">
            <v>2004</v>
          </cell>
          <cell r="E6">
            <v>2005</v>
          </cell>
          <cell r="F6">
            <v>2006</v>
          </cell>
          <cell r="G6">
            <v>2007</v>
          </cell>
          <cell r="H6">
            <v>2008</v>
          </cell>
          <cell r="I6">
            <v>2009</v>
          </cell>
          <cell r="J6">
            <v>2010</v>
          </cell>
          <cell r="K6">
            <v>2011</v>
          </cell>
          <cell r="L6">
            <v>2012</v>
          </cell>
          <cell r="M6">
            <v>2013</v>
          </cell>
          <cell r="N6">
            <v>2014</v>
          </cell>
          <cell r="O6">
            <v>2015</v>
          </cell>
          <cell r="P6">
            <v>2016</v>
          </cell>
          <cell r="Q6">
            <v>2017</v>
          </cell>
          <cell r="R6">
            <v>2018</v>
          </cell>
          <cell r="S6">
            <v>2019</v>
          </cell>
        </row>
        <row r="7">
          <cell r="B7" t="str">
            <v>Victimes indemnisées</v>
          </cell>
          <cell r="C7">
            <v>4700</v>
          </cell>
          <cell r="D7">
            <v>8500</v>
          </cell>
          <cell r="E7">
            <v>8300</v>
          </cell>
          <cell r="F7">
            <v>7900</v>
          </cell>
          <cell r="G7">
            <v>8900</v>
          </cell>
          <cell r="H7">
            <v>7400</v>
          </cell>
          <cell r="I7">
            <v>6200</v>
          </cell>
          <cell r="J7">
            <v>6800</v>
          </cell>
          <cell r="K7">
            <v>7100</v>
          </cell>
          <cell r="L7">
            <v>7600</v>
          </cell>
          <cell r="M7">
            <v>7900</v>
          </cell>
          <cell r="N7">
            <v>8200</v>
          </cell>
          <cell r="O7">
            <v>8200</v>
          </cell>
          <cell r="P7">
            <v>7300</v>
          </cell>
          <cell r="Q7">
            <v>6700</v>
          </cell>
          <cell r="R7">
            <v>6100</v>
          </cell>
          <cell r="S7">
            <v>6100</v>
          </cell>
        </row>
        <row r="8">
          <cell r="B8" t="str">
            <v>Nouvelles demandes d’indemnisations</v>
          </cell>
          <cell r="C8">
            <v>7800</v>
          </cell>
          <cell r="D8">
            <v>8000</v>
          </cell>
          <cell r="E8">
            <v>8500</v>
          </cell>
          <cell r="F8">
            <v>8900</v>
          </cell>
          <cell r="G8">
            <v>10800</v>
          </cell>
          <cell r="H8">
            <v>6600</v>
          </cell>
          <cell r="I8">
            <v>6600</v>
          </cell>
          <cell r="J8">
            <v>6000</v>
          </cell>
          <cell r="K8">
            <v>5500</v>
          </cell>
          <cell r="L8">
            <v>4400</v>
          </cell>
          <cell r="M8">
            <v>5200</v>
          </cell>
          <cell r="N8">
            <v>4400</v>
          </cell>
          <cell r="O8">
            <v>4400</v>
          </cell>
          <cell r="P8">
            <v>4200</v>
          </cell>
          <cell r="Q8">
            <v>4000</v>
          </cell>
          <cell r="R8">
            <v>3700</v>
          </cell>
          <cell r="S8">
            <v>3700</v>
          </cell>
        </row>
      </sheetData>
    </sheetDataSet>
  </externalBook>
</externalLink>
</file>

<file path=xl/theme/theme1.xml><?xml version="1.0" encoding="utf-8"?>
<a:theme xmlns:a="http://schemas.openxmlformats.org/drawingml/2006/main" name="Thème Office">
  <a:themeElements>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Chosen">
    <a:dk1>
      <a:sysClr val="windowText" lastClr="000000"/>
    </a:dk1>
    <a:lt1>
      <a:sysClr val="window" lastClr="FFFFFF"/>
    </a:lt1>
    <a:dk2>
      <a:srgbClr val="464653"/>
    </a:dk2>
    <a:lt2>
      <a:srgbClr val="DDE9EC"/>
    </a:lt2>
    <a:accent1>
      <a:srgbClr val="518592"/>
    </a:accent1>
    <a:accent2>
      <a:srgbClr val="C7D6E3"/>
    </a:accent2>
    <a:accent3>
      <a:srgbClr val="EB9657"/>
    </a:accent3>
    <a:accent4>
      <a:srgbClr val="F4C39E"/>
    </a:accent4>
    <a:accent5>
      <a:srgbClr val="E2CDC6"/>
    </a:accent5>
    <a:accent6>
      <a:srgbClr val="BBAAA4"/>
    </a:accent6>
    <a:hlink>
      <a:srgbClr val="B292CA"/>
    </a:hlink>
    <a:folHlink>
      <a:srgbClr val="6B5680"/>
    </a:folHlink>
  </a:clrScheme>
  <a:fontScheme name="a1-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PQE-essai">
    <a:dk1>
      <a:sysClr val="windowText" lastClr="000000"/>
    </a:dk1>
    <a:lt1>
      <a:sysClr val="window" lastClr="FFFFFF"/>
    </a:lt1>
    <a:dk2>
      <a:srgbClr val="464653"/>
    </a:dk2>
    <a:lt2>
      <a:srgbClr val="DDE9EC"/>
    </a:lt2>
    <a:accent1>
      <a:srgbClr val="518592"/>
    </a:accent1>
    <a:accent2>
      <a:srgbClr val="C7D6E3"/>
    </a:accent2>
    <a:accent3>
      <a:srgbClr val="EB9657"/>
    </a:accent3>
    <a:accent4>
      <a:srgbClr val="F4C39E"/>
    </a:accent4>
    <a:accent5>
      <a:srgbClr val="E2CDC6"/>
    </a:accent5>
    <a:accent6>
      <a:srgbClr val="BBAAA4"/>
    </a:accent6>
    <a:hlink>
      <a:srgbClr val="B292CA"/>
    </a:hlink>
    <a:folHlink>
      <a:srgbClr val="6B5680"/>
    </a:folHlink>
  </a:clrScheme>
  <a:fontScheme name="a1-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PQE-essai">
    <a:dk1>
      <a:sysClr val="windowText" lastClr="000000"/>
    </a:dk1>
    <a:lt1>
      <a:sysClr val="window" lastClr="FFFFFF"/>
    </a:lt1>
    <a:dk2>
      <a:srgbClr val="464653"/>
    </a:dk2>
    <a:lt2>
      <a:srgbClr val="DDE9EC"/>
    </a:lt2>
    <a:accent1>
      <a:srgbClr val="518592"/>
    </a:accent1>
    <a:accent2>
      <a:srgbClr val="C7D6E3"/>
    </a:accent2>
    <a:accent3>
      <a:srgbClr val="EB9657"/>
    </a:accent3>
    <a:accent4>
      <a:srgbClr val="F4C39E"/>
    </a:accent4>
    <a:accent5>
      <a:srgbClr val="E2CDC6"/>
    </a:accent5>
    <a:accent6>
      <a:srgbClr val="BBAAA4"/>
    </a:accent6>
    <a:hlink>
      <a:srgbClr val="B292CA"/>
    </a:hlink>
    <a:folHlink>
      <a:srgbClr val="6B5680"/>
    </a:folHlink>
  </a:clrScheme>
  <a:fontScheme name="a1-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PQE-essai">
    <a:dk1>
      <a:sysClr val="windowText" lastClr="000000"/>
    </a:dk1>
    <a:lt1>
      <a:sysClr val="window" lastClr="FFFFFF"/>
    </a:lt1>
    <a:dk2>
      <a:srgbClr val="464653"/>
    </a:dk2>
    <a:lt2>
      <a:srgbClr val="DDE9EC"/>
    </a:lt2>
    <a:accent1>
      <a:srgbClr val="518592"/>
    </a:accent1>
    <a:accent2>
      <a:srgbClr val="C7D6E3"/>
    </a:accent2>
    <a:accent3>
      <a:srgbClr val="EB9657"/>
    </a:accent3>
    <a:accent4>
      <a:srgbClr val="F4C39E"/>
    </a:accent4>
    <a:accent5>
      <a:srgbClr val="E2CDC6"/>
    </a:accent5>
    <a:accent6>
      <a:srgbClr val="BBAAA4"/>
    </a:accent6>
    <a:hlink>
      <a:srgbClr val="B292CA"/>
    </a:hlink>
    <a:folHlink>
      <a:srgbClr val="6B5680"/>
    </a:folHlink>
  </a:clrScheme>
  <a:fontScheme name="a1-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Chosen">
    <a:dk1>
      <a:sysClr val="windowText" lastClr="000000"/>
    </a:dk1>
    <a:lt1>
      <a:sysClr val="window" lastClr="FFFFFF"/>
    </a:lt1>
    <a:dk2>
      <a:srgbClr val="464653"/>
    </a:dk2>
    <a:lt2>
      <a:srgbClr val="DDE9EC"/>
    </a:lt2>
    <a:accent1>
      <a:srgbClr val="518592"/>
    </a:accent1>
    <a:accent2>
      <a:srgbClr val="C7D6E3"/>
    </a:accent2>
    <a:accent3>
      <a:srgbClr val="EB9657"/>
    </a:accent3>
    <a:accent4>
      <a:srgbClr val="F4C39E"/>
    </a:accent4>
    <a:accent5>
      <a:srgbClr val="E2CDC6"/>
    </a:accent5>
    <a:accent6>
      <a:srgbClr val="BBAAA4"/>
    </a:accent6>
    <a:hlink>
      <a:srgbClr val="B292CA"/>
    </a:hlink>
    <a:folHlink>
      <a:srgbClr val="6B5680"/>
    </a:folHlink>
  </a:clrScheme>
  <a:fontScheme name="a1-Sego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PQEAt-Book-Colors">
    <a:dk1>
      <a:srgbClr val="000000"/>
    </a:dk1>
    <a:lt1>
      <a:srgbClr val="FFFFFF"/>
    </a:lt1>
    <a:dk2>
      <a:srgbClr val="BC2001"/>
    </a:dk2>
    <a:lt2>
      <a:srgbClr val="FFFF85"/>
    </a:lt2>
    <a:accent1>
      <a:srgbClr val="005AA1"/>
    </a:accent1>
    <a:accent2>
      <a:srgbClr val="5A8CD2"/>
    </a:accent2>
    <a:accent3>
      <a:srgbClr val="004494"/>
    </a:accent3>
    <a:accent4>
      <a:srgbClr val="96BF31"/>
    </a:accent4>
    <a:accent5>
      <a:srgbClr val="C0DE7C"/>
    </a:accent5>
    <a:accent6>
      <a:srgbClr val="EAF1D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fr.calameo.com/read/0025198463cc15f687f60?page=1"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E59"/>
  <sheetViews>
    <sheetView showGridLines="0" tabSelected="1" workbookViewId="0">
      <selection activeCell="A5" sqref="A5"/>
    </sheetView>
  </sheetViews>
  <sheetFormatPr baseColWidth="10" defaultRowHeight="14.25" x14ac:dyDescent="0.2"/>
  <cols>
    <col min="1" max="1" width="11.42578125" style="1047"/>
    <col min="2" max="2" width="10.7109375" style="1047" customWidth="1"/>
    <col min="3" max="4" width="30.7109375" style="1047" customWidth="1"/>
    <col min="5" max="5" width="90.7109375" style="1047" customWidth="1"/>
    <col min="6" max="16384" width="11.42578125" style="1047"/>
  </cols>
  <sheetData>
    <row r="1" spans="2:5" ht="80.099999999999994" customHeight="1" x14ac:dyDescent="0.2"/>
    <row r="2" spans="2:5" ht="15" x14ac:dyDescent="0.25">
      <c r="B2" s="1049" t="s">
        <v>0</v>
      </c>
    </row>
    <row r="4" spans="2:5" ht="15" x14ac:dyDescent="0.25">
      <c r="B4" s="1050" t="s">
        <v>1</v>
      </c>
    </row>
    <row r="7" spans="2:5" ht="15" x14ac:dyDescent="0.25">
      <c r="B7" s="1048" t="s">
        <v>599</v>
      </c>
      <c r="C7" s="1048" t="s">
        <v>383</v>
      </c>
      <c r="D7" s="1048" t="s">
        <v>600</v>
      </c>
      <c r="E7" s="1048" t="s">
        <v>601</v>
      </c>
    </row>
    <row r="8" spans="2:5" x14ac:dyDescent="0.2">
      <c r="B8" s="1047" t="s">
        <v>511</v>
      </c>
      <c r="C8" s="1047" t="s">
        <v>512</v>
      </c>
      <c r="D8" s="1047" t="s">
        <v>512</v>
      </c>
      <c r="E8" s="1051" t="s">
        <v>2</v>
      </c>
    </row>
    <row r="9" spans="2:5" ht="15" customHeight="1" x14ac:dyDescent="0.2">
      <c r="B9" s="1047" t="s">
        <v>511</v>
      </c>
      <c r="C9" s="1047" t="s">
        <v>512</v>
      </c>
      <c r="D9" s="1047" t="s">
        <v>512</v>
      </c>
      <c r="E9" s="1051" t="s">
        <v>42</v>
      </c>
    </row>
    <row r="10" spans="2:5" ht="15" customHeight="1" x14ac:dyDescent="0.2">
      <c r="B10" s="1047" t="s">
        <v>511</v>
      </c>
      <c r="C10" s="1047" t="s">
        <v>512</v>
      </c>
      <c r="D10" s="1047" t="s">
        <v>512</v>
      </c>
      <c r="E10" s="1051" t="s">
        <v>43</v>
      </c>
    </row>
    <row r="11" spans="2:5" ht="15" customHeight="1" x14ac:dyDescent="0.2">
      <c r="B11" s="1047" t="s">
        <v>521</v>
      </c>
      <c r="C11" s="1047" t="s">
        <v>522</v>
      </c>
      <c r="D11" s="1047" t="s">
        <v>523</v>
      </c>
      <c r="E11" s="1051" t="s">
        <v>52</v>
      </c>
    </row>
    <row r="12" spans="2:5" ht="15" customHeight="1" x14ac:dyDescent="0.2">
      <c r="B12" s="1047" t="s">
        <v>521</v>
      </c>
      <c r="C12" s="1047" t="s">
        <v>522</v>
      </c>
      <c r="D12" s="1047" t="s">
        <v>523</v>
      </c>
      <c r="E12" s="1051" t="s">
        <v>76</v>
      </c>
    </row>
    <row r="13" spans="2:5" ht="15" customHeight="1" x14ac:dyDescent="0.2">
      <c r="B13" s="1047" t="s">
        <v>521</v>
      </c>
      <c r="C13" s="1047" t="s">
        <v>522</v>
      </c>
      <c r="D13" s="1047" t="s">
        <v>523</v>
      </c>
      <c r="E13" s="1051" t="s">
        <v>82</v>
      </c>
    </row>
    <row r="14" spans="2:5" ht="15" customHeight="1" x14ac:dyDescent="0.2">
      <c r="B14" s="1047" t="s">
        <v>521</v>
      </c>
      <c r="C14" s="1047" t="s">
        <v>522</v>
      </c>
      <c r="D14" s="1047" t="s">
        <v>523</v>
      </c>
      <c r="E14" s="1051" t="s">
        <v>83</v>
      </c>
    </row>
    <row r="15" spans="2:5" ht="15" customHeight="1" x14ac:dyDescent="0.2">
      <c r="B15" s="1047" t="s">
        <v>524</v>
      </c>
      <c r="C15" s="1047" t="s">
        <v>522</v>
      </c>
      <c r="D15" s="1047" t="s">
        <v>525</v>
      </c>
      <c r="E15" s="1051" t="s">
        <v>92</v>
      </c>
    </row>
    <row r="16" spans="2:5" ht="15" customHeight="1" x14ac:dyDescent="0.2">
      <c r="B16" s="1047" t="s">
        <v>524</v>
      </c>
      <c r="C16" s="1047" t="s">
        <v>522</v>
      </c>
      <c r="D16" s="1047" t="s">
        <v>525</v>
      </c>
      <c r="E16" s="1051" t="s">
        <v>100</v>
      </c>
    </row>
    <row r="17" spans="2:5" ht="15" customHeight="1" x14ac:dyDescent="0.2">
      <c r="B17" s="1047" t="s">
        <v>524</v>
      </c>
      <c r="C17" s="1047" t="s">
        <v>522</v>
      </c>
      <c r="D17" s="1047" t="s">
        <v>525</v>
      </c>
      <c r="E17" s="1051" t="s">
        <v>102</v>
      </c>
    </row>
    <row r="18" spans="2:5" ht="15" customHeight="1" x14ac:dyDescent="0.2">
      <c r="B18" s="1047" t="s">
        <v>528</v>
      </c>
      <c r="C18" s="1047" t="s">
        <v>529</v>
      </c>
      <c r="D18" s="1047" t="s">
        <v>530</v>
      </c>
      <c r="E18" s="1051" t="s">
        <v>105</v>
      </c>
    </row>
    <row r="19" spans="2:5" ht="15" customHeight="1" x14ac:dyDescent="0.2">
      <c r="B19" s="1047" t="s">
        <v>528</v>
      </c>
      <c r="C19" s="1047" t="s">
        <v>529</v>
      </c>
      <c r="D19" s="1047" t="s">
        <v>530</v>
      </c>
      <c r="E19" s="1051" t="s">
        <v>123</v>
      </c>
    </row>
    <row r="20" spans="2:5" ht="15" customHeight="1" x14ac:dyDescent="0.2">
      <c r="B20" s="1047" t="s">
        <v>532</v>
      </c>
      <c r="C20" s="1047" t="s">
        <v>529</v>
      </c>
      <c r="D20" s="1047" t="s">
        <v>533</v>
      </c>
      <c r="E20" s="1051" t="s">
        <v>126</v>
      </c>
    </row>
    <row r="21" spans="2:5" ht="15" customHeight="1" x14ac:dyDescent="0.2">
      <c r="B21" s="1047" t="s">
        <v>532</v>
      </c>
      <c r="C21" s="1047" t="s">
        <v>529</v>
      </c>
      <c r="D21" s="1047" t="s">
        <v>533</v>
      </c>
      <c r="E21" s="1051" t="s">
        <v>134</v>
      </c>
    </row>
    <row r="22" spans="2:5" ht="15" customHeight="1" x14ac:dyDescent="0.2">
      <c r="B22" s="1047" t="s">
        <v>534</v>
      </c>
      <c r="C22" s="1047" t="s">
        <v>529</v>
      </c>
      <c r="D22" s="1047" t="s">
        <v>535</v>
      </c>
      <c r="E22" s="1051" t="s">
        <v>136</v>
      </c>
    </row>
    <row r="23" spans="2:5" ht="15" customHeight="1" x14ac:dyDescent="0.2">
      <c r="B23" s="1047" t="s">
        <v>534</v>
      </c>
      <c r="C23" s="1047" t="s">
        <v>529</v>
      </c>
      <c r="D23" s="1047" t="s">
        <v>535</v>
      </c>
      <c r="E23" s="1051" t="s">
        <v>140</v>
      </c>
    </row>
    <row r="24" spans="2:5" ht="15" customHeight="1" x14ac:dyDescent="0.2">
      <c r="B24" s="1047" t="s">
        <v>536</v>
      </c>
      <c r="C24" s="1047" t="s">
        <v>537</v>
      </c>
      <c r="D24" s="1047" t="s">
        <v>538</v>
      </c>
      <c r="E24" s="1051" t="s">
        <v>157</v>
      </c>
    </row>
    <row r="25" spans="2:5" ht="15" customHeight="1" x14ac:dyDescent="0.2">
      <c r="B25" s="1047" t="s">
        <v>539</v>
      </c>
      <c r="C25" s="1047" t="s">
        <v>537</v>
      </c>
      <c r="D25" s="1047" t="s">
        <v>540</v>
      </c>
      <c r="E25" s="1051" t="s">
        <v>169</v>
      </c>
    </row>
    <row r="26" spans="2:5" ht="15" customHeight="1" x14ac:dyDescent="0.2">
      <c r="B26" s="1047" t="s">
        <v>539</v>
      </c>
      <c r="C26" s="1047" t="s">
        <v>537</v>
      </c>
      <c r="D26" s="1047" t="s">
        <v>540</v>
      </c>
      <c r="E26" s="1051" t="s">
        <v>170</v>
      </c>
    </row>
    <row r="27" spans="2:5" ht="15" customHeight="1" x14ac:dyDescent="0.2">
      <c r="B27" s="1047" t="s">
        <v>539</v>
      </c>
      <c r="C27" s="1047" t="s">
        <v>537</v>
      </c>
      <c r="D27" s="1047" t="s">
        <v>540</v>
      </c>
      <c r="E27" s="1051" t="s">
        <v>177</v>
      </c>
    </row>
    <row r="28" spans="2:5" ht="15" customHeight="1" x14ac:dyDescent="0.2">
      <c r="B28" s="1047" t="s">
        <v>541</v>
      </c>
      <c r="C28" s="1047" t="s">
        <v>542</v>
      </c>
      <c r="D28" s="1047" t="s">
        <v>542</v>
      </c>
      <c r="E28" s="1051" t="s">
        <v>197</v>
      </c>
    </row>
    <row r="29" spans="2:5" ht="15" customHeight="1" x14ac:dyDescent="0.2">
      <c r="B29" s="1047" t="s">
        <v>543</v>
      </c>
      <c r="C29" s="1047" t="s">
        <v>544</v>
      </c>
      <c r="D29" s="1047" t="s">
        <v>545</v>
      </c>
      <c r="E29" s="1051" t="s">
        <v>202</v>
      </c>
    </row>
    <row r="30" spans="2:5" ht="15" customHeight="1" x14ac:dyDescent="0.2">
      <c r="B30" s="1047" t="s">
        <v>549</v>
      </c>
      <c r="C30" s="1047" t="s">
        <v>544</v>
      </c>
      <c r="D30" s="1047" t="s">
        <v>550</v>
      </c>
      <c r="E30" s="1051" t="s">
        <v>217</v>
      </c>
    </row>
    <row r="31" spans="2:5" ht="15" customHeight="1" x14ac:dyDescent="0.2">
      <c r="B31" s="1047" t="s">
        <v>549</v>
      </c>
      <c r="C31" s="1047" t="s">
        <v>544</v>
      </c>
      <c r="D31" s="1047" t="s">
        <v>550</v>
      </c>
      <c r="E31" s="1051" t="s">
        <v>218</v>
      </c>
    </row>
    <row r="32" spans="2:5" ht="15" customHeight="1" x14ac:dyDescent="0.2">
      <c r="B32" s="1047" t="s">
        <v>549</v>
      </c>
      <c r="C32" s="1047" t="s">
        <v>544</v>
      </c>
      <c r="D32" s="1047" t="s">
        <v>550</v>
      </c>
      <c r="E32" s="1051" t="s">
        <v>219</v>
      </c>
    </row>
    <row r="33" spans="2:5" ht="15" customHeight="1" x14ac:dyDescent="0.2">
      <c r="B33" s="1047" t="s">
        <v>551</v>
      </c>
      <c r="C33" s="1047" t="s">
        <v>544</v>
      </c>
      <c r="D33" s="1047" t="s">
        <v>552</v>
      </c>
      <c r="E33" s="1051" t="s">
        <v>229</v>
      </c>
    </row>
    <row r="34" spans="2:5" ht="15" customHeight="1" x14ac:dyDescent="0.2">
      <c r="B34" s="1047" t="s">
        <v>553</v>
      </c>
      <c r="C34" s="1047" t="s">
        <v>554</v>
      </c>
      <c r="D34" s="1047" t="s">
        <v>554</v>
      </c>
      <c r="E34" s="1051" t="s">
        <v>235</v>
      </c>
    </row>
    <row r="35" spans="2:5" ht="15" customHeight="1" x14ac:dyDescent="0.2">
      <c r="B35" s="1047" t="s">
        <v>553</v>
      </c>
      <c r="C35" s="1047" t="s">
        <v>554</v>
      </c>
      <c r="D35" s="1047" t="s">
        <v>554</v>
      </c>
      <c r="E35" s="1051" t="s">
        <v>263</v>
      </c>
    </row>
    <row r="36" spans="2:5" ht="15" customHeight="1" x14ac:dyDescent="0.2">
      <c r="B36" s="1047" t="s">
        <v>553</v>
      </c>
      <c r="C36" s="1047" t="s">
        <v>554</v>
      </c>
      <c r="D36" s="1047" t="s">
        <v>554</v>
      </c>
      <c r="E36" s="1051" t="s">
        <v>264</v>
      </c>
    </row>
    <row r="37" spans="2:5" ht="15" customHeight="1" x14ac:dyDescent="0.2">
      <c r="B37" s="1047" t="s">
        <v>555</v>
      </c>
      <c r="C37" s="1047" t="s">
        <v>556</v>
      </c>
      <c r="D37" s="1047" t="s">
        <v>556</v>
      </c>
      <c r="E37" s="1051" t="s">
        <v>278</v>
      </c>
    </row>
    <row r="38" spans="2:5" ht="15" customHeight="1" x14ac:dyDescent="0.2">
      <c r="B38" s="1047" t="s">
        <v>555</v>
      </c>
      <c r="C38" s="1047" t="s">
        <v>556</v>
      </c>
      <c r="D38" s="1047" t="s">
        <v>556</v>
      </c>
      <c r="E38" s="1051" t="s">
        <v>281</v>
      </c>
    </row>
    <row r="39" spans="2:5" ht="15" customHeight="1" x14ac:dyDescent="0.2">
      <c r="B39" s="1047" t="s">
        <v>560</v>
      </c>
      <c r="C39" s="1047" t="s">
        <v>561</v>
      </c>
      <c r="D39" s="1047" t="s">
        <v>562</v>
      </c>
      <c r="E39" s="1051" t="s">
        <v>336</v>
      </c>
    </row>
    <row r="40" spans="2:5" ht="15" customHeight="1" x14ac:dyDescent="0.2">
      <c r="B40" s="1047" t="s">
        <v>560</v>
      </c>
      <c r="C40" s="1047" t="s">
        <v>561</v>
      </c>
      <c r="D40" s="1047" t="s">
        <v>562</v>
      </c>
      <c r="E40" s="1051" t="s">
        <v>337</v>
      </c>
    </row>
    <row r="41" spans="2:5" ht="15" customHeight="1" x14ac:dyDescent="0.2">
      <c r="B41" s="1047" t="s">
        <v>564</v>
      </c>
      <c r="C41" s="1047" t="s">
        <v>561</v>
      </c>
      <c r="D41" s="1047" t="s">
        <v>565</v>
      </c>
      <c r="E41" s="1051" t="s">
        <v>354</v>
      </c>
    </row>
    <row r="42" spans="2:5" ht="15" customHeight="1" x14ac:dyDescent="0.2">
      <c r="B42" s="1047" t="s">
        <v>564</v>
      </c>
      <c r="C42" s="1047" t="s">
        <v>561</v>
      </c>
      <c r="D42" s="1047" t="s">
        <v>565</v>
      </c>
      <c r="E42" s="1051" t="s">
        <v>358</v>
      </c>
    </row>
    <row r="43" spans="2:5" ht="15" customHeight="1" x14ac:dyDescent="0.2">
      <c r="B43" s="1047" t="s">
        <v>566</v>
      </c>
      <c r="C43" s="1047" t="s">
        <v>567</v>
      </c>
      <c r="D43" s="1047" t="s">
        <v>568</v>
      </c>
      <c r="E43" s="1051" t="s">
        <v>365</v>
      </c>
    </row>
    <row r="44" spans="2:5" ht="15" customHeight="1" x14ac:dyDescent="0.2">
      <c r="B44" s="1047" t="s">
        <v>569</v>
      </c>
      <c r="C44" s="1047" t="s">
        <v>567</v>
      </c>
      <c r="D44" s="1047" t="s">
        <v>570</v>
      </c>
      <c r="E44" s="1051" t="s">
        <v>369</v>
      </c>
    </row>
    <row r="45" spans="2:5" ht="15" customHeight="1" x14ac:dyDescent="0.2">
      <c r="B45" s="1047" t="s">
        <v>571</v>
      </c>
      <c r="C45" s="1047" t="s">
        <v>572</v>
      </c>
      <c r="D45" s="1047" t="s">
        <v>573</v>
      </c>
      <c r="E45" s="1051" t="s">
        <v>379</v>
      </c>
    </row>
    <row r="46" spans="2:5" ht="15" customHeight="1" x14ac:dyDescent="0.2">
      <c r="B46" s="1047" t="s">
        <v>578</v>
      </c>
      <c r="C46" s="1047" t="s">
        <v>572</v>
      </c>
      <c r="D46" s="1047" t="s">
        <v>579</v>
      </c>
      <c r="E46" s="1051" t="s">
        <v>395</v>
      </c>
    </row>
    <row r="47" spans="2:5" ht="15" customHeight="1" x14ac:dyDescent="0.2">
      <c r="B47" s="1047" t="s">
        <v>578</v>
      </c>
      <c r="C47" s="1047" t="s">
        <v>572</v>
      </c>
      <c r="D47" s="1047" t="s">
        <v>579</v>
      </c>
      <c r="E47" s="1051" t="s">
        <v>396</v>
      </c>
    </row>
    <row r="48" spans="2:5" ht="15" customHeight="1" x14ac:dyDescent="0.2">
      <c r="B48" s="1047" t="s">
        <v>578</v>
      </c>
      <c r="C48" s="1047" t="s">
        <v>572</v>
      </c>
      <c r="D48" s="1047" t="s">
        <v>579</v>
      </c>
      <c r="E48" s="1051" t="s">
        <v>397</v>
      </c>
    </row>
    <row r="49" spans="2:5" ht="15" customHeight="1" x14ac:dyDescent="0.2">
      <c r="B49" s="1047" t="s">
        <v>580</v>
      </c>
      <c r="C49" s="1047" t="s">
        <v>581</v>
      </c>
      <c r="D49" s="1047" t="s">
        <v>582</v>
      </c>
      <c r="E49" s="1051" t="s">
        <v>400</v>
      </c>
    </row>
    <row r="50" spans="2:5" ht="15" customHeight="1" x14ac:dyDescent="0.2">
      <c r="B50" s="1047" t="s">
        <v>580</v>
      </c>
      <c r="C50" s="1047" t="s">
        <v>581</v>
      </c>
      <c r="D50" s="1047" t="s">
        <v>582</v>
      </c>
      <c r="E50" s="1051" t="s">
        <v>436</v>
      </c>
    </row>
    <row r="51" spans="2:5" ht="15" customHeight="1" x14ac:dyDescent="0.2">
      <c r="B51" s="1047" t="s">
        <v>583</v>
      </c>
      <c r="C51" s="1047" t="s">
        <v>584</v>
      </c>
      <c r="D51" s="1047" t="s">
        <v>585</v>
      </c>
      <c r="E51" s="1051" t="s">
        <v>437</v>
      </c>
    </row>
    <row r="52" spans="2:5" ht="15" customHeight="1" x14ac:dyDescent="0.2">
      <c r="B52" s="1047" t="s">
        <v>583</v>
      </c>
      <c r="C52" s="1047" t="s">
        <v>584</v>
      </c>
      <c r="D52" s="1047" t="s">
        <v>585</v>
      </c>
      <c r="E52" s="1051" t="s">
        <v>446</v>
      </c>
    </row>
    <row r="53" spans="2:5" ht="15" customHeight="1" x14ac:dyDescent="0.2">
      <c r="B53" s="1047" t="s">
        <v>588</v>
      </c>
      <c r="C53" s="1047" t="s">
        <v>584</v>
      </c>
      <c r="D53" s="1047" t="s">
        <v>589</v>
      </c>
      <c r="E53" s="1051" t="s">
        <v>456</v>
      </c>
    </row>
    <row r="54" spans="2:5" ht="15" customHeight="1" x14ac:dyDescent="0.2">
      <c r="B54" s="1047" t="s">
        <v>588</v>
      </c>
      <c r="C54" s="1047" t="s">
        <v>584</v>
      </c>
      <c r="D54" s="1047" t="s">
        <v>589</v>
      </c>
      <c r="E54" s="1051" t="s">
        <v>446</v>
      </c>
    </row>
    <row r="55" spans="2:5" ht="15" customHeight="1" x14ac:dyDescent="0.2">
      <c r="B55" s="1047" t="s">
        <v>590</v>
      </c>
      <c r="C55" s="1047" t="s">
        <v>591</v>
      </c>
      <c r="D55" s="1047" t="s">
        <v>592</v>
      </c>
      <c r="E55" s="1051" t="s">
        <v>480</v>
      </c>
    </row>
    <row r="56" spans="2:5" ht="15" customHeight="1" x14ac:dyDescent="0.2">
      <c r="B56" s="1047" t="s">
        <v>590</v>
      </c>
      <c r="C56" s="1047" t="s">
        <v>591</v>
      </c>
      <c r="D56" s="1047" t="s">
        <v>592</v>
      </c>
      <c r="E56" s="1051" t="s">
        <v>481</v>
      </c>
    </row>
    <row r="57" spans="2:5" ht="15" customHeight="1" x14ac:dyDescent="0.2">
      <c r="B57" s="1047" t="s">
        <v>593</v>
      </c>
      <c r="C57" s="1047" t="s">
        <v>591</v>
      </c>
      <c r="D57" s="1047" t="s">
        <v>594</v>
      </c>
      <c r="E57" s="1051" t="s">
        <v>484</v>
      </c>
    </row>
    <row r="58" spans="2:5" ht="15" customHeight="1" x14ac:dyDescent="0.2">
      <c r="B58" s="1047" t="s">
        <v>595</v>
      </c>
      <c r="C58" s="1047" t="s">
        <v>596</v>
      </c>
      <c r="D58" s="1047" t="s">
        <v>596</v>
      </c>
      <c r="E58" s="1051" t="s">
        <v>485</v>
      </c>
    </row>
    <row r="59" spans="2:5" ht="15" customHeight="1" x14ac:dyDescent="0.2">
      <c r="B59" s="1047" t="s">
        <v>597</v>
      </c>
      <c r="C59" s="1047" t="s">
        <v>598</v>
      </c>
      <c r="D59" s="1047" t="s">
        <v>598</v>
      </c>
      <c r="E59" s="1051" t="s">
        <v>498</v>
      </c>
    </row>
  </sheetData>
  <hyperlinks>
    <hyperlink ref="E8" location="At.1.1_g1!A22" display="Graphique 1 ● Répartition des prestations légales d'AT-MP par régime en 2019"/>
    <hyperlink ref="E9" location="At.1.1_g2!A58" display="Graphique 2 ● Prestations légales AT-MP servies par la Cnam et les autres régimes"/>
    <hyperlink ref="E10" location="At.1.1_g3!A22" display="Graphique 3 ● Répartition par poste des indemnités légales AT-MP versées par la Cnam en 2019"/>
    <hyperlink ref="E11" location="At.1.2.1!A22" display="Tableau 1 ● Nombre d’accidents du travail, d’accidents de trajet et des maladies professionnelles avec ou sans arrêt du régime général"/>
    <hyperlink ref="E12" location="At.1.2.1!A69" display="Graphique 1 ● Répartition des accidents du travail, des accidents de trajet et des maladies professionnelles_x000a_avec arrêt, ayant fait l’objet d’un premier règlement en 2019 (régime général)_x000a_"/>
    <hyperlink ref="E13" location="At.1.2.1!A121" display="Graphique 2 ● Nombre d’accidents du travail, d’accidents de trajet et de maladies professionnelles avec arrêt_x000a_du régime général"/>
    <hyperlink ref="E14" location="At.1.2.1!A143" display="Graphique 3 ● Nombre de maladies professionnelles nouvellement reconnues (dont pathologies liées à l’amiante)_x000a_"/>
    <hyperlink ref="E15" location="At.1.2.2!A26" display="Graphique 1 ● Fréquence des accidents du travail avec arrêt"/>
    <hyperlink ref="E16" location="At.1.2.2!A66" display="Graphique 2 ● Fréquence des accidents de travail avec et sans arrêt_x000a_"/>
    <hyperlink ref="E17" location="At.1.2.2!A95" display="Graphique 3 ● Fréquence des accidents de trajet avec et sans arrêt"/>
    <hyperlink ref="E18" location="At.1.3.1!A22" display="Graphique 1 ● Répartition des accidents du travail avec arrêt par secteur d’activité en 2019"/>
    <hyperlink ref="E19" location="At.1.3.1!A62" display="Graphique 2 ● Fréquence des accidents du travail avec arrêt selon le secteur d’activité"/>
    <hyperlink ref="E20" location="At.1.3.2!A25" display="Graphique 1 ● Répartition des accidents de trajet avec arrêt par secteur d’activité en 2019"/>
    <hyperlink ref="E21" location="At.1.3.2!A62" display="Graphique 2 ● Fréquence des accidents de trajet avec arrêt par secteur d’activité"/>
    <hyperlink ref="E22" location="At.1.3.3!A26" display="Graphique 1 ● Répartition des maladies professionnelles avec arrêt par secteur d’activité en 2019"/>
    <hyperlink ref="E23" location="At.1.3.3!A64" display="Graphique 2 ● Fréquence des maladies professionnelles avec arrêt selon le secteur d’activité"/>
    <hyperlink ref="E24" location="At.1.4.1!A37" display="Graphique 1 ● Nombre de versements de prestations AT-MP par catégorie de sinistres en 2019"/>
    <hyperlink ref="E25" location="At.1.4.2!A43" display="Graphique 1 ● Distribution des taux d’IP des nouvelles victimes d’incapacité permanente ayant perçu une_x000a_indemnité en capital ou une rente en 2019 selon le taux d’IP et la nature de risque"/>
    <hyperlink ref="E26" location="At.1.4.2!A74" display="Tableau 1 ● Caractéristiques des flux de capitaux servis par la CNAM pour les nouvelles victimes d’incapacité_x000a_permanente dont le taux d’IP est inférieur à 10 %"/>
    <hyperlink ref="E27" location="At.1.4.2!A93" display="Tableau 2 ● Caractéristiques des flux de rentes servies par la CNAM pour les nouvelles victimes d’incapacité_x000a_permanente dont le taux d’IP est supérieur ou égal à 10 %"/>
    <hyperlink ref="E28" location="At.1.5!A35" display="Graphique 1 ● Répartition des maladies professionnelles et montants versés par pathologie en 2019"/>
    <hyperlink ref="E29" location="At.1.6.1!A31" display="Graphique 1 ● Flux annuel des demandes d’indemnisations et du nombre d’offres aux victimes du Fiva"/>
    <hyperlink ref="E30" location="At.1.6.2!A51" display="Graphique 1 ● Flux annuels de nouveaux allocataires du Fcaata par mode d’entrée"/>
    <hyperlink ref="E31" location="At.1.6.2!A71" display="Graphique 2 ● Effectifs d’allocataires du Fcaata au 31 décembre"/>
    <hyperlink ref="E32" location="At.1.6.2!A91" display="Graphique 3 ● Montants mensuels moyens de l’Acaata brute"/>
    <hyperlink ref="E33" location="At.1.6.3!A45" display="Graphique 1 ● Part des contributions de la branche AT-MP consacrée à l’indemnisation des victimes de l’amiante dans l’ensemble des dépenses de la branche"/>
    <hyperlink ref="E34" location="At.1.7_g1!A36" display="Graphique 1 ● Répartition, en pourcentage du total, des effectifs salariés selon le mode de tarification des entreprises"/>
    <hyperlink ref="E35" location="At.1.7_g2!A39" display="Graphique 2 ●Taux net moyen notifié selon la branche d’activité (CTN) et le mode de tarification en 2019"/>
    <hyperlink ref="E36" location="At.1.7_Tableau methodo!A22" display="Précisions méthodologiques - Modes de tarification"/>
    <hyperlink ref="E37" location="At.1.8!A28" display="Graphique 1 ● Personnes ayant ouvert un compte professionnel de prévention"/>
    <hyperlink ref="E38" location="At.1.8_Tableau critères!A22" display="Précisions méthodologiques - Seuils associés et les périodes pendant lesquelles ces critères ont été mis en vigueur"/>
    <hyperlink ref="E39" location="At.2.1.1!A41" display="Graphique 1 ● Fréquence des AT-MP avec arrêt_x000a_"/>
    <hyperlink ref="E40" location="At.2.1.1!A62" display="Graphique 2 ● Fréquence des AT-MP ayant entrainé une incapacité permanente"/>
    <hyperlink ref="E41" location="At.2.1.2!A45" display="Graphique 1 ● Fréquence des accidents du travail par secteur d’activité à plus fort risque"/>
    <hyperlink ref="E42" location="At.2.1.2!A71" display="Graphique 2 ● Ratio la fréquence des accident du travail par rapport à la moyenne nationale"/>
    <hyperlink ref="E43" location="At.2.2.1!A33" display="Graphique 1 ● Nombre de journées perdues pour cause d’accident du travail"/>
    <hyperlink ref="E44" location="At.2.2.2!A32" display="Graphique 1 ● Taux moyens d’incapacité partielle permanente (IPP)"/>
    <hyperlink ref="E45" location="At.2.3.1!A35" display="Graphique 1 ● Nombre et montants des aides financières ciblées"/>
    <hyperlink ref="E46" location="At.2.3.2!A35" display="Graphique 1 ● Programme TMS : part des entreprises ciblées ayant mis en place un plan d'action"/>
    <hyperlink ref="E47" location="At.2.3.2!A48" display="Graphique 2 ● Nombre de mesures de prévention recommandées par l’Assurance Maladie - Risques_x000a_professionnels et mises en place par les maitres d’œuvre (privées et publiques) ciblées_x000a_"/>
    <hyperlink ref="E48" location="At.2.3.2!A61" display="Graphique 3 ● Programme risque chimique : part des entreprises ciblées ayant mis en place un plan d'action à_x000a_la suite de l'évaluation du risque chimique"/>
    <hyperlink ref="E49" location="At.2.4!A25" display="Tableau 1 ● Coûts moyens par comité technique national, applicables en 2020 aux entreprises en tarification mixte et individuelle"/>
    <hyperlink ref="E50" location="At.2.4!A81" display="Graphique 1 ● Part variable de la cotisation AT-MP"/>
    <hyperlink ref="E51" location="At.2.5.1!A22" display="Tableau 1 ● Évolution des reconnaissances de maladies professionnelles par les CRRMP au titre des tableaux (alinéa 6)"/>
    <hyperlink ref="E52" location="At.2.5.1_Compléments!A22" display="Tableau 2 ● Regroupements opérés par grandes catégories de pathologies"/>
    <hyperlink ref="E53" location="At.2.5.2!A22" display="Tableau 1 ● Évolution des reconnaissances de maladies professionnelles par les CRRMP hors tableaux (alinéa 7)"/>
    <hyperlink ref="E54" location="At.2.5.2_Compléments!A22" display="Tableau 2 ● Regroupements opérés par grandes catégories de pathologies"/>
    <hyperlink ref="E55" location="At.2.6.1!A45" display="Graphique 1  ● Indicateurs de reconnaissance des accidents du travail"/>
    <hyperlink ref="E56" location="At.2.6.1!A64" display="Graphique 2 ● Indicateurs reconnaissance des accidents de trajet"/>
    <hyperlink ref="E57" location="At.2.6.2!A37" display="Graphique 1 ● Indicateurs de reconnaissance des maladies professionnelles"/>
    <hyperlink ref="E58" location="At.2.7!A22" display="Tableau 1 ● Equilibre réalisé et projeté pour la Cnam AT-MP"/>
    <hyperlink ref="E59" location="At.2.8!A22" display="Tableau 1 ● Part des montant récupérés au titre des recours contre tiers dans le total des prestations légales servies par le régim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U67"/>
  <sheetViews>
    <sheetView showGridLines="0" zoomScaleNormal="100" workbookViewId="0">
      <pane ySplit="1" topLeftCell="A2" activePane="bottomLeft" state="frozenSplit"/>
      <selection pane="bottomLeft" activeCell="A5" sqref="A5"/>
    </sheetView>
  </sheetViews>
  <sheetFormatPr baseColWidth="10" defaultColWidth="13" defaultRowHeight="11.25" customHeight="1" x14ac:dyDescent="0.2"/>
  <cols>
    <col min="1" max="1" width="12.7109375" style="33" customWidth="1"/>
    <col min="2" max="2" width="26.28515625" style="33" customWidth="1"/>
    <col min="3" max="12" width="13" style="33"/>
    <col min="13" max="13" width="15" style="33" customWidth="1"/>
    <col min="14" max="16384" width="13" style="33"/>
  </cols>
  <sheetData>
    <row r="1" spans="2:19" ht="63" customHeight="1" x14ac:dyDescent="0.2"/>
    <row r="2" spans="2:19" ht="11.25" customHeight="1" x14ac:dyDescent="0.25">
      <c r="B2" s="72" t="s">
        <v>135</v>
      </c>
    </row>
    <row r="3" spans="2:19" ht="11.25" customHeight="1" x14ac:dyDescent="0.2">
      <c r="B3" s="138" t="s">
        <v>106</v>
      </c>
    </row>
    <row r="5" spans="2:19" ht="11.25" customHeight="1" x14ac:dyDescent="0.2">
      <c r="B5" s="326"/>
      <c r="D5" s="50"/>
      <c r="E5" s="403"/>
      <c r="F5" s="403"/>
      <c r="G5" s="403"/>
      <c r="H5" s="403"/>
      <c r="I5" s="403"/>
      <c r="J5" s="403"/>
      <c r="K5" s="403"/>
      <c r="L5" s="403"/>
      <c r="M5" s="403"/>
      <c r="N5" s="403"/>
      <c r="O5" s="403"/>
      <c r="P5" s="403"/>
      <c r="Q5" s="403"/>
      <c r="R5" s="403"/>
      <c r="S5" s="403"/>
    </row>
    <row r="6" spans="2:19" ht="11.25" customHeight="1" x14ac:dyDescent="0.2">
      <c r="B6" s="404" t="s">
        <v>136</v>
      </c>
      <c r="C6" s="162"/>
      <c r="D6" s="50"/>
      <c r="E6" s="403"/>
      <c r="F6" s="403"/>
      <c r="G6" s="403"/>
      <c r="H6" s="403"/>
      <c r="I6" s="403"/>
      <c r="J6" s="403"/>
      <c r="K6" s="403"/>
      <c r="L6" s="403"/>
      <c r="M6" s="403"/>
      <c r="N6" s="403"/>
      <c r="O6" s="403"/>
      <c r="P6" s="403"/>
      <c r="Q6" s="403"/>
      <c r="R6" s="403"/>
      <c r="S6" s="403"/>
    </row>
    <row r="7" spans="2:19" ht="11.25" customHeight="1" x14ac:dyDescent="0.2">
      <c r="B7" s="405"/>
      <c r="C7" s="162"/>
      <c r="D7" s="50"/>
      <c r="E7" s="403"/>
      <c r="F7" s="403"/>
      <c r="G7" s="403"/>
      <c r="H7" s="403"/>
      <c r="I7" s="403"/>
      <c r="J7" s="403"/>
      <c r="K7" s="403"/>
      <c r="L7" s="403"/>
      <c r="M7" s="403"/>
      <c r="N7" s="403"/>
      <c r="O7" s="403"/>
      <c r="P7" s="403"/>
      <c r="Q7" s="403"/>
      <c r="R7" s="403"/>
      <c r="S7" s="403"/>
    </row>
    <row r="8" spans="2:19" ht="11.25" customHeight="1" x14ac:dyDescent="0.2">
      <c r="B8" s="405"/>
      <c r="C8" s="162"/>
      <c r="D8" s="50"/>
      <c r="E8" s="403"/>
      <c r="F8" s="403"/>
      <c r="G8" s="403"/>
      <c r="H8" s="403"/>
      <c r="I8" s="403"/>
      <c r="J8" s="403"/>
      <c r="K8" s="403"/>
      <c r="L8" s="403"/>
      <c r="M8" s="403"/>
      <c r="N8" s="403"/>
      <c r="O8" s="403"/>
      <c r="P8" s="403"/>
      <c r="Q8" s="403"/>
      <c r="R8" s="403"/>
      <c r="S8" s="403"/>
    </row>
    <row r="9" spans="2:19" ht="11.25" customHeight="1" x14ac:dyDescent="0.2">
      <c r="B9" s="405"/>
      <c r="C9" s="162"/>
      <c r="D9" s="50"/>
      <c r="E9" s="403"/>
      <c r="F9" s="403"/>
      <c r="G9" s="403"/>
      <c r="H9" s="403"/>
      <c r="I9" s="403"/>
      <c r="J9" s="403"/>
      <c r="K9" s="403"/>
      <c r="L9" s="403"/>
      <c r="M9" s="403"/>
      <c r="N9" s="403"/>
      <c r="O9" s="403"/>
      <c r="P9" s="403"/>
      <c r="Q9" s="403"/>
      <c r="R9" s="403"/>
      <c r="S9" s="403"/>
    </row>
    <row r="10" spans="2:19" ht="11.25" customHeight="1" x14ac:dyDescent="0.2">
      <c r="B10" s="405"/>
      <c r="C10" s="162"/>
      <c r="D10" s="50"/>
      <c r="E10" s="403"/>
      <c r="F10" s="403"/>
      <c r="G10" s="403"/>
      <c r="H10" s="403"/>
      <c r="I10" s="403"/>
      <c r="J10" s="403"/>
      <c r="K10" s="403"/>
      <c r="L10" s="403"/>
      <c r="M10" s="403"/>
      <c r="N10" s="403"/>
      <c r="O10" s="403"/>
      <c r="P10" s="403"/>
      <c r="Q10" s="403"/>
      <c r="R10" s="403"/>
      <c r="S10" s="403"/>
    </row>
    <row r="11" spans="2:19" ht="11.25" customHeight="1" x14ac:dyDescent="0.2">
      <c r="B11" s="405"/>
      <c r="C11" s="162"/>
      <c r="D11" s="50"/>
      <c r="E11" s="403"/>
      <c r="F11" s="403"/>
      <c r="G11" s="403"/>
      <c r="H11" s="403"/>
      <c r="K11" s="403"/>
      <c r="L11" s="403"/>
      <c r="M11" s="403"/>
      <c r="N11" s="403"/>
      <c r="O11" s="403"/>
      <c r="P11" s="403"/>
      <c r="Q11" s="403"/>
      <c r="R11" s="403"/>
      <c r="S11" s="403"/>
    </row>
    <row r="12" spans="2:19" ht="11.25" customHeight="1" x14ac:dyDescent="0.2">
      <c r="B12" s="405"/>
      <c r="C12" s="162"/>
      <c r="D12" s="50"/>
      <c r="E12" s="403"/>
      <c r="F12" s="403"/>
      <c r="G12" s="403"/>
      <c r="H12" s="403"/>
      <c r="J12" s="309" t="s">
        <v>137</v>
      </c>
      <c r="K12" s="403"/>
      <c r="L12" s="403"/>
      <c r="M12" s="403"/>
      <c r="N12" s="403"/>
      <c r="O12" s="403"/>
      <c r="P12" s="403"/>
      <c r="Q12" s="403"/>
      <c r="R12" s="403"/>
      <c r="S12" s="403"/>
    </row>
    <row r="13" spans="2:19" ht="11.25" customHeight="1" x14ac:dyDescent="0.2">
      <c r="B13" s="405"/>
      <c r="C13" s="162"/>
      <c r="D13" s="50"/>
      <c r="E13" s="403"/>
      <c r="F13" s="403"/>
      <c r="G13" s="403"/>
      <c r="H13" s="403"/>
      <c r="I13" s="380" t="s">
        <v>109</v>
      </c>
      <c r="J13" s="381">
        <v>13689</v>
      </c>
      <c r="K13" s="403"/>
      <c r="L13" s="403"/>
      <c r="M13" s="403"/>
      <c r="N13" s="403"/>
      <c r="O13" s="403"/>
      <c r="P13" s="403"/>
      <c r="Q13" s="403"/>
      <c r="R13" s="403"/>
      <c r="S13" s="403"/>
    </row>
    <row r="14" spans="2:19" ht="11.25" customHeight="1" x14ac:dyDescent="0.2">
      <c r="B14" s="405"/>
      <c r="C14" s="162"/>
      <c r="D14" s="50"/>
      <c r="E14" s="403"/>
      <c r="F14" s="403"/>
      <c r="G14" s="403"/>
      <c r="H14" s="403"/>
      <c r="I14" s="319" t="s">
        <v>110</v>
      </c>
      <c r="J14" s="382">
        <v>7045</v>
      </c>
      <c r="K14" s="403"/>
      <c r="L14" s="403"/>
      <c r="M14" s="403"/>
      <c r="N14" s="403"/>
      <c r="O14" s="403"/>
      <c r="P14" s="403"/>
      <c r="Q14" s="403"/>
      <c r="R14" s="403"/>
      <c r="S14" s="403"/>
    </row>
    <row r="15" spans="2:19" ht="11.25" customHeight="1" x14ac:dyDescent="0.2">
      <c r="B15" s="405"/>
      <c r="C15" s="162"/>
      <c r="D15" s="50"/>
      <c r="E15" s="403"/>
      <c r="F15" s="403"/>
      <c r="G15" s="403"/>
      <c r="H15" s="403"/>
      <c r="I15" s="319" t="s">
        <v>111</v>
      </c>
      <c r="J15" s="382">
        <v>12418</v>
      </c>
      <c r="K15" s="403"/>
      <c r="L15" s="403"/>
      <c r="M15" s="403"/>
      <c r="N15" s="403"/>
      <c r="O15" s="403"/>
      <c r="P15" s="403"/>
      <c r="Q15" s="403"/>
      <c r="R15" s="403"/>
      <c r="S15" s="403"/>
    </row>
    <row r="16" spans="2:19" ht="11.25" customHeight="1" x14ac:dyDescent="0.2">
      <c r="B16" s="405"/>
      <c r="C16" s="162"/>
      <c r="D16" s="50"/>
      <c r="E16" s="403"/>
      <c r="F16" s="403"/>
      <c r="G16" s="403"/>
      <c r="H16" s="403"/>
      <c r="I16" s="321" t="s">
        <v>112</v>
      </c>
      <c r="J16" s="382">
        <v>763</v>
      </c>
      <c r="K16" s="403"/>
      <c r="L16" s="403"/>
      <c r="M16" s="403"/>
      <c r="N16" s="403"/>
      <c r="O16" s="403"/>
      <c r="P16" s="403"/>
      <c r="Q16" s="403"/>
      <c r="R16" s="403"/>
      <c r="S16" s="403"/>
    </row>
    <row r="17" spans="2:19" ht="11.25" customHeight="1" x14ac:dyDescent="0.2">
      <c r="B17" s="405"/>
      <c r="C17" s="162"/>
      <c r="D17" s="50"/>
      <c r="E17" s="403"/>
      <c r="F17" s="403"/>
      <c r="G17" s="403"/>
      <c r="H17" s="403"/>
      <c r="I17" s="319" t="s">
        <v>128</v>
      </c>
      <c r="J17" s="382">
        <v>4450</v>
      </c>
      <c r="K17" s="403"/>
      <c r="L17" s="403"/>
      <c r="M17" s="403"/>
      <c r="N17" s="403"/>
      <c r="O17" s="403"/>
      <c r="P17" s="403"/>
      <c r="Q17" s="403"/>
      <c r="R17" s="403"/>
      <c r="S17" s="403"/>
    </row>
    <row r="18" spans="2:19" ht="11.25" customHeight="1" x14ac:dyDescent="0.2">
      <c r="B18" s="405"/>
      <c r="C18" s="162"/>
      <c r="D18" s="50"/>
      <c r="E18" s="403"/>
      <c r="F18" s="403"/>
      <c r="G18" s="403"/>
      <c r="H18" s="403"/>
      <c r="I18" s="319" t="s">
        <v>114</v>
      </c>
      <c r="J18" s="382">
        <v>6699</v>
      </c>
      <c r="K18" s="403"/>
      <c r="L18" s="403"/>
      <c r="M18" s="403"/>
      <c r="N18" s="403"/>
      <c r="O18" s="403"/>
      <c r="P18" s="403"/>
      <c r="Q18" s="403"/>
      <c r="R18" s="403"/>
      <c r="S18" s="403"/>
    </row>
    <row r="19" spans="2:19" ht="11.25" customHeight="1" x14ac:dyDescent="0.2">
      <c r="B19" s="405"/>
      <c r="C19" s="162"/>
      <c r="D19" s="50"/>
      <c r="E19" s="403"/>
      <c r="F19" s="403"/>
      <c r="G19" s="403"/>
      <c r="H19" s="403"/>
      <c r="I19" s="322" t="s">
        <v>115</v>
      </c>
      <c r="J19" s="383">
        <v>1608</v>
      </c>
      <c r="K19" s="403"/>
      <c r="L19" s="403"/>
      <c r="M19" s="403"/>
      <c r="N19" s="403"/>
      <c r="O19" s="403"/>
      <c r="P19" s="403"/>
      <c r="Q19" s="403"/>
      <c r="R19" s="403"/>
      <c r="S19" s="403"/>
    </row>
    <row r="20" spans="2:19" ht="11.25" customHeight="1" x14ac:dyDescent="0.2">
      <c r="B20" s="405"/>
      <c r="C20" s="162"/>
      <c r="D20" s="50"/>
      <c r="E20" s="403"/>
      <c r="F20" s="403"/>
      <c r="G20" s="403"/>
      <c r="H20" s="403"/>
      <c r="I20" s="324" t="s">
        <v>129</v>
      </c>
      <c r="J20" s="385">
        <v>46672</v>
      </c>
      <c r="K20" s="403"/>
      <c r="L20" s="403"/>
      <c r="M20" s="403"/>
      <c r="N20" s="403"/>
      <c r="O20" s="403"/>
      <c r="P20" s="403"/>
      <c r="Q20" s="403"/>
      <c r="R20" s="403"/>
      <c r="S20" s="403"/>
    </row>
    <row r="21" spans="2:19" ht="11.25" customHeight="1" x14ac:dyDescent="0.2">
      <c r="B21" s="405"/>
      <c r="C21" s="162"/>
      <c r="D21" s="50"/>
      <c r="E21" s="403"/>
      <c r="F21" s="403"/>
      <c r="G21" s="403"/>
      <c r="H21" s="403"/>
      <c r="I21" s="326" t="s">
        <v>531</v>
      </c>
      <c r="K21" s="403"/>
      <c r="L21" s="403"/>
      <c r="M21" s="403"/>
      <c r="N21" s="403"/>
      <c r="O21" s="403"/>
      <c r="P21" s="403"/>
      <c r="Q21" s="403"/>
      <c r="R21" s="403"/>
      <c r="S21" s="403"/>
    </row>
    <row r="22" spans="2:19" ht="11.25" customHeight="1" x14ac:dyDescent="0.2">
      <c r="B22" s="405"/>
      <c r="C22" s="162"/>
      <c r="D22" s="50"/>
      <c r="E22" s="403"/>
      <c r="F22" s="403"/>
      <c r="G22" s="403"/>
      <c r="H22" s="403"/>
      <c r="I22" s="403"/>
      <c r="J22" s="403"/>
      <c r="K22" s="403"/>
      <c r="L22" s="403"/>
      <c r="M22" s="403"/>
      <c r="N22" s="403"/>
      <c r="O22" s="403"/>
      <c r="P22" s="403"/>
      <c r="Q22" s="403"/>
      <c r="R22" s="403"/>
      <c r="S22" s="403"/>
    </row>
    <row r="23" spans="2:19" ht="11.25" customHeight="1" x14ac:dyDescent="0.2">
      <c r="B23" s="405"/>
      <c r="C23" s="162"/>
      <c r="D23" s="50"/>
      <c r="E23" s="403"/>
      <c r="F23" s="403"/>
      <c r="G23" s="403"/>
      <c r="H23" s="403"/>
      <c r="I23" s="403"/>
      <c r="J23" s="403"/>
      <c r="K23" s="403"/>
      <c r="L23" s="403"/>
      <c r="M23" s="403"/>
      <c r="N23" s="403"/>
      <c r="O23" s="403"/>
      <c r="P23" s="403"/>
      <c r="Q23" s="403"/>
      <c r="R23" s="403"/>
      <c r="S23" s="403"/>
    </row>
    <row r="24" spans="2:19" ht="11.25" customHeight="1" x14ac:dyDescent="0.2">
      <c r="B24" s="405"/>
      <c r="C24" s="162"/>
      <c r="D24" s="50"/>
      <c r="E24" s="403"/>
      <c r="F24" s="403"/>
      <c r="G24" s="403"/>
      <c r="H24" s="403"/>
      <c r="I24" s="403"/>
      <c r="J24" s="403"/>
      <c r="K24" s="403"/>
      <c r="L24" s="403"/>
      <c r="M24" s="403"/>
      <c r="N24" s="403"/>
      <c r="O24" s="403"/>
      <c r="P24" s="403"/>
      <c r="Q24" s="403"/>
      <c r="R24" s="403"/>
      <c r="S24" s="403"/>
    </row>
    <row r="25" spans="2:19" ht="11.25" customHeight="1" x14ac:dyDescent="0.2">
      <c r="B25" s="405"/>
      <c r="C25" s="162"/>
      <c r="D25" s="50"/>
      <c r="E25" s="403"/>
      <c r="F25" s="403"/>
      <c r="G25" s="403"/>
      <c r="H25" s="403"/>
      <c r="I25" s="403"/>
      <c r="J25" s="403"/>
      <c r="K25" s="403"/>
      <c r="L25" s="403"/>
      <c r="M25" s="403"/>
      <c r="N25" s="403"/>
      <c r="O25" s="403"/>
      <c r="P25" s="403"/>
      <c r="Q25" s="403"/>
      <c r="R25" s="403"/>
      <c r="S25" s="403"/>
    </row>
    <row r="26" spans="2:19" ht="11.25" customHeight="1" x14ac:dyDescent="0.2">
      <c r="B26" s="405"/>
      <c r="C26" s="162"/>
      <c r="D26" s="50"/>
      <c r="E26" s="403"/>
      <c r="F26" s="403"/>
      <c r="G26" s="403"/>
      <c r="H26" s="403"/>
      <c r="I26" s="403"/>
      <c r="J26" s="403"/>
      <c r="K26" s="403"/>
      <c r="L26" s="403"/>
      <c r="M26" s="403"/>
      <c r="N26" s="403"/>
      <c r="O26" s="403"/>
      <c r="P26" s="403"/>
      <c r="Q26" s="403"/>
      <c r="R26" s="403"/>
      <c r="S26" s="403"/>
    </row>
    <row r="27" spans="2:19" ht="11.25" customHeight="1" x14ac:dyDescent="0.2">
      <c r="B27" s="405"/>
      <c r="C27" s="162"/>
      <c r="D27" s="50"/>
      <c r="E27" s="403"/>
      <c r="F27" s="403"/>
      <c r="G27" s="403"/>
      <c r="H27" s="403"/>
      <c r="I27" s="403"/>
      <c r="J27" s="403"/>
      <c r="K27" s="403"/>
      <c r="L27" s="403"/>
      <c r="M27" s="403"/>
      <c r="N27" s="403"/>
      <c r="O27" s="403"/>
      <c r="P27" s="403"/>
      <c r="Q27" s="403"/>
      <c r="R27" s="403"/>
      <c r="S27" s="403"/>
    </row>
    <row r="28" spans="2:19" ht="11.25" customHeight="1" x14ac:dyDescent="0.2">
      <c r="B28" s="405"/>
      <c r="C28" s="162"/>
      <c r="D28" s="50"/>
      <c r="E28" s="403"/>
      <c r="F28" s="403"/>
      <c r="G28" s="403"/>
      <c r="H28" s="403"/>
      <c r="I28" s="403"/>
      <c r="J28" s="403"/>
      <c r="K28" s="403"/>
      <c r="L28" s="403"/>
      <c r="M28" s="403"/>
      <c r="N28" s="403"/>
      <c r="O28" s="403"/>
      <c r="P28" s="403"/>
      <c r="Q28" s="403"/>
      <c r="R28" s="403"/>
      <c r="S28" s="403"/>
    </row>
    <row r="30" spans="2:19" ht="11.25" customHeight="1" x14ac:dyDescent="0.25">
      <c r="B30" s="72" t="s">
        <v>138</v>
      </c>
      <c r="J30" s="162"/>
      <c r="K30" s="162"/>
      <c r="L30" s="162"/>
      <c r="M30" s="162"/>
    </row>
    <row r="31" spans="2:19" ht="11.25" customHeight="1" x14ac:dyDescent="0.2">
      <c r="B31" s="138" t="s">
        <v>139</v>
      </c>
      <c r="J31" s="406"/>
      <c r="K31" s="162"/>
      <c r="L31" s="162"/>
      <c r="M31" s="387"/>
    </row>
    <row r="33" spans="2:21" ht="21.75" customHeight="1" x14ac:dyDescent="0.2">
      <c r="B33" s="138"/>
      <c r="C33" s="334">
        <v>2010</v>
      </c>
      <c r="D33" s="335">
        <v>2011</v>
      </c>
      <c r="E33" s="335">
        <v>2012</v>
      </c>
      <c r="F33" s="335">
        <v>2013</v>
      </c>
      <c r="G33" s="335">
        <v>2014</v>
      </c>
      <c r="H33" s="335">
        <v>2015</v>
      </c>
      <c r="I33" s="336">
        <v>2016</v>
      </c>
      <c r="J33" s="337">
        <v>2017</v>
      </c>
      <c r="K33" s="337">
        <v>2018</v>
      </c>
      <c r="L33" s="337">
        <v>2019</v>
      </c>
      <c r="M33" s="338" t="s">
        <v>120</v>
      </c>
    </row>
    <row r="34" spans="2:21" ht="11.25" customHeight="1" x14ac:dyDescent="0.2">
      <c r="B34" s="339" t="s">
        <v>109</v>
      </c>
      <c r="C34" s="340">
        <v>4.9537513514215492</v>
      </c>
      <c r="D34" s="341">
        <v>5.3825143033218179</v>
      </c>
      <c r="E34" s="341">
        <v>5.0661261744471142</v>
      </c>
      <c r="F34" s="341">
        <v>4.7957683216316456</v>
      </c>
      <c r="G34" s="341">
        <v>4.9589524391071311</v>
      </c>
      <c r="H34" s="341">
        <v>4.9107546657822541</v>
      </c>
      <c r="I34" s="342">
        <v>4.5191257151482764</v>
      </c>
      <c r="J34" s="343">
        <v>4.5020019606547264</v>
      </c>
      <c r="K34" s="344">
        <v>4.5840751764956593</v>
      </c>
      <c r="L34" s="345">
        <v>4.7</v>
      </c>
      <c r="M34" s="400">
        <v>-5.8254801048359672E-3</v>
      </c>
    </row>
    <row r="35" spans="2:21" ht="11.25" customHeight="1" x14ac:dyDescent="0.2">
      <c r="B35" s="346" t="s">
        <v>110</v>
      </c>
      <c r="C35" s="347">
        <v>3.6951782508335471</v>
      </c>
      <c r="D35" s="348">
        <v>4.1439653303884576</v>
      </c>
      <c r="E35" s="348">
        <v>4.2447331575005691</v>
      </c>
      <c r="F35" s="348">
        <v>4.2129348414409336</v>
      </c>
      <c r="G35" s="348">
        <v>4.5975051972239083</v>
      </c>
      <c r="H35" s="348">
        <v>4.6065251075519225</v>
      </c>
      <c r="I35" s="349">
        <v>4.5426012011808217</v>
      </c>
      <c r="J35" s="350">
        <v>4.5031233773493922</v>
      </c>
      <c r="K35" s="351">
        <v>4.8700917925516478</v>
      </c>
      <c r="L35" s="352">
        <v>4.5999999999999996</v>
      </c>
      <c r="M35" s="401">
        <v>2.4634936775740801E-2</v>
      </c>
    </row>
    <row r="36" spans="2:21" ht="11.25" customHeight="1" x14ac:dyDescent="0.2">
      <c r="B36" s="346" t="s">
        <v>111</v>
      </c>
      <c r="C36" s="347">
        <v>2.1476912422083916</v>
      </c>
      <c r="D36" s="348">
        <v>2.300951926242869</v>
      </c>
      <c r="E36" s="348">
        <v>2.2614960572132201</v>
      </c>
      <c r="F36" s="348">
        <v>2.2783400483580292</v>
      </c>
      <c r="G36" s="348">
        <v>2.3073596533836698</v>
      </c>
      <c r="H36" s="348">
        <v>2.3229025282011651</v>
      </c>
      <c r="I36" s="349">
        <v>2.2369453425315</v>
      </c>
      <c r="J36" s="350">
        <v>2.2277849447003875</v>
      </c>
      <c r="K36" s="351">
        <v>2.344516145239036</v>
      </c>
      <c r="L36" s="352">
        <v>2.2999999999999998</v>
      </c>
      <c r="M36" s="401">
        <v>7.6419068594026918E-3</v>
      </c>
    </row>
    <row r="37" spans="2:21" ht="11.25" customHeight="1" x14ac:dyDescent="0.2">
      <c r="B37" s="346" t="s">
        <v>112</v>
      </c>
      <c r="C37" s="347">
        <v>0.38807842903868134</v>
      </c>
      <c r="D37" s="348">
        <v>0.39642706469398742</v>
      </c>
      <c r="E37" s="348">
        <v>0.42325530088296087</v>
      </c>
      <c r="F37" s="348">
        <v>0.37973667597440791</v>
      </c>
      <c r="G37" s="348">
        <v>0.4202375949552441</v>
      </c>
      <c r="H37" s="348">
        <v>0.37820817281474833</v>
      </c>
      <c r="I37" s="349">
        <v>0.36007655515623865</v>
      </c>
      <c r="J37" s="350">
        <v>0.38740118844871213</v>
      </c>
      <c r="K37" s="351">
        <v>0.37680675454311618</v>
      </c>
      <c r="L37" s="352">
        <v>0.4</v>
      </c>
      <c r="M37" s="401">
        <v>3.3675565445225875E-3</v>
      </c>
    </row>
    <row r="38" spans="2:21" ht="11.25" customHeight="1" x14ac:dyDescent="0.2">
      <c r="B38" s="346" t="s">
        <v>128</v>
      </c>
      <c r="C38" s="347">
        <v>1.2026568379977336</v>
      </c>
      <c r="D38" s="348">
        <v>1.2185019509940316</v>
      </c>
      <c r="E38" s="348">
        <v>1.2336194174486399</v>
      </c>
      <c r="F38" s="348">
        <v>1.2006190660714948</v>
      </c>
      <c r="G38" s="348">
        <v>1.1641019803631416</v>
      </c>
      <c r="H38" s="348">
        <v>1.09643544900263</v>
      </c>
      <c r="I38" s="349">
        <v>1.05636877693154</v>
      </c>
      <c r="J38" s="350">
        <v>1.0818320642345194</v>
      </c>
      <c r="K38" s="351">
        <v>1.2925839205580338</v>
      </c>
      <c r="L38" s="352">
        <v>1.3</v>
      </c>
      <c r="M38" s="401">
        <v>8.6854037298884634E-3</v>
      </c>
    </row>
    <row r="39" spans="2:21" ht="11.25" customHeight="1" x14ac:dyDescent="0.2">
      <c r="B39" s="346" t="s">
        <v>114</v>
      </c>
      <c r="C39" s="347">
        <v>1.3375483115466946</v>
      </c>
      <c r="D39" s="348">
        <v>1.5657860778747261</v>
      </c>
      <c r="E39" s="348">
        <v>1.4995357922777355</v>
      </c>
      <c r="F39" s="348">
        <v>1.4705417709371464</v>
      </c>
      <c r="G39" s="348">
        <v>1.4812334200437789</v>
      </c>
      <c r="H39" s="348">
        <v>1.448246855642785</v>
      </c>
      <c r="I39" s="349">
        <v>1.4726428274742289</v>
      </c>
      <c r="J39" s="350">
        <v>1.5153493496690733</v>
      </c>
      <c r="K39" s="351">
        <v>1.6096012636240402</v>
      </c>
      <c r="L39" s="352">
        <v>1.7</v>
      </c>
      <c r="M39" s="401">
        <v>2.7001432395112879E-2</v>
      </c>
    </row>
    <row r="40" spans="2:21" ht="11.25" customHeight="1" x14ac:dyDescent="0.2">
      <c r="B40" s="353" t="s">
        <v>115</v>
      </c>
      <c r="C40" s="354">
        <v>1.5913563747300277</v>
      </c>
      <c r="D40" s="355">
        <v>1.6078078037390564</v>
      </c>
      <c r="E40" s="355">
        <v>1.5425788101015059</v>
      </c>
      <c r="F40" s="355">
        <v>1.5292399642909256</v>
      </c>
      <c r="G40" s="355">
        <v>1.6740423045380759</v>
      </c>
      <c r="H40" s="355">
        <v>1.6575187364284272</v>
      </c>
      <c r="I40" s="356">
        <v>1.6533470583465824</v>
      </c>
      <c r="J40" s="357">
        <v>1.6340790668712664</v>
      </c>
      <c r="K40" s="358">
        <v>1.992963723654458</v>
      </c>
      <c r="L40" s="359">
        <v>2.1</v>
      </c>
      <c r="M40" s="402">
        <v>3.1296487309285137E-2</v>
      </c>
    </row>
    <row r="41" spans="2:21" ht="11.25" customHeight="1" x14ac:dyDescent="0.2">
      <c r="B41" s="360" t="s">
        <v>121</v>
      </c>
      <c r="C41" s="361">
        <v>2.7003292944175081</v>
      </c>
      <c r="D41" s="362">
        <v>2.9028703391260335</v>
      </c>
      <c r="E41" s="362">
        <v>2.8797444008924087</v>
      </c>
      <c r="F41" s="362">
        <v>2.7487859065902156</v>
      </c>
      <c r="G41" s="362">
        <v>2.76380852397069</v>
      </c>
      <c r="H41" s="362">
        <v>2.7032206890592287</v>
      </c>
      <c r="I41" s="363">
        <v>2.5747691317274635</v>
      </c>
      <c r="J41" s="364">
        <v>2.5</v>
      </c>
      <c r="K41" s="365">
        <v>2.6</v>
      </c>
      <c r="L41" s="366">
        <v>2.6</v>
      </c>
      <c r="M41" s="407">
        <v>-4.1980834676564882E-3</v>
      </c>
    </row>
    <row r="42" spans="2:21" ht="11.25" customHeight="1" x14ac:dyDescent="0.2">
      <c r="B42" s="326" t="s">
        <v>122</v>
      </c>
      <c r="I42" s="162"/>
      <c r="J42" s="162"/>
    </row>
    <row r="43" spans="2:21" ht="11.25" customHeight="1" x14ac:dyDescent="0.2">
      <c r="F43" s="128"/>
    </row>
    <row r="44" spans="2:21" ht="11.25" customHeight="1" x14ac:dyDescent="0.25">
      <c r="B44" s="34" t="s">
        <v>140</v>
      </c>
      <c r="J44" s="162"/>
      <c r="K44" s="162"/>
      <c r="L44" s="162"/>
      <c r="M44" s="162"/>
      <c r="N44" s="162"/>
    </row>
    <row r="45" spans="2:21" ht="11.25" customHeight="1" x14ac:dyDescent="0.2">
      <c r="C45" s="162"/>
      <c r="D45" s="162"/>
      <c r="E45" s="162"/>
      <c r="F45" s="162"/>
      <c r="G45" s="162"/>
      <c r="H45" s="162"/>
      <c r="I45" s="162"/>
      <c r="J45" s="162"/>
      <c r="K45" s="162"/>
      <c r="L45" s="162"/>
      <c r="M45" s="162"/>
      <c r="N45" s="162"/>
      <c r="O45" s="162"/>
      <c r="P45" s="162"/>
      <c r="Q45" s="162"/>
      <c r="R45" s="162"/>
      <c r="S45" s="162"/>
      <c r="T45" s="162"/>
      <c r="U45" s="162"/>
    </row>
    <row r="46" spans="2:21" ht="11.25" customHeight="1" x14ac:dyDescent="0.2">
      <c r="C46" s="162"/>
      <c r="D46" s="162"/>
      <c r="E46" s="162"/>
      <c r="F46" s="162"/>
      <c r="G46" s="162"/>
      <c r="H46" s="162"/>
      <c r="I46" s="162"/>
      <c r="J46" s="162"/>
      <c r="K46" s="162"/>
      <c r="L46" s="162"/>
      <c r="M46" s="162"/>
      <c r="N46" s="162"/>
      <c r="O46" s="162"/>
      <c r="P46" s="162"/>
      <c r="Q46" s="162"/>
      <c r="R46" s="162"/>
      <c r="S46" s="162"/>
      <c r="T46" s="162"/>
      <c r="U46" s="162"/>
    </row>
    <row r="47" spans="2:21" ht="11.25" customHeight="1" x14ac:dyDescent="0.2">
      <c r="B47" s="50"/>
      <c r="C47" s="408"/>
      <c r="D47" s="409"/>
      <c r="E47" s="162"/>
      <c r="F47" s="162"/>
      <c r="G47" s="162"/>
      <c r="H47" s="162"/>
      <c r="I47" s="162"/>
      <c r="J47" s="162"/>
      <c r="K47" s="162"/>
      <c r="L47" s="162"/>
      <c r="M47" s="162"/>
      <c r="N47" s="162"/>
      <c r="O47" s="162"/>
      <c r="P47" s="162"/>
      <c r="Q47" s="162"/>
      <c r="R47" s="162"/>
      <c r="S47" s="162"/>
      <c r="T47" s="162"/>
      <c r="U47" s="162"/>
    </row>
    <row r="48" spans="2:21" ht="11.25" customHeight="1" x14ac:dyDescent="0.2">
      <c r="B48" s="50"/>
      <c r="C48" s="408"/>
      <c r="D48" s="409"/>
      <c r="E48" s="162"/>
      <c r="F48" s="162"/>
      <c r="G48" s="162"/>
      <c r="H48" s="162"/>
      <c r="I48" s="162"/>
      <c r="J48" s="162"/>
      <c r="K48" s="162"/>
      <c r="L48" s="162"/>
      <c r="M48" s="162"/>
      <c r="N48" s="162"/>
      <c r="O48" s="162"/>
      <c r="P48" s="162"/>
      <c r="Q48" s="162"/>
      <c r="R48" s="162"/>
      <c r="S48" s="162"/>
      <c r="T48" s="162"/>
      <c r="U48" s="162"/>
    </row>
    <row r="49" spans="3:21" ht="11.25" customHeight="1" x14ac:dyDescent="0.2">
      <c r="C49" s="162"/>
      <c r="D49" s="162"/>
      <c r="E49" s="162"/>
      <c r="F49" s="162"/>
      <c r="G49" s="162"/>
      <c r="H49" s="162"/>
      <c r="I49" s="162"/>
      <c r="J49" s="162"/>
      <c r="K49" s="162"/>
      <c r="L49" s="162"/>
      <c r="M49" s="162"/>
      <c r="N49" s="162"/>
      <c r="O49" s="162"/>
      <c r="P49" s="162"/>
      <c r="Q49" s="162"/>
      <c r="R49" s="162"/>
      <c r="S49" s="162"/>
      <c r="T49" s="162"/>
      <c r="U49" s="162"/>
    </row>
    <row r="50" spans="3:21" ht="11.25" customHeight="1" x14ac:dyDescent="0.2">
      <c r="C50" s="162"/>
      <c r="D50" s="162"/>
      <c r="E50" s="162"/>
      <c r="F50" s="162"/>
      <c r="G50" s="162"/>
      <c r="H50" s="162"/>
      <c r="I50" s="162"/>
      <c r="J50" s="162"/>
      <c r="K50" s="162"/>
      <c r="L50" s="162"/>
      <c r="M50" s="162"/>
      <c r="N50" s="162"/>
      <c r="O50" s="162"/>
      <c r="P50" s="162"/>
      <c r="Q50" s="162"/>
      <c r="R50" s="162"/>
      <c r="S50" s="162"/>
      <c r="T50" s="162"/>
      <c r="U50" s="162"/>
    </row>
    <row r="51" spans="3:21" ht="11.25" customHeight="1" x14ac:dyDescent="0.2">
      <c r="C51" s="162"/>
      <c r="D51" s="162"/>
      <c r="E51" s="162"/>
      <c r="F51" s="162"/>
      <c r="G51" s="162"/>
      <c r="H51" s="162"/>
      <c r="I51" s="162"/>
      <c r="J51" s="162"/>
      <c r="K51" s="162"/>
      <c r="L51" s="162"/>
      <c r="M51" s="162"/>
      <c r="N51" s="162"/>
      <c r="O51" s="162"/>
      <c r="P51" s="162"/>
      <c r="Q51" s="162"/>
      <c r="R51" s="162"/>
      <c r="S51" s="162"/>
      <c r="T51" s="162"/>
      <c r="U51" s="162"/>
    </row>
    <row r="52" spans="3:21" ht="11.25" customHeight="1" x14ac:dyDescent="0.2">
      <c r="C52" s="162"/>
      <c r="D52" s="162"/>
      <c r="E52" s="162"/>
      <c r="F52" s="162"/>
      <c r="G52" s="162"/>
      <c r="H52" s="162"/>
      <c r="I52" s="162"/>
      <c r="J52" s="162"/>
      <c r="K52" s="162"/>
      <c r="L52" s="162"/>
      <c r="M52" s="162"/>
      <c r="N52" s="162"/>
      <c r="O52" s="162"/>
      <c r="P52" s="162"/>
      <c r="Q52" s="162"/>
      <c r="R52" s="162"/>
      <c r="S52" s="162"/>
      <c r="T52" s="162"/>
      <c r="U52" s="162"/>
    </row>
    <row r="53" spans="3:21" ht="11.25" customHeight="1" x14ac:dyDescent="0.2">
      <c r="C53" s="162"/>
      <c r="D53" s="162"/>
      <c r="E53" s="162"/>
      <c r="F53" s="162"/>
      <c r="G53" s="162"/>
      <c r="H53" s="162"/>
      <c r="I53" s="162"/>
      <c r="J53" s="162"/>
      <c r="K53" s="162"/>
      <c r="L53" s="162"/>
      <c r="M53" s="162"/>
      <c r="N53" s="162"/>
      <c r="O53" s="162"/>
      <c r="P53" s="162"/>
      <c r="Q53" s="162"/>
      <c r="R53" s="162"/>
      <c r="S53" s="162"/>
      <c r="T53" s="162"/>
      <c r="U53" s="162"/>
    </row>
    <row r="54" spans="3:21" ht="11.25" customHeight="1" x14ac:dyDescent="0.2">
      <c r="C54" s="162"/>
      <c r="D54" s="162"/>
      <c r="E54" s="162"/>
      <c r="F54" s="162"/>
      <c r="G54" s="162"/>
      <c r="H54" s="162"/>
      <c r="I54" s="162"/>
      <c r="J54" s="162"/>
      <c r="K54" s="162"/>
      <c r="L54" s="162"/>
      <c r="M54" s="162"/>
      <c r="N54" s="162"/>
      <c r="O54" s="162"/>
      <c r="P54" s="162"/>
      <c r="Q54" s="162"/>
      <c r="R54" s="162"/>
      <c r="S54" s="162"/>
      <c r="T54" s="162"/>
      <c r="U54" s="162"/>
    </row>
    <row r="55" spans="3:21" ht="11.25" customHeight="1" x14ac:dyDescent="0.2">
      <c r="C55" s="162"/>
      <c r="D55" s="162"/>
      <c r="E55" s="162"/>
      <c r="F55" s="162"/>
      <c r="G55" s="162"/>
      <c r="H55" s="162"/>
      <c r="I55" s="162"/>
      <c r="J55" s="162"/>
      <c r="K55" s="162"/>
      <c r="L55" s="162"/>
      <c r="M55" s="162"/>
      <c r="N55" s="162"/>
      <c r="O55" s="162"/>
      <c r="P55" s="162"/>
      <c r="Q55" s="162"/>
      <c r="R55" s="162"/>
      <c r="S55" s="162"/>
      <c r="T55" s="162"/>
      <c r="U55" s="162"/>
    </row>
    <row r="56" spans="3:21" ht="11.25" customHeight="1" x14ac:dyDescent="0.2">
      <c r="C56" s="162"/>
      <c r="D56" s="162"/>
      <c r="E56" s="162"/>
      <c r="F56" s="162"/>
      <c r="G56" s="162"/>
      <c r="H56" s="162"/>
      <c r="I56" s="162"/>
      <c r="J56" s="162"/>
      <c r="K56" s="162"/>
      <c r="L56" s="162"/>
      <c r="M56" s="162"/>
      <c r="N56" s="162"/>
      <c r="O56" s="162"/>
      <c r="P56" s="162"/>
      <c r="Q56" s="162"/>
      <c r="R56" s="162"/>
      <c r="S56" s="162"/>
      <c r="T56" s="162"/>
      <c r="U56" s="162"/>
    </row>
    <row r="57" spans="3:21" ht="11.25" customHeight="1" x14ac:dyDescent="0.2">
      <c r="C57" s="162"/>
      <c r="D57" s="162"/>
      <c r="E57" s="162"/>
      <c r="F57" s="162"/>
      <c r="G57" s="162"/>
      <c r="H57" s="162"/>
      <c r="I57" s="162"/>
      <c r="J57" s="162"/>
      <c r="K57" s="162"/>
      <c r="L57" s="162"/>
      <c r="M57" s="162"/>
      <c r="N57" s="162"/>
      <c r="O57" s="162"/>
      <c r="P57" s="162"/>
      <c r="Q57" s="162"/>
      <c r="R57" s="162"/>
      <c r="S57" s="162"/>
      <c r="T57" s="162"/>
      <c r="U57" s="162"/>
    </row>
    <row r="58" spans="3:21" ht="11.25" customHeight="1" x14ac:dyDescent="0.2">
      <c r="C58" s="162"/>
      <c r="D58" s="162"/>
      <c r="E58" s="162"/>
      <c r="F58" s="162"/>
      <c r="G58" s="162"/>
      <c r="H58" s="162"/>
      <c r="I58" s="162"/>
      <c r="J58" s="162"/>
      <c r="K58" s="162"/>
      <c r="L58" s="162"/>
      <c r="M58" s="162"/>
      <c r="N58" s="162"/>
      <c r="O58" s="162"/>
      <c r="P58" s="162"/>
      <c r="Q58" s="162"/>
      <c r="R58" s="162"/>
      <c r="S58" s="162"/>
      <c r="T58" s="162"/>
      <c r="U58" s="162"/>
    </row>
    <row r="59" spans="3:21" ht="11.25" customHeight="1" x14ac:dyDescent="0.2">
      <c r="C59" s="162"/>
      <c r="D59" s="162"/>
      <c r="E59" s="162"/>
      <c r="F59" s="162"/>
      <c r="G59" s="162"/>
      <c r="H59" s="162"/>
      <c r="I59" s="162"/>
      <c r="J59" s="162"/>
      <c r="K59" s="162"/>
      <c r="L59" s="162"/>
      <c r="M59" s="162"/>
      <c r="N59" s="162"/>
      <c r="O59" s="162"/>
      <c r="P59" s="162"/>
      <c r="Q59" s="162"/>
      <c r="R59" s="162"/>
      <c r="S59" s="162"/>
      <c r="T59" s="162"/>
      <c r="U59" s="162"/>
    </row>
    <row r="60" spans="3:21" ht="11.25" customHeight="1" x14ac:dyDescent="0.2">
      <c r="C60" s="162"/>
      <c r="D60" s="162"/>
      <c r="E60" s="162"/>
      <c r="F60" s="162"/>
      <c r="G60" s="162"/>
      <c r="H60" s="162"/>
      <c r="I60" s="162"/>
      <c r="J60" s="162"/>
      <c r="K60" s="162"/>
      <c r="L60" s="162"/>
      <c r="M60" s="162"/>
      <c r="N60" s="162"/>
      <c r="O60" s="162"/>
      <c r="P60" s="162"/>
      <c r="Q60" s="162"/>
      <c r="R60" s="162"/>
      <c r="S60" s="162"/>
      <c r="T60" s="162"/>
      <c r="U60" s="162"/>
    </row>
    <row r="61" spans="3:21" ht="11.25" customHeight="1" x14ac:dyDescent="0.2">
      <c r="C61" s="162"/>
      <c r="D61" s="162"/>
      <c r="E61" s="162"/>
      <c r="F61" s="162"/>
      <c r="G61" s="162"/>
      <c r="H61" s="162"/>
      <c r="I61" s="162"/>
      <c r="J61" s="162"/>
      <c r="K61" s="162"/>
      <c r="L61" s="162"/>
      <c r="M61" s="162"/>
      <c r="N61" s="162"/>
      <c r="O61" s="162"/>
      <c r="P61" s="162"/>
      <c r="Q61" s="162"/>
      <c r="R61" s="162"/>
      <c r="S61" s="162"/>
      <c r="T61" s="162"/>
      <c r="U61" s="162"/>
    </row>
    <row r="62" spans="3:21" ht="11.25" customHeight="1" x14ac:dyDescent="0.2">
      <c r="C62" s="162"/>
      <c r="D62" s="162"/>
      <c r="E62" s="162"/>
      <c r="F62" s="162"/>
      <c r="G62" s="162"/>
      <c r="H62" s="162"/>
      <c r="I62" s="162"/>
      <c r="J62" s="162"/>
      <c r="K62" s="162"/>
      <c r="L62" s="162"/>
      <c r="M62" s="162"/>
      <c r="N62" s="162"/>
      <c r="O62" s="162"/>
      <c r="P62" s="162"/>
      <c r="Q62" s="162"/>
      <c r="R62" s="162"/>
      <c r="S62" s="162"/>
      <c r="T62" s="162"/>
      <c r="U62" s="162"/>
    </row>
    <row r="63" spans="3:21" ht="11.25" customHeight="1" x14ac:dyDescent="0.2">
      <c r="C63" s="162"/>
      <c r="D63" s="162"/>
      <c r="E63" s="162"/>
      <c r="F63" s="162"/>
      <c r="G63" s="162"/>
      <c r="H63" s="162"/>
      <c r="I63" s="162"/>
      <c r="J63" s="162"/>
      <c r="K63" s="162"/>
      <c r="L63" s="162"/>
      <c r="M63" s="162"/>
      <c r="N63" s="162"/>
      <c r="O63" s="162"/>
      <c r="P63" s="162"/>
      <c r="Q63" s="162"/>
      <c r="R63" s="162"/>
      <c r="S63" s="162"/>
      <c r="T63" s="162"/>
      <c r="U63" s="162"/>
    </row>
    <row r="64" spans="3:21" ht="11.25" customHeight="1" x14ac:dyDescent="0.2">
      <c r="C64" s="162"/>
      <c r="D64" s="162"/>
      <c r="E64" s="162"/>
      <c r="F64" s="162"/>
      <c r="G64" s="162"/>
      <c r="H64" s="162"/>
      <c r="I64" s="162"/>
      <c r="J64" s="162"/>
      <c r="K64" s="162"/>
      <c r="L64" s="162"/>
      <c r="M64" s="162"/>
      <c r="N64" s="162"/>
      <c r="O64" s="162"/>
      <c r="P64" s="162"/>
      <c r="Q64" s="162"/>
      <c r="R64" s="162"/>
      <c r="S64" s="162"/>
      <c r="T64" s="162"/>
      <c r="U64" s="162"/>
    </row>
    <row r="65" spans="3:21" ht="11.25" customHeight="1" x14ac:dyDescent="0.2">
      <c r="C65" s="162"/>
      <c r="D65" s="162"/>
      <c r="E65" s="162"/>
      <c r="F65" s="162"/>
      <c r="G65" s="162"/>
      <c r="H65" s="162"/>
      <c r="I65" s="162"/>
      <c r="J65" s="162"/>
      <c r="K65" s="162"/>
      <c r="L65" s="162"/>
      <c r="M65" s="162"/>
      <c r="N65" s="162"/>
      <c r="O65" s="162"/>
      <c r="P65" s="162"/>
      <c r="Q65" s="162"/>
      <c r="R65" s="162"/>
      <c r="S65" s="162"/>
      <c r="T65" s="162"/>
      <c r="U65" s="162"/>
    </row>
    <row r="66" spans="3:21" ht="11.25" customHeight="1" x14ac:dyDescent="0.2">
      <c r="C66" s="162"/>
      <c r="D66" s="162"/>
      <c r="E66" s="162"/>
      <c r="F66" s="162"/>
      <c r="G66" s="162"/>
      <c r="H66" s="162"/>
      <c r="I66" s="162"/>
      <c r="J66" s="162"/>
      <c r="K66" s="162"/>
      <c r="L66" s="162"/>
      <c r="M66" s="162"/>
      <c r="N66" s="162"/>
      <c r="O66" s="162"/>
      <c r="P66" s="162"/>
      <c r="Q66" s="162"/>
      <c r="R66" s="162"/>
      <c r="S66" s="162"/>
      <c r="T66" s="162"/>
      <c r="U66" s="162"/>
    </row>
    <row r="67" spans="3:21" ht="11.25" customHeight="1" x14ac:dyDescent="0.2">
      <c r="C67" s="162"/>
      <c r="D67" s="162"/>
      <c r="E67" s="162"/>
      <c r="F67" s="162"/>
      <c r="G67" s="162"/>
      <c r="H67" s="162"/>
      <c r="I67" s="162"/>
      <c r="O67" s="162"/>
      <c r="P67" s="162"/>
      <c r="Q67" s="162"/>
      <c r="R67" s="162"/>
      <c r="S67" s="162"/>
      <c r="T67" s="162"/>
      <c r="U67" s="162"/>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H26"/>
  <sheetViews>
    <sheetView showGridLines="0" zoomScaleNormal="100" workbookViewId="0">
      <pane ySplit="1" topLeftCell="A2" activePane="bottomLeft" state="frozenSplit"/>
      <selection pane="bottomLeft" activeCell="A5" sqref="A5"/>
    </sheetView>
  </sheetViews>
  <sheetFormatPr baseColWidth="10" defaultColWidth="11.42578125" defaultRowHeight="14.25" x14ac:dyDescent="0.2"/>
  <cols>
    <col min="1" max="1" width="12.7109375" style="33" customWidth="1"/>
    <col min="2" max="2" width="48" style="33" customWidth="1"/>
    <col min="3" max="4" width="17.7109375" style="33" customWidth="1"/>
    <col min="5" max="5" width="18.7109375" style="33" customWidth="1"/>
    <col min="6" max="16384" width="11.42578125" style="33"/>
  </cols>
  <sheetData>
    <row r="1" spans="2:8" ht="63" customHeight="1" x14ac:dyDescent="0.2"/>
    <row r="2" spans="2:8" ht="11.25" customHeight="1" x14ac:dyDescent="0.25">
      <c r="B2" s="412" t="s">
        <v>141</v>
      </c>
      <c r="C2" s="413"/>
      <c r="D2" s="413"/>
      <c r="E2" s="413"/>
    </row>
    <row r="3" spans="2:8" x14ac:dyDescent="0.2">
      <c r="B3" s="108" t="s">
        <v>142</v>
      </c>
      <c r="C3" s="108"/>
      <c r="D3" s="413"/>
      <c r="E3" s="413"/>
    </row>
    <row r="4" spans="2:8" x14ac:dyDescent="0.2">
      <c r="B4" s="413" t="s">
        <v>143</v>
      </c>
      <c r="C4" s="413"/>
      <c r="D4" s="413"/>
      <c r="E4" s="413"/>
    </row>
    <row r="5" spans="2:8" x14ac:dyDescent="0.2">
      <c r="B5" s="413"/>
      <c r="C5" s="130"/>
      <c r="D5" s="413"/>
      <c r="E5" s="413"/>
    </row>
    <row r="6" spans="2:8" x14ac:dyDescent="0.2">
      <c r="B6" s="413"/>
      <c r="C6" s="414"/>
      <c r="D6" s="414"/>
      <c r="E6" s="414"/>
    </row>
    <row r="7" spans="2:8" ht="30" x14ac:dyDescent="0.2">
      <c r="B7" s="413"/>
      <c r="C7" s="415" t="s">
        <v>144</v>
      </c>
      <c r="D7" s="416" t="s">
        <v>145</v>
      </c>
      <c r="E7" s="417" t="s">
        <v>146</v>
      </c>
      <c r="F7" s="418"/>
      <c r="G7" s="418"/>
      <c r="H7" s="418"/>
    </row>
    <row r="8" spans="2:8" ht="15" x14ac:dyDescent="0.2">
      <c r="B8" s="413"/>
      <c r="C8" s="419" t="s">
        <v>147</v>
      </c>
      <c r="D8" s="420" t="s">
        <v>148</v>
      </c>
      <c r="E8" s="421" t="s">
        <v>149</v>
      </c>
      <c r="F8" s="418"/>
      <c r="G8" s="418"/>
      <c r="H8" s="418"/>
    </row>
    <row r="9" spans="2:8" ht="30" x14ac:dyDescent="0.2">
      <c r="B9" s="422" t="s">
        <v>150</v>
      </c>
      <c r="C9" s="423">
        <v>655715</v>
      </c>
      <c r="D9" s="424">
        <v>100014</v>
      </c>
      <c r="E9" s="425">
        <v>50392</v>
      </c>
      <c r="F9" s="410"/>
      <c r="G9" s="410"/>
      <c r="H9" s="410"/>
    </row>
    <row r="10" spans="2:8" ht="12.75" customHeight="1" x14ac:dyDescent="0.2">
      <c r="B10" s="426" t="s">
        <v>151</v>
      </c>
      <c r="C10" s="427">
        <v>33859</v>
      </c>
      <c r="D10" s="428">
        <v>6590</v>
      </c>
      <c r="E10" s="429">
        <v>25121</v>
      </c>
      <c r="F10" s="411"/>
      <c r="G10" s="410"/>
      <c r="H10" s="410"/>
    </row>
    <row r="11" spans="2:8" ht="15" x14ac:dyDescent="0.2">
      <c r="B11" s="430" t="s">
        <v>152</v>
      </c>
      <c r="C11" s="431">
        <v>733</v>
      </c>
      <c r="D11" s="432">
        <v>287</v>
      </c>
      <c r="E11" s="433">
        <v>248</v>
      </c>
      <c r="F11" s="410"/>
      <c r="G11" s="410"/>
      <c r="H11" s="410"/>
    </row>
    <row r="12" spans="2:8" s="436" customFormat="1" ht="21.95" customHeight="1" x14ac:dyDescent="0.2">
      <c r="B12" s="434" t="s">
        <v>153</v>
      </c>
      <c r="C12" s="435"/>
      <c r="D12" s="435"/>
      <c r="E12" s="435"/>
    </row>
    <row r="13" spans="2:8" ht="11.25" customHeight="1" x14ac:dyDescent="0.2">
      <c r="B13" s="437" t="s">
        <v>154</v>
      </c>
      <c r="C13" s="437"/>
      <c r="D13" s="437"/>
      <c r="E13" s="437"/>
    </row>
    <row r="14" spans="2:8" ht="11.25" customHeight="1" x14ac:dyDescent="0.2">
      <c r="B14" s="437" t="s">
        <v>155</v>
      </c>
      <c r="C14" s="437"/>
      <c r="D14" s="437"/>
      <c r="E14" s="437"/>
    </row>
    <row r="15" spans="2:8" ht="11.25" customHeight="1" x14ac:dyDescent="0.2">
      <c r="B15" s="437" t="s">
        <v>156</v>
      </c>
      <c r="C15" s="437"/>
      <c r="D15" s="437"/>
      <c r="E15" s="437"/>
    </row>
    <row r="16" spans="2:8" ht="11.25" customHeight="1" x14ac:dyDescent="0.2">
      <c r="B16" s="42"/>
      <c r="C16" s="438"/>
      <c r="D16" s="438"/>
      <c r="E16" s="438"/>
    </row>
    <row r="17" spans="2:5" ht="11.25" customHeight="1" x14ac:dyDescent="0.25">
      <c r="B17" s="34" t="s">
        <v>157</v>
      </c>
    </row>
    <row r="18" spans="2:5" ht="11.25" customHeight="1" x14ac:dyDescent="0.2">
      <c r="B18" s="50"/>
      <c r="C18" s="439"/>
      <c r="D18" s="439"/>
      <c r="E18" s="439"/>
    </row>
    <row r="20" spans="2:5" x14ac:dyDescent="0.2">
      <c r="E20" s="440"/>
    </row>
    <row r="21" spans="2:5" x14ac:dyDescent="0.2">
      <c r="C21" s="440"/>
    </row>
    <row r="22" spans="2:5" x14ac:dyDescent="0.2">
      <c r="B22" s="50"/>
    </row>
    <row r="26" spans="2:5" x14ac:dyDescent="0.2">
      <c r="B26" s="441"/>
    </row>
  </sheetData>
  <mergeCells count="4">
    <mergeCell ref="B12:E12"/>
    <mergeCell ref="B13:E13"/>
    <mergeCell ref="B14:E14"/>
    <mergeCell ref="B15:E1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N91"/>
  <sheetViews>
    <sheetView showGridLines="0" zoomScaleNormal="100" workbookViewId="0">
      <pane ySplit="1" topLeftCell="A80" activePane="bottomLeft" state="frozenSplit"/>
      <selection pane="bottomLeft" activeCell="A5" sqref="A5"/>
    </sheetView>
  </sheetViews>
  <sheetFormatPr baseColWidth="10" defaultColWidth="10.28515625" defaultRowHeight="14.25" x14ac:dyDescent="0.2"/>
  <cols>
    <col min="1" max="1" width="12.7109375" style="33" customWidth="1"/>
    <col min="2" max="2" width="17.140625" style="35" customWidth="1"/>
    <col min="3" max="16384" width="10.28515625" style="33"/>
  </cols>
  <sheetData>
    <row r="1" spans="2:10" ht="63" customHeight="1" x14ac:dyDescent="0.2"/>
    <row r="2" spans="2:10" ht="15" x14ac:dyDescent="0.2">
      <c r="B2" s="442" t="s">
        <v>158</v>
      </c>
    </row>
    <row r="3" spans="2:10" x14ac:dyDescent="0.2">
      <c r="B3" s="275" t="s">
        <v>159</v>
      </c>
    </row>
    <row r="5" spans="2:10" ht="15" x14ac:dyDescent="0.25">
      <c r="B5" s="412" t="s">
        <v>160</v>
      </c>
      <c r="C5" s="413"/>
      <c r="D5" s="413"/>
      <c r="E5" s="413"/>
    </row>
    <row r="6" spans="2:10" ht="45" x14ac:dyDescent="0.2">
      <c r="B6" s="443" t="s">
        <v>161</v>
      </c>
      <c r="C6" s="444" t="s">
        <v>162</v>
      </c>
      <c r="D6" s="445" t="s">
        <v>145</v>
      </c>
      <c r="E6" s="446" t="s">
        <v>146</v>
      </c>
      <c r="G6" s="443" t="s">
        <v>161</v>
      </c>
      <c r="H6" s="447" t="s">
        <v>162</v>
      </c>
      <c r="I6" s="448" t="s">
        <v>145</v>
      </c>
      <c r="J6" s="449" t="s">
        <v>146</v>
      </c>
    </row>
    <row r="7" spans="2:10" x14ac:dyDescent="0.2">
      <c r="B7" s="450" t="s">
        <v>163</v>
      </c>
      <c r="C7" s="451">
        <v>0.68420900023196474</v>
      </c>
      <c r="D7" s="452">
        <v>0.685432473444613</v>
      </c>
      <c r="E7" s="453">
        <v>0.61136101269853904</v>
      </c>
      <c r="F7" s="454"/>
      <c r="G7" s="450" t="s">
        <v>163</v>
      </c>
      <c r="H7" s="455">
        <v>68.420900023196495</v>
      </c>
      <c r="I7" s="456">
        <v>68.543247344461307</v>
      </c>
      <c r="J7" s="457">
        <v>61.136101269853903</v>
      </c>
    </row>
    <row r="8" spans="2:10" x14ac:dyDescent="0.2">
      <c r="B8" s="458" t="s">
        <v>164</v>
      </c>
      <c r="C8" s="459">
        <v>0.21795987009974485</v>
      </c>
      <c r="D8" s="460">
        <v>0.19954476479514416</v>
      </c>
      <c r="E8" s="461">
        <v>0.25679710202619321</v>
      </c>
      <c r="F8" s="454"/>
      <c r="G8" s="458" t="s">
        <v>164</v>
      </c>
      <c r="H8" s="455">
        <v>21.795987009974485</v>
      </c>
      <c r="I8" s="456">
        <v>19.954476479514415</v>
      </c>
      <c r="J8" s="457">
        <v>25.679710202619322</v>
      </c>
    </row>
    <row r="9" spans="2:10" x14ac:dyDescent="0.2">
      <c r="B9" s="462" t="s">
        <v>165</v>
      </c>
      <c r="C9" s="459">
        <v>8.7682672233820466E-2</v>
      </c>
      <c r="D9" s="460">
        <v>9.3171471927162366E-2</v>
      </c>
      <c r="E9" s="461">
        <v>7.3683372477210296E-2</v>
      </c>
      <c r="F9" s="454"/>
      <c r="G9" s="462" t="s">
        <v>165</v>
      </c>
      <c r="H9" s="455">
        <v>8.7682672233820469</v>
      </c>
      <c r="I9" s="456">
        <v>9.3171471927162361</v>
      </c>
      <c r="J9" s="457">
        <v>7.3683372477210298</v>
      </c>
    </row>
    <row r="10" spans="2:10" x14ac:dyDescent="0.2">
      <c r="B10" s="462" t="s">
        <v>166</v>
      </c>
      <c r="C10" s="459">
        <v>4.1173741591278125E-3</v>
      </c>
      <c r="D10" s="460">
        <v>7.8907435508345971E-3</v>
      </c>
      <c r="E10" s="461">
        <v>4.9361092313204092E-3</v>
      </c>
      <c r="F10" s="454"/>
      <c r="G10" s="462" t="s">
        <v>166</v>
      </c>
      <c r="H10" s="455">
        <v>0.41173741591278123</v>
      </c>
      <c r="I10" s="456">
        <v>0.78907435508345969</v>
      </c>
      <c r="J10" s="457">
        <v>0.49361092313204091</v>
      </c>
    </row>
    <row r="11" spans="2:10" x14ac:dyDescent="0.2">
      <c r="B11" s="463" t="s">
        <v>167</v>
      </c>
      <c r="C11" s="464">
        <v>6.031083275342148E-3</v>
      </c>
      <c r="D11" s="465">
        <v>1.3960546282245826E-2</v>
      </c>
      <c r="E11" s="466">
        <v>5.3222403566736992E-2</v>
      </c>
      <c r="F11" s="454"/>
      <c r="G11" s="463" t="s">
        <v>167</v>
      </c>
      <c r="H11" s="467">
        <v>0.60310832753421484</v>
      </c>
      <c r="I11" s="468">
        <v>1.3960546282245827</v>
      </c>
      <c r="J11" s="469">
        <v>5.3222403566736993</v>
      </c>
    </row>
    <row r="12" spans="2:10" ht="15" x14ac:dyDescent="0.2">
      <c r="B12" s="470" t="s">
        <v>51</v>
      </c>
      <c r="C12" s="471">
        <v>1</v>
      </c>
      <c r="D12" s="472">
        <v>1</v>
      </c>
      <c r="E12" s="473">
        <v>0.99999999999999989</v>
      </c>
      <c r="F12" s="454"/>
      <c r="G12" s="474" t="s">
        <v>51</v>
      </c>
      <c r="H12" s="475">
        <v>100</v>
      </c>
      <c r="I12" s="476">
        <v>100</v>
      </c>
      <c r="J12" s="477">
        <v>99.999999999999986</v>
      </c>
    </row>
    <row r="13" spans="2:10" x14ac:dyDescent="0.2">
      <c r="B13" s="478"/>
      <c r="C13" s="478"/>
      <c r="D13" s="479"/>
      <c r="E13" s="479"/>
      <c r="F13" s="454"/>
      <c r="G13" s="454"/>
      <c r="H13" s="454"/>
      <c r="I13" s="454"/>
      <c r="J13" s="454"/>
    </row>
    <row r="14" spans="2:10" ht="15" x14ac:dyDescent="0.25">
      <c r="B14" s="480" t="s">
        <v>168</v>
      </c>
      <c r="C14" s="478"/>
      <c r="D14" s="479"/>
      <c r="E14" s="479"/>
      <c r="F14" s="454"/>
      <c r="G14" s="454"/>
      <c r="H14" s="454"/>
      <c r="I14" s="454"/>
      <c r="J14" s="454"/>
    </row>
    <row r="15" spans="2:10" ht="45" x14ac:dyDescent="0.2">
      <c r="B15" s="481" t="s">
        <v>161</v>
      </c>
      <c r="C15" s="482" t="s">
        <v>162</v>
      </c>
      <c r="D15" s="483" t="s">
        <v>145</v>
      </c>
      <c r="E15" s="484" t="s">
        <v>146</v>
      </c>
      <c r="F15" s="454"/>
      <c r="G15" s="481" t="s">
        <v>161</v>
      </c>
      <c r="H15" s="482" t="s">
        <v>162</v>
      </c>
      <c r="I15" s="483" t="s">
        <v>145</v>
      </c>
      <c r="J15" s="484" t="s">
        <v>146</v>
      </c>
    </row>
    <row r="16" spans="2:10" x14ac:dyDescent="0.2">
      <c r="B16" s="458" t="s">
        <v>164</v>
      </c>
      <c r="C16" s="451">
        <v>0.69020291984207138</v>
      </c>
      <c r="D16" s="452">
        <v>0.63434635793535943</v>
      </c>
      <c r="E16" s="453">
        <v>0.66076001229130388</v>
      </c>
      <c r="F16" s="454"/>
      <c r="G16" s="458" t="s">
        <v>164</v>
      </c>
      <c r="H16" s="485">
        <v>69.020291984207134</v>
      </c>
      <c r="I16" s="486">
        <v>63.434635793535946</v>
      </c>
      <c r="J16" s="487">
        <v>66.076001229130384</v>
      </c>
    </row>
    <row r="17" spans="2:10" x14ac:dyDescent="0.2">
      <c r="B17" s="462" t="s">
        <v>165</v>
      </c>
      <c r="C17" s="459">
        <v>0.27766045358552932</v>
      </c>
      <c r="D17" s="460">
        <v>0.29618909792571152</v>
      </c>
      <c r="E17" s="461">
        <v>0.18959336269589266</v>
      </c>
      <c r="F17" s="454"/>
      <c r="G17" s="462" t="s">
        <v>165</v>
      </c>
      <c r="H17" s="455">
        <v>27.766045358552933</v>
      </c>
      <c r="I17" s="456">
        <v>29.618909792571152</v>
      </c>
      <c r="J17" s="457">
        <v>18.959336269589265</v>
      </c>
    </row>
    <row r="18" spans="2:10" x14ac:dyDescent="0.2">
      <c r="B18" s="462" t="s">
        <v>166</v>
      </c>
      <c r="C18" s="459">
        <v>1.3038288495087686E-2</v>
      </c>
      <c r="D18" s="460">
        <v>2.5084418716835505E-2</v>
      </c>
      <c r="E18" s="461">
        <v>1.2701014032571956E-2</v>
      </c>
      <c r="F18" s="454"/>
      <c r="G18" s="462" t="s">
        <v>166</v>
      </c>
      <c r="H18" s="455">
        <v>1.3038288495087687</v>
      </c>
      <c r="I18" s="456">
        <v>2.5084418716835506</v>
      </c>
      <c r="J18" s="457">
        <v>1.2701014032571956</v>
      </c>
    </row>
    <row r="19" spans="2:10" x14ac:dyDescent="0.2">
      <c r="B19" s="488" t="s">
        <v>167</v>
      </c>
      <c r="C19" s="459">
        <v>1.9098338077311542E-2</v>
      </c>
      <c r="D19" s="460">
        <v>4.4380125422093582E-2</v>
      </c>
      <c r="E19" s="461">
        <v>0.13694561098023147</v>
      </c>
      <c r="F19" s="454"/>
      <c r="G19" s="488" t="s">
        <v>167</v>
      </c>
      <c r="H19" s="467">
        <v>1.9098338077311543</v>
      </c>
      <c r="I19" s="468">
        <v>4.4380125422093579</v>
      </c>
      <c r="J19" s="469">
        <v>13.694561098023147</v>
      </c>
    </row>
    <row r="20" spans="2:10" ht="15" x14ac:dyDescent="0.2">
      <c r="B20" s="470" t="s">
        <v>51</v>
      </c>
      <c r="C20" s="471">
        <v>1</v>
      </c>
      <c r="D20" s="472">
        <v>1.0000000000000002</v>
      </c>
      <c r="E20" s="473">
        <v>1</v>
      </c>
      <c r="F20" s="454"/>
      <c r="G20" s="474" t="s">
        <v>51</v>
      </c>
      <c r="H20" s="475">
        <v>100</v>
      </c>
      <c r="I20" s="476">
        <v>100</v>
      </c>
      <c r="J20" s="489">
        <v>100</v>
      </c>
    </row>
    <row r="21" spans="2:10" x14ac:dyDescent="0.2">
      <c r="D21" s="162"/>
      <c r="E21" s="162"/>
    </row>
    <row r="23" spans="2:10" ht="15" x14ac:dyDescent="0.25">
      <c r="B23" s="490" t="s">
        <v>169</v>
      </c>
    </row>
    <row r="54" spans="2:12" ht="15" x14ac:dyDescent="0.25">
      <c r="B54" s="490" t="s">
        <v>170</v>
      </c>
    </row>
    <row r="55" spans="2:12" x14ac:dyDescent="0.2">
      <c r="B55" s="491" t="s">
        <v>171</v>
      </c>
    </row>
    <row r="56" spans="2:12" x14ac:dyDescent="0.2">
      <c r="I56" s="492"/>
    </row>
    <row r="57" spans="2:12" ht="15" customHeight="1" x14ac:dyDescent="0.2">
      <c r="B57" s="183"/>
      <c r="C57" s="183">
        <v>2010</v>
      </c>
      <c r="D57" s="183">
        <v>2011</v>
      </c>
      <c r="E57" s="183">
        <v>2012</v>
      </c>
      <c r="F57" s="183">
        <v>2013</v>
      </c>
      <c r="G57" s="183">
        <v>2014</v>
      </c>
      <c r="H57" s="183">
        <v>2015</v>
      </c>
      <c r="I57" s="183">
        <v>2016</v>
      </c>
      <c r="J57" s="183">
        <v>2017</v>
      </c>
      <c r="K57" s="183">
        <v>2018</v>
      </c>
      <c r="L57" s="183">
        <v>2019</v>
      </c>
    </row>
    <row r="58" spans="2:12" ht="15" customHeight="1" x14ac:dyDescent="0.2">
      <c r="B58" s="493" t="s">
        <v>162</v>
      </c>
      <c r="C58" s="493"/>
      <c r="D58" s="493"/>
      <c r="E58" s="493"/>
      <c r="F58" s="493"/>
      <c r="G58" s="493"/>
      <c r="H58" s="493"/>
      <c r="I58" s="493"/>
      <c r="J58" s="493"/>
      <c r="K58" s="493"/>
      <c r="L58" s="493"/>
    </row>
    <row r="59" spans="2:12" ht="15" customHeight="1" x14ac:dyDescent="0.2">
      <c r="B59" s="494" t="s">
        <v>172</v>
      </c>
      <c r="C59" s="495">
        <v>4.9221416382252553E-2</v>
      </c>
      <c r="D59" s="495">
        <v>4.8676186800463143E-2</v>
      </c>
      <c r="E59" s="495">
        <v>4.8563389368794577E-2</v>
      </c>
      <c r="F59" s="495">
        <v>4.8076347578555528E-2</v>
      </c>
      <c r="G59" s="496">
        <v>4.8761893843861051E-2</v>
      </c>
      <c r="H59" s="496">
        <v>4.8741454319453072E-2</v>
      </c>
      <c r="I59" s="496">
        <v>4.9256600559678787E-2</v>
      </c>
      <c r="J59" s="496">
        <v>4.942449685667271E-2</v>
      </c>
      <c r="K59" s="496">
        <v>4.917965476789006E-2</v>
      </c>
      <c r="L59" s="496">
        <v>4.9415179895749457E-2</v>
      </c>
    </row>
    <row r="60" spans="2:12" ht="15" customHeight="1" x14ac:dyDescent="0.2">
      <c r="B60" s="494" t="s">
        <v>173</v>
      </c>
      <c r="C60" s="497">
        <v>1835.8548634812287</v>
      </c>
      <c r="D60" s="497">
        <v>1840.1941054699835</v>
      </c>
      <c r="E60" s="497">
        <v>1873.3647263342771</v>
      </c>
      <c r="F60" s="497">
        <v>1881.6973760081751</v>
      </c>
      <c r="G60" s="498">
        <v>1922.99896824487</v>
      </c>
      <c r="H60" s="498">
        <v>1924.1018334369173</v>
      </c>
      <c r="I60" s="498">
        <v>1950.3227764934909</v>
      </c>
      <c r="J60" s="498">
        <v>1962.7319311421459</v>
      </c>
      <c r="K60" s="498">
        <v>1964.142383107089</v>
      </c>
      <c r="L60" s="498">
        <v>1987.3125143026655</v>
      </c>
    </row>
    <row r="61" spans="2:12" ht="15" customHeight="1" x14ac:dyDescent="0.2">
      <c r="B61" s="494" t="s">
        <v>174</v>
      </c>
      <c r="C61" s="499">
        <v>43.920861774744026</v>
      </c>
      <c r="D61" s="499">
        <v>44.18094101961335</v>
      </c>
      <c r="E61" s="499">
        <v>44.350406824617373</v>
      </c>
      <c r="F61" s="499">
        <v>44.685193971022954</v>
      </c>
      <c r="G61" s="500">
        <v>44.84237074401009</v>
      </c>
      <c r="H61" s="500">
        <v>45.114978247358607</v>
      </c>
      <c r="I61" s="500">
        <v>45.353327655432537</v>
      </c>
      <c r="J61" s="500">
        <v>45.713134466900129</v>
      </c>
      <c r="K61" s="500">
        <v>45.667630299983244</v>
      </c>
      <c r="L61" s="500">
        <v>45.841293384752298</v>
      </c>
    </row>
    <row r="62" spans="2:12" ht="15" customHeight="1" x14ac:dyDescent="0.2">
      <c r="B62" s="493" t="s">
        <v>145</v>
      </c>
      <c r="C62" s="493"/>
      <c r="D62" s="493"/>
      <c r="E62" s="493"/>
      <c r="F62" s="493"/>
      <c r="G62" s="493"/>
      <c r="H62" s="493"/>
      <c r="I62" s="493"/>
      <c r="J62" s="493"/>
      <c r="K62" s="493"/>
      <c r="L62" s="493"/>
    </row>
    <row r="63" spans="2:12" ht="15" customHeight="1" x14ac:dyDescent="0.2">
      <c r="B63" s="494" t="s">
        <v>172</v>
      </c>
      <c r="C63" s="495">
        <v>4.9341206864735192E-2</v>
      </c>
      <c r="D63" s="495">
        <v>4.8933036478849112E-2</v>
      </c>
      <c r="E63" s="495">
        <v>4.8550247116968696E-2</v>
      </c>
      <c r="F63" s="495">
        <v>4.8122351206928322E-2</v>
      </c>
      <c r="G63" s="496">
        <v>4.8117012779552715E-2</v>
      </c>
      <c r="H63" s="496">
        <v>4.8245578369587309E-2</v>
      </c>
      <c r="I63" s="496">
        <v>4.8889647326507399E-2</v>
      </c>
      <c r="J63" s="496">
        <v>4.9491410488245929E-2</v>
      </c>
      <c r="K63" s="496">
        <v>4.8845102505694758E-2</v>
      </c>
      <c r="L63" s="496">
        <v>4.87934469780828E-2</v>
      </c>
    </row>
    <row r="64" spans="2:12" ht="15" customHeight="1" x14ac:dyDescent="0.2">
      <c r="B64" s="494" t="s">
        <v>173</v>
      </c>
      <c r="C64" s="497">
        <v>1837.7006827828013</v>
      </c>
      <c r="D64" s="497">
        <v>1848.4455557458468</v>
      </c>
      <c r="E64" s="497">
        <v>1868.8744645799011</v>
      </c>
      <c r="F64" s="497">
        <v>1882.088225538972</v>
      </c>
      <c r="G64" s="498">
        <v>1893.5617212460065</v>
      </c>
      <c r="H64" s="498">
        <v>1898.832587924375</v>
      </c>
      <c r="I64" s="498">
        <v>1931.5027986348125</v>
      </c>
      <c r="J64" s="498">
        <v>1965.5503616636529</v>
      </c>
      <c r="K64" s="498">
        <v>1946.6756036446468</v>
      </c>
      <c r="L64" s="498">
        <v>1956.4930042063318</v>
      </c>
    </row>
    <row r="65" spans="2:13" ht="15" customHeight="1" x14ac:dyDescent="0.2">
      <c r="B65" s="494" t="s">
        <v>174</v>
      </c>
      <c r="C65" s="499">
        <v>42.609891123823587</v>
      </c>
      <c r="D65" s="499">
        <v>43.47576639835588</v>
      </c>
      <c r="E65" s="499">
        <v>43.04411495515285</v>
      </c>
      <c r="F65" s="499">
        <v>43.614888520361156</v>
      </c>
      <c r="G65" s="500">
        <v>43.83067092651757</v>
      </c>
      <c r="H65" s="500">
        <v>43.842854238666398</v>
      </c>
      <c r="I65" s="500">
        <v>43.957451649601822</v>
      </c>
      <c r="J65" s="500">
        <v>44.609629294755877</v>
      </c>
      <c r="K65" s="500">
        <v>44.666970387243737</v>
      </c>
      <c r="L65" s="500">
        <v>45.07350011069294</v>
      </c>
    </row>
    <row r="66" spans="2:13" ht="15" customHeight="1" x14ac:dyDescent="0.2">
      <c r="B66" s="493" t="s">
        <v>146</v>
      </c>
      <c r="C66" s="493"/>
      <c r="D66" s="493"/>
      <c r="E66" s="493"/>
      <c r="F66" s="493"/>
      <c r="G66" s="493"/>
      <c r="H66" s="493"/>
      <c r="I66" s="493"/>
      <c r="J66" s="493"/>
      <c r="K66" s="493"/>
      <c r="L66" s="493"/>
    </row>
    <row r="67" spans="2:13" ht="15" customHeight="1" x14ac:dyDescent="0.2">
      <c r="B67" s="494" t="s">
        <v>172</v>
      </c>
      <c r="C67" s="495">
        <v>4.8822256777770266E-2</v>
      </c>
      <c r="D67" s="495">
        <v>4.8717619745845556E-2</v>
      </c>
      <c r="E67" s="495">
        <v>4.8335732477023587E-2</v>
      </c>
      <c r="F67" s="495">
        <v>4.8467421933406182E-2</v>
      </c>
      <c r="G67" s="496">
        <v>4.8576644594343715E-2</v>
      </c>
      <c r="H67" s="496">
        <v>4.8720951965609618E-2</v>
      </c>
      <c r="I67" s="496">
        <v>4.8995591336016872E-2</v>
      </c>
      <c r="J67" s="496">
        <v>4.9828122973148273E-2</v>
      </c>
      <c r="K67" s="496">
        <v>4.9723420949391917E-2</v>
      </c>
      <c r="L67" s="496">
        <v>5.0276728740721449E-2</v>
      </c>
    </row>
    <row r="68" spans="2:13" ht="15" customHeight="1" x14ac:dyDescent="0.2">
      <c r="B68" s="494" t="s">
        <v>173</v>
      </c>
      <c r="C68" s="497">
        <v>1805.2673517679671</v>
      </c>
      <c r="D68" s="497">
        <v>1829.2361986803519</v>
      </c>
      <c r="E68" s="497">
        <v>1853.7067600487212</v>
      </c>
      <c r="F68" s="497">
        <v>1891.3589280579677</v>
      </c>
      <c r="G68" s="498">
        <v>1909.0309425088187</v>
      </c>
      <c r="H68" s="498">
        <v>1916.7867048782009</v>
      </c>
      <c r="I68" s="498">
        <v>1931.7990224266823</v>
      </c>
      <c r="J68" s="498">
        <v>1978.4719613438838</v>
      </c>
      <c r="K68" s="498">
        <v>1985.0024911730088</v>
      </c>
      <c r="L68" s="498">
        <v>2024.0303229587187</v>
      </c>
    </row>
    <row r="69" spans="2:13" ht="15" customHeight="1" x14ac:dyDescent="0.2">
      <c r="B69" s="501" t="s">
        <v>174</v>
      </c>
      <c r="C69" s="502">
        <v>53.057670204854304</v>
      </c>
      <c r="D69" s="502">
        <v>53.060606060606062</v>
      </c>
      <c r="E69" s="502">
        <v>52.980290111837007</v>
      </c>
      <c r="F69" s="502">
        <v>53.04100293288861</v>
      </c>
      <c r="G69" s="503">
        <v>52.972956247292529</v>
      </c>
      <c r="H69" s="503">
        <v>53.026727306709866</v>
      </c>
      <c r="I69" s="503">
        <v>53.085042489297805</v>
      </c>
      <c r="J69" s="503">
        <v>53.342392009339733</v>
      </c>
      <c r="K69" s="503">
        <v>53.190663005100042</v>
      </c>
      <c r="L69" s="503">
        <v>53.560424534444586</v>
      </c>
    </row>
    <row r="70" spans="2:13" x14ac:dyDescent="0.2">
      <c r="B70" s="504" t="s">
        <v>175</v>
      </c>
      <c r="C70" s="195"/>
      <c r="D70" s="195"/>
      <c r="E70" s="195"/>
      <c r="F70" s="135"/>
      <c r="J70" s="162"/>
      <c r="K70" s="162"/>
      <c r="L70" s="162"/>
      <c r="M70" s="162"/>
    </row>
    <row r="71" spans="2:13" x14ac:dyDescent="0.2">
      <c r="B71" s="504" t="s">
        <v>176</v>
      </c>
      <c r="C71" s="195"/>
      <c r="D71" s="195"/>
      <c r="E71" s="195"/>
      <c r="F71" s="135"/>
      <c r="J71" s="162"/>
      <c r="K71" s="162"/>
      <c r="L71" s="162"/>
      <c r="M71" s="162"/>
    </row>
    <row r="72" spans="2:13" x14ac:dyDescent="0.2">
      <c r="C72" s="135"/>
      <c r="D72" s="135"/>
      <c r="E72" s="135"/>
      <c r="F72" s="135"/>
      <c r="J72" s="162"/>
      <c r="K72" s="162"/>
      <c r="L72" s="162"/>
      <c r="M72" s="162"/>
    </row>
    <row r="73" spans="2:13" ht="15" x14ac:dyDescent="0.25">
      <c r="B73" s="490" t="s">
        <v>177</v>
      </c>
      <c r="C73" s="135"/>
      <c r="D73" s="135"/>
      <c r="E73" s="135"/>
      <c r="F73" s="135"/>
      <c r="J73" s="162"/>
      <c r="K73" s="162"/>
      <c r="L73" s="162"/>
      <c r="M73" s="162"/>
    </row>
    <row r="74" spans="2:13" x14ac:dyDescent="0.2">
      <c r="B74" s="491" t="s">
        <v>171</v>
      </c>
      <c r="C74" s="135"/>
      <c r="D74" s="135"/>
      <c r="E74" s="135"/>
      <c r="F74" s="135"/>
      <c r="J74" s="162"/>
      <c r="K74" s="162"/>
      <c r="L74" s="162"/>
      <c r="M74" s="162"/>
    </row>
    <row r="75" spans="2:13" x14ac:dyDescent="0.2">
      <c r="C75" s="135"/>
      <c r="D75" s="135"/>
      <c r="E75" s="135"/>
      <c r="F75" s="135"/>
      <c r="I75" s="505"/>
      <c r="J75" s="506"/>
      <c r="K75" s="506"/>
      <c r="L75" s="506"/>
      <c r="M75" s="506"/>
    </row>
    <row r="76" spans="2:13" ht="15" customHeight="1" x14ac:dyDescent="0.2">
      <c r="B76" s="183"/>
      <c r="C76" s="183">
        <v>2010</v>
      </c>
      <c r="D76" s="183">
        <v>2011</v>
      </c>
      <c r="E76" s="183">
        <v>2012</v>
      </c>
      <c r="F76" s="183">
        <v>2013</v>
      </c>
      <c r="G76" s="183">
        <v>2014</v>
      </c>
      <c r="H76" s="183">
        <v>2015</v>
      </c>
      <c r="I76" s="183">
        <v>2016</v>
      </c>
      <c r="J76" s="183">
        <v>2017</v>
      </c>
      <c r="K76" s="183">
        <v>2018</v>
      </c>
      <c r="L76" s="183">
        <v>2019</v>
      </c>
    </row>
    <row r="77" spans="2:13" ht="15" customHeight="1" x14ac:dyDescent="0.2">
      <c r="B77" s="507" t="s">
        <v>162</v>
      </c>
      <c r="C77" s="508"/>
      <c r="D77" s="508"/>
      <c r="E77" s="508"/>
      <c r="F77" s="508"/>
      <c r="G77" s="508"/>
      <c r="H77" s="508"/>
      <c r="I77" s="508"/>
      <c r="J77" s="508"/>
      <c r="K77" s="508"/>
      <c r="L77" s="509"/>
    </row>
    <row r="78" spans="2:13" ht="15" customHeight="1" x14ac:dyDescent="0.2">
      <c r="B78" s="510" t="s">
        <v>172</v>
      </c>
      <c r="C78" s="511">
        <v>0.18694475920679884</v>
      </c>
      <c r="D78" s="511">
        <v>0.1797791565108206</v>
      </c>
      <c r="E78" s="511">
        <v>0.17702971790616984</v>
      </c>
      <c r="F78" s="511">
        <v>0.17810094436949447</v>
      </c>
      <c r="G78" s="512">
        <v>0.18180980273925404</v>
      </c>
      <c r="H78" s="512">
        <v>0.17726472701149426</v>
      </c>
      <c r="I78" s="512">
        <v>0.1810659064553537</v>
      </c>
      <c r="J78" s="512">
        <v>0.18322356849716631</v>
      </c>
      <c r="K78" s="512">
        <v>0.18338245407210924</v>
      </c>
      <c r="L78" s="513">
        <v>0.18242126526489763</v>
      </c>
    </row>
    <row r="79" spans="2:13" ht="15" customHeight="1" x14ac:dyDescent="0.2">
      <c r="B79" s="514" t="s">
        <v>173</v>
      </c>
      <c r="C79" s="515">
        <v>2305.1748968661473</v>
      </c>
      <c r="D79" s="515">
        <v>2238.9731761023709</v>
      </c>
      <c r="E79" s="515">
        <v>2249.7308599053404</v>
      </c>
      <c r="F79" s="515">
        <v>2339.5128784669869</v>
      </c>
      <c r="G79" s="516">
        <v>2453.6185033433112</v>
      </c>
      <c r="H79" s="516">
        <v>2373.0654148987519</v>
      </c>
      <c r="I79" s="516">
        <v>2416.0362029196463</v>
      </c>
      <c r="J79" s="516">
        <v>2467.7052457494628</v>
      </c>
      <c r="K79" s="516">
        <v>2535.4106220595781</v>
      </c>
      <c r="L79" s="517">
        <v>2538.1358571042347</v>
      </c>
    </row>
    <row r="80" spans="2:13" ht="15" customHeight="1" x14ac:dyDescent="0.2">
      <c r="B80" s="518" t="s">
        <v>174</v>
      </c>
      <c r="C80" s="519">
        <v>47.048229461756371</v>
      </c>
      <c r="D80" s="519">
        <v>46.941945490804343</v>
      </c>
      <c r="E80" s="519">
        <v>47.48363252375924</v>
      </c>
      <c r="F80" s="519">
        <v>47.755892389492899</v>
      </c>
      <c r="G80" s="520">
        <v>47.706090102506678</v>
      </c>
      <c r="H80" s="520">
        <v>47.794630028735632</v>
      </c>
      <c r="I80" s="520">
        <v>48.173850019327404</v>
      </c>
      <c r="J80" s="520">
        <v>48.524330662497555</v>
      </c>
      <c r="K80" s="520">
        <v>48.463208566656846</v>
      </c>
      <c r="L80" s="521">
        <v>48.598383986778074</v>
      </c>
    </row>
    <row r="81" spans="2:14" ht="15" customHeight="1" x14ac:dyDescent="0.2">
      <c r="B81" s="522" t="s">
        <v>145</v>
      </c>
      <c r="C81" s="523"/>
      <c r="D81" s="523"/>
      <c r="E81" s="523"/>
      <c r="F81" s="523"/>
      <c r="G81" s="523"/>
      <c r="H81" s="523"/>
      <c r="I81" s="523"/>
      <c r="J81" s="523"/>
      <c r="K81" s="523"/>
      <c r="L81" s="524"/>
    </row>
    <row r="82" spans="2:14" ht="15" customHeight="1" x14ac:dyDescent="0.2">
      <c r="B82" s="510" t="s">
        <v>172</v>
      </c>
      <c r="C82" s="511">
        <v>0.2169482496194825</v>
      </c>
      <c r="D82" s="511">
        <v>0.21214579439252337</v>
      </c>
      <c r="E82" s="511">
        <v>0.20824242424242423</v>
      </c>
      <c r="F82" s="511">
        <v>0.22154224774405251</v>
      </c>
      <c r="G82" s="512">
        <v>0.20769500438212096</v>
      </c>
      <c r="H82" s="512">
        <v>0.21404783808647654</v>
      </c>
      <c r="I82" s="512">
        <v>0.21997987927565393</v>
      </c>
      <c r="J82" s="512">
        <v>0.21177709296353364</v>
      </c>
      <c r="K82" s="512">
        <v>0.2191165896250642</v>
      </c>
      <c r="L82" s="513">
        <v>0.21297153883260975</v>
      </c>
    </row>
    <row r="83" spans="2:14" ht="15" customHeight="1" x14ac:dyDescent="0.2">
      <c r="B83" s="514" t="s">
        <v>173</v>
      </c>
      <c r="C83" s="515">
        <v>2881.1961567732114</v>
      </c>
      <c r="D83" s="515">
        <v>2963.1965420560746</v>
      </c>
      <c r="E83" s="515">
        <v>2914.1810961174242</v>
      </c>
      <c r="F83" s="515">
        <v>3278.7161736054145</v>
      </c>
      <c r="G83" s="516">
        <v>2971.2378396143736</v>
      </c>
      <c r="H83" s="516">
        <v>3143.1615110395583</v>
      </c>
      <c r="I83" s="516">
        <v>3146.7559419014083</v>
      </c>
      <c r="J83" s="516">
        <v>3115.5462677623696</v>
      </c>
      <c r="K83" s="516">
        <v>3286.3376990241395</v>
      </c>
      <c r="L83" s="517">
        <v>3161.1649380929412</v>
      </c>
    </row>
    <row r="84" spans="2:14" ht="15" customHeight="1" x14ac:dyDescent="0.2">
      <c r="B84" s="518" t="s">
        <v>174</v>
      </c>
      <c r="C84" s="519">
        <v>44.239345509893454</v>
      </c>
      <c r="D84" s="519">
        <v>45.2</v>
      </c>
      <c r="E84" s="519">
        <v>44.891287878787878</v>
      </c>
      <c r="F84" s="519">
        <v>45.115258408531581</v>
      </c>
      <c r="G84" s="520">
        <v>45.495617879053462</v>
      </c>
      <c r="H84" s="520">
        <v>45.687212511499538</v>
      </c>
      <c r="I84" s="520">
        <v>45.490945674044262</v>
      </c>
      <c r="J84" s="520">
        <v>46.465844889573702</v>
      </c>
      <c r="K84" s="520">
        <v>45.87159732922445</v>
      </c>
      <c r="L84" s="521">
        <v>47.024602026049202</v>
      </c>
    </row>
    <row r="85" spans="2:14" ht="15" customHeight="1" x14ac:dyDescent="0.2">
      <c r="B85" s="522" t="s">
        <v>146</v>
      </c>
      <c r="C85" s="523"/>
      <c r="D85" s="523"/>
      <c r="E85" s="523"/>
      <c r="F85" s="523"/>
      <c r="G85" s="523"/>
      <c r="H85" s="523"/>
      <c r="I85" s="523"/>
      <c r="J85" s="523"/>
      <c r="K85" s="523"/>
      <c r="L85" s="524"/>
    </row>
    <row r="86" spans="2:14" ht="15" customHeight="1" x14ac:dyDescent="0.2">
      <c r="B86" s="510" t="s">
        <v>172</v>
      </c>
      <c r="C86" s="511">
        <v>0.25522713864306784</v>
      </c>
      <c r="D86" s="511">
        <v>0.24569955406911931</v>
      </c>
      <c r="E86" s="511">
        <v>0.24521463632307008</v>
      </c>
      <c r="F86" s="511">
        <v>0.24782924162608089</v>
      </c>
      <c r="G86" s="512">
        <v>0.25657163516165687</v>
      </c>
      <c r="H86" s="512">
        <v>0.26326059456040479</v>
      </c>
      <c r="I86" s="512">
        <v>0.26832504520795658</v>
      </c>
      <c r="J86" s="512">
        <v>0.27573712255772648</v>
      </c>
      <c r="K86" s="512">
        <v>0.27714646187602854</v>
      </c>
      <c r="L86" s="513">
        <v>0.26009628188056949</v>
      </c>
      <c r="M86" s="106"/>
      <c r="N86" s="106"/>
    </row>
    <row r="87" spans="2:14" ht="15" customHeight="1" x14ac:dyDescent="0.2">
      <c r="B87" s="514" t="s">
        <v>173</v>
      </c>
      <c r="C87" s="515">
        <v>3978.690011983776</v>
      </c>
      <c r="D87" s="515">
        <v>3881.2904153892605</v>
      </c>
      <c r="E87" s="515">
        <v>4020.5371976796068</v>
      </c>
      <c r="F87" s="515">
        <v>4174.5074125956662</v>
      </c>
      <c r="G87" s="516">
        <v>4537.8555976267944</v>
      </c>
      <c r="H87" s="516">
        <v>4738.5283463788737</v>
      </c>
      <c r="I87" s="516">
        <v>4833.8694433063974</v>
      </c>
      <c r="J87" s="516">
        <v>5152.4567002170916</v>
      </c>
      <c r="K87" s="516">
        <v>5248.507023831291</v>
      </c>
      <c r="L87" s="517">
        <v>4774.520483230337</v>
      </c>
    </row>
    <row r="88" spans="2:14" ht="15" customHeight="1" x14ac:dyDescent="0.2">
      <c r="B88" s="518" t="s">
        <v>174</v>
      </c>
      <c r="C88" s="525">
        <v>55.279941002949855</v>
      </c>
      <c r="D88" s="525">
        <v>55.393534002229657</v>
      </c>
      <c r="E88" s="525">
        <v>55.943685854529228</v>
      </c>
      <c r="F88" s="525">
        <v>56.143425106848227</v>
      </c>
      <c r="G88" s="526">
        <v>56.518954653444894</v>
      </c>
      <c r="H88" s="526">
        <v>56.779253636938648</v>
      </c>
      <c r="I88" s="526">
        <v>57.231238698010849</v>
      </c>
      <c r="J88" s="526">
        <v>57.572158081705147</v>
      </c>
      <c r="K88" s="526">
        <v>57.703675260559514</v>
      </c>
      <c r="L88" s="527">
        <v>57.4281470859367</v>
      </c>
    </row>
    <row r="89" spans="2:14" x14ac:dyDescent="0.2">
      <c r="B89" s="504" t="s">
        <v>175</v>
      </c>
      <c r="C89" s="162"/>
      <c r="D89" s="162"/>
      <c r="E89" s="162"/>
      <c r="F89" s="162"/>
    </row>
    <row r="90" spans="2:14" x14ac:dyDescent="0.2">
      <c r="B90" s="504" t="s">
        <v>176</v>
      </c>
      <c r="C90" s="162"/>
      <c r="D90" s="162"/>
      <c r="E90" s="162"/>
      <c r="F90" s="162"/>
    </row>
    <row r="91" spans="2:14" x14ac:dyDescent="0.2">
      <c r="B91" s="504"/>
      <c r="C91" s="162"/>
      <c r="D91" s="162"/>
      <c r="E91" s="162"/>
      <c r="F91" s="162"/>
    </row>
  </sheetData>
  <mergeCells count="6">
    <mergeCell ref="B58:L58"/>
    <mergeCell ref="B62:L62"/>
    <mergeCell ref="B66:L66"/>
    <mergeCell ref="B77:L77"/>
    <mergeCell ref="B81:L81"/>
    <mergeCell ref="B85:L8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A1:O51"/>
  <sheetViews>
    <sheetView showGridLines="0" topLeftCell="B1" zoomScaleNormal="100" workbookViewId="0">
      <pane ySplit="1" topLeftCell="A2" activePane="bottomLeft" state="frozenSplit"/>
      <selection pane="bottomLeft" activeCell="A5" sqref="A5"/>
    </sheetView>
  </sheetViews>
  <sheetFormatPr baseColWidth="10" defaultColWidth="11.42578125" defaultRowHeight="9.75" customHeight="1" x14ac:dyDescent="0.2"/>
  <cols>
    <col min="1" max="1" width="12.7109375" style="528" customWidth="1"/>
    <col min="2" max="2" width="31.42578125" style="528" customWidth="1"/>
    <col min="3" max="5" width="8.7109375" style="528" customWidth="1"/>
    <col min="6" max="6" width="10.28515625" style="528" customWidth="1"/>
    <col min="7" max="8" width="8.7109375" style="528" customWidth="1"/>
    <col min="9" max="11" width="11.42578125" style="528"/>
    <col min="12" max="12" width="13.85546875" style="528" customWidth="1"/>
    <col min="13" max="16384" width="11.42578125" style="528"/>
  </cols>
  <sheetData>
    <row r="1" spans="1:15" ht="63" customHeight="1" x14ac:dyDescent="0.2"/>
    <row r="2" spans="1:15" ht="12" customHeight="1" x14ac:dyDescent="0.25">
      <c r="B2" s="529" t="s">
        <v>178</v>
      </c>
      <c r="F2" s="530"/>
      <c r="G2" s="531"/>
    </row>
    <row r="3" spans="1:15" ht="12" customHeight="1" x14ac:dyDescent="0.2">
      <c r="B3" s="532" t="s">
        <v>179</v>
      </c>
      <c r="C3" s="531"/>
      <c r="D3" s="531"/>
      <c r="E3" s="531"/>
    </row>
    <row r="4" spans="1:15" ht="15" customHeight="1" x14ac:dyDescent="0.2"/>
    <row r="5" spans="1:15" ht="15" customHeight="1" x14ac:dyDescent="0.2"/>
    <row r="6" spans="1:15" ht="33" customHeight="1" x14ac:dyDescent="0.2">
      <c r="A6" s="533" t="s">
        <v>180</v>
      </c>
      <c r="B6" s="534" t="s">
        <v>181</v>
      </c>
      <c r="C6" s="534" t="s">
        <v>182</v>
      </c>
      <c r="D6" s="534"/>
      <c r="E6" s="534" t="s">
        <v>183</v>
      </c>
      <c r="F6" s="534"/>
      <c r="G6" s="534" t="s">
        <v>184</v>
      </c>
      <c r="H6" s="534"/>
    </row>
    <row r="7" spans="1:15" ht="15" x14ac:dyDescent="0.2">
      <c r="A7" s="533"/>
      <c r="B7" s="534"/>
      <c r="C7" s="535" t="s">
        <v>185</v>
      </c>
      <c r="D7" s="535" t="s">
        <v>186</v>
      </c>
      <c r="E7" s="535" t="s">
        <v>185</v>
      </c>
      <c r="F7" s="535" t="s">
        <v>186</v>
      </c>
      <c r="G7" s="535" t="s">
        <v>185</v>
      </c>
      <c r="H7" s="535" t="s">
        <v>186</v>
      </c>
      <c r="I7" s="536"/>
    </row>
    <row r="8" spans="1:15" ht="15" x14ac:dyDescent="0.25">
      <c r="A8" s="537" t="s">
        <v>187</v>
      </c>
      <c r="B8" s="538" t="s">
        <v>188</v>
      </c>
      <c r="C8" s="539">
        <v>40829</v>
      </c>
      <c r="D8" s="540">
        <v>81.022781393872052</v>
      </c>
      <c r="E8" s="541">
        <v>17946</v>
      </c>
      <c r="F8" s="540">
        <v>71.438238923609731</v>
      </c>
      <c r="G8" s="541">
        <v>1006</v>
      </c>
      <c r="H8" s="542">
        <v>0.38106060606060604</v>
      </c>
      <c r="I8" s="543"/>
    </row>
    <row r="9" spans="1:15" ht="11.25" customHeight="1" x14ac:dyDescent="0.25">
      <c r="A9" s="537" t="s">
        <v>189</v>
      </c>
      <c r="B9" s="538" t="s">
        <v>190</v>
      </c>
      <c r="C9" s="539">
        <v>2881</v>
      </c>
      <c r="D9" s="540">
        <v>5.7171773297348789</v>
      </c>
      <c r="E9" s="541">
        <v>2669</v>
      </c>
      <c r="F9" s="540">
        <v>10.624577047092075</v>
      </c>
      <c r="G9" s="541">
        <v>1037</v>
      </c>
      <c r="H9" s="544">
        <v>0.39280303030303032</v>
      </c>
      <c r="I9" s="543"/>
    </row>
    <row r="10" spans="1:15" ht="11.25" customHeight="1" x14ac:dyDescent="0.25">
      <c r="A10" s="537" t="s">
        <v>191</v>
      </c>
      <c r="B10" s="538" t="s">
        <v>192</v>
      </c>
      <c r="C10" s="539">
        <v>2928</v>
      </c>
      <c r="D10" s="540">
        <v>5.8104461025559617</v>
      </c>
      <c r="E10" s="541">
        <v>2017</v>
      </c>
      <c r="F10" s="540">
        <v>8.0291389673977953</v>
      </c>
      <c r="G10" s="541">
        <v>162</v>
      </c>
      <c r="H10" s="544">
        <v>6.1363636363636363E-2</v>
      </c>
      <c r="I10" s="543"/>
    </row>
    <row r="11" spans="1:15" ht="15" x14ac:dyDescent="0.25">
      <c r="A11" s="537" t="s">
        <v>193</v>
      </c>
      <c r="B11" s="545" t="s">
        <v>194</v>
      </c>
      <c r="C11" s="539">
        <v>517</v>
      </c>
      <c r="D11" s="540">
        <v>1.0259565010319098</v>
      </c>
      <c r="E11" s="541">
        <v>519</v>
      </c>
      <c r="F11" s="540">
        <v>2.0660005573026554</v>
      </c>
      <c r="G11" s="541">
        <v>91</v>
      </c>
      <c r="H11" s="544">
        <v>3.446969696969697E-2</v>
      </c>
      <c r="I11" s="543"/>
    </row>
    <row r="12" spans="1:15" ht="11.25" customHeight="1" x14ac:dyDescent="0.25">
      <c r="A12" s="537"/>
      <c r="B12" s="538" t="s">
        <v>195</v>
      </c>
      <c r="C12" s="541">
        <v>3237</v>
      </c>
      <c r="D12" s="540">
        <v>6.4236386728052066</v>
      </c>
      <c r="E12" s="541">
        <v>1970</v>
      </c>
      <c r="F12" s="540">
        <v>7.8420445045977463</v>
      </c>
      <c r="G12" s="541">
        <v>374</v>
      </c>
      <c r="H12" s="544">
        <v>0.14166666666666666</v>
      </c>
      <c r="I12" s="543"/>
    </row>
    <row r="13" spans="1:15" s="549" customFormat="1" ht="15" x14ac:dyDescent="0.25">
      <c r="A13" s="546"/>
      <c r="B13" s="538" t="s">
        <v>196</v>
      </c>
      <c r="C13" s="547">
        <v>50392</v>
      </c>
      <c r="D13" s="548">
        <v>100.00000000000001</v>
      </c>
      <c r="E13" s="547">
        <v>25121</v>
      </c>
      <c r="F13" s="548">
        <v>100.00000000000001</v>
      </c>
      <c r="G13" s="547">
        <v>2640</v>
      </c>
      <c r="H13" s="542">
        <v>1.0113636363636365</v>
      </c>
      <c r="I13" s="543"/>
      <c r="J13" s="528"/>
      <c r="K13" s="528"/>
      <c r="L13" s="528"/>
      <c r="M13" s="528"/>
      <c r="N13" s="528"/>
      <c r="O13" s="528"/>
    </row>
    <row r="14" spans="1:15" ht="14.25" x14ac:dyDescent="0.2">
      <c r="B14" s="550"/>
      <c r="C14" s="551"/>
      <c r="D14" s="552"/>
      <c r="E14" s="551"/>
      <c r="F14" s="551"/>
      <c r="G14" s="553"/>
      <c r="H14" s="554"/>
      <c r="I14" s="536"/>
      <c r="J14" s="536"/>
    </row>
    <row r="15" spans="1:15" ht="9.75" customHeight="1" x14ac:dyDescent="0.25">
      <c r="A15" s="531"/>
      <c r="B15" s="555" t="s">
        <v>197</v>
      </c>
      <c r="C15" s="531"/>
      <c r="D15" s="531"/>
      <c r="E15" s="531"/>
      <c r="F15" s="531"/>
      <c r="G15" s="531"/>
      <c r="H15" s="531"/>
      <c r="I15" s="531"/>
      <c r="J15" s="536"/>
    </row>
    <row r="16" spans="1:15" ht="9.75" customHeight="1" x14ac:dyDescent="0.2">
      <c r="A16" s="531"/>
      <c r="B16" s="532"/>
      <c r="C16" s="532"/>
      <c r="D16" s="531"/>
      <c r="E16" s="531"/>
      <c r="F16" s="531"/>
      <c r="I16" s="536"/>
      <c r="J16" s="536"/>
    </row>
    <row r="17" spans="1:15" ht="9.75" customHeight="1" x14ac:dyDescent="0.2">
      <c r="A17" s="556"/>
      <c r="B17" s="532"/>
      <c r="C17" s="532"/>
      <c r="D17" s="531"/>
      <c r="E17" s="531"/>
      <c r="F17" s="531"/>
      <c r="I17" s="536"/>
      <c r="J17" s="536"/>
    </row>
    <row r="18" spans="1:15" ht="9.75" customHeight="1" x14ac:dyDescent="0.2">
      <c r="A18" s="531"/>
      <c r="B18" s="532"/>
      <c r="C18" s="557"/>
      <c r="D18" s="531"/>
      <c r="E18" s="531"/>
      <c r="F18" s="531"/>
      <c r="I18" s="536"/>
      <c r="J18" s="536"/>
    </row>
    <row r="19" spans="1:15" ht="14.25" x14ac:dyDescent="0.2">
      <c r="A19" s="531"/>
      <c r="B19" s="532"/>
      <c r="C19" s="532"/>
      <c r="D19" s="531"/>
      <c r="E19" s="531"/>
      <c r="F19" s="531"/>
      <c r="I19" s="536"/>
      <c r="J19" s="536"/>
    </row>
    <row r="20" spans="1:15" ht="14.25" x14ac:dyDescent="0.2">
      <c r="A20" s="531"/>
      <c r="B20" s="532"/>
      <c r="C20" s="532"/>
      <c r="D20" s="531"/>
      <c r="E20" s="531"/>
      <c r="F20" s="531"/>
      <c r="I20" s="536"/>
      <c r="J20" s="536"/>
    </row>
    <row r="21" spans="1:15" ht="14.25" x14ac:dyDescent="0.2">
      <c r="A21" s="531"/>
      <c r="B21" s="532"/>
      <c r="C21" s="557"/>
      <c r="D21" s="531"/>
      <c r="E21" s="531"/>
      <c r="F21" s="531"/>
      <c r="I21" s="536"/>
      <c r="J21" s="536"/>
    </row>
    <row r="22" spans="1:15" ht="14.25" x14ac:dyDescent="0.2">
      <c r="A22" s="558"/>
      <c r="B22" s="532"/>
      <c r="C22" s="532"/>
      <c r="D22" s="531"/>
      <c r="E22" s="531"/>
      <c r="F22" s="531"/>
      <c r="I22" s="536"/>
      <c r="J22" s="536"/>
    </row>
    <row r="23" spans="1:15" ht="14.25" x14ac:dyDescent="0.2">
      <c r="A23" s="558"/>
      <c r="B23" s="532"/>
      <c r="C23" s="532"/>
      <c r="D23" s="531"/>
      <c r="E23" s="531"/>
      <c r="F23" s="531"/>
      <c r="I23" s="536"/>
      <c r="J23" s="536"/>
    </row>
    <row r="24" spans="1:15" ht="14.25" x14ac:dyDescent="0.2">
      <c r="A24" s="558"/>
      <c r="B24" s="532"/>
      <c r="C24" s="557"/>
      <c r="D24" s="531"/>
      <c r="E24" s="531"/>
      <c r="F24" s="531"/>
      <c r="I24" s="536"/>
      <c r="J24" s="536"/>
    </row>
    <row r="25" spans="1:15" ht="14.25" x14ac:dyDescent="0.2">
      <c r="A25" s="558"/>
      <c r="B25" s="532"/>
      <c r="C25" s="532"/>
      <c r="D25" s="531"/>
      <c r="E25" s="531"/>
      <c r="F25" s="531"/>
    </row>
    <row r="26" spans="1:15" ht="14.25" x14ac:dyDescent="0.2">
      <c r="A26" s="558"/>
      <c r="B26" s="532"/>
      <c r="C26" s="532"/>
      <c r="D26" s="531"/>
      <c r="E26" s="531"/>
      <c r="F26" s="531"/>
    </row>
    <row r="27" spans="1:15" ht="14.25" x14ac:dyDescent="0.2">
      <c r="A27" s="558"/>
      <c r="B27" s="532"/>
      <c r="C27" s="557"/>
      <c r="D27" s="531"/>
      <c r="E27" s="531"/>
      <c r="F27" s="531"/>
    </row>
    <row r="28" spans="1:15" ht="14.25" x14ac:dyDescent="0.2">
      <c r="A28" s="558"/>
      <c r="B28" s="532"/>
      <c r="C28" s="532"/>
      <c r="D28" s="531"/>
      <c r="E28" s="531"/>
      <c r="F28" s="531"/>
    </row>
    <row r="29" spans="1:15" ht="14.25" x14ac:dyDescent="0.2">
      <c r="A29" s="558"/>
      <c r="B29" s="532"/>
      <c r="C29" s="532"/>
      <c r="D29" s="531"/>
      <c r="E29" s="531"/>
      <c r="F29" s="531"/>
    </row>
    <row r="30" spans="1:15" ht="9.75" customHeight="1" x14ac:dyDescent="0.2">
      <c r="A30" s="558"/>
      <c r="B30" s="532"/>
      <c r="C30" s="557"/>
      <c r="D30" s="531"/>
      <c r="E30" s="531"/>
      <c r="F30" s="531"/>
      <c r="I30" s="531"/>
      <c r="J30" s="531"/>
      <c r="K30" s="531"/>
      <c r="L30" s="531"/>
      <c r="M30" s="531"/>
      <c r="N30" s="531"/>
      <c r="O30" s="531"/>
    </row>
    <row r="31" spans="1:15" ht="9.75" customHeight="1" x14ac:dyDescent="0.2">
      <c r="A31" s="558"/>
      <c r="B31" s="532"/>
      <c r="C31" s="532"/>
      <c r="D31" s="531"/>
      <c r="E31" s="531"/>
      <c r="F31" s="531"/>
      <c r="I31" s="531"/>
      <c r="J31" s="531"/>
      <c r="K31" s="531"/>
      <c r="L31" s="531"/>
      <c r="M31" s="531"/>
      <c r="N31" s="531"/>
      <c r="O31" s="531"/>
    </row>
    <row r="32" spans="1:15" ht="9.75" customHeight="1" x14ac:dyDescent="0.2">
      <c r="A32" s="558"/>
      <c r="B32" s="532"/>
      <c r="C32" s="532"/>
      <c r="D32" s="531"/>
      <c r="E32" s="531"/>
      <c r="F32" s="531"/>
      <c r="G32" s="531"/>
      <c r="H32" s="531"/>
      <c r="I32" s="531"/>
      <c r="J32" s="531"/>
      <c r="K32" s="531"/>
      <c r="L32" s="531"/>
      <c r="M32" s="531"/>
      <c r="N32" s="531"/>
      <c r="O32" s="531"/>
    </row>
    <row r="33" spans="1:15" ht="9.75" customHeight="1" x14ac:dyDescent="0.2">
      <c r="A33" s="531"/>
      <c r="B33" s="532"/>
      <c r="C33" s="532"/>
      <c r="D33" s="531"/>
      <c r="E33" s="531"/>
      <c r="F33" s="531"/>
      <c r="G33" s="531"/>
      <c r="H33" s="531"/>
      <c r="I33" s="531"/>
      <c r="J33" s="531"/>
      <c r="K33" s="531"/>
      <c r="L33" s="531"/>
      <c r="M33" s="531"/>
      <c r="N33" s="531"/>
      <c r="O33" s="531"/>
    </row>
    <row r="34" spans="1:15" ht="9.75" customHeight="1" x14ac:dyDescent="0.2">
      <c r="A34" s="531"/>
      <c r="B34" s="532"/>
      <c r="C34" s="532"/>
      <c r="D34" s="531"/>
      <c r="E34" s="531"/>
      <c r="F34" s="531"/>
      <c r="G34" s="531"/>
      <c r="H34" s="531"/>
      <c r="I34" s="531"/>
      <c r="J34" s="531"/>
      <c r="K34" s="531"/>
      <c r="L34" s="531"/>
      <c r="M34" s="531"/>
      <c r="N34" s="531"/>
      <c r="O34" s="531"/>
    </row>
    <row r="35" spans="1:15" ht="9.75" customHeight="1" x14ac:dyDescent="0.2">
      <c r="A35" s="531"/>
      <c r="B35" s="532"/>
      <c r="C35" s="532"/>
      <c r="D35" s="531"/>
      <c r="E35" s="531"/>
      <c r="F35" s="531"/>
      <c r="G35" s="531"/>
      <c r="H35" s="531"/>
      <c r="I35" s="531"/>
      <c r="J35" s="531"/>
      <c r="K35" s="531"/>
      <c r="L35" s="531"/>
      <c r="M35" s="531"/>
      <c r="N35" s="531"/>
      <c r="O35" s="531"/>
    </row>
    <row r="36" spans="1:15" ht="9.75" customHeight="1" x14ac:dyDescent="0.2">
      <c r="A36" s="531"/>
      <c r="B36" s="532"/>
      <c r="C36" s="532"/>
      <c r="D36" s="531"/>
      <c r="E36" s="531"/>
      <c r="F36" s="531"/>
      <c r="G36" s="531"/>
      <c r="H36" s="531"/>
      <c r="I36" s="531"/>
      <c r="J36" s="531"/>
      <c r="K36" s="531"/>
      <c r="L36" s="531"/>
      <c r="M36" s="531"/>
      <c r="N36" s="531"/>
      <c r="O36" s="531"/>
    </row>
    <row r="37" spans="1:15" ht="9.75" customHeight="1" x14ac:dyDescent="0.2">
      <c r="A37" s="531"/>
      <c r="B37" s="531"/>
      <c r="C37" s="531"/>
      <c r="D37" s="531"/>
      <c r="E37" s="531"/>
      <c r="F37" s="531"/>
      <c r="G37" s="531"/>
      <c r="H37" s="531"/>
      <c r="I37" s="531"/>
      <c r="J37" s="531"/>
      <c r="K37" s="531"/>
      <c r="L37" s="531"/>
      <c r="M37" s="531"/>
      <c r="N37" s="531"/>
      <c r="O37" s="531"/>
    </row>
    <row r="38" spans="1:15" ht="9.75" customHeight="1" x14ac:dyDescent="0.2">
      <c r="A38" s="531"/>
      <c r="B38" s="531"/>
      <c r="C38" s="531"/>
      <c r="D38" s="531"/>
      <c r="E38" s="531"/>
      <c r="F38" s="531"/>
      <c r="G38" s="531"/>
      <c r="H38" s="531"/>
      <c r="I38" s="531"/>
      <c r="J38" s="531"/>
      <c r="K38" s="531"/>
      <c r="L38" s="531"/>
      <c r="M38" s="531"/>
      <c r="N38" s="531"/>
      <c r="O38" s="531"/>
    </row>
    <row r="39" spans="1:15" ht="9.75" customHeight="1" x14ac:dyDescent="0.2">
      <c r="A39" s="559"/>
      <c r="B39" s="560"/>
      <c r="C39" s="560"/>
      <c r="D39" s="531"/>
      <c r="E39" s="531"/>
      <c r="F39" s="531"/>
      <c r="G39" s="531"/>
      <c r="H39" s="531"/>
      <c r="I39" s="531"/>
      <c r="J39" s="531"/>
      <c r="K39" s="531"/>
      <c r="L39" s="531"/>
      <c r="M39" s="531"/>
      <c r="N39" s="531"/>
      <c r="O39" s="531"/>
    </row>
    <row r="40" spans="1:15" ht="9.75" customHeight="1" x14ac:dyDescent="0.2">
      <c r="A40" s="561"/>
      <c r="B40" s="562"/>
      <c r="C40" s="562"/>
    </row>
    <row r="41" spans="1:15" ht="9.75" customHeight="1" x14ac:dyDescent="0.2">
      <c r="A41" s="561"/>
      <c r="B41" s="562"/>
      <c r="C41" s="562"/>
    </row>
    <row r="42" spans="1:15" ht="9.75" customHeight="1" x14ac:dyDescent="0.2">
      <c r="A42" s="561"/>
      <c r="B42" s="562"/>
      <c r="C42" s="562"/>
    </row>
    <row r="43" spans="1:15" ht="9.75" customHeight="1" x14ac:dyDescent="0.2">
      <c r="A43" s="561"/>
      <c r="B43" s="562"/>
      <c r="C43" s="562"/>
    </row>
    <row r="44" spans="1:15" ht="9.75" customHeight="1" x14ac:dyDescent="0.2">
      <c r="A44" s="561"/>
      <c r="B44" s="562"/>
      <c r="C44" s="562"/>
    </row>
    <row r="45" spans="1:15" ht="9.75" customHeight="1" x14ac:dyDescent="0.2">
      <c r="A45" s="561"/>
      <c r="B45" s="562"/>
      <c r="C45" s="562"/>
    </row>
    <row r="46" spans="1:15" ht="9.75" customHeight="1" x14ac:dyDescent="0.2">
      <c r="A46" s="561"/>
      <c r="B46" s="562"/>
      <c r="C46" s="562"/>
    </row>
    <row r="47" spans="1:15" ht="9.75" customHeight="1" x14ac:dyDescent="0.2">
      <c r="A47" s="561"/>
      <c r="B47" s="562"/>
    </row>
    <row r="48" spans="1:15" ht="9.75" customHeight="1" x14ac:dyDescent="0.2">
      <c r="A48" s="561"/>
      <c r="B48" s="562"/>
    </row>
    <row r="49" spans="1:2" ht="9.75" customHeight="1" x14ac:dyDescent="0.2">
      <c r="A49" s="561"/>
      <c r="B49" s="562"/>
    </row>
    <row r="50" spans="1:2" ht="9.75" customHeight="1" x14ac:dyDescent="0.2">
      <c r="A50" s="561"/>
      <c r="B50" s="562"/>
    </row>
    <row r="51" spans="1:2" ht="9.75" customHeight="1" x14ac:dyDescent="0.2">
      <c r="A51" s="561"/>
      <c r="B51" s="562"/>
    </row>
  </sheetData>
  <mergeCells count="5">
    <mergeCell ref="A6:A7"/>
    <mergeCell ref="B6:B7"/>
    <mergeCell ref="C6:D6"/>
    <mergeCell ref="E6:F6"/>
    <mergeCell ref="G6:H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V40"/>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33" customWidth="1"/>
    <col min="2" max="2" width="33.140625" style="33" customWidth="1"/>
    <col min="3" max="7" width="11.42578125" style="33"/>
    <col min="8" max="8" width="10.85546875" style="33" bestFit="1" customWidth="1"/>
    <col min="9" max="16384" width="11.42578125" style="33"/>
  </cols>
  <sheetData>
    <row r="1" spans="2:22" ht="63" customHeight="1" x14ac:dyDescent="0.2"/>
    <row r="2" spans="2:22" ht="15" x14ac:dyDescent="0.25">
      <c r="B2" s="72" t="s">
        <v>198</v>
      </c>
    </row>
    <row r="3" spans="2:22" x14ac:dyDescent="0.2">
      <c r="B3" s="33" t="s">
        <v>199</v>
      </c>
    </row>
    <row r="6" spans="2:22" ht="15" x14ac:dyDescent="0.2">
      <c r="C6" s="565">
        <v>2003</v>
      </c>
      <c r="D6" s="566">
        <v>2004</v>
      </c>
      <c r="E6" s="566">
        <v>2005</v>
      </c>
      <c r="F6" s="566">
        <v>2006</v>
      </c>
      <c r="G6" s="566">
        <v>2007</v>
      </c>
      <c r="H6" s="566">
        <v>2008</v>
      </c>
      <c r="I6" s="566">
        <v>2009</v>
      </c>
      <c r="J6" s="566">
        <v>2010</v>
      </c>
      <c r="K6" s="567">
        <v>2011</v>
      </c>
      <c r="L6" s="567">
        <v>2012</v>
      </c>
      <c r="M6" s="567">
        <v>2013</v>
      </c>
      <c r="N6" s="567">
        <v>2014</v>
      </c>
      <c r="O6" s="567">
        <v>2015</v>
      </c>
      <c r="P6" s="567">
        <v>2016</v>
      </c>
      <c r="Q6" s="567">
        <v>2017</v>
      </c>
      <c r="R6" s="567">
        <v>2018</v>
      </c>
      <c r="S6" s="568">
        <v>2019</v>
      </c>
    </row>
    <row r="7" spans="2:22" ht="12.75" customHeight="1" x14ac:dyDescent="0.25">
      <c r="B7" s="569" t="s">
        <v>200</v>
      </c>
      <c r="C7" s="570">
        <v>4700</v>
      </c>
      <c r="D7" s="571">
        <v>8500</v>
      </c>
      <c r="E7" s="571">
        <v>8300</v>
      </c>
      <c r="F7" s="571">
        <v>7900</v>
      </c>
      <c r="G7" s="571">
        <v>8900</v>
      </c>
      <c r="H7" s="571">
        <v>7400</v>
      </c>
      <c r="I7" s="571">
        <v>6200</v>
      </c>
      <c r="J7" s="571">
        <v>6800</v>
      </c>
      <c r="K7" s="571">
        <v>7100</v>
      </c>
      <c r="L7" s="571">
        <v>7600</v>
      </c>
      <c r="M7" s="571">
        <v>7900</v>
      </c>
      <c r="N7" s="572">
        <v>8200</v>
      </c>
      <c r="O7" s="572">
        <v>8200</v>
      </c>
      <c r="P7" s="571">
        <v>7300</v>
      </c>
      <c r="Q7" s="571">
        <v>6700</v>
      </c>
      <c r="R7" s="572">
        <v>6100</v>
      </c>
      <c r="S7" s="573">
        <v>6100</v>
      </c>
    </row>
    <row r="8" spans="2:22" ht="12.75" customHeight="1" x14ac:dyDescent="0.25">
      <c r="B8" s="574" t="s">
        <v>201</v>
      </c>
      <c r="C8" s="575">
        <v>7800</v>
      </c>
      <c r="D8" s="576">
        <v>8000</v>
      </c>
      <c r="E8" s="576">
        <v>8500</v>
      </c>
      <c r="F8" s="576">
        <v>8900</v>
      </c>
      <c r="G8" s="576">
        <v>10800</v>
      </c>
      <c r="H8" s="576">
        <v>6600</v>
      </c>
      <c r="I8" s="576">
        <v>6600</v>
      </c>
      <c r="J8" s="576">
        <v>6000</v>
      </c>
      <c r="K8" s="576">
        <v>5500</v>
      </c>
      <c r="L8" s="576">
        <v>4400</v>
      </c>
      <c r="M8" s="576">
        <v>5200</v>
      </c>
      <c r="N8" s="576">
        <v>4400</v>
      </c>
      <c r="O8" s="576">
        <v>4400</v>
      </c>
      <c r="P8" s="576">
        <v>4200</v>
      </c>
      <c r="Q8" s="576">
        <v>4000</v>
      </c>
      <c r="R8" s="576">
        <v>3700</v>
      </c>
      <c r="S8" s="577">
        <v>3700</v>
      </c>
    </row>
    <row r="9" spans="2:22" x14ac:dyDescent="0.2">
      <c r="I9" s="162"/>
      <c r="J9" s="162"/>
      <c r="K9" s="162"/>
      <c r="L9" s="162"/>
      <c r="M9" s="162"/>
      <c r="N9" s="162"/>
      <c r="O9" s="162"/>
      <c r="P9" s="162"/>
      <c r="Q9" s="162"/>
      <c r="R9" s="162"/>
      <c r="S9" s="162"/>
      <c r="T9" s="162"/>
      <c r="U9" s="162"/>
      <c r="V9" s="162"/>
    </row>
    <row r="10" spans="2:22" x14ac:dyDescent="0.2">
      <c r="E10" s="578"/>
      <c r="F10" s="50"/>
      <c r="G10" s="128"/>
    </row>
    <row r="11" spans="2:22" ht="15" x14ac:dyDescent="0.25">
      <c r="B11" s="34" t="s">
        <v>202</v>
      </c>
      <c r="E11" s="578"/>
      <c r="F11" s="50"/>
      <c r="G11" s="128"/>
      <c r="P11" s="563"/>
      <c r="Q11" s="563"/>
      <c r="R11" s="563"/>
    </row>
    <row r="12" spans="2:22" x14ac:dyDescent="0.2">
      <c r="E12" s="578"/>
      <c r="F12" s="50"/>
      <c r="G12" s="128"/>
      <c r="P12" s="563"/>
      <c r="Q12" s="563"/>
      <c r="R12" s="563"/>
    </row>
    <row r="13" spans="2:22" x14ac:dyDescent="0.2">
      <c r="E13" s="578"/>
      <c r="F13" s="50"/>
      <c r="G13" s="128"/>
    </row>
    <row r="14" spans="2:22" x14ac:dyDescent="0.2">
      <c r="E14" s="578"/>
      <c r="F14" s="50"/>
      <c r="G14" s="564"/>
      <c r="H14" s="579"/>
    </row>
    <row r="15" spans="2:22" x14ac:dyDescent="0.2">
      <c r="E15" s="578"/>
      <c r="F15" s="50"/>
      <c r="G15" s="564"/>
      <c r="H15" s="579"/>
    </row>
    <row r="16" spans="2:22" x14ac:dyDescent="0.2">
      <c r="G16" s="410"/>
      <c r="H16" s="580"/>
    </row>
    <row r="17" spans="6:9" x14ac:dyDescent="0.2">
      <c r="I17" s="50"/>
    </row>
    <row r="21" spans="6:9" x14ac:dyDescent="0.2">
      <c r="I21" s="50"/>
    </row>
    <row r="22" spans="6:9" x14ac:dyDescent="0.2">
      <c r="I22" s="50"/>
    </row>
    <row r="26" spans="6:9" x14ac:dyDescent="0.2">
      <c r="I26" s="50"/>
    </row>
    <row r="27" spans="6:9" x14ac:dyDescent="0.2">
      <c r="I27" s="50"/>
    </row>
    <row r="30" spans="6:9" x14ac:dyDescent="0.2">
      <c r="I30" s="50"/>
    </row>
    <row r="31" spans="6:9" x14ac:dyDescent="0.2">
      <c r="F31" s="563"/>
      <c r="I31" s="50"/>
    </row>
    <row r="34" spans="9:9" x14ac:dyDescent="0.2">
      <c r="I34" s="50"/>
    </row>
    <row r="35" spans="9:9" x14ac:dyDescent="0.2">
      <c r="I35" s="50"/>
    </row>
    <row r="39" spans="9:9" x14ac:dyDescent="0.2">
      <c r="I39" s="50"/>
    </row>
    <row r="40" spans="9:9" x14ac:dyDescent="0.2">
      <c r="I40" s="50"/>
    </row>
  </sheetData>
  <mergeCells count="2">
    <mergeCell ref="G14:G15"/>
    <mergeCell ref="H14:H15"/>
  </mergeCell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Y71"/>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33" customWidth="1"/>
    <col min="2" max="2" width="11.42578125" style="33"/>
    <col min="3" max="19" width="8.85546875" style="33" customWidth="1"/>
    <col min="20" max="16384" width="11.42578125" style="33"/>
  </cols>
  <sheetData>
    <row r="1" spans="2:25" ht="63" customHeight="1" x14ac:dyDescent="0.2"/>
    <row r="2" spans="2:25" ht="15" x14ac:dyDescent="0.25">
      <c r="B2" s="72" t="s">
        <v>203</v>
      </c>
    </row>
    <row r="3" spans="2:25" x14ac:dyDescent="0.2">
      <c r="B3" s="33" t="s">
        <v>204</v>
      </c>
    </row>
    <row r="5" spans="2:25" ht="15" x14ac:dyDescent="0.25">
      <c r="C5" s="581">
        <v>2000</v>
      </c>
      <c r="D5" s="582">
        <v>2001</v>
      </c>
      <c r="E5" s="582">
        <v>2002</v>
      </c>
      <c r="F5" s="582">
        <v>2003</v>
      </c>
      <c r="G5" s="582">
        <v>2004</v>
      </c>
      <c r="H5" s="582">
        <v>2005</v>
      </c>
      <c r="I5" s="582">
        <v>2006</v>
      </c>
      <c r="J5" s="582">
        <v>2007</v>
      </c>
      <c r="K5" s="582">
        <v>2008</v>
      </c>
      <c r="L5" s="582">
        <v>2009</v>
      </c>
      <c r="M5" s="582">
        <v>2010</v>
      </c>
      <c r="N5" s="582">
        <v>2011</v>
      </c>
      <c r="O5" s="582">
        <v>2012</v>
      </c>
      <c r="P5" s="582">
        <v>2013</v>
      </c>
      <c r="Q5" s="582">
        <v>2014</v>
      </c>
      <c r="R5" s="582">
        <v>2015</v>
      </c>
      <c r="S5" s="582">
        <v>2016</v>
      </c>
      <c r="T5" s="582">
        <v>2017</v>
      </c>
      <c r="U5" s="582">
        <v>2018</v>
      </c>
      <c r="V5" s="582">
        <v>2019</v>
      </c>
      <c r="W5" s="582" t="s">
        <v>205</v>
      </c>
      <c r="X5" s="583" t="s">
        <v>206</v>
      </c>
    </row>
    <row r="6" spans="2:25" x14ac:dyDescent="0.2">
      <c r="B6" s="584" t="s">
        <v>546</v>
      </c>
      <c r="C6" s="585">
        <v>2942</v>
      </c>
      <c r="D6" s="586">
        <v>2409</v>
      </c>
      <c r="E6" s="586">
        <v>3003</v>
      </c>
      <c r="F6" s="586">
        <v>4659</v>
      </c>
      <c r="G6" s="586">
        <v>3994</v>
      </c>
      <c r="H6" s="586">
        <v>3278</v>
      </c>
      <c r="I6" s="586">
        <v>3454</v>
      </c>
      <c r="J6" s="586">
        <v>3324</v>
      </c>
      <c r="K6" s="586">
        <v>3678</v>
      </c>
      <c r="L6" s="586">
        <v>3121</v>
      </c>
      <c r="M6" s="586">
        <v>3355</v>
      </c>
      <c r="N6" s="586">
        <v>2835</v>
      </c>
      <c r="O6" s="586">
        <v>2805</v>
      </c>
      <c r="P6" s="586">
        <v>2707</v>
      </c>
      <c r="Q6" s="586">
        <v>2816</v>
      </c>
      <c r="R6" s="586">
        <v>2264</v>
      </c>
      <c r="S6" s="586">
        <v>2095</v>
      </c>
      <c r="T6" s="586">
        <v>2164</v>
      </c>
      <c r="U6" s="586">
        <v>1840</v>
      </c>
      <c r="V6" s="586">
        <v>1690</v>
      </c>
      <c r="W6" s="586">
        <v>1600</v>
      </c>
      <c r="X6" s="587">
        <v>1450</v>
      </c>
      <c r="Y6" s="563">
        <v>0.66798418972332019</v>
      </c>
    </row>
    <row r="7" spans="2:25" x14ac:dyDescent="0.2">
      <c r="B7" s="588" t="s">
        <v>547</v>
      </c>
      <c r="C7" s="589">
        <v>725</v>
      </c>
      <c r="D7" s="590">
        <v>3301</v>
      </c>
      <c r="E7" s="590">
        <v>4151</v>
      </c>
      <c r="F7" s="590">
        <v>2276</v>
      </c>
      <c r="G7" s="590">
        <v>2241</v>
      </c>
      <c r="H7" s="590">
        <v>2612</v>
      </c>
      <c r="I7" s="590">
        <v>1722</v>
      </c>
      <c r="J7" s="590">
        <v>1664</v>
      </c>
      <c r="K7" s="590">
        <v>1432</v>
      </c>
      <c r="L7" s="590">
        <v>1421</v>
      </c>
      <c r="M7" s="590">
        <v>1392</v>
      </c>
      <c r="N7" s="590">
        <v>1271</v>
      </c>
      <c r="O7" s="590">
        <v>1175</v>
      </c>
      <c r="P7" s="590">
        <v>1174</v>
      </c>
      <c r="Q7" s="590">
        <v>963</v>
      </c>
      <c r="R7" s="590">
        <v>902</v>
      </c>
      <c r="S7" s="590">
        <v>898</v>
      </c>
      <c r="T7" s="590">
        <v>851</v>
      </c>
      <c r="U7" s="590">
        <v>710</v>
      </c>
      <c r="V7" s="590">
        <v>650</v>
      </c>
      <c r="W7" s="590">
        <v>600</v>
      </c>
      <c r="X7" s="591">
        <v>550</v>
      </c>
      <c r="Y7" s="563">
        <v>0.25691699604743085</v>
      </c>
    </row>
    <row r="8" spans="2:25" x14ac:dyDescent="0.2">
      <c r="B8" s="588" t="s">
        <v>548</v>
      </c>
      <c r="C8" s="589">
        <v>227</v>
      </c>
      <c r="D8" s="590">
        <v>93</v>
      </c>
      <c r="E8" s="590">
        <v>1181</v>
      </c>
      <c r="F8" s="590">
        <v>1072</v>
      </c>
      <c r="G8" s="590">
        <v>1087</v>
      </c>
      <c r="H8" s="590">
        <v>1146</v>
      </c>
      <c r="I8" s="590">
        <v>1158</v>
      </c>
      <c r="J8" s="590">
        <v>1003</v>
      </c>
      <c r="K8" s="590">
        <v>827</v>
      </c>
      <c r="L8" s="590">
        <v>773</v>
      </c>
      <c r="M8" s="590">
        <v>675</v>
      </c>
      <c r="N8" s="590">
        <v>614</v>
      </c>
      <c r="O8" s="590">
        <v>505</v>
      </c>
      <c r="P8" s="590">
        <v>412</v>
      </c>
      <c r="Q8" s="590">
        <v>394</v>
      </c>
      <c r="R8" s="590">
        <v>331</v>
      </c>
      <c r="S8" s="590">
        <v>304</v>
      </c>
      <c r="T8" s="590">
        <v>298</v>
      </c>
      <c r="U8" s="590">
        <v>200</v>
      </c>
      <c r="V8" s="590">
        <v>190</v>
      </c>
      <c r="W8" s="590">
        <v>190</v>
      </c>
      <c r="X8" s="591">
        <v>190</v>
      </c>
      <c r="Y8" s="563">
        <v>7.5098814229249009E-2</v>
      </c>
    </row>
    <row r="9" spans="2:25" ht="15" x14ac:dyDescent="0.25">
      <c r="B9" s="592" t="s">
        <v>51</v>
      </c>
      <c r="C9" s="593">
        <v>3894</v>
      </c>
      <c r="D9" s="594">
        <v>5803</v>
      </c>
      <c r="E9" s="594">
        <v>8335</v>
      </c>
      <c r="F9" s="594">
        <v>8007</v>
      </c>
      <c r="G9" s="594">
        <v>7322</v>
      </c>
      <c r="H9" s="594">
        <v>7036</v>
      </c>
      <c r="I9" s="594">
        <v>6334</v>
      </c>
      <c r="J9" s="594">
        <v>5991</v>
      </c>
      <c r="K9" s="594">
        <v>5937</v>
      </c>
      <c r="L9" s="594">
        <v>5315</v>
      </c>
      <c r="M9" s="594">
        <v>5422</v>
      </c>
      <c r="N9" s="594">
        <v>4720</v>
      </c>
      <c r="O9" s="594">
        <v>4485</v>
      </c>
      <c r="P9" s="594">
        <v>4293</v>
      </c>
      <c r="Q9" s="594">
        <v>4173</v>
      </c>
      <c r="R9" s="594">
        <v>3497</v>
      </c>
      <c r="S9" s="594">
        <v>3297</v>
      </c>
      <c r="T9" s="594">
        <v>3313</v>
      </c>
      <c r="U9" s="594">
        <v>2750</v>
      </c>
      <c r="V9" s="594">
        <v>2530</v>
      </c>
      <c r="W9" s="594">
        <v>2390</v>
      </c>
      <c r="X9" s="595">
        <v>2190</v>
      </c>
    </row>
    <row r="11" spans="2:25" ht="15" x14ac:dyDescent="0.25">
      <c r="B11" s="72" t="s">
        <v>207</v>
      </c>
    </row>
    <row r="12" spans="2:25" x14ac:dyDescent="0.2">
      <c r="B12" s="33" t="s">
        <v>208</v>
      </c>
    </row>
    <row r="14" spans="2:25" ht="15" x14ac:dyDescent="0.25">
      <c r="C14" s="581">
        <v>2000</v>
      </c>
      <c r="D14" s="582">
        <v>2001</v>
      </c>
      <c r="E14" s="582">
        <v>2002</v>
      </c>
      <c r="F14" s="582">
        <v>2003</v>
      </c>
      <c r="G14" s="582">
        <v>2004</v>
      </c>
      <c r="H14" s="582">
        <v>2005</v>
      </c>
      <c r="I14" s="596">
        <v>2006</v>
      </c>
      <c r="J14" s="582">
        <v>2007</v>
      </c>
      <c r="K14" s="582">
        <v>2008</v>
      </c>
      <c r="L14" s="582">
        <v>2009</v>
      </c>
      <c r="M14" s="582">
        <v>2010</v>
      </c>
      <c r="N14" s="582">
        <v>2011</v>
      </c>
      <c r="O14" s="582">
        <v>2012</v>
      </c>
      <c r="P14" s="582">
        <v>2013</v>
      </c>
      <c r="Q14" s="582">
        <v>2014</v>
      </c>
      <c r="R14" s="582">
        <v>2015</v>
      </c>
      <c r="S14" s="582">
        <v>2016</v>
      </c>
      <c r="T14" s="582">
        <v>2017</v>
      </c>
      <c r="U14" s="582">
        <v>2018</v>
      </c>
      <c r="V14" s="582">
        <v>2019</v>
      </c>
      <c r="W14" s="582" t="s">
        <v>205</v>
      </c>
      <c r="X14" s="583" t="s">
        <v>206</v>
      </c>
    </row>
    <row r="15" spans="2:25" x14ac:dyDescent="0.2">
      <c r="B15" s="597" t="s">
        <v>209</v>
      </c>
      <c r="C15" s="598">
        <v>3800</v>
      </c>
      <c r="D15" s="599">
        <v>9200</v>
      </c>
      <c r="E15" s="599">
        <v>16700</v>
      </c>
      <c r="F15" s="599">
        <v>22800</v>
      </c>
      <c r="G15" s="599">
        <v>27200</v>
      </c>
      <c r="H15" s="599">
        <v>31400</v>
      </c>
      <c r="I15" s="600">
        <v>33100</v>
      </c>
      <c r="J15" s="599">
        <v>33900</v>
      </c>
      <c r="K15" s="599">
        <v>33200</v>
      </c>
      <c r="L15" s="599">
        <v>32900</v>
      </c>
      <c r="M15" s="599">
        <v>30600</v>
      </c>
      <c r="N15" s="599">
        <v>28600</v>
      </c>
      <c r="O15" s="599">
        <v>26200</v>
      </c>
      <c r="P15" s="599">
        <v>23800</v>
      </c>
      <c r="Q15" s="599">
        <v>21500</v>
      </c>
      <c r="R15" s="599">
        <v>18600</v>
      </c>
      <c r="S15" s="599">
        <v>16400</v>
      </c>
      <c r="T15" s="599">
        <v>14400</v>
      </c>
      <c r="U15" s="599">
        <v>12800</v>
      </c>
      <c r="V15" s="599">
        <v>11200</v>
      </c>
      <c r="W15" s="599">
        <v>9900</v>
      </c>
      <c r="X15" s="601">
        <v>8800</v>
      </c>
    </row>
    <row r="17" spans="2:24" ht="15" x14ac:dyDescent="0.25">
      <c r="B17" s="72" t="s">
        <v>210</v>
      </c>
    </row>
    <row r="18" spans="2:24" x14ac:dyDescent="0.2">
      <c r="B18" s="33" t="s">
        <v>208</v>
      </c>
    </row>
    <row r="20" spans="2:24" ht="15" x14ac:dyDescent="0.25">
      <c r="B20" s="597" t="s">
        <v>211</v>
      </c>
      <c r="C20" s="581">
        <v>2000</v>
      </c>
      <c r="D20" s="582">
        <v>2001</v>
      </c>
      <c r="E20" s="582">
        <v>2002</v>
      </c>
      <c r="F20" s="582">
        <v>2003</v>
      </c>
      <c r="G20" s="582">
        <v>2004</v>
      </c>
      <c r="H20" s="582">
        <v>2005</v>
      </c>
      <c r="I20" s="582">
        <v>2006</v>
      </c>
      <c r="J20" s="582">
        <v>2007</v>
      </c>
      <c r="K20" s="582">
        <v>2008</v>
      </c>
      <c r="L20" s="582">
        <v>2009</v>
      </c>
      <c r="M20" s="582">
        <v>2010</v>
      </c>
      <c r="N20" s="582">
        <v>2011</v>
      </c>
      <c r="O20" s="582">
        <v>2012</v>
      </c>
      <c r="P20" s="582">
        <v>2013</v>
      </c>
      <c r="Q20" s="582">
        <v>2014</v>
      </c>
      <c r="R20" s="582">
        <v>2015</v>
      </c>
      <c r="S20" s="582">
        <v>2016</v>
      </c>
      <c r="T20" s="582">
        <v>2017</v>
      </c>
      <c r="U20" s="582">
        <v>2018</v>
      </c>
      <c r="V20" s="582">
        <v>2019</v>
      </c>
      <c r="W20" s="582" t="s">
        <v>205</v>
      </c>
      <c r="X20" s="583" t="s">
        <v>206</v>
      </c>
    </row>
    <row r="21" spans="2:24" x14ac:dyDescent="0.2">
      <c r="B21" s="597" t="s">
        <v>212</v>
      </c>
      <c r="C21" s="598">
        <v>1289.5816291423193</v>
      </c>
      <c r="D21" s="599">
        <v>1544.6426123385233</v>
      </c>
      <c r="E21" s="599">
        <v>1516.0752335659383</v>
      </c>
      <c r="F21" s="599">
        <v>1525.1864803087308</v>
      </c>
      <c r="G21" s="599">
        <v>1516.1423618372064</v>
      </c>
      <c r="H21" s="599">
        <v>1541.0030033968906</v>
      </c>
      <c r="I21" s="599">
        <v>1583.6004403768759</v>
      </c>
      <c r="J21" s="599">
        <v>1595.8089020388034</v>
      </c>
      <c r="K21" s="599">
        <v>1609.0352214027107</v>
      </c>
      <c r="L21" s="599">
        <v>1625.0613759951584</v>
      </c>
      <c r="M21" s="599">
        <v>1674.0031526881614</v>
      </c>
      <c r="N21" s="599">
        <v>1702.9324793462638</v>
      </c>
      <c r="O21" s="599">
        <v>1749.819939482901</v>
      </c>
      <c r="P21" s="599">
        <v>1786.2570515738535</v>
      </c>
      <c r="Q21" s="599">
        <v>1789.1579897951494</v>
      </c>
      <c r="R21" s="599">
        <v>1817.7676734311262</v>
      </c>
      <c r="S21" s="599">
        <v>1852</v>
      </c>
      <c r="T21" s="599">
        <v>1893</v>
      </c>
      <c r="U21" s="599">
        <v>1953</v>
      </c>
      <c r="V21" s="599">
        <v>2002</v>
      </c>
      <c r="W21" s="599">
        <v>2066</v>
      </c>
      <c r="X21" s="601">
        <v>2123</v>
      </c>
    </row>
    <row r="24" spans="2:24" ht="15" x14ac:dyDescent="0.25">
      <c r="B24" s="72" t="s">
        <v>213</v>
      </c>
    </row>
    <row r="25" spans="2:24" x14ac:dyDescent="0.2">
      <c r="B25" s="33" t="s">
        <v>208</v>
      </c>
    </row>
    <row r="27" spans="2:24" ht="15" x14ac:dyDescent="0.25">
      <c r="B27" s="597" t="s">
        <v>214</v>
      </c>
      <c r="C27" s="602">
        <v>2000</v>
      </c>
      <c r="D27" s="603">
        <v>2001</v>
      </c>
      <c r="E27" s="603">
        <v>2002</v>
      </c>
      <c r="F27" s="603">
        <v>2003</v>
      </c>
      <c r="G27" s="603">
        <v>2004</v>
      </c>
      <c r="H27" s="603">
        <v>2005</v>
      </c>
      <c r="I27" s="603">
        <v>2006</v>
      </c>
      <c r="J27" s="603">
        <v>2007</v>
      </c>
      <c r="K27" s="603">
        <v>2008</v>
      </c>
      <c r="L27" s="603">
        <v>2009</v>
      </c>
      <c r="M27" s="603">
        <v>2010</v>
      </c>
      <c r="N27" s="603">
        <v>2011</v>
      </c>
      <c r="O27" s="603">
        <v>2012</v>
      </c>
      <c r="P27" s="603">
        <v>2013</v>
      </c>
      <c r="Q27" s="603">
        <v>2014</v>
      </c>
      <c r="R27" s="603">
        <v>2015</v>
      </c>
      <c r="S27" s="603">
        <v>2016</v>
      </c>
      <c r="T27" s="603">
        <v>2017</v>
      </c>
      <c r="U27" s="603">
        <v>2018</v>
      </c>
      <c r="V27" s="603">
        <v>2019</v>
      </c>
      <c r="W27" s="603" t="s">
        <v>205</v>
      </c>
      <c r="X27" s="604" t="s">
        <v>206</v>
      </c>
    </row>
    <row r="28" spans="2:24" ht="15" x14ac:dyDescent="0.25">
      <c r="B28" s="597" t="s">
        <v>215</v>
      </c>
      <c r="C28" s="605">
        <v>79.92916666666666</v>
      </c>
      <c r="D28" s="606">
        <v>81.235833333333346</v>
      </c>
      <c r="E28" s="606">
        <v>82.798333333333332</v>
      </c>
      <c r="F28" s="606">
        <v>84.535833333333343</v>
      </c>
      <c r="G28" s="606">
        <v>86.34666666666665</v>
      </c>
      <c r="H28" s="606">
        <v>87.854166666666671</v>
      </c>
      <c r="I28" s="606">
        <v>89.325833333333321</v>
      </c>
      <c r="J28" s="606">
        <v>90.655000000000015</v>
      </c>
      <c r="K28" s="606">
        <v>93.204999999999998</v>
      </c>
      <c r="L28" s="606">
        <v>93.286666666666676</v>
      </c>
      <c r="M28" s="606">
        <v>94.714999999999975</v>
      </c>
      <c r="N28" s="606">
        <v>96.715000000000018</v>
      </c>
      <c r="O28" s="606">
        <v>98.604999999999976</v>
      </c>
      <c r="P28" s="606">
        <v>99.456666666666663</v>
      </c>
      <c r="Q28" s="606">
        <v>99.961666666666659</v>
      </c>
      <c r="R28" s="606">
        <v>99.999166666666653</v>
      </c>
      <c r="S28" s="606">
        <v>100.18249999999999</v>
      </c>
      <c r="T28" s="606">
        <v>101.21666666666668</v>
      </c>
      <c r="U28" s="606">
        <v>103.09000000000002</v>
      </c>
      <c r="V28" s="606">
        <v>104.2325</v>
      </c>
      <c r="W28" s="606">
        <v>104.54599999999998</v>
      </c>
      <c r="X28" s="607">
        <v>105.17327599999997</v>
      </c>
    </row>
    <row r="29" spans="2:24" x14ac:dyDescent="0.2">
      <c r="B29" s="597" t="s">
        <v>216</v>
      </c>
      <c r="C29" s="608">
        <v>1686.7509899429233</v>
      </c>
      <c r="D29" s="609">
        <v>1987.8691449735015</v>
      </c>
      <c r="E29" s="609">
        <v>1914.2849256432444</v>
      </c>
      <c r="F29" s="609">
        <v>1886.2077711072013</v>
      </c>
      <c r="G29" s="609">
        <v>1835.7005021691546</v>
      </c>
      <c r="H29" s="609">
        <v>1833.7855346621536</v>
      </c>
      <c r="I29" s="609">
        <v>1853.4290189248072</v>
      </c>
      <c r="J29" s="609">
        <v>1840.3335444547865</v>
      </c>
      <c r="K29" s="609">
        <v>1804.819443771984</v>
      </c>
      <c r="L29" s="609">
        <v>1821.1998851010126</v>
      </c>
      <c r="M29" s="609">
        <v>1847.7573098340974</v>
      </c>
      <c r="N29" s="609">
        <v>1840.8186836140662</v>
      </c>
      <c r="O29" s="609">
        <v>1855.2474559421871</v>
      </c>
      <c r="P29" s="609">
        <v>1877.6622620957876</v>
      </c>
      <c r="Q29" s="609">
        <v>1871.2104093348148</v>
      </c>
      <c r="R29" s="609">
        <v>1900.4192286922107</v>
      </c>
      <c r="S29" s="609">
        <v>1932.6648067277215</v>
      </c>
      <c r="T29" s="609">
        <v>1955.2667017948288</v>
      </c>
      <c r="U29" s="609">
        <v>1980.5833543505667</v>
      </c>
      <c r="V29" s="609">
        <v>2008.0214136665622</v>
      </c>
      <c r="W29" s="609">
        <v>2066</v>
      </c>
      <c r="X29" s="610">
        <v>2110.337972166998</v>
      </c>
    </row>
    <row r="31" spans="2:24" ht="15" x14ac:dyDescent="0.25">
      <c r="B31" s="34" t="s">
        <v>217</v>
      </c>
    </row>
    <row r="51" spans="2:2" ht="15" x14ac:dyDescent="0.25">
      <c r="B51" s="34" t="s">
        <v>218</v>
      </c>
    </row>
    <row r="71" spans="2:2" ht="15" x14ac:dyDescent="0.25">
      <c r="B71" s="34" t="s">
        <v>219</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Y37"/>
  <sheetViews>
    <sheetView showGridLines="0" zoomScaleNormal="100" workbookViewId="0">
      <pane ySplit="1" topLeftCell="A2" activePane="bottomLeft" state="frozenSplit"/>
      <selection pane="bottomLeft" activeCell="A5" sqref="A5"/>
    </sheetView>
  </sheetViews>
  <sheetFormatPr baseColWidth="10" defaultRowHeight="14.25" x14ac:dyDescent="0.25"/>
  <cols>
    <col min="1" max="1" width="12.7109375" style="138" customWidth="1"/>
    <col min="2" max="2" width="36.140625" style="138" customWidth="1"/>
    <col min="3" max="21" width="7.5703125" style="138" customWidth="1"/>
    <col min="22" max="16384" width="11.42578125" style="138"/>
  </cols>
  <sheetData>
    <row r="1" spans="2:25" ht="63" customHeight="1" x14ac:dyDescent="0.25"/>
    <row r="2" spans="2:25" ht="15" x14ac:dyDescent="0.25">
      <c r="B2" s="192" t="s">
        <v>220</v>
      </c>
    </row>
    <row r="3" spans="2:25" x14ac:dyDescent="0.25">
      <c r="B3" s="138" t="s">
        <v>221</v>
      </c>
    </row>
    <row r="4" spans="2:25" x14ac:dyDescent="0.25">
      <c r="B4" s="138" t="s">
        <v>143</v>
      </c>
    </row>
    <row r="6" spans="2:25" ht="15" x14ac:dyDescent="0.25">
      <c r="B6" s="138" t="s">
        <v>222</v>
      </c>
      <c r="C6" s="611">
        <v>2001</v>
      </c>
      <c r="D6" s="567">
        <v>2002</v>
      </c>
      <c r="E6" s="567">
        <v>2003</v>
      </c>
      <c r="F6" s="567">
        <v>2004</v>
      </c>
      <c r="G6" s="567">
        <v>2005</v>
      </c>
      <c r="H6" s="567">
        <v>2006</v>
      </c>
      <c r="I6" s="567">
        <v>2007</v>
      </c>
      <c r="J6" s="567">
        <v>2008</v>
      </c>
      <c r="K6" s="567">
        <v>2009</v>
      </c>
      <c r="L6" s="567">
        <v>2010</v>
      </c>
      <c r="M6" s="567">
        <v>2011</v>
      </c>
      <c r="N6" s="567">
        <v>2012</v>
      </c>
      <c r="O6" s="567">
        <v>2013</v>
      </c>
      <c r="P6" s="567">
        <v>2014</v>
      </c>
      <c r="Q6" s="567">
        <v>2015</v>
      </c>
      <c r="R6" s="567">
        <v>2016</v>
      </c>
      <c r="S6" s="567">
        <v>2017</v>
      </c>
      <c r="T6" s="567">
        <v>2018</v>
      </c>
      <c r="U6" s="612">
        <v>2019</v>
      </c>
    </row>
    <row r="7" spans="2:25" ht="12.75" customHeight="1" x14ac:dyDescent="0.25">
      <c r="B7" s="613" t="s">
        <v>223</v>
      </c>
      <c r="C7" s="614">
        <v>380</v>
      </c>
      <c r="D7" s="260">
        <v>548.47003700000005</v>
      </c>
      <c r="E7" s="260">
        <v>607.56697399999996</v>
      </c>
      <c r="F7" s="260">
        <v>665.57971899999995</v>
      </c>
      <c r="G7" s="615">
        <v>696.19543499999997</v>
      </c>
      <c r="H7" s="260">
        <v>759.79485799999998</v>
      </c>
      <c r="I7" s="260">
        <v>866.33630900000003</v>
      </c>
      <c r="J7" s="260">
        <v>836.05701599999998</v>
      </c>
      <c r="K7" s="260">
        <v>925.26129600000002</v>
      </c>
      <c r="L7" s="260">
        <v>903.59367699999996</v>
      </c>
      <c r="M7" s="260">
        <v>920</v>
      </c>
      <c r="N7" s="260">
        <v>992</v>
      </c>
      <c r="O7" s="260">
        <v>900</v>
      </c>
      <c r="P7" s="260">
        <v>936</v>
      </c>
      <c r="Q7" s="571">
        <v>965</v>
      </c>
      <c r="R7" s="571">
        <v>922</v>
      </c>
      <c r="S7" s="571">
        <v>1090</v>
      </c>
      <c r="T7" s="571">
        <v>1126</v>
      </c>
      <c r="U7" s="616">
        <v>1038</v>
      </c>
    </row>
    <row r="8" spans="2:25" ht="12.75" customHeight="1" x14ac:dyDescent="0.25">
      <c r="B8" s="617" t="s">
        <v>224</v>
      </c>
      <c r="C8" s="618">
        <v>438.1</v>
      </c>
      <c r="D8" s="619">
        <v>180</v>
      </c>
      <c r="E8" s="619">
        <v>190</v>
      </c>
      <c r="F8" s="619">
        <v>100</v>
      </c>
      <c r="G8" s="619">
        <v>200</v>
      </c>
      <c r="H8" s="620">
        <v>315</v>
      </c>
      <c r="I8" s="619">
        <v>315</v>
      </c>
      <c r="J8" s="620">
        <v>315</v>
      </c>
      <c r="K8" s="619">
        <v>315</v>
      </c>
      <c r="L8" s="619">
        <v>315</v>
      </c>
      <c r="M8" s="619">
        <v>340</v>
      </c>
      <c r="N8" s="619">
        <v>315</v>
      </c>
      <c r="O8" s="620">
        <v>115</v>
      </c>
      <c r="P8" s="619">
        <v>435</v>
      </c>
      <c r="Q8" s="621">
        <v>380</v>
      </c>
      <c r="R8" s="621">
        <v>430</v>
      </c>
      <c r="S8" s="621">
        <v>250</v>
      </c>
      <c r="T8" s="621">
        <v>270</v>
      </c>
      <c r="U8" s="622">
        <v>260</v>
      </c>
    </row>
    <row r="9" spans="2:25" ht="12.75" customHeight="1" x14ac:dyDescent="0.25">
      <c r="B9" s="623" t="s">
        <v>225</v>
      </c>
      <c r="C9" s="624">
        <v>205.8</v>
      </c>
      <c r="D9" s="625">
        <v>300</v>
      </c>
      <c r="E9" s="625">
        <v>450</v>
      </c>
      <c r="F9" s="625">
        <v>500</v>
      </c>
      <c r="G9" s="625">
        <v>600</v>
      </c>
      <c r="H9" s="625">
        <v>700</v>
      </c>
      <c r="I9" s="625">
        <v>800</v>
      </c>
      <c r="J9" s="625">
        <v>850</v>
      </c>
      <c r="K9" s="625">
        <v>880</v>
      </c>
      <c r="L9" s="625">
        <v>880</v>
      </c>
      <c r="M9" s="625">
        <v>890</v>
      </c>
      <c r="N9" s="626">
        <v>890</v>
      </c>
      <c r="O9" s="626">
        <v>890</v>
      </c>
      <c r="P9" s="626">
        <v>821</v>
      </c>
      <c r="Q9" s="626">
        <v>693</v>
      </c>
      <c r="R9" s="627">
        <v>649</v>
      </c>
      <c r="S9" s="627">
        <v>640</v>
      </c>
      <c r="T9" s="627">
        <v>574</v>
      </c>
      <c r="U9" s="628">
        <v>517</v>
      </c>
    </row>
    <row r="10" spans="2:25" ht="12.75" customHeight="1" x14ac:dyDescent="0.25">
      <c r="B10" s="629" t="s">
        <v>51</v>
      </c>
      <c r="C10" s="630">
        <v>1023.9000000000001</v>
      </c>
      <c r="D10" s="630">
        <v>1028.470037</v>
      </c>
      <c r="E10" s="630">
        <v>1247.5669739999998</v>
      </c>
      <c r="F10" s="630">
        <v>1265.5797189999998</v>
      </c>
      <c r="G10" s="630">
        <v>1496.1954350000001</v>
      </c>
      <c r="H10" s="630">
        <v>1774.794858</v>
      </c>
      <c r="I10" s="630">
        <v>1981.336309</v>
      </c>
      <c r="J10" s="630">
        <v>2001.057016</v>
      </c>
      <c r="K10" s="630">
        <v>2120.2612960000001</v>
      </c>
      <c r="L10" s="630">
        <v>2098.5936769999998</v>
      </c>
      <c r="M10" s="630">
        <v>2150</v>
      </c>
      <c r="N10" s="630">
        <v>2197</v>
      </c>
      <c r="O10" s="630">
        <v>1905</v>
      </c>
      <c r="P10" s="630">
        <v>2192</v>
      </c>
      <c r="Q10" s="630">
        <v>2038</v>
      </c>
      <c r="R10" s="630">
        <v>2001</v>
      </c>
      <c r="S10" s="630">
        <v>1980</v>
      </c>
      <c r="T10" s="630">
        <v>1970</v>
      </c>
      <c r="U10" s="630">
        <v>1815</v>
      </c>
    </row>
    <row r="11" spans="2:25" s="192" customFormat="1" ht="12.75" customHeight="1" x14ac:dyDescent="0.25">
      <c r="B11" s="629" t="s">
        <v>226</v>
      </c>
      <c r="C11" s="630">
        <v>7971.89</v>
      </c>
      <c r="D11" s="631">
        <v>8301.6452668500006</v>
      </c>
      <c r="E11" s="631">
        <v>9014.241791450002</v>
      </c>
      <c r="F11" s="631">
        <v>8991.5013575199991</v>
      </c>
      <c r="G11" s="631">
        <v>9431.30997063</v>
      </c>
      <c r="H11" s="631">
        <v>9739.2941826500009</v>
      </c>
      <c r="I11" s="631">
        <v>10681.658208719997</v>
      </c>
      <c r="J11" s="631">
        <v>10505.747700990001</v>
      </c>
      <c r="K11" s="631">
        <v>11117.712338209998</v>
      </c>
      <c r="L11" s="631">
        <v>11237.25660228</v>
      </c>
      <c r="M11" s="631">
        <v>11560.264009059998</v>
      </c>
      <c r="N11" s="631">
        <v>11698.259369570002</v>
      </c>
      <c r="O11" s="631">
        <v>11333</v>
      </c>
      <c r="P11" s="631">
        <v>11653</v>
      </c>
      <c r="Q11" s="632">
        <v>11858</v>
      </c>
      <c r="R11" s="632">
        <v>11800</v>
      </c>
      <c r="S11" s="632">
        <v>11728</v>
      </c>
      <c r="T11" s="632">
        <v>12044.676396050001</v>
      </c>
      <c r="U11" s="633">
        <v>12239</v>
      </c>
      <c r="V11" s="138"/>
      <c r="W11" s="138"/>
      <c r="X11" s="138"/>
      <c r="Y11" s="138"/>
    </row>
    <row r="12" spans="2:25" s="192" customFormat="1" ht="30" x14ac:dyDescent="0.25">
      <c r="B12" s="634" t="s">
        <v>227</v>
      </c>
      <c r="C12" s="635">
        <v>0.12843880183996501</v>
      </c>
      <c r="D12" s="636">
        <v>0.12388749506159601</v>
      </c>
      <c r="E12" s="636">
        <v>0.13839954628056636</v>
      </c>
      <c r="F12" s="636">
        <v>0.14075288082357218</v>
      </c>
      <c r="G12" s="636">
        <v>0.15864131702375339</v>
      </c>
      <c r="H12" s="636">
        <v>0.18223033668720021</v>
      </c>
      <c r="I12" s="636">
        <v>0.18548958132572821</v>
      </c>
      <c r="J12" s="636">
        <v>0.19047259395077915</v>
      </c>
      <c r="K12" s="636">
        <v>0.19071021371122934</v>
      </c>
      <c r="L12" s="636">
        <v>0.18675320420948674</v>
      </c>
      <c r="M12" s="636">
        <v>0.18598191168601377</v>
      </c>
      <c r="N12" s="636">
        <v>0.18780571797843085</v>
      </c>
      <c r="O12" s="636">
        <v>0.16809317921115327</v>
      </c>
      <c r="P12" s="636">
        <v>0.1881060671071827</v>
      </c>
      <c r="Q12" s="636">
        <v>0.17186709394501604</v>
      </c>
      <c r="R12" s="636">
        <v>0.16542372881355932</v>
      </c>
      <c r="S12" s="636">
        <v>0.16882673942701229</v>
      </c>
      <c r="T12" s="636">
        <v>0.16355773581812899</v>
      </c>
      <c r="U12" s="637">
        <v>0.14829642944685023</v>
      </c>
      <c r="V12" s="138"/>
      <c r="W12" s="138"/>
      <c r="X12" s="138"/>
      <c r="Y12" s="138"/>
    </row>
    <row r="14" spans="2:25" x14ac:dyDescent="0.25">
      <c r="C14" s="126"/>
      <c r="D14" s="126"/>
      <c r="E14" s="126"/>
      <c r="F14" s="126"/>
      <c r="G14" s="126"/>
      <c r="H14" s="126"/>
      <c r="I14" s="126"/>
      <c r="J14" s="126"/>
      <c r="K14" s="126"/>
      <c r="L14" s="126"/>
      <c r="M14" s="126"/>
      <c r="N14" s="126"/>
      <c r="O14" s="126"/>
      <c r="P14" s="126"/>
      <c r="Q14" s="126"/>
      <c r="R14" s="126"/>
      <c r="S14" s="126"/>
      <c r="T14" s="126"/>
      <c r="U14" s="126"/>
    </row>
    <row r="15" spans="2:25" ht="15" x14ac:dyDescent="0.25">
      <c r="B15" s="138" t="s">
        <v>228</v>
      </c>
      <c r="C15" s="611">
        <v>2001</v>
      </c>
      <c r="D15" s="567">
        <v>2002</v>
      </c>
      <c r="E15" s="567">
        <v>2003</v>
      </c>
      <c r="F15" s="567">
        <v>2004</v>
      </c>
      <c r="G15" s="567">
        <v>2005</v>
      </c>
      <c r="H15" s="567">
        <v>2006</v>
      </c>
      <c r="I15" s="567">
        <v>2007</v>
      </c>
      <c r="J15" s="567">
        <v>2008</v>
      </c>
      <c r="K15" s="567">
        <v>2009</v>
      </c>
      <c r="L15" s="567">
        <v>2010</v>
      </c>
      <c r="M15" s="567">
        <v>2011</v>
      </c>
      <c r="N15" s="567">
        <v>2012</v>
      </c>
      <c r="O15" s="567">
        <v>2013</v>
      </c>
      <c r="P15" s="567">
        <v>2014</v>
      </c>
      <c r="Q15" s="567">
        <v>2015</v>
      </c>
      <c r="R15" s="567">
        <v>2016</v>
      </c>
      <c r="S15" s="567">
        <v>2017</v>
      </c>
      <c r="T15" s="567">
        <v>2018</v>
      </c>
      <c r="U15" s="612">
        <v>2019</v>
      </c>
    </row>
    <row r="16" spans="2:25" ht="15" x14ac:dyDescent="0.25">
      <c r="B16" s="138" t="s">
        <v>215</v>
      </c>
      <c r="C16" s="638">
        <v>81.235833333333346</v>
      </c>
      <c r="D16" s="638">
        <v>82.798333333333332</v>
      </c>
      <c r="E16" s="638">
        <v>84.535833333333343</v>
      </c>
      <c r="F16" s="638">
        <v>86.34666666666665</v>
      </c>
      <c r="G16" s="638">
        <v>87.854166666666671</v>
      </c>
      <c r="H16" s="638">
        <v>89.325833333333321</v>
      </c>
      <c r="I16" s="638">
        <v>90.655000000000015</v>
      </c>
      <c r="J16" s="638">
        <v>93.204999999999998</v>
      </c>
      <c r="K16" s="638">
        <v>93.286666666666676</v>
      </c>
      <c r="L16" s="638">
        <v>94.714999999999975</v>
      </c>
      <c r="M16" s="638">
        <v>96.715000000000018</v>
      </c>
      <c r="N16" s="638">
        <v>98.604999999999976</v>
      </c>
      <c r="O16" s="638">
        <v>99.456666666666663</v>
      </c>
      <c r="P16" s="638">
        <v>99.961666666666659</v>
      </c>
      <c r="Q16" s="638">
        <v>99.999166666666653</v>
      </c>
      <c r="R16" s="638">
        <v>100.18249999999999</v>
      </c>
      <c r="S16" s="638">
        <v>101.21666666666668</v>
      </c>
      <c r="T16" s="638">
        <v>103.09000000000002</v>
      </c>
      <c r="U16" s="638">
        <v>104.2325</v>
      </c>
    </row>
    <row r="17" spans="2:21" x14ac:dyDescent="0.25">
      <c r="B17" s="613" t="s">
        <v>223</v>
      </c>
      <c r="C17" s="639">
        <v>0.48757239723849283</v>
      </c>
      <c r="D17" s="639">
        <v>0.69045354936616088</v>
      </c>
      <c r="E17" s="639">
        <v>0.749128767297359</v>
      </c>
      <c r="F17" s="639">
        <v>0.80344778482860757</v>
      </c>
      <c r="G17" s="639">
        <v>0.82598462237955894</v>
      </c>
      <c r="H17" s="639">
        <v>0.8865891823360359</v>
      </c>
      <c r="I17" s="639">
        <v>0.99608845985155248</v>
      </c>
      <c r="J17" s="639">
        <v>0.93497465715594652</v>
      </c>
      <c r="K17" s="639">
        <v>1.0338272497175729</v>
      </c>
      <c r="L17" s="639">
        <v>0.99439189080824064</v>
      </c>
      <c r="M17" s="639">
        <v>0.99151010701545772</v>
      </c>
      <c r="N17" s="639">
        <v>1.0486145732975003</v>
      </c>
      <c r="O17" s="639">
        <v>0.9432173140731307</v>
      </c>
      <c r="P17" s="639">
        <v>0.9759903296263569</v>
      </c>
      <c r="Q17" s="639">
        <v>1.0058520071000592</v>
      </c>
      <c r="R17" s="639">
        <v>0.95927297681730861</v>
      </c>
      <c r="S17" s="639">
        <v>1.1224774411328831</v>
      </c>
      <c r="T17" s="639">
        <v>1.1384789504316615</v>
      </c>
      <c r="U17" s="639">
        <v>1.038</v>
      </c>
    </row>
    <row r="18" spans="2:21" x14ac:dyDescent="0.25">
      <c r="B18" s="617" t="s">
        <v>224</v>
      </c>
      <c r="C18" s="639">
        <v>0.56211965060574665</v>
      </c>
      <c r="D18" s="639">
        <v>0.22659695243463035</v>
      </c>
      <c r="E18" s="639">
        <v>0.23426958981891308</v>
      </c>
      <c r="F18" s="639">
        <v>0.1207139823965411</v>
      </c>
      <c r="G18" s="639">
        <v>0.23728527389139198</v>
      </c>
      <c r="H18" s="639">
        <v>0.3675670998498009</v>
      </c>
      <c r="I18" s="639">
        <v>0.36217789972974457</v>
      </c>
      <c r="J18" s="639">
        <v>0.35226905745399928</v>
      </c>
      <c r="K18" s="639">
        <v>0.35196066783391688</v>
      </c>
      <c r="L18" s="639">
        <v>0.34665298527160437</v>
      </c>
      <c r="M18" s="639">
        <v>0.36642764824484308</v>
      </c>
      <c r="N18" s="639">
        <v>0.33297740986765384</v>
      </c>
      <c r="O18" s="639">
        <v>0.12052221235378892</v>
      </c>
      <c r="P18" s="639">
        <v>0.45358524934558248</v>
      </c>
      <c r="Q18" s="639">
        <v>0.39608680072333941</v>
      </c>
      <c r="R18" s="639">
        <v>0.44738327552217211</v>
      </c>
      <c r="S18" s="639">
        <v>0.25744895438827592</v>
      </c>
      <c r="T18" s="639">
        <v>0.2729922882917839</v>
      </c>
      <c r="U18" s="639">
        <v>0.26</v>
      </c>
    </row>
    <row r="19" spans="2:21" x14ac:dyDescent="0.25">
      <c r="B19" s="623" t="s">
        <v>225</v>
      </c>
      <c r="C19" s="639">
        <v>0.26405894566232058</v>
      </c>
      <c r="D19" s="639">
        <v>0.37766158739105055</v>
      </c>
      <c r="E19" s="639">
        <v>0.55484902851847828</v>
      </c>
      <c r="F19" s="639">
        <v>0.60356991198270549</v>
      </c>
      <c r="G19" s="639">
        <v>0.71185582167417594</v>
      </c>
      <c r="H19" s="639">
        <v>0.81681577744400191</v>
      </c>
      <c r="I19" s="639">
        <v>0.91981688820252594</v>
      </c>
      <c r="J19" s="639">
        <v>0.9505672978917441</v>
      </c>
      <c r="K19" s="639">
        <v>0.98325519902808534</v>
      </c>
      <c r="L19" s="639">
        <v>0.96842738742543444</v>
      </c>
      <c r="M19" s="639">
        <v>0.95917825569973625</v>
      </c>
      <c r="N19" s="639">
        <v>0.94079331676892675</v>
      </c>
      <c r="O19" s="639">
        <v>0.93273712169454037</v>
      </c>
      <c r="P19" s="639">
        <v>0.8560769878453407</v>
      </c>
      <c r="Q19" s="639">
        <v>0.7223372444770374</v>
      </c>
      <c r="R19" s="639">
        <v>0.67523661817183656</v>
      </c>
      <c r="S19" s="639">
        <v>0.65906932323398637</v>
      </c>
      <c r="T19" s="639">
        <v>0.58036138325734787</v>
      </c>
      <c r="U19" s="639">
        <v>0.51700000000000002</v>
      </c>
    </row>
    <row r="20" spans="2:21" ht="15" x14ac:dyDescent="0.25">
      <c r="B20" s="629" t="s">
        <v>51</v>
      </c>
      <c r="C20" s="640">
        <v>1.3137509935065601</v>
      </c>
      <c r="D20" s="640">
        <v>1.2947120891918418</v>
      </c>
      <c r="E20" s="640">
        <v>1.5382473856347505</v>
      </c>
      <c r="F20" s="640">
        <v>1.5277316792078541</v>
      </c>
      <c r="G20" s="640">
        <v>1.7751257179451267</v>
      </c>
      <c r="H20" s="640">
        <v>2.0709720596298387</v>
      </c>
      <c r="I20" s="640">
        <v>2.2780832477838233</v>
      </c>
      <c r="J20" s="640">
        <v>2.2378110125016901</v>
      </c>
      <c r="K20" s="640">
        <v>2.3690431165795749</v>
      </c>
      <c r="L20" s="640">
        <v>2.3094722635052793</v>
      </c>
      <c r="M20" s="640">
        <v>2.3171160109600368</v>
      </c>
      <c r="N20" s="640">
        <v>2.3223852999340808</v>
      </c>
      <c r="O20" s="640">
        <v>1.99647664812146</v>
      </c>
      <c r="P20" s="640">
        <v>2.28565256681728</v>
      </c>
      <c r="Q20" s="640">
        <v>2.124276052300436</v>
      </c>
      <c r="R20" s="640">
        <v>2.0818928705113171</v>
      </c>
      <c r="S20" s="640">
        <v>2.0389957187551451</v>
      </c>
      <c r="T20" s="640">
        <v>1.9918326219807931</v>
      </c>
      <c r="U20" s="640">
        <v>1.8149999999999999</v>
      </c>
    </row>
    <row r="21" spans="2:21" ht="15" x14ac:dyDescent="0.25">
      <c r="B21" s="629" t="s">
        <v>226</v>
      </c>
      <c r="C21" s="640">
        <v>10.228614520583076</v>
      </c>
      <c r="D21" s="640">
        <v>10.450708431453243</v>
      </c>
      <c r="E21" s="640">
        <v>11.11454066848156</v>
      </c>
      <c r="F21" s="640">
        <v>10.853999365901446</v>
      </c>
      <c r="G21" s="640">
        <v>11.189554847677778</v>
      </c>
      <c r="H21" s="640">
        <v>11.364584499367295</v>
      </c>
      <c r="I21" s="640">
        <v>12.281462017984742</v>
      </c>
      <c r="J21" s="640">
        <v>11.748729652308786</v>
      </c>
      <c r="K21" s="640">
        <v>12.422214156640536</v>
      </c>
      <c r="L21" s="640">
        <v>12.366439833153676</v>
      </c>
      <c r="M21" s="640">
        <v>12.458824570380459</v>
      </c>
      <c r="N21" s="640">
        <v>12.365892396315658</v>
      </c>
      <c r="O21" s="640">
        <v>11.877202022656434</v>
      </c>
      <c r="P21" s="640">
        <v>12.150871058905915</v>
      </c>
      <c r="Q21" s="640">
        <v>12.359992849940419</v>
      </c>
      <c r="R21" s="640">
        <v>12.27702942130612</v>
      </c>
      <c r="S21" s="640">
        <v>12.077445348262799</v>
      </c>
      <c r="T21" s="640">
        <v>12.178162115154541</v>
      </c>
      <c r="U21" s="640">
        <v>12.239000000000001</v>
      </c>
    </row>
    <row r="22" spans="2:21" ht="30" x14ac:dyDescent="0.25">
      <c r="B22" s="634" t="s">
        <v>227</v>
      </c>
      <c r="C22" s="637">
        <v>0.12843880183996517</v>
      </c>
      <c r="D22" s="637">
        <v>0.12388749506159584</v>
      </c>
      <c r="E22" s="637">
        <v>0.13839954628056636</v>
      </c>
      <c r="F22" s="637">
        <v>0.14075288082357218</v>
      </c>
      <c r="G22" s="637">
        <v>0.15864131702375336</v>
      </c>
      <c r="H22" s="637">
        <v>0.18223033668720021</v>
      </c>
      <c r="I22" s="637">
        <v>0.18548958132572824</v>
      </c>
      <c r="J22" s="637">
        <v>0.19047259395077915</v>
      </c>
      <c r="K22" s="637">
        <v>0.19071021371122931</v>
      </c>
      <c r="L22" s="637">
        <v>0.18675320420948674</v>
      </c>
      <c r="M22" s="637">
        <v>0.18598191168601375</v>
      </c>
      <c r="N22" s="637">
        <v>0.18780571797843085</v>
      </c>
      <c r="O22" s="637">
        <v>0.16809317921115327</v>
      </c>
      <c r="P22" s="637">
        <v>0.1881060671071827</v>
      </c>
      <c r="Q22" s="637">
        <v>0.17186709394501601</v>
      </c>
      <c r="R22" s="637">
        <v>0.16957627118644064</v>
      </c>
      <c r="S22" s="637">
        <v>0.16882673942701226</v>
      </c>
      <c r="T22" s="637">
        <v>0.16355773581812899</v>
      </c>
      <c r="U22" s="637">
        <v>0.14829642944685023</v>
      </c>
    </row>
    <row r="23" spans="2:21" x14ac:dyDescent="0.25">
      <c r="Q23" s="641"/>
      <c r="R23" s="641"/>
    </row>
    <row r="24" spans="2:21" x14ac:dyDescent="0.25">
      <c r="Q24" s="641"/>
      <c r="R24" s="641"/>
    </row>
    <row r="25" spans="2:21" ht="15" x14ac:dyDescent="0.25">
      <c r="B25" s="136" t="s">
        <v>229</v>
      </c>
      <c r="Q25" s="641"/>
      <c r="R25" s="641"/>
    </row>
    <row r="26" spans="2:21" x14ac:dyDescent="0.25">
      <c r="Q26" s="641"/>
      <c r="R26" s="641"/>
    </row>
    <row r="27" spans="2:21" x14ac:dyDescent="0.25">
      <c r="Q27" s="641"/>
      <c r="R27" s="641"/>
    </row>
    <row r="28" spans="2:21" x14ac:dyDescent="0.25">
      <c r="Q28" s="641"/>
      <c r="R28" s="641"/>
    </row>
    <row r="29" spans="2:21" x14ac:dyDescent="0.25">
      <c r="N29" s="642"/>
      <c r="Q29" s="641"/>
      <c r="R29" s="641"/>
    </row>
    <row r="30" spans="2:21" x14ac:dyDescent="0.25">
      <c r="Q30" s="641"/>
      <c r="R30" s="641"/>
    </row>
    <row r="31" spans="2:21" x14ac:dyDescent="0.25">
      <c r="Q31" s="641"/>
      <c r="R31" s="641"/>
    </row>
    <row r="32" spans="2:21" x14ac:dyDescent="0.25">
      <c r="Q32" s="641"/>
      <c r="R32" s="641"/>
    </row>
    <row r="33" spans="2:18" x14ac:dyDescent="0.25">
      <c r="Q33" s="641"/>
      <c r="R33" s="641"/>
    </row>
    <row r="34" spans="2:18" x14ac:dyDescent="0.25">
      <c r="Q34" s="641"/>
      <c r="R34" s="641"/>
    </row>
    <row r="37" spans="2:18" x14ac:dyDescent="0.25">
      <c r="B37" s="318"/>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P83"/>
  <sheetViews>
    <sheetView showGridLines="0" zoomScaleNormal="100" workbookViewId="0">
      <pane ySplit="1" topLeftCell="A2" activePane="bottomLeft" state="frozenSplit"/>
      <selection pane="bottomLeft" activeCell="A5" sqref="A5"/>
    </sheetView>
  </sheetViews>
  <sheetFormatPr baseColWidth="10" defaultColWidth="11.42578125" defaultRowHeight="14.25" x14ac:dyDescent="0.2"/>
  <cols>
    <col min="1" max="1" width="12.7109375" style="2" customWidth="1"/>
    <col min="2" max="2" width="34.140625" style="2" customWidth="1"/>
    <col min="3" max="12" width="10.7109375" style="2" customWidth="1"/>
    <col min="13" max="13" width="11.7109375" style="2" bestFit="1" customWidth="1"/>
    <col min="14" max="14" width="8" style="2" bestFit="1" customWidth="1"/>
    <col min="15" max="18" width="11" style="2" customWidth="1"/>
    <col min="19" max="16384" width="11.42578125" style="2"/>
  </cols>
  <sheetData>
    <row r="1" spans="2:14" ht="63" customHeight="1" x14ac:dyDescent="0.2"/>
    <row r="2" spans="2:14" ht="15" x14ac:dyDescent="0.25">
      <c r="B2" s="1" t="s">
        <v>230</v>
      </c>
    </row>
    <row r="3" spans="2:14" x14ac:dyDescent="0.2">
      <c r="B3" s="643" t="s">
        <v>231</v>
      </c>
      <c r="C3" s="643"/>
    </row>
    <row r="5" spans="2:14" x14ac:dyDescent="0.2">
      <c r="C5" s="644"/>
      <c r="D5" s="643"/>
      <c r="E5" s="643"/>
    </row>
    <row r="6" spans="2:14" ht="15" x14ac:dyDescent="0.2">
      <c r="C6" s="645">
        <v>2009</v>
      </c>
      <c r="D6" s="646">
        <v>2010</v>
      </c>
      <c r="E6" s="646">
        <v>2011</v>
      </c>
      <c r="F6" s="647"/>
      <c r="G6" s="646">
        <v>2012</v>
      </c>
      <c r="H6" s="646">
        <v>2013</v>
      </c>
      <c r="I6" s="646">
        <v>2014</v>
      </c>
      <c r="J6" s="646">
        <v>2015</v>
      </c>
      <c r="K6" s="646">
        <v>2016</v>
      </c>
      <c r="L6" s="648">
        <v>2017</v>
      </c>
      <c r="M6" s="648">
        <v>2018</v>
      </c>
      <c r="N6" s="648">
        <v>2019</v>
      </c>
    </row>
    <row r="7" spans="2:14" ht="15" customHeight="1" x14ac:dyDescent="0.2">
      <c r="B7" s="649" t="s">
        <v>232</v>
      </c>
      <c r="C7" s="650">
        <v>0.42343534616095785</v>
      </c>
      <c r="D7" s="651">
        <v>0.44</v>
      </c>
      <c r="E7" s="651">
        <v>0.43135165433663381</v>
      </c>
      <c r="G7" s="651">
        <v>0.48921308065895558</v>
      </c>
      <c r="H7" s="651">
        <v>0.49258036999658017</v>
      </c>
      <c r="I7" s="651">
        <v>0.49685258034625979</v>
      </c>
      <c r="J7" s="651">
        <v>0.49399999999999999</v>
      </c>
      <c r="K7" s="652">
        <v>0.49847900335523398</v>
      </c>
      <c r="L7" s="653">
        <v>0.50244936372573379</v>
      </c>
      <c r="M7" s="653">
        <v>0.50379564568981916</v>
      </c>
      <c r="N7" s="653">
        <v>0.52705942240726433</v>
      </c>
    </row>
    <row r="8" spans="2:14" ht="15" customHeight="1" x14ac:dyDescent="0.2">
      <c r="B8" s="654" t="s">
        <v>233</v>
      </c>
      <c r="C8" s="655">
        <v>0.26502484523395359</v>
      </c>
      <c r="D8" s="656">
        <v>0.26</v>
      </c>
      <c r="E8" s="656">
        <v>0.26501448667593214</v>
      </c>
      <c r="G8" s="656">
        <v>0.17975859631104932</v>
      </c>
      <c r="H8" s="656">
        <v>0.18039202182325301</v>
      </c>
      <c r="I8" s="656">
        <v>0.17899461600382599</v>
      </c>
      <c r="J8" s="656">
        <v>0.17799999999999999</v>
      </c>
      <c r="K8" s="657">
        <v>0.17499741722751694</v>
      </c>
      <c r="L8" s="658">
        <v>0.17692963686946844</v>
      </c>
      <c r="M8" s="658">
        <v>0.17718855067093403</v>
      </c>
      <c r="N8" s="658">
        <v>0.16474173184661906</v>
      </c>
    </row>
    <row r="9" spans="2:14" ht="15" customHeight="1" x14ac:dyDescent="0.2">
      <c r="B9" s="659" t="s">
        <v>234</v>
      </c>
      <c r="C9" s="660">
        <v>0.31153980860508856</v>
      </c>
      <c r="D9" s="661">
        <v>0.3</v>
      </c>
      <c r="E9" s="661">
        <v>0.30363385898743406</v>
      </c>
      <c r="G9" s="661">
        <v>0.33102832302999508</v>
      </c>
      <c r="H9" s="661">
        <v>0.32702760818016646</v>
      </c>
      <c r="I9" s="661">
        <v>0.324152803649915</v>
      </c>
      <c r="J9" s="661">
        <v>0.32700000000000001</v>
      </c>
      <c r="K9" s="662">
        <v>0.32652357941724902</v>
      </c>
      <c r="L9" s="663">
        <v>0.32062099940479782</v>
      </c>
      <c r="M9" s="663">
        <v>0.31901580363924681</v>
      </c>
      <c r="N9" s="663">
        <v>0.30819884574611656</v>
      </c>
    </row>
    <row r="10" spans="2:14" x14ac:dyDescent="0.2">
      <c r="B10" s="664"/>
      <c r="C10" s="664">
        <v>1</v>
      </c>
      <c r="D10" s="664">
        <v>1</v>
      </c>
      <c r="E10" s="664">
        <v>1</v>
      </c>
      <c r="G10" s="664">
        <v>1</v>
      </c>
      <c r="H10" s="664">
        <v>0.99999999999999956</v>
      </c>
      <c r="I10" s="664">
        <v>1.0000000000000009</v>
      </c>
      <c r="J10" s="664">
        <v>0.99899999999999989</v>
      </c>
      <c r="K10" s="664">
        <v>1</v>
      </c>
      <c r="L10" s="664">
        <v>1</v>
      </c>
      <c r="M10" s="664">
        <v>1</v>
      </c>
      <c r="N10" s="664">
        <v>0.99999999999999989</v>
      </c>
    </row>
    <row r="11" spans="2:14" ht="15" x14ac:dyDescent="0.2">
      <c r="B11" s="649" t="s">
        <v>232</v>
      </c>
      <c r="C11" s="665">
        <v>42.343534616095788</v>
      </c>
      <c r="D11" s="666">
        <v>44</v>
      </c>
      <c r="E11" s="666">
        <v>43.135165433663381</v>
      </c>
      <c r="G11" s="666">
        <v>48.921308065895559</v>
      </c>
      <c r="H11" s="666">
        <v>49.258036999658017</v>
      </c>
      <c r="I11" s="666">
        <v>49.685258034625981</v>
      </c>
      <c r="J11" s="666">
        <v>49.4</v>
      </c>
      <c r="K11" s="666">
        <v>49.847900335523398</v>
      </c>
      <c r="L11" s="666">
        <v>50.244936372573378</v>
      </c>
      <c r="M11" s="666">
        <v>50.37956456898192</v>
      </c>
      <c r="N11" s="667">
        <v>52.705942240726436</v>
      </c>
    </row>
    <row r="12" spans="2:14" ht="15" x14ac:dyDescent="0.2">
      <c r="B12" s="654" t="s">
        <v>233</v>
      </c>
      <c r="C12" s="668">
        <v>26.50248452339536</v>
      </c>
      <c r="D12" s="669">
        <v>26</v>
      </c>
      <c r="E12" s="669">
        <v>26.501448667593213</v>
      </c>
      <c r="G12" s="669">
        <v>17.975859631104932</v>
      </c>
      <c r="H12" s="669">
        <v>18.039202182325301</v>
      </c>
      <c r="I12" s="669">
        <v>17.899461600382597</v>
      </c>
      <c r="J12" s="669">
        <v>17.8</v>
      </c>
      <c r="K12" s="669">
        <v>17.499741722751693</v>
      </c>
      <c r="L12" s="669">
        <v>17.692963686946843</v>
      </c>
      <c r="M12" s="669">
        <v>17.718855067093404</v>
      </c>
      <c r="N12" s="670">
        <v>16.474173184661904</v>
      </c>
    </row>
    <row r="13" spans="2:14" ht="15" x14ac:dyDescent="0.2">
      <c r="B13" s="659" t="s">
        <v>234</v>
      </c>
      <c r="C13" s="671">
        <v>31.153980860508856</v>
      </c>
      <c r="D13" s="672">
        <v>30</v>
      </c>
      <c r="E13" s="672">
        <v>30.363385898743406</v>
      </c>
      <c r="G13" s="672">
        <v>33.102832302999509</v>
      </c>
      <c r="H13" s="672">
        <v>32.70276081801665</v>
      </c>
      <c r="I13" s="672">
        <v>32.415280364991503</v>
      </c>
      <c r="J13" s="672">
        <v>32.700000000000003</v>
      </c>
      <c r="K13" s="672">
        <v>32.652357941724901</v>
      </c>
      <c r="L13" s="672">
        <v>32.062099940479783</v>
      </c>
      <c r="M13" s="672">
        <v>31.90158036392468</v>
      </c>
      <c r="N13" s="673">
        <v>30.819884574611656</v>
      </c>
    </row>
    <row r="16" spans="2:14" ht="15" x14ac:dyDescent="0.25">
      <c r="B16" s="674" t="s">
        <v>235</v>
      </c>
    </row>
    <row r="60" spans="15:16" x14ac:dyDescent="0.2">
      <c r="O60" s="675"/>
      <c r="P60" s="675"/>
    </row>
    <row r="61" spans="15:16" x14ac:dyDescent="0.2">
      <c r="O61" s="675"/>
      <c r="P61" s="675"/>
    </row>
    <row r="62" spans="15:16" x14ac:dyDescent="0.2">
      <c r="O62" s="675"/>
      <c r="P62" s="675"/>
    </row>
    <row r="63" spans="15:16" x14ac:dyDescent="0.2">
      <c r="O63" s="675"/>
      <c r="P63" s="675"/>
    </row>
    <row r="64" spans="15:16" x14ac:dyDescent="0.2">
      <c r="O64" s="675"/>
      <c r="P64" s="675"/>
    </row>
    <row r="65" spans="15:16" x14ac:dyDescent="0.2">
      <c r="O65" s="675"/>
      <c r="P65" s="675"/>
    </row>
    <row r="66" spans="15:16" x14ac:dyDescent="0.2">
      <c r="O66" s="675"/>
      <c r="P66" s="675"/>
    </row>
    <row r="67" spans="15:16" x14ac:dyDescent="0.2">
      <c r="O67" s="675"/>
      <c r="P67" s="675"/>
    </row>
    <row r="68" spans="15:16" x14ac:dyDescent="0.2">
      <c r="O68" s="675"/>
      <c r="P68" s="675"/>
    </row>
    <row r="69" spans="15:16" x14ac:dyDescent="0.2">
      <c r="O69" s="675"/>
      <c r="P69" s="675"/>
    </row>
    <row r="70" spans="15:16" x14ac:dyDescent="0.2">
      <c r="O70" s="675"/>
      <c r="P70" s="675"/>
    </row>
    <row r="71" spans="15:16" x14ac:dyDescent="0.2">
      <c r="O71" s="675"/>
      <c r="P71" s="675"/>
    </row>
    <row r="72" spans="15:16" x14ac:dyDescent="0.2">
      <c r="O72" s="675"/>
      <c r="P72" s="675"/>
    </row>
    <row r="73" spans="15:16" x14ac:dyDescent="0.2">
      <c r="O73" s="675"/>
      <c r="P73" s="675"/>
    </row>
    <row r="74" spans="15:16" x14ac:dyDescent="0.2">
      <c r="O74" s="675"/>
      <c r="P74" s="675"/>
    </row>
    <row r="75" spans="15:16" x14ac:dyDescent="0.2">
      <c r="O75" s="675"/>
      <c r="P75" s="675"/>
    </row>
    <row r="76" spans="15:16" x14ac:dyDescent="0.2">
      <c r="O76" s="675"/>
      <c r="P76" s="675"/>
    </row>
    <row r="77" spans="15:16" x14ac:dyDescent="0.2">
      <c r="O77" s="675"/>
      <c r="P77" s="675"/>
    </row>
    <row r="78" spans="15:16" x14ac:dyDescent="0.2">
      <c r="O78" s="675"/>
      <c r="P78" s="675"/>
    </row>
    <row r="79" spans="15:16" x14ac:dyDescent="0.2">
      <c r="O79" s="675"/>
      <c r="P79" s="675"/>
    </row>
    <row r="80" spans="15:16" x14ac:dyDescent="0.2">
      <c r="O80" s="675"/>
      <c r="P80" s="675"/>
    </row>
    <row r="81" spans="2:16" x14ac:dyDescent="0.2">
      <c r="O81" s="675"/>
      <c r="P81" s="675"/>
    </row>
    <row r="82" spans="2:16" x14ac:dyDescent="0.2">
      <c r="B82" s="675"/>
      <c r="C82" s="675"/>
      <c r="D82" s="675"/>
      <c r="E82" s="675"/>
      <c r="F82" s="675"/>
      <c r="O82" s="675"/>
      <c r="P82" s="675"/>
    </row>
    <row r="83" spans="2:16" x14ac:dyDescent="0.2">
      <c r="B83" s="675"/>
      <c r="C83" s="675"/>
      <c r="D83" s="675"/>
      <c r="E83" s="675"/>
      <c r="F83" s="675"/>
      <c r="O83" s="675"/>
      <c r="P83" s="675"/>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Q29"/>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2" customWidth="1"/>
    <col min="2" max="2" width="11.42578125" style="2"/>
    <col min="3" max="3" width="29" style="2" customWidth="1"/>
    <col min="4" max="16384" width="11.42578125" style="2"/>
  </cols>
  <sheetData>
    <row r="1" spans="2:17" ht="63" customHeight="1" x14ac:dyDescent="0.2"/>
    <row r="2" spans="2:17" ht="15" x14ac:dyDescent="0.25">
      <c r="B2" s="1" t="s">
        <v>236</v>
      </c>
    </row>
    <row r="3" spans="2:17" x14ac:dyDescent="0.2">
      <c r="B3" s="2" t="s">
        <v>237</v>
      </c>
    </row>
    <row r="5" spans="2:17" x14ac:dyDescent="0.2">
      <c r="D5" s="644"/>
      <c r="E5" s="643"/>
      <c r="F5" s="643"/>
    </row>
    <row r="6" spans="2:17" ht="30" x14ac:dyDescent="0.2">
      <c r="B6" s="676" t="s">
        <v>238</v>
      </c>
      <c r="C6" s="676" t="s">
        <v>239</v>
      </c>
      <c r="D6" s="677" t="s">
        <v>240</v>
      </c>
      <c r="E6" s="678" t="s">
        <v>241</v>
      </c>
      <c r="F6" s="679" t="s">
        <v>242</v>
      </c>
      <c r="G6" s="680" t="s">
        <v>243</v>
      </c>
    </row>
    <row r="7" spans="2:17" ht="28.5" x14ac:dyDescent="0.2">
      <c r="B7" s="681" t="s">
        <v>244</v>
      </c>
      <c r="C7" s="682" t="s">
        <v>245</v>
      </c>
      <c r="D7" s="665">
        <v>2.8606639664492244</v>
      </c>
      <c r="E7" s="666">
        <v>2.6479907867007166</v>
      </c>
      <c r="F7" s="666">
        <v>1.7471499576133376</v>
      </c>
      <c r="G7" s="667">
        <v>2.167030547850572</v>
      </c>
    </row>
    <row r="8" spans="2:17" ht="42.75" x14ac:dyDescent="0.2">
      <c r="B8" s="683" t="s">
        <v>246</v>
      </c>
      <c r="C8" s="684" t="s">
        <v>247</v>
      </c>
      <c r="D8" s="668">
        <v>4.4638181209673782</v>
      </c>
      <c r="E8" s="669">
        <v>4.8913211069886353</v>
      </c>
      <c r="F8" s="669">
        <v>3.0049619163854566</v>
      </c>
      <c r="G8" s="670">
        <v>4.3367926364905873</v>
      </c>
    </row>
    <row r="9" spans="2:17" ht="71.25" x14ac:dyDescent="0.2">
      <c r="B9" s="683" t="s">
        <v>248</v>
      </c>
      <c r="C9" s="684" t="s">
        <v>249</v>
      </c>
      <c r="D9" s="668">
        <v>2.0331163201181068</v>
      </c>
      <c r="E9" s="669">
        <v>3.2603920121937207</v>
      </c>
      <c r="F9" s="669">
        <v>2.2786005451628828</v>
      </c>
      <c r="G9" s="670">
        <v>2.3901175609581187</v>
      </c>
    </row>
    <row r="10" spans="2:17" ht="42.75" x14ac:dyDescent="0.2">
      <c r="B10" s="683" t="s">
        <v>250</v>
      </c>
      <c r="C10" s="684" t="s">
        <v>251</v>
      </c>
      <c r="D10" s="668">
        <v>2.3641351282626428</v>
      </c>
      <c r="E10" s="669">
        <v>2.7414270380301575</v>
      </c>
      <c r="F10" s="669">
        <v>2.7359312447637092</v>
      </c>
      <c r="G10" s="670">
        <v>2.5941105876857025</v>
      </c>
    </row>
    <row r="11" spans="2:17" ht="57" x14ac:dyDescent="0.2">
      <c r="B11" s="683" t="s">
        <v>252</v>
      </c>
      <c r="C11" s="684" t="s">
        <v>253</v>
      </c>
      <c r="D11" s="668">
        <v>2.4597842995310173</v>
      </c>
      <c r="E11" s="669">
        <v>2.6571267446338891</v>
      </c>
      <c r="F11" s="669">
        <v>1.7598074184663119</v>
      </c>
      <c r="G11" s="670">
        <v>1.9762744533204564</v>
      </c>
    </row>
    <row r="12" spans="2:17" ht="85.5" x14ac:dyDescent="0.2">
      <c r="B12" s="683" t="s">
        <v>254</v>
      </c>
      <c r="C12" s="684" t="s">
        <v>255</v>
      </c>
      <c r="D12" s="668">
        <v>3.6624680433119687</v>
      </c>
      <c r="E12" s="669">
        <v>3.7089056696584501</v>
      </c>
      <c r="F12" s="669">
        <v>2.5766314142059534</v>
      </c>
      <c r="G12" s="670">
        <v>3.1494839612463528</v>
      </c>
    </row>
    <row r="13" spans="2:17" ht="22.5" customHeight="1" x14ac:dyDescent="0.2">
      <c r="B13" s="683" t="s">
        <v>256</v>
      </c>
      <c r="C13" s="684" t="s">
        <v>257</v>
      </c>
      <c r="D13" s="668">
        <v>1.642006597428241</v>
      </c>
      <c r="E13" s="669">
        <v>1.538065948134846</v>
      </c>
      <c r="F13" s="669">
        <v>1.4293891133680448</v>
      </c>
      <c r="G13" s="670">
        <v>1.5326803557474635</v>
      </c>
    </row>
    <row r="14" spans="2:17" ht="22.5" customHeight="1" x14ac:dyDescent="0.2">
      <c r="B14" s="683" t="s">
        <v>258</v>
      </c>
      <c r="C14" s="684" t="s">
        <v>259</v>
      </c>
      <c r="D14" s="668">
        <v>1.0338309158565664</v>
      </c>
      <c r="E14" s="669">
        <v>1.5186902376892466</v>
      </c>
      <c r="F14" s="669">
        <v>1.304797051369716</v>
      </c>
      <c r="G14" s="670">
        <v>1.1358448268322112</v>
      </c>
    </row>
    <row r="15" spans="2:17" ht="22.5" customHeight="1" x14ac:dyDescent="0.2">
      <c r="B15" s="685" t="s">
        <v>260</v>
      </c>
      <c r="C15" s="686" t="s">
        <v>261</v>
      </c>
      <c r="D15" s="671">
        <v>2.6512345591647133</v>
      </c>
      <c r="E15" s="672">
        <v>2.2859493851479695</v>
      </c>
      <c r="F15" s="672">
        <v>2.1521163727230741</v>
      </c>
      <c r="G15" s="673">
        <v>2.4468915554493069</v>
      </c>
      <c r="P15" s="675"/>
      <c r="Q15" s="675"/>
    </row>
    <row r="16" spans="2:17" ht="15" x14ac:dyDescent="0.25">
      <c r="B16" s="687" t="s">
        <v>262</v>
      </c>
      <c r="C16" s="688"/>
      <c r="D16" s="689">
        <v>1.9722006578492743</v>
      </c>
      <c r="E16" s="690">
        <v>2.6499592283178477</v>
      </c>
      <c r="F16" s="690">
        <v>1.9203949207034876</v>
      </c>
      <c r="G16" s="691">
        <v>2.065748083670619</v>
      </c>
      <c r="P16" s="675"/>
      <c r="Q16" s="675"/>
    </row>
    <row r="17" spans="2:17" x14ac:dyDescent="0.2">
      <c r="P17" s="675"/>
      <c r="Q17" s="675"/>
    </row>
    <row r="18" spans="2:17" x14ac:dyDescent="0.2">
      <c r="P18" s="675"/>
      <c r="Q18" s="675"/>
    </row>
    <row r="19" spans="2:17" ht="15" x14ac:dyDescent="0.25">
      <c r="B19" s="674" t="s">
        <v>263</v>
      </c>
      <c r="P19" s="675"/>
      <c r="Q19" s="675"/>
    </row>
    <row r="20" spans="2:17" x14ac:dyDescent="0.2">
      <c r="P20" s="675"/>
      <c r="Q20" s="675"/>
    </row>
    <row r="21" spans="2:17" x14ac:dyDescent="0.2">
      <c r="P21" s="675"/>
      <c r="Q21" s="675"/>
    </row>
    <row r="22" spans="2:17" x14ac:dyDescent="0.2">
      <c r="P22" s="675"/>
      <c r="Q22" s="675"/>
    </row>
    <row r="23" spans="2:17" x14ac:dyDescent="0.2">
      <c r="P23" s="675"/>
      <c r="Q23" s="675"/>
    </row>
    <row r="24" spans="2:17" x14ac:dyDescent="0.2">
      <c r="P24" s="675"/>
      <c r="Q24" s="675"/>
    </row>
    <row r="25" spans="2:17" x14ac:dyDescent="0.2">
      <c r="P25" s="675"/>
      <c r="Q25" s="675"/>
    </row>
    <row r="26" spans="2:17" x14ac:dyDescent="0.2">
      <c r="P26" s="675"/>
      <c r="Q26" s="675"/>
    </row>
    <row r="27" spans="2:17" x14ac:dyDescent="0.2">
      <c r="P27" s="675"/>
      <c r="Q27" s="675"/>
    </row>
    <row r="28" spans="2:17" ht="14.1" customHeight="1" x14ac:dyDescent="0.2">
      <c r="P28" s="675"/>
      <c r="Q28" s="675"/>
    </row>
    <row r="29" spans="2:17" x14ac:dyDescent="0.2">
      <c r="P29" s="675"/>
      <c r="Q29" s="675"/>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E7"/>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2" customWidth="1"/>
    <col min="2" max="2" width="32.140625" style="2" bestFit="1" customWidth="1"/>
    <col min="3" max="3" width="20.28515625" style="2" customWidth="1"/>
    <col min="4" max="4" width="24.140625" style="2" customWidth="1"/>
    <col min="5" max="5" width="38.42578125" style="2" customWidth="1"/>
    <col min="6" max="16384" width="11.42578125" style="2"/>
  </cols>
  <sheetData>
    <row r="1" spans="2:5" ht="63" customHeight="1" x14ac:dyDescent="0.2"/>
    <row r="2" spans="2:5" ht="15" x14ac:dyDescent="0.25">
      <c r="B2" s="674" t="s">
        <v>264</v>
      </c>
    </row>
    <row r="4" spans="2:5" ht="54.75" customHeight="1" x14ac:dyDescent="0.2">
      <c r="B4" s="692" t="s">
        <v>265</v>
      </c>
      <c r="C4" s="692" t="s">
        <v>266</v>
      </c>
      <c r="D4" s="692" t="s">
        <v>267</v>
      </c>
      <c r="E4" s="692" t="s">
        <v>268</v>
      </c>
    </row>
    <row r="5" spans="2:5" x14ac:dyDescent="0.2">
      <c r="B5" s="693" t="s">
        <v>269</v>
      </c>
      <c r="C5" s="694" t="s">
        <v>240</v>
      </c>
      <c r="D5" s="694">
        <v>0</v>
      </c>
      <c r="E5" s="694">
        <v>1</v>
      </c>
    </row>
    <row r="6" spans="2:5" x14ac:dyDescent="0.2">
      <c r="B6" s="695" t="s">
        <v>270</v>
      </c>
      <c r="C6" s="696" t="s">
        <v>241</v>
      </c>
      <c r="D6" s="695" t="s">
        <v>271</v>
      </c>
      <c r="E6" s="695" t="s">
        <v>272</v>
      </c>
    </row>
    <row r="7" spans="2:5" x14ac:dyDescent="0.2">
      <c r="B7" s="697" t="s">
        <v>273</v>
      </c>
      <c r="C7" s="698" t="s">
        <v>242</v>
      </c>
      <c r="D7" s="698">
        <v>1</v>
      </c>
      <c r="E7" s="698">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O24"/>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33" customWidth="1"/>
    <col min="2" max="2" width="26.85546875" style="33" customWidth="1"/>
    <col min="3" max="4" width="10.28515625" style="33" customWidth="1"/>
    <col min="5" max="16384" width="11.42578125" style="33"/>
  </cols>
  <sheetData>
    <row r="1" spans="2:15" ht="63" customHeight="1" x14ac:dyDescent="0.2"/>
    <row r="2" spans="2:15" ht="15" x14ac:dyDescent="0.25">
      <c r="B2" s="34" t="s">
        <v>2</v>
      </c>
    </row>
    <row r="3" spans="2:15" x14ac:dyDescent="0.2">
      <c r="B3" s="35" t="s">
        <v>3</v>
      </c>
    </row>
    <row r="4" spans="2:15" x14ac:dyDescent="0.2">
      <c r="B4" s="35" t="s">
        <v>4</v>
      </c>
    </row>
    <row r="6" spans="2:15" ht="60" x14ac:dyDescent="0.2">
      <c r="B6" s="36"/>
      <c r="C6" s="37" t="s">
        <v>5</v>
      </c>
      <c r="D6" s="38" t="s">
        <v>6</v>
      </c>
    </row>
    <row r="7" spans="2:15" ht="13.5" customHeight="1" x14ac:dyDescent="0.2">
      <c r="B7" s="39" t="s">
        <v>7</v>
      </c>
      <c r="C7" s="40">
        <v>8865.800086539999</v>
      </c>
      <c r="D7" s="41">
        <v>0.78737677259589545</v>
      </c>
      <c r="M7" s="42"/>
      <c r="N7" s="42"/>
      <c r="O7" s="42"/>
    </row>
    <row r="8" spans="2:15" ht="13.5" customHeight="1" x14ac:dyDescent="0.2">
      <c r="B8" s="43" t="s">
        <v>8</v>
      </c>
      <c r="C8" s="44">
        <v>447.96575038999998</v>
      </c>
      <c r="D8" s="45">
        <v>3.9784094309894331E-2</v>
      </c>
      <c r="M8" s="46"/>
      <c r="N8" s="46"/>
      <c r="O8" s="42"/>
    </row>
    <row r="9" spans="2:15" ht="13.5" customHeight="1" thickBot="1" x14ac:dyDescent="0.25">
      <c r="B9" s="47" t="s">
        <v>9</v>
      </c>
      <c r="C9" s="48">
        <v>301.64226400000001</v>
      </c>
      <c r="D9" s="49">
        <v>2.6789021857984291E-2</v>
      </c>
      <c r="F9" s="50"/>
      <c r="G9" s="50"/>
      <c r="H9" s="51"/>
      <c r="M9" s="42"/>
      <c r="N9" s="42"/>
      <c r="O9" s="42"/>
    </row>
    <row r="10" spans="2:15" ht="13.5" customHeight="1" x14ac:dyDescent="0.2">
      <c r="B10" s="52" t="s">
        <v>10</v>
      </c>
      <c r="C10" s="53">
        <v>548.16044121000004</v>
      </c>
      <c r="D10" s="54">
        <v>4.8682442064076951E-2</v>
      </c>
      <c r="F10" s="55"/>
      <c r="H10" s="56"/>
      <c r="M10" s="42"/>
      <c r="N10" s="46"/>
      <c r="O10" s="42"/>
    </row>
    <row r="11" spans="2:15" ht="13.5" customHeight="1" thickBot="1" x14ac:dyDescent="0.25">
      <c r="B11" s="57" t="s">
        <v>11</v>
      </c>
      <c r="C11" s="48">
        <v>169.03881365000001</v>
      </c>
      <c r="D11" s="49">
        <v>1.5012433647950553E-2</v>
      </c>
      <c r="G11" s="51"/>
      <c r="H11" s="56"/>
      <c r="M11" s="42"/>
      <c r="N11" s="42"/>
      <c r="O11" s="42"/>
    </row>
    <row r="12" spans="2:15" ht="13.5" customHeight="1" x14ac:dyDescent="0.2">
      <c r="B12" s="52" t="s">
        <v>12</v>
      </c>
      <c r="C12" s="53">
        <v>176.51137294</v>
      </c>
      <c r="D12" s="54">
        <v>1.5676075909152033E-2</v>
      </c>
      <c r="G12" s="50"/>
      <c r="H12" s="58"/>
      <c r="M12" s="42"/>
      <c r="N12" s="42"/>
      <c r="O12" s="42"/>
    </row>
    <row r="13" spans="2:15" ht="13.5" customHeight="1" thickBot="1" x14ac:dyDescent="0.25">
      <c r="B13" s="59" t="s">
        <v>13</v>
      </c>
      <c r="C13" s="60">
        <v>218.96078888476669</v>
      </c>
      <c r="D13" s="61">
        <v>1.9446032799553245E-2</v>
      </c>
      <c r="M13" s="42"/>
      <c r="N13" s="42"/>
      <c r="O13" s="42"/>
    </row>
    <row r="14" spans="2:15" ht="13.5" customHeight="1" thickBot="1" x14ac:dyDescent="0.25">
      <c r="B14" s="62" t="s">
        <v>14</v>
      </c>
      <c r="C14" s="63">
        <v>231.69748026999997</v>
      </c>
      <c r="D14" s="64">
        <v>2.0577185640646541E-2</v>
      </c>
      <c r="M14" s="42"/>
      <c r="N14" s="42"/>
      <c r="O14" s="42"/>
    </row>
    <row r="15" spans="2:15" ht="13.5" customHeight="1" x14ac:dyDescent="0.2">
      <c r="B15" s="65" t="s">
        <v>15</v>
      </c>
      <c r="C15" s="66">
        <v>65.745324700000012</v>
      </c>
      <c r="D15" s="67">
        <v>5.8388798608426263E-3</v>
      </c>
    </row>
    <row r="16" spans="2:15" ht="13.5" customHeight="1" x14ac:dyDescent="0.2">
      <c r="B16" s="43" t="s">
        <v>16</v>
      </c>
      <c r="C16" s="44">
        <v>61.511853850000001</v>
      </c>
      <c r="D16" s="45">
        <v>5.4629028951751445E-3</v>
      </c>
    </row>
    <row r="17" spans="2:4" ht="13.5" customHeight="1" x14ac:dyDescent="0.2">
      <c r="B17" s="43" t="s">
        <v>17</v>
      </c>
      <c r="C17" s="44">
        <v>57.751148550000003</v>
      </c>
      <c r="D17" s="45">
        <v>5.128912508194302E-3</v>
      </c>
    </row>
    <row r="18" spans="2:4" ht="13.5" customHeight="1" x14ac:dyDescent="0.2">
      <c r="B18" s="43" t="s">
        <v>18</v>
      </c>
      <c r="C18" s="44">
        <v>19.26414303</v>
      </c>
      <c r="D18" s="45">
        <v>1.7108595521813407E-3</v>
      </c>
    </row>
    <row r="19" spans="2:4" ht="13.5" customHeight="1" x14ac:dyDescent="0.2">
      <c r="B19" s="43" t="s">
        <v>19</v>
      </c>
      <c r="C19" s="44">
        <v>3.4038002899999995</v>
      </c>
      <c r="D19" s="45">
        <v>3.0229344906728078E-4</v>
      </c>
    </row>
    <row r="20" spans="2:4" ht="13.5" customHeight="1" x14ac:dyDescent="0.2">
      <c r="B20" s="43" t="s">
        <v>20</v>
      </c>
      <c r="C20" s="44">
        <v>92.467515629999838</v>
      </c>
      <c r="D20" s="45">
        <v>8.2120929093860984E-3</v>
      </c>
    </row>
    <row r="21" spans="2:4" ht="13.5" customHeight="1" x14ac:dyDescent="0.25">
      <c r="B21" s="68" t="s">
        <v>21</v>
      </c>
      <c r="C21" s="69">
        <v>11259.920783934764</v>
      </c>
      <c r="D21" s="70">
        <v>1.0000000000000002</v>
      </c>
    </row>
    <row r="23" spans="2:4" x14ac:dyDescent="0.2">
      <c r="C23" s="71"/>
    </row>
    <row r="24" spans="2:4" x14ac:dyDescent="0.2">
      <c r="C24" s="71"/>
    </row>
  </sheetData>
  <pageMargins left="0.7" right="0.7" top="0.75" bottom="0.75" header="0.3" footer="0.3"/>
  <pageSetup paperSize="9"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G10"/>
  <sheetViews>
    <sheetView showGridLines="0" zoomScaleNormal="100" workbookViewId="0">
      <pane ySplit="1" topLeftCell="A2" activePane="bottomLeft" state="frozenSplit"/>
      <selection pane="bottomLeft" activeCell="A5" sqref="A5"/>
    </sheetView>
  </sheetViews>
  <sheetFormatPr baseColWidth="10" defaultColWidth="10.85546875" defaultRowHeight="14.25" x14ac:dyDescent="0.2"/>
  <cols>
    <col min="1" max="1" width="12.7109375" style="2" customWidth="1"/>
    <col min="2" max="2" width="46.28515625" style="2" customWidth="1"/>
    <col min="3" max="7" width="12.7109375" style="2" customWidth="1"/>
    <col min="8" max="16384" width="10.85546875" style="2"/>
  </cols>
  <sheetData>
    <row r="1" spans="2:7" ht="63" customHeight="1" x14ac:dyDescent="0.2"/>
    <row r="2" spans="2:7" ht="15" x14ac:dyDescent="0.25">
      <c r="B2" s="32" t="s">
        <v>274</v>
      </c>
    </row>
    <row r="3" spans="2:7" x14ac:dyDescent="0.2">
      <c r="B3" s="2" t="s">
        <v>275</v>
      </c>
    </row>
    <row r="5" spans="2:7" ht="15" x14ac:dyDescent="0.2">
      <c r="B5" s="699" t="s">
        <v>276</v>
      </c>
      <c r="C5" s="692">
        <v>2015</v>
      </c>
      <c r="D5" s="692">
        <v>2016</v>
      </c>
      <c r="E5" s="692">
        <v>2017</v>
      </c>
      <c r="F5" s="692">
        <v>2018</v>
      </c>
      <c r="G5" s="692">
        <v>2019</v>
      </c>
    </row>
    <row r="6" spans="2:7" ht="22.5" customHeight="1" x14ac:dyDescent="0.2">
      <c r="B6" s="700" t="s">
        <v>277</v>
      </c>
      <c r="C6" s="701">
        <v>582000</v>
      </c>
      <c r="D6" s="701">
        <v>1060000</v>
      </c>
      <c r="E6" s="701">
        <v>1320000</v>
      </c>
      <c r="F6" s="701">
        <v>1462000</v>
      </c>
      <c r="G6" s="701">
        <v>1610000</v>
      </c>
    </row>
    <row r="7" spans="2:7" x14ac:dyDescent="0.2">
      <c r="B7" s="702"/>
    </row>
    <row r="8" spans="2:7" ht="15" x14ac:dyDescent="0.2">
      <c r="B8" s="703" t="s">
        <v>278</v>
      </c>
    </row>
    <row r="9" spans="2:7" x14ac:dyDescent="0.2">
      <c r="B9" s="2" t="s">
        <v>279</v>
      </c>
    </row>
    <row r="10" spans="2:7" x14ac:dyDescent="0.2">
      <c r="B10" s="2" t="s">
        <v>280</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E24"/>
  <sheetViews>
    <sheetView showGridLines="0" zoomScaleNormal="100" workbookViewId="0">
      <pane ySplit="1" topLeftCell="A2" activePane="bottomLeft" state="frozenSplit"/>
      <selection pane="bottomLeft" activeCell="A5" sqref="A5"/>
    </sheetView>
  </sheetViews>
  <sheetFormatPr baseColWidth="10" defaultColWidth="46.85546875" defaultRowHeight="14.25" x14ac:dyDescent="0.2"/>
  <cols>
    <col min="1" max="1" width="12.7109375" style="2" customWidth="1"/>
    <col min="2" max="2" width="33.42578125" style="702" customWidth="1"/>
    <col min="3" max="3" width="40.140625" style="704" customWidth="1"/>
    <col min="4" max="4" width="39.28515625" style="704" customWidth="1"/>
    <col min="5" max="5" width="19.85546875" style="704" customWidth="1"/>
    <col min="6" max="16384" width="46.85546875" style="2"/>
  </cols>
  <sheetData>
    <row r="1" spans="2:5" ht="63" customHeight="1" x14ac:dyDescent="0.2"/>
    <row r="2" spans="2:5" ht="15" x14ac:dyDescent="0.25">
      <c r="B2" s="705" t="s">
        <v>281</v>
      </c>
    </row>
    <row r="3" spans="2:5" x14ac:dyDescent="0.2">
      <c r="B3" s="702" t="s">
        <v>282</v>
      </c>
    </row>
    <row r="5" spans="2:5" ht="15" x14ac:dyDescent="0.2">
      <c r="B5" s="706"/>
      <c r="C5" s="707" t="s">
        <v>283</v>
      </c>
      <c r="D5" s="707"/>
      <c r="E5" s="707"/>
    </row>
    <row r="6" spans="2:5" ht="15" x14ac:dyDescent="0.2">
      <c r="B6" s="706"/>
      <c r="C6" s="708" t="s">
        <v>284</v>
      </c>
      <c r="D6" s="708" t="s">
        <v>285</v>
      </c>
      <c r="E6" s="708" t="s">
        <v>286</v>
      </c>
    </row>
    <row r="7" spans="2:5" ht="13.5" customHeight="1" x14ac:dyDescent="0.2">
      <c r="B7" s="709" t="s">
        <v>287</v>
      </c>
      <c r="C7" s="710" t="s">
        <v>288</v>
      </c>
      <c r="D7" s="711"/>
      <c r="E7" s="712" t="s">
        <v>289</v>
      </c>
    </row>
    <row r="8" spans="2:5" ht="33.950000000000003" customHeight="1" x14ac:dyDescent="0.2">
      <c r="B8" s="713" t="s">
        <v>290</v>
      </c>
      <c r="C8" s="710" t="s">
        <v>291</v>
      </c>
      <c r="D8" s="711"/>
      <c r="E8" s="712" t="s">
        <v>292</v>
      </c>
    </row>
    <row r="9" spans="2:5" ht="38.25" customHeight="1" x14ac:dyDescent="0.2">
      <c r="B9" s="709" t="s">
        <v>293</v>
      </c>
      <c r="C9" s="710" t="s">
        <v>294</v>
      </c>
      <c r="D9" s="711"/>
      <c r="E9" s="712" t="s">
        <v>295</v>
      </c>
    </row>
    <row r="10" spans="2:5" ht="26.25" customHeight="1" x14ac:dyDescent="0.2">
      <c r="B10" s="709" t="s">
        <v>296</v>
      </c>
      <c r="C10" s="712" t="s">
        <v>297</v>
      </c>
      <c r="D10" s="712" t="s">
        <v>298</v>
      </c>
      <c r="E10" s="712" t="s">
        <v>299</v>
      </c>
    </row>
    <row r="11" spans="2:5" ht="14.25" customHeight="1" x14ac:dyDescent="0.2">
      <c r="B11" s="714" t="s">
        <v>300</v>
      </c>
      <c r="C11" s="715" t="s">
        <v>301</v>
      </c>
      <c r="D11" s="716"/>
      <c r="E11" s="717" t="s">
        <v>295</v>
      </c>
    </row>
    <row r="12" spans="2:5" ht="34.5" customHeight="1" x14ac:dyDescent="0.2">
      <c r="B12" s="718" t="s">
        <v>302</v>
      </c>
      <c r="C12" s="715" t="s">
        <v>303</v>
      </c>
      <c r="D12" s="716"/>
      <c r="E12" s="717" t="s">
        <v>304</v>
      </c>
    </row>
    <row r="13" spans="2:5" ht="13.5" customHeight="1" x14ac:dyDescent="0.2">
      <c r="B13" s="718"/>
      <c r="C13" s="715" t="s">
        <v>305</v>
      </c>
      <c r="D13" s="716"/>
      <c r="E13" s="717" t="s">
        <v>306</v>
      </c>
    </row>
    <row r="14" spans="2:5" ht="14.25" customHeight="1" x14ac:dyDescent="0.2">
      <c r="B14" s="719" t="s">
        <v>307</v>
      </c>
      <c r="C14" s="720" t="s">
        <v>308</v>
      </c>
      <c r="D14" s="720" t="s">
        <v>309</v>
      </c>
      <c r="E14" s="720"/>
    </row>
    <row r="15" spans="2:5" ht="14.25" customHeight="1" x14ac:dyDescent="0.2">
      <c r="B15" s="721"/>
      <c r="C15" s="720" t="s">
        <v>310</v>
      </c>
      <c r="D15" s="720" t="s">
        <v>311</v>
      </c>
      <c r="E15" s="720" t="s">
        <v>304</v>
      </c>
    </row>
    <row r="16" spans="2:5" ht="57" x14ac:dyDescent="0.2">
      <c r="B16" s="722"/>
      <c r="C16" s="720" t="s">
        <v>312</v>
      </c>
      <c r="D16" s="720" t="s">
        <v>313</v>
      </c>
      <c r="E16" s="720"/>
    </row>
    <row r="17" spans="2:5" ht="45.75" customHeight="1" x14ac:dyDescent="0.2">
      <c r="B17" s="723" t="s">
        <v>314</v>
      </c>
      <c r="C17" s="724" t="s">
        <v>315</v>
      </c>
      <c r="D17" s="725"/>
      <c r="E17" s="720" t="s">
        <v>295</v>
      </c>
    </row>
    <row r="18" spans="2:5" ht="36.950000000000003" customHeight="1" x14ac:dyDescent="0.2">
      <c r="B18" s="726" t="s">
        <v>316</v>
      </c>
      <c r="C18" s="720" t="s">
        <v>317</v>
      </c>
      <c r="D18" s="720" t="s">
        <v>318</v>
      </c>
      <c r="E18" s="720" t="s">
        <v>319</v>
      </c>
    </row>
    <row r="19" spans="2:5" ht="30" customHeight="1" x14ac:dyDescent="0.2">
      <c r="B19" s="726"/>
      <c r="C19" s="720" t="s">
        <v>320</v>
      </c>
      <c r="D19" s="720" t="s">
        <v>321</v>
      </c>
      <c r="E19" s="720"/>
    </row>
    <row r="20" spans="2:5" ht="86.1" customHeight="1" x14ac:dyDescent="0.2">
      <c r="B20" s="723" t="s">
        <v>322</v>
      </c>
      <c r="C20" s="720" t="s">
        <v>323</v>
      </c>
      <c r="D20" s="724" t="s">
        <v>324</v>
      </c>
      <c r="E20" s="725"/>
    </row>
    <row r="21" spans="2:5" ht="8.1" customHeight="1" x14ac:dyDescent="0.2">
      <c r="B21" s="727"/>
      <c r="C21" s="706"/>
      <c r="D21" s="706"/>
      <c r="E21" s="706"/>
    </row>
    <row r="22" spans="2:5" ht="28.5" x14ac:dyDescent="0.2">
      <c r="B22" s="728"/>
      <c r="C22" s="729" t="s">
        <v>557</v>
      </c>
      <c r="D22" s="729"/>
      <c r="E22" s="706"/>
    </row>
    <row r="23" spans="2:5" ht="28.5" x14ac:dyDescent="0.2">
      <c r="B23" s="730"/>
      <c r="C23" s="729" t="s">
        <v>558</v>
      </c>
      <c r="D23" s="729"/>
      <c r="E23" s="706"/>
    </row>
    <row r="24" spans="2:5" ht="13.5" customHeight="1" x14ac:dyDescent="0.2">
      <c r="B24" s="723"/>
      <c r="C24" s="731" t="s">
        <v>559</v>
      </c>
      <c r="D24" s="731"/>
      <c r="E24" s="706"/>
    </row>
  </sheetData>
  <mergeCells count="13">
    <mergeCell ref="B14:B16"/>
    <mergeCell ref="C17:D17"/>
    <mergeCell ref="B18:B19"/>
    <mergeCell ref="D20:E20"/>
    <mergeCell ref="C24:D24"/>
    <mergeCell ref="C5:E5"/>
    <mergeCell ref="C7:D7"/>
    <mergeCell ref="C8:D8"/>
    <mergeCell ref="C9:D9"/>
    <mergeCell ref="C11:D11"/>
    <mergeCell ref="B12:B13"/>
    <mergeCell ref="C12:D12"/>
    <mergeCell ref="C13:D13"/>
  </mergeCell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pageSetUpPr fitToPage="1"/>
  </sheetPr>
  <dimension ref="A1:AB43"/>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33" customWidth="1"/>
    <col min="2" max="2" width="32.28515625" style="33" customWidth="1"/>
    <col min="3" max="21" width="6.42578125" style="33" customWidth="1"/>
    <col min="22" max="23" width="9.5703125" style="33" customWidth="1"/>
    <col min="24" max="16384" width="11.42578125" style="33"/>
  </cols>
  <sheetData>
    <row r="1" spans="1:27" ht="63" customHeight="1" x14ac:dyDescent="0.2"/>
    <row r="2" spans="1:27" ht="15" x14ac:dyDescent="0.25">
      <c r="B2" s="72" t="s">
        <v>325</v>
      </c>
    </row>
    <row r="3" spans="1:27" x14ac:dyDescent="0.2">
      <c r="B3" s="162" t="s">
        <v>326</v>
      </c>
      <c r="C3" s="162"/>
      <c r="D3" s="162"/>
      <c r="E3" s="162"/>
      <c r="F3" s="162"/>
      <c r="G3" s="162"/>
      <c r="H3" s="162"/>
      <c r="I3" s="162"/>
      <c r="J3" s="162"/>
      <c r="Y3" s="505"/>
    </row>
    <row r="4" spans="1:27" ht="15" x14ac:dyDescent="0.25">
      <c r="B4" s="742"/>
      <c r="C4" s="742"/>
      <c r="D4" s="742"/>
      <c r="E4" s="742"/>
      <c r="F4" s="742"/>
      <c r="G4" s="742"/>
      <c r="H4" s="742"/>
      <c r="I4" s="742"/>
      <c r="J4" s="742"/>
      <c r="K4" s="742"/>
      <c r="L4" s="742"/>
      <c r="M4" s="742"/>
      <c r="N4" s="742"/>
      <c r="O4" s="742"/>
      <c r="P4" s="742"/>
      <c r="Q4" s="742"/>
      <c r="R4" s="742"/>
      <c r="S4" s="743"/>
      <c r="T4" s="743"/>
      <c r="V4" s="505"/>
      <c r="W4" s="505"/>
    </row>
    <row r="5" spans="1:27" ht="21" customHeight="1" x14ac:dyDescent="0.2">
      <c r="A5" s="744"/>
      <c r="B5" s="745" t="s">
        <v>55</v>
      </c>
      <c r="C5" s="746">
        <v>2001</v>
      </c>
      <c r="D5" s="747">
        <v>2002</v>
      </c>
      <c r="E5" s="747">
        <v>2003</v>
      </c>
      <c r="F5" s="747">
        <v>2004</v>
      </c>
      <c r="G5" s="748">
        <v>2005</v>
      </c>
      <c r="H5" s="749">
        <v>2006</v>
      </c>
      <c r="I5" s="749">
        <v>2007</v>
      </c>
      <c r="J5" s="749">
        <v>2008</v>
      </c>
      <c r="K5" s="749">
        <v>2009</v>
      </c>
      <c r="L5" s="749">
        <v>2010</v>
      </c>
      <c r="M5" s="749">
        <v>2011</v>
      </c>
      <c r="N5" s="749">
        <v>2012</v>
      </c>
      <c r="O5" s="749">
        <v>2013</v>
      </c>
      <c r="P5" s="749">
        <v>2014</v>
      </c>
      <c r="Q5" s="749">
        <v>2015</v>
      </c>
      <c r="R5" s="749">
        <v>2016</v>
      </c>
      <c r="S5" s="749">
        <v>2017</v>
      </c>
      <c r="T5" s="750">
        <v>2018</v>
      </c>
      <c r="U5" s="751">
        <v>2019</v>
      </c>
      <c r="V5" s="752" t="s">
        <v>327</v>
      </c>
      <c r="W5" s="753"/>
      <c r="X5" s="754" t="s">
        <v>328</v>
      </c>
      <c r="Y5" s="732"/>
      <c r="Z5" s="755"/>
      <c r="AA5" s="754" t="s">
        <v>120</v>
      </c>
    </row>
    <row r="6" spans="1:27" ht="12.75" customHeight="1" x14ac:dyDescent="0.2">
      <c r="A6" s="744"/>
      <c r="B6" s="756" t="s">
        <v>144</v>
      </c>
      <c r="C6" s="757">
        <v>42.8</v>
      </c>
      <c r="D6" s="758"/>
      <c r="E6" s="758"/>
      <c r="F6" s="758"/>
      <c r="G6" s="759">
        <v>39.1</v>
      </c>
      <c r="H6" s="760">
        <v>39.4</v>
      </c>
      <c r="I6" s="760">
        <v>39.4</v>
      </c>
      <c r="J6" s="760">
        <v>38</v>
      </c>
      <c r="K6" s="761">
        <v>36</v>
      </c>
      <c r="L6" s="761">
        <v>35.345307677215693</v>
      </c>
      <c r="M6" s="761">
        <v>35.565638125845396</v>
      </c>
      <c r="N6" s="761">
        <v>34.393757824405611</v>
      </c>
      <c r="O6" s="762">
        <v>33.182705957578577</v>
      </c>
      <c r="P6" s="762">
        <v>33.396833541517971</v>
      </c>
      <c r="Q6" s="762">
        <v>33.29270899899133</v>
      </c>
      <c r="R6" s="762">
        <v>33.243524147049179</v>
      </c>
      <c r="S6" s="762">
        <v>32.90831213629852</v>
      </c>
      <c r="T6" s="762">
        <v>33.988071015605605</v>
      </c>
      <c r="U6" s="762">
        <v>33.527836697144409</v>
      </c>
      <c r="V6" s="763" t="s">
        <v>329</v>
      </c>
      <c r="W6" s="753"/>
      <c r="X6" s="764"/>
      <c r="Y6" s="755"/>
      <c r="Z6" s="755"/>
      <c r="AA6" s="764"/>
    </row>
    <row r="7" spans="1:27" ht="12.75" customHeight="1" x14ac:dyDescent="0.2">
      <c r="A7" s="744"/>
      <c r="B7" s="756" t="s">
        <v>144</v>
      </c>
      <c r="C7" s="765">
        <v>2.5</v>
      </c>
      <c r="D7" s="766"/>
      <c r="E7" s="766"/>
      <c r="F7" s="766"/>
      <c r="G7" s="767">
        <v>2.9</v>
      </c>
      <c r="H7" s="768">
        <v>2.6</v>
      </c>
      <c r="I7" s="768">
        <v>2.5</v>
      </c>
      <c r="J7" s="768">
        <v>2.4</v>
      </c>
      <c r="K7" s="768">
        <v>2.4</v>
      </c>
      <c r="L7" s="769">
        <v>2.2105501227322262</v>
      </c>
      <c r="M7" s="769">
        <v>2.1767291791674719</v>
      </c>
      <c r="N7" s="769">
        <v>2.1547435843889922</v>
      </c>
      <c r="O7" s="770">
        <v>2.0977196775832416</v>
      </c>
      <c r="P7" s="770">
        <v>1.9847776770204615</v>
      </c>
      <c r="Q7" s="770">
        <v>1.9221016227612455</v>
      </c>
      <c r="R7" s="770">
        <v>1.8161605726941288</v>
      </c>
      <c r="S7" s="770">
        <v>1.7266713398323374</v>
      </c>
      <c r="T7" s="770">
        <v>1.7412474203886805</v>
      </c>
      <c r="U7" s="770">
        <v>1.7312689548486957</v>
      </c>
      <c r="V7" s="771"/>
      <c r="W7" s="753"/>
      <c r="X7" s="733">
        <v>-7.0890431947563393E-3</v>
      </c>
      <c r="Y7" s="733">
        <v>-1.1315344824742835E-2</v>
      </c>
      <c r="Z7" s="755"/>
      <c r="AA7" s="733">
        <v>-5.8483430912606993E-3</v>
      </c>
    </row>
    <row r="8" spans="1:27" ht="12.75" customHeight="1" x14ac:dyDescent="0.2">
      <c r="A8" s="744"/>
      <c r="B8" s="772" t="s">
        <v>330</v>
      </c>
      <c r="C8" s="773" t="s">
        <v>331</v>
      </c>
      <c r="D8" s="774"/>
      <c r="E8" s="774"/>
      <c r="F8" s="774"/>
      <c r="G8" s="775" t="s">
        <v>331</v>
      </c>
      <c r="H8" s="776" t="s">
        <v>331</v>
      </c>
      <c r="I8" s="776" t="s">
        <v>331</v>
      </c>
      <c r="J8" s="776">
        <v>0.03</v>
      </c>
      <c r="K8" s="776">
        <v>0.03</v>
      </c>
      <c r="L8" s="777">
        <v>2.8524953768702975E-2</v>
      </c>
      <c r="M8" s="777">
        <v>2.9398079876331019E-2</v>
      </c>
      <c r="N8" s="777">
        <v>3.0253475936974247E-2</v>
      </c>
      <c r="O8" s="778">
        <v>2.9169252712164088E-2</v>
      </c>
      <c r="P8" s="778">
        <v>2.8524330044870223E-2</v>
      </c>
      <c r="Q8" s="778">
        <v>2.9027526723699806E-2</v>
      </c>
      <c r="R8" s="778">
        <v>2.7366512542640182E-2</v>
      </c>
      <c r="S8" s="778">
        <v>2.7531989834565989E-2</v>
      </c>
      <c r="T8" s="778">
        <v>2.8843452656210768E-2</v>
      </c>
      <c r="U8" s="778">
        <v>3.7479551785466025E-2</v>
      </c>
      <c r="V8" s="771"/>
      <c r="W8" s="753"/>
      <c r="X8" s="733">
        <v>-3.2133785851123253E-2</v>
      </c>
      <c r="Y8" s="733">
        <v>-3.9038157794868078E-2</v>
      </c>
      <c r="Z8" s="755"/>
      <c r="AA8" s="733">
        <v>-2.678872775583907E-2</v>
      </c>
    </row>
    <row r="9" spans="1:27" ht="12.75" customHeight="1" x14ac:dyDescent="0.2">
      <c r="A9" s="744"/>
      <c r="B9" s="756" t="s">
        <v>145</v>
      </c>
      <c r="C9" s="779">
        <v>5</v>
      </c>
      <c r="D9" s="780"/>
      <c r="E9" s="780"/>
      <c r="F9" s="780"/>
      <c r="G9" s="759">
        <v>4.5999999999999996</v>
      </c>
      <c r="H9" s="760">
        <v>4.7</v>
      </c>
      <c r="I9" s="760">
        <v>4.7</v>
      </c>
      <c r="J9" s="760">
        <v>4.7</v>
      </c>
      <c r="K9" s="760">
        <v>5.0999999999999996</v>
      </c>
      <c r="L9" s="761">
        <v>5.2436614607051153</v>
      </c>
      <c r="M9" s="761">
        <v>5.2734309093976721</v>
      </c>
      <c r="N9" s="761">
        <v>4.8031460254595739</v>
      </c>
      <c r="O9" s="762">
        <v>4.9878507851392042</v>
      </c>
      <c r="P9" s="762">
        <v>4.6435152179961943</v>
      </c>
      <c r="Q9" s="762">
        <v>4.6380905416651688</v>
      </c>
      <c r="R9" s="762">
        <v>4.6943255017834931</v>
      </c>
      <c r="S9" s="762">
        <v>4.7966995091013205</v>
      </c>
      <c r="T9" s="762">
        <v>5.1559846106988072</v>
      </c>
      <c r="U9" s="762">
        <v>5.0988560380460086</v>
      </c>
      <c r="V9" s="771"/>
      <c r="W9" s="753"/>
      <c r="X9" s="733">
        <v>2.2509409857502494E-2</v>
      </c>
      <c r="Y9" s="733">
        <v>-1.3039565056653157E-2</v>
      </c>
      <c r="Z9" s="755"/>
      <c r="AA9" s="733">
        <v>3.0799934183505906E-2</v>
      </c>
    </row>
    <row r="10" spans="1:27" ht="12.75" customHeight="1" x14ac:dyDescent="0.2">
      <c r="A10" s="744"/>
      <c r="B10" s="756" t="s">
        <v>145</v>
      </c>
      <c r="C10" s="765">
        <v>0.5</v>
      </c>
      <c r="D10" s="766"/>
      <c r="E10" s="766"/>
      <c r="F10" s="766"/>
      <c r="G10" s="767">
        <v>0.5</v>
      </c>
      <c r="H10" s="768">
        <v>0.5</v>
      </c>
      <c r="I10" s="768">
        <v>0.5</v>
      </c>
      <c r="J10" s="768">
        <v>0.4</v>
      </c>
      <c r="K10" s="768">
        <v>0.5</v>
      </c>
      <c r="L10" s="769">
        <v>0.42869219208052572</v>
      </c>
      <c r="M10" s="769">
        <v>0.44889910578707609</v>
      </c>
      <c r="N10" s="769">
        <v>0.43200164547683406</v>
      </c>
      <c r="O10" s="770">
        <v>0.42018193958120281</v>
      </c>
      <c r="P10" s="770">
        <v>0.3902338544623643</v>
      </c>
      <c r="Q10" s="770">
        <v>0.37453011466598785</v>
      </c>
      <c r="R10" s="770">
        <v>0.33704014125377135</v>
      </c>
      <c r="S10" s="770">
        <v>0.32951739330484375</v>
      </c>
      <c r="T10" s="770">
        <v>0.32942615647841206</v>
      </c>
      <c r="U10" s="770">
        <v>0.3359675774463895</v>
      </c>
      <c r="V10" s="771"/>
      <c r="W10" s="753"/>
      <c r="X10" s="733">
        <v>-2.2432890969037445E-5</v>
      </c>
      <c r="Y10" s="733">
        <v>-1.1771044255457608E-2</v>
      </c>
      <c r="Z10" s="755"/>
      <c r="AA10" s="733">
        <v>-3.1066973152699129E-3</v>
      </c>
    </row>
    <row r="11" spans="1:27" ht="12.75" customHeight="1" x14ac:dyDescent="0.2">
      <c r="A11" s="744"/>
      <c r="B11" s="772" t="s">
        <v>332</v>
      </c>
      <c r="C11" s="773" t="s">
        <v>331</v>
      </c>
      <c r="D11" s="774"/>
      <c r="E11" s="774"/>
      <c r="F11" s="774"/>
      <c r="G11" s="775" t="s">
        <v>331</v>
      </c>
      <c r="H11" s="776" t="s">
        <v>331</v>
      </c>
      <c r="I11" s="776" t="s">
        <v>331</v>
      </c>
      <c r="J11" s="776">
        <v>0.02</v>
      </c>
      <c r="K11" s="776">
        <v>0.02</v>
      </c>
      <c r="L11" s="777">
        <v>1.9125201560445969E-2</v>
      </c>
      <c r="M11" s="777">
        <v>2.0720853720263204E-2</v>
      </c>
      <c r="N11" s="777">
        <v>1.7220354373567493E-2</v>
      </c>
      <c r="O11" s="778">
        <v>1.6347828799980684E-2</v>
      </c>
      <c r="P11" s="778">
        <v>1.5041935953899089E-2</v>
      </c>
      <c r="Q11" s="778">
        <v>1.4573567129255977E-2</v>
      </c>
      <c r="R11" s="778">
        <v>1.3411905981271803E-2</v>
      </c>
      <c r="S11" s="778">
        <v>1.3654464265025704E-2</v>
      </c>
      <c r="T11" s="778">
        <v>1.471163046921108E-2</v>
      </c>
      <c r="U11" s="778">
        <v>1.4631668395616658E-2</v>
      </c>
      <c r="V11" s="771"/>
      <c r="W11" s="753"/>
      <c r="X11" s="733">
        <v>-3.8979313165630969E-2</v>
      </c>
      <c r="Y11" s="733">
        <v>-5.4785811896662873E-2</v>
      </c>
      <c r="Z11" s="755"/>
      <c r="AA11" s="733">
        <v>-2.6717110989612047E-2</v>
      </c>
    </row>
    <row r="12" spans="1:27" ht="12.75" customHeight="1" x14ac:dyDescent="0.2">
      <c r="A12" s="744"/>
      <c r="B12" s="781" t="s">
        <v>146</v>
      </c>
      <c r="C12" s="782">
        <v>1.4</v>
      </c>
      <c r="D12" s="783"/>
      <c r="E12" s="783"/>
      <c r="F12" s="783"/>
      <c r="G12" s="784">
        <v>2.2999999999999998</v>
      </c>
      <c r="H12" s="785">
        <v>2.4</v>
      </c>
      <c r="I12" s="785">
        <v>2.4</v>
      </c>
      <c r="J12" s="785">
        <v>2.5</v>
      </c>
      <c r="K12" s="785">
        <v>2.7</v>
      </c>
      <c r="L12" s="786">
        <v>2.7003292944175081</v>
      </c>
      <c r="M12" s="786">
        <v>2.9028703391260335</v>
      </c>
      <c r="N12" s="786">
        <v>2.8797444008924087</v>
      </c>
      <c r="O12" s="787">
        <v>2.7487859065902156</v>
      </c>
      <c r="P12" s="787">
        <v>2.76380852397069</v>
      </c>
      <c r="Q12" s="787">
        <v>2.6908296409669732</v>
      </c>
      <c r="R12" s="787">
        <v>2.5747691317274635</v>
      </c>
      <c r="S12" s="787">
        <v>2.509628466165065</v>
      </c>
      <c r="T12" s="787">
        <v>2.5752111313914434</v>
      </c>
      <c r="U12" s="787">
        <v>2.5690558668707828</v>
      </c>
      <c r="V12" s="771"/>
      <c r="W12" s="753"/>
      <c r="X12" s="733">
        <v>-3.0771032629388295E-2</v>
      </c>
      <c r="Y12" s="733">
        <v>-5.5485469529669706E-2</v>
      </c>
      <c r="Z12" s="755"/>
      <c r="AA12" s="733">
        <v>-2.9319231157704406E-2</v>
      </c>
    </row>
    <row r="13" spans="1:27" ht="12.75" customHeight="1" x14ac:dyDescent="0.2">
      <c r="A13" s="744"/>
      <c r="B13" s="781" t="s">
        <v>146</v>
      </c>
      <c r="C13" s="765">
        <v>0.6</v>
      </c>
      <c r="D13" s="766"/>
      <c r="E13" s="766"/>
      <c r="F13" s="766"/>
      <c r="G13" s="767">
        <v>1.2</v>
      </c>
      <c r="H13" s="768">
        <v>1.3</v>
      </c>
      <c r="I13" s="768">
        <v>1.2</v>
      </c>
      <c r="J13" s="768">
        <v>1.2</v>
      </c>
      <c r="K13" s="768">
        <v>1.3</v>
      </c>
      <c r="L13" s="769">
        <v>1.3297608806414816</v>
      </c>
      <c r="M13" s="769">
        <v>1.4305297789775602</v>
      </c>
      <c r="N13" s="769">
        <v>1.5603347103752316</v>
      </c>
      <c r="O13" s="770">
        <v>1.4664964070570905</v>
      </c>
      <c r="P13" s="770">
        <v>1.3832157475044571</v>
      </c>
      <c r="Q13" s="770">
        <v>1.3484245789123546</v>
      </c>
      <c r="R13" s="770">
        <v>1.2936152938392833</v>
      </c>
      <c r="S13" s="770">
        <v>1.2633482732481736</v>
      </c>
      <c r="T13" s="770">
        <v>1.268891124109446</v>
      </c>
      <c r="U13" s="770">
        <v>1.2807043267117981</v>
      </c>
      <c r="V13" s="771"/>
      <c r="W13" s="753"/>
      <c r="X13" s="733">
        <v>-4.9589942438764689E-3</v>
      </c>
      <c r="Y13" s="733">
        <v>-6.761594066312604E-3</v>
      </c>
      <c r="Z13" s="733">
        <v>3.4301067546665509E-2</v>
      </c>
      <c r="AA13" s="733">
        <v>-5.5219490182194519E-3</v>
      </c>
    </row>
    <row r="14" spans="1:27" ht="12.75" customHeight="1" x14ac:dyDescent="0.2">
      <c r="A14" s="744"/>
      <c r="B14" s="772" t="s">
        <v>333</v>
      </c>
      <c r="C14" s="773" t="s">
        <v>331</v>
      </c>
      <c r="D14" s="774"/>
      <c r="E14" s="774"/>
      <c r="F14" s="774"/>
      <c r="G14" s="775" t="s">
        <v>331</v>
      </c>
      <c r="H14" s="776" t="s">
        <v>331</v>
      </c>
      <c r="I14" s="776" t="s">
        <v>331</v>
      </c>
      <c r="J14" s="776">
        <v>0.02</v>
      </c>
      <c r="K14" s="776">
        <v>0.03</v>
      </c>
      <c r="L14" s="777">
        <v>2.8394797859937891E-2</v>
      </c>
      <c r="M14" s="777">
        <v>3.0053146617175636E-2</v>
      </c>
      <c r="N14" s="777">
        <v>2.7883112499615476E-2</v>
      </c>
      <c r="O14" s="778">
        <v>2.297243916337155E-2</v>
      </c>
      <c r="P14" s="778">
        <v>1.9699047797277099E-2</v>
      </c>
      <c r="Q14" s="778">
        <v>2.0117858971907706E-2</v>
      </c>
      <c r="R14" s="778">
        <v>2.0170661751361535E-2</v>
      </c>
      <c r="S14" s="778">
        <v>1.737840906457817E-2</v>
      </c>
      <c r="T14" s="778">
        <v>1.5387429748715476E-2</v>
      </c>
      <c r="U14" s="778">
        <v>1.2643392899348191E-2</v>
      </c>
      <c r="V14" s="788"/>
      <c r="W14" s="753"/>
      <c r="X14" s="733">
        <v>-1.4942906969334091E-3</v>
      </c>
      <c r="Y14" s="733">
        <v>-7.0309736267626377E-4</v>
      </c>
      <c r="Z14" s="733">
        <v>4.3024026203026144E-2</v>
      </c>
      <c r="AA14" s="733">
        <v>-4.1678409242904557E-3</v>
      </c>
    </row>
    <row r="15" spans="1:27" x14ac:dyDescent="0.2">
      <c r="B15" s="789"/>
      <c r="I15" s="734"/>
      <c r="J15" s="734"/>
      <c r="X15" s="733">
        <v>-8.2778475209490332E-2</v>
      </c>
      <c r="Y15" s="733">
        <v>-5.5131718570742505E-2</v>
      </c>
      <c r="Z15" s="733"/>
      <c r="AA15" s="733">
        <v>-8.5974489742599136E-2</v>
      </c>
    </row>
    <row r="16" spans="1:27" s="162" customFormat="1" x14ac:dyDescent="0.2">
      <c r="B16" s="790" t="s">
        <v>334</v>
      </c>
      <c r="C16" s="130"/>
      <c r="D16" s="130"/>
      <c r="E16" s="130"/>
      <c r="F16" s="130"/>
      <c r="G16" s="130"/>
      <c r="J16" s="130"/>
      <c r="K16" s="130"/>
      <c r="L16" s="130"/>
      <c r="M16" s="130"/>
      <c r="N16" s="130"/>
      <c r="O16" s="735"/>
      <c r="P16" s="736"/>
      <c r="Q16" s="737"/>
      <c r="R16" s="737"/>
      <c r="S16" s="737"/>
      <c r="T16" s="737"/>
      <c r="U16" s="737"/>
    </row>
    <row r="17" spans="2:28" s="162" customFormat="1" x14ac:dyDescent="0.2">
      <c r="C17" s="738"/>
      <c r="D17" s="738"/>
      <c r="E17" s="738"/>
      <c r="F17" s="738"/>
      <c r="G17" s="738"/>
      <c r="H17" s="738"/>
      <c r="I17" s="739"/>
      <c r="J17" s="739"/>
      <c r="K17" s="739"/>
      <c r="L17" s="739"/>
      <c r="M17" s="739"/>
      <c r="N17" s="739"/>
      <c r="O17" s="740"/>
      <c r="P17" s="738"/>
      <c r="Q17" s="738"/>
      <c r="R17" s="738"/>
      <c r="S17" s="738"/>
      <c r="T17" s="738"/>
      <c r="U17" s="738"/>
    </row>
    <row r="18" spans="2:28" s="162" customFormat="1" ht="64.5" customHeight="1" x14ac:dyDescent="0.2">
      <c r="B18" s="791" t="s">
        <v>335</v>
      </c>
      <c r="C18" s="791"/>
      <c r="D18" s="791"/>
      <c r="E18" s="791"/>
      <c r="F18" s="791"/>
      <c r="G18" s="791"/>
      <c r="H18" s="791"/>
      <c r="I18" s="791"/>
      <c r="J18" s="791"/>
      <c r="K18" s="791"/>
      <c r="L18" s="791"/>
      <c r="M18" s="791"/>
      <c r="N18" s="791"/>
      <c r="O18" s="791"/>
      <c r="P18" s="791"/>
      <c r="Q18" s="791"/>
      <c r="R18" s="791"/>
      <c r="S18" s="791"/>
      <c r="T18" s="791"/>
      <c r="U18" s="791"/>
      <c r="V18" s="791"/>
      <c r="W18" s="792"/>
    </row>
    <row r="19" spans="2:28" x14ac:dyDescent="0.2">
      <c r="C19" s="563"/>
      <c r="D19" s="563"/>
      <c r="E19" s="563"/>
      <c r="F19" s="563"/>
      <c r="M19" s="50"/>
      <c r="P19" s="128"/>
      <c r="Q19" s="128"/>
      <c r="R19" s="128"/>
      <c r="S19" s="128"/>
      <c r="T19" s="128"/>
      <c r="U19" s="128"/>
      <c r="AB19" s="162"/>
    </row>
    <row r="20" spans="2:28" x14ac:dyDescent="0.2">
      <c r="C20" s="563"/>
      <c r="D20" s="563"/>
      <c r="E20" s="563"/>
      <c r="F20" s="563"/>
      <c r="L20" s="793"/>
      <c r="M20" s="793"/>
      <c r="N20" s="793"/>
      <c r="O20" s="793"/>
      <c r="P20" s="741"/>
      <c r="Q20" s="741"/>
      <c r="R20" s="741"/>
      <c r="S20" s="741"/>
      <c r="T20" s="741"/>
      <c r="U20" s="741"/>
      <c r="AB20" s="162"/>
    </row>
    <row r="21" spans="2:28" ht="15" x14ac:dyDescent="0.25">
      <c r="B21" s="794" t="s">
        <v>336</v>
      </c>
      <c r="C21" s="563"/>
      <c r="D21" s="563"/>
      <c r="E21" s="563"/>
      <c r="F21" s="563"/>
      <c r="J21" s="50"/>
      <c r="M21" s="50"/>
      <c r="AB21" s="162"/>
    </row>
    <row r="22" spans="2:28" x14ac:dyDescent="0.2">
      <c r="C22" s="563"/>
      <c r="D22" s="563"/>
      <c r="E22" s="563"/>
      <c r="F22" s="563"/>
      <c r="J22" s="50"/>
      <c r="AB22" s="162"/>
    </row>
    <row r="23" spans="2:28" x14ac:dyDescent="0.2">
      <c r="C23" s="563"/>
      <c r="D23" s="563"/>
      <c r="E23" s="563"/>
      <c r="F23" s="563"/>
    </row>
    <row r="24" spans="2:28" x14ac:dyDescent="0.2">
      <c r="C24" s="563"/>
      <c r="D24" s="563"/>
      <c r="E24" s="563"/>
      <c r="F24" s="563"/>
    </row>
    <row r="25" spans="2:28" x14ac:dyDescent="0.2">
      <c r="J25" s="50"/>
    </row>
    <row r="42" spans="2:2" ht="15" x14ac:dyDescent="0.25">
      <c r="B42" s="795" t="s">
        <v>337</v>
      </c>
    </row>
    <row r="43" spans="2:2" ht="15" x14ac:dyDescent="0.25">
      <c r="B43" s="796"/>
    </row>
  </sheetData>
  <mergeCells count="4">
    <mergeCell ref="X5:X6"/>
    <mergeCell ref="AA5:AA6"/>
    <mergeCell ref="V6:V14"/>
    <mergeCell ref="B18:V18"/>
  </mergeCells>
  <pageMargins left="0.70866141732283472" right="0.70866141732283472" top="0.74803149606299213" bottom="0.74803149606299213" header="0.31496062992125984" footer="0.31496062992125984"/>
  <pageSetup paperSize="9" scale="97"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A1:V51"/>
  <sheetViews>
    <sheetView showGridLines="0" zoomScaleNormal="100" workbookViewId="0">
      <pane ySplit="1" topLeftCell="A2" activePane="bottomLeft" state="frozenSplit"/>
      <selection pane="bottomLeft" activeCell="A5" sqref="A5"/>
    </sheetView>
  </sheetViews>
  <sheetFormatPr baseColWidth="10" defaultColWidth="10.28515625" defaultRowHeight="13.5" customHeight="1" x14ac:dyDescent="0.25"/>
  <cols>
    <col min="1" max="1" width="12.7109375" style="138" customWidth="1"/>
    <col min="2" max="2" width="52.42578125" style="138" customWidth="1"/>
    <col min="3" max="11" width="6" style="138" customWidth="1"/>
    <col min="12" max="12" width="7.28515625" style="138" customWidth="1"/>
    <col min="13" max="13" width="11.140625" style="138" customWidth="1"/>
    <col min="14" max="14" width="15.5703125" style="138" customWidth="1"/>
    <col min="15" max="16" width="6" style="138" customWidth="1"/>
    <col min="17" max="16384" width="10.28515625" style="138"/>
  </cols>
  <sheetData>
    <row r="1" spans="1:22" ht="63" customHeight="1" x14ac:dyDescent="0.25"/>
    <row r="2" spans="1:22" ht="13.5" customHeight="1" x14ac:dyDescent="0.25">
      <c r="B2" s="192" t="s">
        <v>338</v>
      </c>
    </row>
    <row r="3" spans="1:22" ht="13.5" customHeight="1" x14ac:dyDescent="0.25">
      <c r="B3" s="138" t="s">
        <v>339</v>
      </c>
      <c r="H3" s="179"/>
      <c r="I3" s="179"/>
      <c r="J3" s="179"/>
      <c r="K3" s="179"/>
      <c r="L3" s="179"/>
    </row>
    <row r="5" spans="1:22" ht="45" x14ac:dyDescent="0.25">
      <c r="A5" s="391"/>
      <c r="B5" s="798" t="s">
        <v>340</v>
      </c>
      <c r="C5" s="183">
        <v>2010</v>
      </c>
      <c r="D5" s="799">
        <v>2011</v>
      </c>
      <c r="E5" s="183">
        <v>2012</v>
      </c>
      <c r="F5" s="183">
        <v>2013</v>
      </c>
      <c r="G5" s="183">
        <v>2014</v>
      </c>
      <c r="H5" s="799">
        <v>2015</v>
      </c>
      <c r="I5" s="183">
        <v>2016</v>
      </c>
      <c r="J5" s="183">
        <v>2017</v>
      </c>
      <c r="K5" s="183">
        <v>2018</v>
      </c>
      <c r="L5" s="183">
        <v>2019</v>
      </c>
      <c r="M5" s="800" t="s">
        <v>327</v>
      </c>
      <c r="N5" s="801" t="s">
        <v>341</v>
      </c>
    </row>
    <row r="6" spans="1:22" ht="22.5" customHeight="1" x14ac:dyDescent="0.25">
      <c r="A6" s="391"/>
      <c r="B6" s="802" t="s">
        <v>342</v>
      </c>
      <c r="C6" s="803">
        <v>46.28098736635868</v>
      </c>
      <c r="D6" s="804">
        <v>46.122668923150108</v>
      </c>
      <c r="E6" s="803">
        <v>44.035126964939899</v>
      </c>
      <c r="F6" s="803">
        <v>42.465174266045693</v>
      </c>
      <c r="G6" s="803">
        <v>41.95806911125279</v>
      </c>
      <c r="H6" s="804">
        <v>41.483668737362194</v>
      </c>
      <c r="I6" s="803">
        <v>40.904571287501952</v>
      </c>
      <c r="J6" s="803">
        <v>39.645691632420906</v>
      </c>
      <c r="K6" s="803">
        <v>40.178786820463721</v>
      </c>
      <c r="L6" s="803">
        <v>39.415001147843356</v>
      </c>
      <c r="M6" s="805" t="s">
        <v>329</v>
      </c>
      <c r="N6" s="806">
        <v>-1.2346124667464209E-2</v>
      </c>
      <c r="O6" s="797"/>
      <c r="Q6" s="126"/>
      <c r="R6" s="126"/>
      <c r="S6" s="126"/>
      <c r="T6" s="126"/>
      <c r="U6" s="126"/>
      <c r="V6" s="126"/>
    </row>
    <row r="7" spans="1:22" ht="13.5" customHeight="1" x14ac:dyDescent="0.25">
      <c r="A7" s="391"/>
      <c r="B7" s="807" t="s">
        <v>343</v>
      </c>
      <c r="C7" s="808">
        <v>47.098858799414238</v>
      </c>
      <c r="D7" s="808">
        <v>47.216714021299687</v>
      </c>
      <c r="E7" s="808">
        <v>45.344588041402098</v>
      </c>
      <c r="F7" s="808">
        <v>44.056256602546988</v>
      </c>
      <c r="G7" s="808">
        <v>44.024610535048666</v>
      </c>
      <c r="H7" s="809">
        <v>43.841641274595375</v>
      </c>
      <c r="I7" s="808">
        <v>43.544469064287505</v>
      </c>
      <c r="J7" s="808">
        <v>42.51237157694441</v>
      </c>
      <c r="K7" s="808">
        <v>43.266060234717443</v>
      </c>
      <c r="L7" s="808">
        <v>42.696042752599681</v>
      </c>
      <c r="M7" s="805"/>
      <c r="N7" s="806">
        <v>-5.2132197649638057E-3</v>
      </c>
      <c r="O7" s="797"/>
      <c r="Q7" s="126"/>
      <c r="R7" s="126"/>
      <c r="S7" s="126"/>
      <c r="T7" s="126"/>
      <c r="U7" s="126"/>
      <c r="V7" s="126"/>
    </row>
    <row r="8" spans="1:22" ht="13.5" customHeight="1" x14ac:dyDescent="0.25">
      <c r="A8" s="391"/>
      <c r="B8" s="810" t="s">
        <v>344</v>
      </c>
      <c r="C8" s="499">
        <v>37.884181613274116</v>
      </c>
      <c r="D8" s="811">
        <v>37.85522690017595</v>
      </c>
      <c r="E8" s="499">
        <v>35.392714700029188</v>
      </c>
      <c r="F8" s="499">
        <v>33.737956532794719</v>
      </c>
      <c r="G8" s="499">
        <v>32.847969870056467</v>
      </c>
      <c r="H8" s="811">
        <v>32.279917608307258</v>
      </c>
      <c r="I8" s="499">
        <v>31.964009089075223</v>
      </c>
      <c r="J8" s="499">
        <v>31.138287022339327</v>
      </c>
      <c r="K8" s="499">
        <v>31.889311940389852</v>
      </c>
      <c r="L8" s="499">
        <v>31.446909587791659</v>
      </c>
      <c r="M8" s="805"/>
      <c r="N8" s="812">
        <v>-1.1652048916243718E-2</v>
      </c>
      <c r="O8" s="797"/>
      <c r="Q8" s="371"/>
    </row>
    <row r="9" spans="1:22" ht="13.5" customHeight="1" x14ac:dyDescent="0.25">
      <c r="A9" s="391"/>
      <c r="B9" s="810" t="s">
        <v>345</v>
      </c>
      <c r="C9" s="499">
        <v>70.35152357661228</v>
      </c>
      <c r="D9" s="811">
        <v>70.574818956052269</v>
      </c>
      <c r="E9" s="499">
        <v>66.385055596043117</v>
      </c>
      <c r="F9" s="499">
        <v>62.805637426498123</v>
      </c>
      <c r="G9" s="499">
        <v>61.685045325907446</v>
      </c>
      <c r="H9" s="811">
        <v>60.106103277860839</v>
      </c>
      <c r="I9" s="499">
        <v>58.215844284563978</v>
      </c>
      <c r="J9" s="499">
        <v>55.60883123225954</v>
      </c>
      <c r="K9" s="499">
        <v>55.296342663210297</v>
      </c>
      <c r="L9" s="499">
        <v>53.39262752515846</v>
      </c>
      <c r="M9" s="805"/>
      <c r="N9" s="812">
        <v>-2.6699131325598868E-2</v>
      </c>
      <c r="O9" s="797"/>
    </row>
    <row r="10" spans="1:22" ht="13.5" customHeight="1" x14ac:dyDescent="0.25">
      <c r="A10" s="391"/>
      <c r="B10" s="810" t="s">
        <v>346</v>
      </c>
      <c r="C10" s="499">
        <v>43.850661832632049</v>
      </c>
      <c r="D10" s="811">
        <v>43.517953715420241</v>
      </c>
      <c r="E10" s="499">
        <v>42.369662970503889</v>
      </c>
      <c r="F10" s="499">
        <v>41.496456107681759</v>
      </c>
      <c r="G10" s="499">
        <v>41.476071283188965</v>
      </c>
      <c r="H10" s="811">
        <v>41.514611972231855</v>
      </c>
      <c r="I10" s="499">
        <v>41.17932995000637</v>
      </c>
      <c r="J10" s="499">
        <v>39.926668457945617</v>
      </c>
      <c r="K10" s="499">
        <v>40.480025982587861</v>
      </c>
      <c r="L10" s="499">
        <v>39.756835235308827</v>
      </c>
      <c r="M10" s="805"/>
      <c r="N10" s="812">
        <v>-7.1122948417775556E-3</v>
      </c>
      <c r="O10" s="797"/>
    </row>
    <row r="11" spans="1:22" ht="13.5" customHeight="1" x14ac:dyDescent="0.25">
      <c r="A11" s="391"/>
      <c r="B11" s="810" t="s">
        <v>347</v>
      </c>
      <c r="C11" s="499">
        <v>55.424958391205507</v>
      </c>
      <c r="D11" s="499">
        <v>58.156904895500951</v>
      </c>
      <c r="E11" s="499">
        <v>57.990743261638983</v>
      </c>
      <c r="F11" s="499">
        <v>58.879458535655814</v>
      </c>
      <c r="G11" s="499">
        <v>62.718143602209381</v>
      </c>
      <c r="H11" s="811">
        <v>64.371455077535757</v>
      </c>
      <c r="I11" s="499">
        <v>66.133037944972784</v>
      </c>
      <c r="J11" s="499">
        <v>67.549667653275407</v>
      </c>
      <c r="K11" s="499">
        <v>71.215172002103529</v>
      </c>
      <c r="L11" s="499">
        <v>72.350340653268006</v>
      </c>
      <c r="M11" s="805"/>
      <c r="N11" s="812">
        <v>3.4934335275943473E-2</v>
      </c>
      <c r="O11" s="797"/>
    </row>
    <row r="12" spans="1:22" ht="13.5" customHeight="1" x14ac:dyDescent="0.25">
      <c r="A12" s="391"/>
      <c r="B12" s="813" t="s">
        <v>348</v>
      </c>
      <c r="C12" s="814">
        <v>35.345307677215693</v>
      </c>
      <c r="D12" s="815">
        <v>35.565638125845396</v>
      </c>
      <c r="E12" s="814">
        <v>34.393757824405611</v>
      </c>
      <c r="F12" s="814">
        <v>33.182705957578577</v>
      </c>
      <c r="G12" s="814">
        <v>33.396833541517971</v>
      </c>
      <c r="H12" s="815">
        <v>33.29270899899133</v>
      </c>
      <c r="I12" s="814">
        <v>33.243524147049179</v>
      </c>
      <c r="J12" s="814">
        <v>32.90831213629852</v>
      </c>
      <c r="K12" s="814">
        <v>33.988071015605605</v>
      </c>
      <c r="L12" s="814">
        <v>33.527836697144409</v>
      </c>
      <c r="M12" s="805"/>
      <c r="N12" s="816">
        <v>1.7260219737220694E-3</v>
      </c>
      <c r="O12" s="797"/>
    </row>
    <row r="13" spans="1:22" ht="24.95" customHeight="1" x14ac:dyDescent="0.25">
      <c r="A13" s="391"/>
      <c r="B13" s="802" t="s">
        <v>349</v>
      </c>
      <c r="C13" s="817">
        <v>1.309395515495607</v>
      </c>
      <c r="D13" s="817">
        <v>1.2968323177542811</v>
      </c>
      <c r="E13" s="817">
        <v>1.2803232257945605</v>
      </c>
      <c r="F13" s="817">
        <v>1.2797381358932574</v>
      </c>
      <c r="G13" s="817">
        <v>1.256348721177166</v>
      </c>
      <c r="H13" s="817">
        <v>1.2460286346364613</v>
      </c>
      <c r="I13" s="817">
        <v>1.2304523162636112</v>
      </c>
      <c r="J13" s="817">
        <v>1.2047318461128524</v>
      </c>
      <c r="K13" s="817">
        <v>1.1821437822115781</v>
      </c>
      <c r="L13" s="817">
        <v>1.1755903461317074</v>
      </c>
      <c r="M13" s="805"/>
      <c r="N13" s="818">
        <v>-1.4047899657692486E-2</v>
      </c>
    </row>
    <row r="14" spans="1:22" ht="24.95" customHeight="1" x14ac:dyDescent="0.25">
      <c r="A14" s="391"/>
      <c r="B14" s="819" t="s">
        <v>350</v>
      </c>
      <c r="C14" s="820">
        <v>1.3325349783211853</v>
      </c>
      <c r="D14" s="820">
        <v>1.3275936130887949</v>
      </c>
      <c r="E14" s="820">
        <v>1.3183958633687256</v>
      </c>
      <c r="F14" s="820">
        <v>1.3276872795988781</v>
      </c>
      <c r="G14" s="820">
        <v>1.3182270852210749</v>
      </c>
      <c r="H14" s="820">
        <v>1.316854127909016</v>
      </c>
      <c r="I14" s="820">
        <v>1.3098632043845049</v>
      </c>
      <c r="J14" s="820">
        <v>1.2918429666300759</v>
      </c>
      <c r="K14" s="820">
        <v>1.2729778107987315</v>
      </c>
      <c r="L14" s="820">
        <v>1.2734505699926693</v>
      </c>
      <c r="M14" s="805"/>
      <c r="N14" s="818">
        <v>-6.927285092398261E-3</v>
      </c>
    </row>
    <row r="15" spans="1:22" ht="13.5" customHeight="1" x14ac:dyDescent="0.25">
      <c r="A15" s="391"/>
      <c r="B15" s="810" t="s">
        <v>344</v>
      </c>
      <c r="C15" s="821">
        <v>1.0718305795848266</v>
      </c>
      <c r="D15" s="821">
        <v>1.0643764289067181</v>
      </c>
      <c r="E15" s="821">
        <v>1.0290447144718431</v>
      </c>
      <c r="F15" s="821">
        <v>1.0167331312860979</v>
      </c>
      <c r="G15" s="821">
        <v>0.98356539787584429</v>
      </c>
      <c r="H15" s="821">
        <v>0.96957918351688488</v>
      </c>
      <c r="I15" s="821">
        <v>0.96151084787779539</v>
      </c>
      <c r="J15" s="821">
        <v>0.94621343365687782</v>
      </c>
      <c r="K15" s="821">
        <v>0.93825012680913522</v>
      </c>
      <c r="L15" s="821">
        <v>0.93793434607339332</v>
      </c>
      <c r="M15" s="805"/>
      <c r="N15" s="812">
        <v>-1.3355019832275827E-2</v>
      </c>
    </row>
    <row r="16" spans="1:22" ht="13.5" customHeight="1" x14ac:dyDescent="0.25">
      <c r="A16" s="391"/>
      <c r="B16" s="810" t="s">
        <v>345</v>
      </c>
      <c r="C16" s="821">
        <v>1.9904063141587054</v>
      </c>
      <c r="D16" s="821">
        <v>1.9843540753108504</v>
      </c>
      <c r="E16" s="821">
        <v>1.9301483697991462</v>
      </c>
      <c r="F16" s="821">
        <v>1.8927219952100978</v>
      </c>
      <c r="G16" s="821">
        <v>1.8470327508511366</v>
      </c>
      <c r="H16" s="821">
        <v>1.8053833732689604</v>
      </c>
      <c r="I16" s="821">
        <v>1.7511935265061673</v>
      </c>
      <c r="J16" s="821">
        <v>1.6898111031018785</v>
      </c>
      <c r="K16" s="821">
        <v>1.6269338332799472</v>
      </c>
      <c r="L16" s="821">
        <v>1.5924865062858633</v>
      </c>
      <c r="M16" s="805"/>
      <c r="N16" s="812">
        <v>-2.8376175397055614E-2</v>
      </c>
    </row>
    <row r="17" spans="1:17" ht="13.5" customHeight="1" x14ac:dyDescent="0.25">
      <c r="A17" s="391"/>
      <c r="B17" s="810" t="s">
        <v>346</v>
      </c>
      <c r="C17" s="821">
        <v>1.2406360197254438</v>
      </c>
      <c r="D17" s="821">
        <v>1.2235954704773293</v>
      </c>
      <c r="E17" s="821">
        <v>1.2318997879446201</v>
      </c>
      <c r="F17" s="821">
        <v>1.2505446710925758</v>
      </c>
      <c r="G17" s="821">
        <v>1.2419162802254029</v>
      </c>
      <c r="H17" s="821">
        <v>1.2469580644065228</v>
      </c>
      <c r="I17" s="821">
        <v>1.2387173444022963</v>
      </c>
      <c r="J17" s="821">
        <v>1.2132700179996685</v>
      </c>
      <c r="K17" s="821">
        <v>1.1910068672035397</v>
      </c>
      <c r="L17" s="821">
        <v>1.1857858768053158</v>
      </c>
      <c r="M17" s="805"/>
      <c r="N17" s="812">
        <v>-8.8230879717843269E-3</v>
      </c>
    </row>
    <row r="18" spans="1:17" ht="13.5" customHeight="1" x14ac:dyDescent="0.25">
      <c r="A18" s="391"/>
      <c r="B18" s="822" t="s">
        <v>347</v>
      </c>
      <c r="C18" s="823">
        <v>1.568099474401621</v>
      </c>
      <c r="D18" s="823">
        <v>1.6351992529901658</v>
      </c>
      <c r="E18" s="823">
        <v>1.6860833747131023</v>
      </c>
      <c r="F18" s="823">
        <v>1.7744019613990634</v>
      </c>
      <c r="G18" s="823">
        <v>1.8779667696411999</v>
      </c>
      <c r="H18" s="823">
        <v>1.9335000669211395</v>
      </c>
      <c r="I18" s="823">
        <v>1.9893509981805886</v>
      </c>
      <c r="J18" s="823">
        <v>2.0526627854233457</v>
      </c>
      <c r="K18" s="823">
        <v>2.0952990232780531</v>
      </c>
      <c r="L18" s="823">
        <v>2.1579185471107398</v>
      </c>
      <c r="M18" s="824"/>
      <c r="N18" s="825">
        <v>3.315109378589387E-2</v>
      </c>
    </row>
    <row r="19" spans="1:17" ht="13.5" customHeight="1" x14ac:dyDescent="0.25">
      <c r="B19" s="138" t="s">
        <v>563</v>
      </c>
    </row>
    <row r="20" spans="1:17" s="378" customFormat="1" ht="24.95" customHeight="1" x14ac:dyDescent="0.25">
      <c r="B20" s="137" t="s">
        <v>351</v>
      </c>
      <c r="C20" s="137"/>
      <c r="D20" s="137"/>
      <c r="E20" s="137"/>
      <c r="F20" s="137"/>
      <c r="G20" s="137"/>
      <c r="H20" s="137"/>
      <c r="I20" s="137"/>
      <c r="J20" s="137"/>
      <c r="K20" s="137"/>
      <c r="L20" s="137"/>
      <c r="M20" s="193"/>
      <c r="N20" s="193"/>
      <c r="O20" s="193"/>
      <c r="P20" s="193"/>
      <c r="Q20" s="193"/>
    </row>
    <row r="21" spans="1:17" ht="13.5" customHeight="1" x14ac:dyDescent="0.25">
      <c r="B21" s="138" t="s">
        <v>352</v>
      </c>
      <c r="C21" s="371"/>
      <c r="D21" s="371"/>
      <c r="E21" s="371"/>
      <c r="F21" s="371"/>
      <c r="G21" s="371"/>
      <c r="H21" s="371"/>
      <c r="I21" s="371"/>
      <c r="J21" s="371"/>
      <c r="K21" s="371"/>
    </row>
    <row r="22" spans="1:17" ht="13.5" customHeight="1" x14ac:dyDescent="0.25">
      <c r="B22" s="826" t="s">
        <v>353</v>
      </c>
    </row>
    <row r="25" spans="1:17" ht="13.5" customHeight="1" x14ac:dyDescent="0.25">
      <c r="B25" s="795" t="s">
        <v>354</v>
      </c>
    </row>
    <row r="47" spans="2:2" ht="13.5" customHeight="1" x14ac:dyDescent="0.25">
      <c r="B47" s="138" t="s">
        <v>355</v>
      </c>
    </row>
    <row r="48" spans="2:2" ht="13.5" customHeight="1" x14ac:dyDescent="0.25">
      <c r="B48" s="138" t="s">
        <v>356</v>
      </c>
    </row>
    <row r="49" spans="2:2" ht="13.5" customHeight="1" x14ac:dyDescent="0.25">
      <c r="B49" s="138" t="s">
        <v>357</v>
      </c>
    </row>
    <row r="51" spans="2:2" ht="13.5" customHeight="1" x14ac:dyDescent="0.25">
      <c r="B51" s="795" t="s">
        <v>358</v>
      </c>
    </row>
  </sheetData>
  <mergeCells count="2">
    <mergeCell ref="M6:M17"/>
    <mergeCell ref="B20:L20"/>
  </mergeCell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A1:AB38"/>
  <sheetViews>
    <sheetView showGridLines="0" zoomScaleNormal="100" workbookViewId="0">
      <pane ySplit="1" topLeftCell="A2" activePane="bottomLeft" state="frozenSplit"/>
      <selection pane="bottomLeft" activeCell="A5" sqref="A5"/>
    </sheetView>
  </sheetViews>
  <sheetFormatPr baseColWidth="10" defaultColWidth="5.7109375" defaultRowHeight="14.25" x14ac:dyDescent="0.25"/>
  <cols>
    <col min="1" max="1" width="12.7109375" style="138" customWidth="1"/>
    <col min="2" max="2" width="13" style="138" customWidth="1"/>
    <col min="3" max="10" width="5.85546875" style="138" bestFit="1" customWidth="1"/>
    <col min="11" max="11" width="5.5703125" style="138" bestFit="1" customWidth="1"/>
    <col min="12" max="21" width="5.85546875" style="138" bestFit="1" customWidth="1"/>
    <col min="22" max="22" width="10.28515625" style="138" customWidth="1"/>
    <col min="23" max="23" width="4" style="790" customWidth="1"/>
    <col min="24" max="24" width="5.7109375" style="138" customWidth="1"/>
    <col min="25" max="16384" width="5.7109375" style="138"/>
  </cols>
  <sheetData>
    <row r="1" spans="1:28" ht="63" customHeight="1" x14ac:dyDescent="0.25"/>
    <row r="2" spans="1:28" ht="15" x14ac:dyDescent="0.25">
      <c r="B2" s="192" t="s">
        <v>359</v>
      </c>
    </row>
    <row r="3" spans="1:28" x14ac:dyDescent="0.25">
      <c r="B3" s="138" t="s">
        <v>360</v>
      </c>
    </row>
    <row r="5" spans="1:28" ht="15" x14ac:dyDescent="0.25">
      <c r="B5" s="391" t="s">
        <v>361</v>
      </c>
      <c r="C5" s="127"/>
      <c r="D5" s="790"/>
      <c r="E5" s="179"/>
      <c r="S5" s="827"/>
      <c r="T5" s="827"/>
      <c r="U5" s="827"/>
    </row>
    <row r="6" spans="1:28" s="192" customFormat="1" ht="21" customHeight="1" x14ac:dyDescent="0.25">
      <c r="A6" s="333"/>
      <c r="B6" s="828"/>
      <c r="C6" s="15">
        <v>2001</v>
      </c>
      <c r="D6" s="15">
        <v>2002</v>
      </c>
      <c r="E6" s="15">
        <v>2003</v>
      </c>
      <c r="F6" s="15">
        <v>2004</v>
      </c>
      <c r="G6" s="15">
        <v>2005</v>
      </c>
      <c r="H6" s="15">
        <v>2006</v>
      </c>
      <c r="I6" s="15">
        <v>2007</v>
      </c>
      <c r="J6" s="15">
        <v>2008</v>
      </c>
      <c r="K6" s="829">
        <v>2009</v>
      </c>
      <c r="L6" s="830">
        <v>2010</v>
      </c>
      <c r="M6" s="15">
        <v>2011</v>
      </c>
      <c r="N6" s="15">
        <v>2012</v>
      </c>
      <c r="O6" s="15">
        <v>2013</v>
      </c>
      <c r="P6" s="15">
        <v>2014</v>
      </c>
      <c r="Q6" s="15">
        <v>2015</v>
      </c>
      <c r="R6" s="15">
        <v>2016</v>
      </c>
      <c r="S6" s="15">
        <v>2017</v>
      </c>
      <c r="T6" s="15">
        <v>2018</v>
      </c>
      <c r="U6" s="15">
        <v>2019</v>
      </c>
      <c r="V6" s="831" t="s">
        <v>327</v>
      </c>
      <c r="W6" s="832"/>
      <c r="X6" s="138"/>
      <c r="Y6" s="138"/>
      <c r="Z6" s="138"/>
      <c r="AA6" s="138"/>
      <c r="AB6" s="138"/>
    </row>
    <row r="7" spans="1:28" ht="63.75" customHeight="1" x14ac:dyDescent="0.25">
      <c r="B7" s="833" t="s">
        <v>362</v>
      </c>
      <c r="C7" s="834">
        <v>1.06</v>
      </c>
      <c r="D7" s="834">
        <v>1.17</v>
      </c>
      <c r="E7" s="834">
        <v>1.35</v>
      </c>
      <c r="F7" s="834">
        <v>1.33</v>
      </c>
      <c r="G7" s="834">
        <v>1.25</v>
      </c>
      <c r="H7" s="834">
        <v>1.27</v>
      </c>
      <c r="I7" s="834">
        <v>1.28</v>
      </c>
      <c r="J7" s="834">
        <v>1.31</v>
      </c>
      <c r="K7" s="835">
        <v>1.32</v>
      </c>
      <c r="L7" s="836">
        <v>1.2943309127911555</v>
      </c>
      <c r="M7" s="837">
        <v>1.3668373054115295</v>
      </c>
      <c r="N7" s="837">
        <v>1.3646877168892997</v>
      </c>
      <c r="O7" s="837">
        <v>1.3545229899823763</v>
      </c>
      <c r="P7" s="837">
        <v>1.3961579327401301</v>
      </c>
      <c r="Q7" s="838">
        <v>1.4250372135281046</v>
      </c>
      <c r="R7" s="838">
        <v>1.4447813417155428</v>
      </c>
      <c r="S7" s="838">
        <v>1.3574727251241916</v>
      </c>
      <c r="T7" s="838">
        <v>1.3675689357779346</v>
      </c>
      <c r="U7" s="839">
        <v>1.4497682824020901</v>
      </c>
      <c r="V7" s="840" t="s">
        <v>329</v>
      </c>
      <c r="W7" s="841"/>
    </row>
    <row r="8" spans="1:28" ht="51.75" customHeight="1" x14ac:dyDescent="0.25">
      <c r="B8" s="833" t="s">
        <v>363</v>
      </c>
      <c r="C8" s="834"/>
      <c r="D8" s="834"/>
      <c r="E8" s="834"/>
      <c r="F8" s="834"/>
      <c r="G8" s="834"/>
      <c r="H8" s="834"/>
      <c r="I8" s="834"/>
      <c r="J8" s="834"/>
      <c r="K8" s="835"/>
      <c r="L8" s="842">
        <v>1.9958356778561908</v>
      </c>
      <c r="M8" s="843">
        <v>2.034855105074564</v>
      </c>
      <c r="N8" s="843">
        <v>2.0295719427657781</v>
      </c>
      <c r="O8" s="843">
        <v>2.0123245990903373</v>
      </c>
      <c r="P8" s="843">
        <v>2.0735863790576197</v>
      </c>
      <c r="Q8" s="844">
        <v>2.1120554141343924</v>
      </c>
      <c r="R8" s="844">
        <v>2.1558473035578958</v>
      </c>
      <c r="S8" s="844">
        <v>2.169319036230748</v>
      </c>
      <c r="T8" s="844">
        <v>2.2765942631676621</v>
      </c>
      <c r="U8" s="844">
        <v>2.3487962135528617</v>
      </c>
      <c r="V8" s="845"/>
      <c r="W8" s="841"/>
    </row>
    <row r="9" spans="1:28" ht="13.5" customHeight="1" x14ac:dyDescent="0.25">
      <c r="B9" s="138" t="s">
        <v>364</v>
      </c>
      <c r="C9" s="846"/>
      <c r="D9" s="846"/>
      <c r="E9" s="846"/>
      <c r="F9" s="846"/>
      <c r="G9" s="846"/>
      <c r="H9" s="846"/>
      <c r="I9" s="846"/>
      <c r="J9" s="846"/>
      <c r="K9" s="846"/>
      <c r="L9" s="847"/>
      <c r="M9" s="847"/>
      <c r="N9" s="847"/>
      <c r="O9" s="847"/>
      <c r="P9" s="847"/>
      <c r="Q9" s="848"/>
      <c r="R9" s="848"/>
      <c r="S9" s="848"/>
      <c r="T9" s="848"/>
      <c r="U9" s="848"/>
      <c r="V9" s="832"/>
      <c r="W9" s="832"/>
    </row>
    <row r="10" spans="1:28" ht="13.5" customHeight="1" x14ac:dyDescent="0.25">
      <c r="B10" s="849"/>
      <c r="C10" s="846"/>
      <c r="D10" s="846"/>
      <c r="E10" s="846"/>
      <c r="F10" s="846"/>
      <c r="G10" s="846"/>
      <c r="H10" s="846"/>
      <c r="I10" s="846"/>
      <c r="J10" s="846"/>
      <c r="K10" s="846"/>
      <c r="L10" s="847"/>
      <c r="M10" s="847"/>
      <c r="N10" s="847"/>
      <c r="O10" s="847"/>
      <c r="P10" s="847"/>
      <c r="Q10" s="848"/>
      <c r="R10" s="848"/>
      <c r="S10" s="848"/>
      <c r="T10" s="848"/>
      <c r="U10" s="848"/>
      <c r="V10" s="832"/>
      <c r="W10" s="832"/>
    </row>
    <row r="11" spans="1:28" x14ac:dyDescent="0.25">
      <c r="N11" s="308"/>
      <c r="O11" s="308"/>
      <c r="S11" s="176"/>
      <c r="T11" s="176"/>
      <c r="U11" s="176"/>
      <c r="V11" s="176"/>
      <c r="W11" s="850"/>
    </row>
    <row r="13" spans="1:28" ht="15" x14ac:dyDescent="0.25">
      <c r="B13" s="795" t="s">
        <v>365</v>
      </c>
    </row>
    <row r="21" spans="2:2" ht="15" x14ac:dyDescent="0.25">
      <c r="B21" s="796"/>
    </row>
    <row r="38" spans="2:2" ht="15" x14ac:dyDescent="0.25">
      <c r="B38" s="148" t="s">
        <v>366</v>
      </c>
    </row>
  </sheetData>
  <mergeCells count="1">
    <mergeCell ref="V7:V8"/>
  </mergeCell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W12"/>
  <sheetViews>
    <sheetView showGridLines="0" zoomScaleNormal="100" workbookViewId="0">
      <pane ySplit="1" topLeftCell="A2" activePane="bottomLeft" state="frozenSplit"/>
      <selection pane="bottomLeft" activeCell="A5" sqref="A5"/>
    </sheetView>
  </sheetViews>
  <sheetFormatPr baseColWidth="10" defaultColWidth="10.28515625" defaultRowHeight="14.25" x14ac:dyDescent="0.25"/>
  <cols>
    <col min="1" max="1" width="12.7109375" style="138" customWidth="1"/>
    <col min="2" max="2" width="20.28515625" style="138" customWidth="1"/>
    <col min="3" max="3" width="6.5703125" style="138" hidden="1" customWidth="1"/>
    <col min="4" max="19" width="5.7109375" style="138" customWidth="1"/>
    <col min="20" max="20" width="8.140625" style="138" customWidth="1"/>
    <col min="21" max="21" width="11.7109375" style="179" bestFit="1" customWidth="1"/>
    <col min="22" max="22" width="10.42578125" style="179" bestFit="1" customWidth="1"/>
    <col min="23" max="16384" width="10.28515625" style="138"/>
  </cols>
  <sheetData>
    <row r="1" spans="2:23" ht="63" customHeight="1" x14ac:dyDescent="0.25"/>
    <row r="2" spans="2:23" ht="15" x14ac:dyDescent="0.25">
      <c r="B2" s="192" t="s">
        <v>367</v>
      </c>
    </row>
    <row r="3" spans="2:23" x14ac:dyDescent="0.25">
      <c r="B3" s="138" t="s">
        <v>368</v>
      </c>
    </row>
    <row r="4" spans="2:23" s="179" customFormat="1" ht="15" x14ac:dyDescent="0.25">
      <c r="B4" s="851"/>
      <c r="R4" s="852"/>
      <c r="S4" s="852"/>
      <c r="T4" s="853"/>
    </row>
    <row r="5" spans="2:23" s="179" customFormat="1" x14ac:dyDescent="0.25">
      <c r="C5" s="854"/>
      <c r="D5" s="854"/>
      <c r="E5" s="854"/>
      <c r="F5" s="854"/>
      <c r="G5" s="854"/>
      <c r="H5" s="854"/>
      <c r="I5" s="854"/>
      <c r="J5" s="854"/>
      <c r="K5" s="854"/>
      <c r="L5" s="854"/>
      <c r="M5" s="854"/>
      <c r="N5" s="854"/>
      <c r="O5" s="854"/>
      <c r="P5" s="854"/>
      <c r="Q5" s="854"/>
      <c r="R5" s="854"/>
      <c r="S5" s="854"/>
    </row>
    <row r="6" spans="2:23" ht="16.5" customHeight="1" x14ac:dyDescent="0.25">
      <c r="B6" s="855" t="s">
        <v>55</v>
      </c>
      <c r="C6" s="856">
        <v>2003</v>
      </c>
      <c r="D6" s="857">
        <v>2004</v>
      </c>
      <c r="E6" s="857">
        <v>2005</v>
      </c>
      <c r="F6" s="857">
        <v>2006</v>
      </c>
      <c r="G6" s="857">
        <v>2007</v>
      </c>
      <c r="H6" s="857">
        <v>2008</v>
      </c>
      <c r="I6" s="857">
        <v>2009</v>
      </c>
      <c r="J6" s="857">
        <v>2010</v>
      </c>
      <c r="K6" s="857">
        <v>2011</v>
      </c>
      <c r="L6" s="857">
        <v>2012</v>
      </c>
      <c r="M6" s="857">
        <v>2013</v>
      </c>
      <c r="N6" s="857">
        <v>2014</v>
      </c>
      <c r="O6" s="857">
        <v>2015</v>
      </c>
      <c r="P6" s="857">
        <v>2016</v>
      </c>
      <c r="Q6" s="857">
        <v>2017</v>
      </c>
      <c r="R6" s="857">
        <v>2018</v>
      </c>
      <c r="S6" s="857">
        <v>2019</v>
      </c>
      <c r="T6" s="858" t="s">
        <v>327</v>
      </c>
      <c r="V6" s="859"/>
    </row>
    <row r="7" spans="2:23" ht="16.5" customHeight="1" x14ac:dyDescent="0.25">
      <c r="B7" s="860" t="s">
        <v>162</v>
      </c>
      <c r="C7" s="861">
        <v>9.9</v>
      </c>
      <c r="D7" s="862">
        <v>9.9</v>
      </c>
      <c r="E7" s="861">
        <v>9.8000000000000007</v>
      </c>
      <c r="F7" s="861">
        <v>10.199999999999999</v>
      </c>
      <c r="G7" s="861">
        <v>10.6</v>
      </c>
      <c r="H7" s="861">
        <v>10.3</v>
      </c>
      <c r="I7" s="861">
        <v>10.3</v>
      </c>
      <c r="J7" s="861">
        <v>10.7</v>
      </c>
      <c r="K7" s="861">
        <v>10.3</v>
      </c>
      <c r="L7" s="861">
        <v>10.199999999999999</v>
      </c>
      <c r="M7" s="863">
        <v>10.136449934659861</v>
      </c>
      <c r="N7" s="863">
        <v>10.231202860349192</v>
      </c>
      <c r="O7" s="863">
        <v>10.092880993722453</v>
      </c>
      <c r="P7" s="863">
        <v>10.159630755375437</v>
      </c>
      <c r="Q7" s="864">
        <v>10.392725585172723</v>
      </c>
      <c r="R7" s="864">
        <v>10.392816897338843</v>
      </c>
      <c r="S7" s="864">
        <v>11.069231642265351</v>
      </c>
      <c r="T7" s="865" t="s">
        <v>329</v>
      </c>
      <c r="U7" s="866"/>
      <c r="V7" s="866"/>
    </row>
    <row r="8" spans="2:23" ht="16.5" customHeight="1" x14ac:dyDescent="0.25">
      <c r="B8" s="867" t="s">
        <v>145</v>
      </c>
      <c r="C8" s="861">
        <v>14.3</v>
      </c>
      <c r="D8" s="861">
        <v>14.1</v>
      </c>
      <c r="E8" s="861">
        <v>14.3</v>
      </c>
      <c r="F8" s="861">
        <v>14.1</v>
      </c>
      <c r="G8" s="861">
        <v>14.3</v>
      </c>
      <c r="H8" s="861">
        <v>14.2</v>
      </c>
      <c r="I8" s="861">
        <v>13.6</v>
      </c>
      <c r="J8" s="861">
        <v>14.2</v>
      </c>
      <c r="K8" s="861">
        <v>13.9</v>
      </c>
      <c r="L8" s="861">
        <v>13.5</v>
      </c>
      <c r="M8" s="863">
        <v>13.513890588667238</v>
      </c>
      <c r="N8" s="863">
        <v>13.117421740853256</v>
      </c>
      <c r="O8" s="863">
        <v>13.243316596553129</v>
      </c>
      <c r="P8" s="863">
        <v>13.6153382552358</v>
      </c>
      <c r="Q8" s="864">
        <v>13.453504144687264</v>
      </c>
      <c r="R8" s="864">
        <v>13.915709969788519</v>
      </c>
      <c r="S8" s="864">
        <v>13.756289079540498</v>
      </c>
      <c r="T8" s="865"/>
      <c r="U8" s="866"/>
      <c r="V8" s="193"/>
    </row>
    <row r="9" spans="2:23" ht="16.5" customHeight="1" x14ac:dyDescent="0.25">
      <c r="B9" s="867" t="s">
        <v>146</v>
      </c>
      <c r="C9" s="861">
        <v>16.5</v>
      </c>
      <c r="D9" s="861">
        <v>16.2</v>
      </c>
      <c r="E9" s="861">
        <v>15.5</v>
      </c>
      <c r="F9" s="861">
        <v>15.5</v>
      </c>
      <c r="G9" s="861">
        <v>16.100000000000001</v>
      </c>
      <c r="H9" s="861">
        <v>15.4</v>
      </c>
      <c r="I9" s="861">
        <v>15.4</v>
      </c>
      <c r="J9" s="861">
        <v>15.1</v>
      </c>
      <c r="K9" s="861">
        <v>14.5</v>
      </c>
      <c r="L9" s="861">
        <v>13.9</v>
      </c>
      <c r="M9" s="863">
        <v>13.493220946915352</v>
      </c>
      <c r="N9" s="863">
        <v>13.862713675213675</v>
      </c>
      <c r="O9" s="863">
        <v>14.107955860791728</v>
      </c>
      <c r="P9" s="863">
        <v>14.143925083396969</v>
      </c>
      <c r="Q9" s="864">
        <v>14.476738551005573</v>
      </c>
      <c r="R9" s="864">
        <v>14.489779396883222</v>
      </c>
      <c r="S9" s="864">
        <v>14.021009893965076</v>
      </c>
      <c r="T9" s="865"/>
      <c r="U9" s="866"/>
      <c r="V9" s="193"/>
      <c r="W9" s="868"/>
    </row>
    <row r="12" spans="2:23" ht="15" x14ac:dyDescent="0.25">
      <c r="B12" s="869" t="s">
        <v>369</v>
      </c>
    </row>
  </sheetData>
  <mergeCells count="1">
    <mergeCell ref="T7:T9"/>
  </mergeCells>
  <pageMargins left="0.7" right="0.7" top="0.75" bottom="0.75" header="0.3" footer="0.3"/>
  <pageSetup paperSize="9" orientation="portrait"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A1:M15"/>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33" customWidth="1"/>
    <col min="2" max="2" width="29.28515625" style="33" customWidth="1"/>
    <col min="3" max="3" width="35.140625" style="33" bestFit="1" customWidth="1"/>
    <col min="4" max="13" width="6.140625" style="33" bestFit="1" customWidth="1"/>
    <col min="14" max="16384" width="11.42578125" style="33"/>
  </cols>
  <sheetData>
    <row r="1" spans="1:13" ht="63" customHeight="1" x14ac:dyDescent="0.2"/>
    <row r="2" spans="1:13" ht="15" x14ac:dyDescent="0.25">
      <c r="B2" s="72" t="s">
        <v>370</v>
      </c>
    </row>
    <row r="3" spans="1:13" x14ac:dyDescent="0.2">
      <c r="B3" s="33" t="s">
        <v>371</v>
      </c>
    </row>
    <row r="4" spans="1:13" x14ac:dyDescent="0.2">
      <c r="B4" s="33" t="s">
        <v>372</v>
      </c>
    </row>
    <row r="5" spans="1:13" x14ac:dyDescent="0.2">
      <c r="B5" s="42"/>
    </row>
    <row r="6" spans="1:13" ht="18" customHeight="1" x14ac:dyDescent="0.2">
      <c r="B6" s="42"/>
      <c r="C6" s="870"/>
      <c r="D6" s="871">
        <v>2010</v>
      </c>
      <c r="E6" s="871">
        <v>2011</v>
      </c>
      <c r="F6" s="871">
        <v>2012</v>
      </c>
      <c r="G6" s="871">
        <v>2013</v>
      </c>
      <c r="H6" s="871">
        <v>2014</v>
      </c>
      <c r="I6" s="871">
        <v>2015</v>
      </c>
      <c r="J6" s="145">
        <v>2016</v>
      </c>
      <c r="K6" s="142">
        <v>2017</v>
      </c>
      <c r="L6" s="142">
        <v>2018</v>
      </c>
      <c r="M6" s="142">
        <v>2019</v>
      </c>
    </row>
    <row r="7" spans="1:13" x14ac:dyDescent="0.2">
      <c r="B7" s="872" t="s">
        <v>373</v>
      </c>
      <c r="C7" s="450" t="s">
        <v>185</v>
      </c>
      <c r="D7" s="873">
        <v>1311</v>
      </c>
      <c r="E7" s="873">
        <v>2332</v>
      </c>
      <c r="F7" s="873">
        <v>5468</v>
      </c>
      <c r="G7" s="873">
        <v>6058</v>
      </c>
      <c r="H7" s="873">
        <v>4336</v>
      </c>
      <c r="I7" s="873">
        <v>2926</v>
      </c>
      <c r="J7" s="873">
        <v>4164</v>
      </c>
      <c r="K7" s="874">
        <v>8219</v>
      </c>
      <c r="L7" s="874">
        <v>1626</v>
      </c>
      <c r="M7" s="874">
        <v>6163</v>
      </c>
    </row>
    <row r="8" spans="1:13" x14ac:dyDescent="0.2">
      <c r="B8" s="875"/>
      <c r="C8" s="462" t="s">
        <v>374</v>
      </c>
      <c r="D8" s="876">
        <v>9.6999999999999993</v>
      </c>
      <c r="E8" s="876">
        <v>13.6</v>
      </c>
      <c r="F8" s="876">
        <v>25</v>
      </c>
      <c r="G8" s="876">
        <v>34.200000000000003</v>
      </c>
      <c r="H8" s="876">
        <v>28.2</v>
      </c>
      <c r="I8" s="876">
        <v>16.2</v>
      </c>
      <c r="J8" s="876">
        <v>21.6</v>
      </c>
      <c r="K8" s="876">
        <v>53.8</v>
      </c>
      <c r="L8" s="876">
        <v>13.7</v>
      </c>
      <c r="M8" s="877">
        <v>39.4</v>
      </c>
    </row>
    <row r="9" spans="1:13" ht="14.25" customHeight="1" x14ac:dyDescent="0.2">
      <c r="B9" s="878"/>
      <c r="C9" s="488" t="s">
        <v>375</v>
      </c>
      <c r="D9" s="879"/>
      <c r="E9" s="879"/>
      <c r="F9" s="879"/>
      <c r="G9" s="879"/>
      <c r="H9" s="880">
        <v>0.81560283687943269</v>
      </c>
      <c r="I9" s="880">
        <v>0.85185185185185197</v>
      </c>
      <c r="J9" s="880">
        <v>0.96</v>
      </c>
      <c r="K9" s="881">
        <v>0.96</v>
      </c>
      <c r="L9" s="881"/>
      <c r="M9" s="881"/>
    </row>
    <row r="10" spans="1:13" x14ac:dyDescent="0.2">
      <c r="B10" s="872" t="s">
        <v>376</v>
      </c>
      <c r="C10" s="450" t="s">
        <v>185</v>
      </c>
      <c r="D10" s="873">
        <v>1382</v>
      </c>
      <c r="E10" s="873">
        <v>1045</v>
      </c>
      <c r="F10" s="873">
        <v>739</v>
      </c>
      <c r="G10" s="873">
        <v>547</v>
      </c>
      <c r="H10" s="873">
        <v>502</v>
      </c>
      <c r="I10" s="873">
        <v>847</v>
      </c>
      <c r="J10" s="873">
        <v>1109</v>
      </c>
      <c r="K10" s="874">
        <v>1080</v>
      </c>
      <c r="L10" s="874">
        <v>689</v>
      </c>
      <c r="M10" s="874">
        <v>969</v>
      </c>
    </row>
    <row r="11" spans="1:13" x14ac:dyDescent="0.2">
      <c r="B11" s="875"/>
      <c r="C11" s="462" t="s">
        <v>374</v>
      </c>
      <c r="D11" s="876">
        <v>36.799999999999997</v>
      </c>
      <c r="E11" s="876">
        <v>29.3</v>
      </c>
      <c r="F11" s="876">
        <v>20.399999999999999</v>
      </c>
      <c r="G11" s="876">
        <v>16.100000000000001</v>
      </c>
      <c r="H11" s="876">
        <v>14.8</v>
      </c>
      <c r="I11" s="876">
        <v>21.7</v>
      </c>
      <c r="J11" s="876">
        <v>27.8</v>
      </c>
      <c r="K11" s="876">
        <v>29.1</v>
      </c>
      <c r="L11" s="876">
        <v>17.600000000000001</v>
      </c>
      <c r="M11" s="876">
        <v>32.799999999999997</v>
      </c>
    </row>
    <row r="12" spans="1:13" ht="13.5" customHeight="1" x14ac:dyDescent="0.2">
      <c r="B12" s="878"/>
      <c r="C12" s="882" t="s">
        <v>377</v>
      </c>
      <c r="D12" s="879"/>
      <c r="E12" s="879"/>
      <c r="F12" s="879"/>
      <c r="G12" s="879"/>
      <c r="H12" s="879" t="s">
        <v>378</v>
      </c>
      <c r="I12" s="879" t="s">
        <v>378</v>
      </c>
      <c r="J12" s="880">
        <v>0.74</v>
      </c>
      <c r="K12" s="881">
        <v>0.9</v>
      </c>
      <c r="L12" s="881"/>
      <c r="M12" s="883"/>
    </row>
    <row r="13" spans="1:13" x14ac:dyDescent="0.2">
      <c r="A13" s="42"/>
      <c r="B13" s="884"/>
      <c r="C13" s="884"/>
      <c r="D13" s="884"/>
      <c r="E13" s="884"/>
      <c r="F13" s="884"/>
      <c r="G13" s="884"/>
      <c r="H13" s="884"/>
      <c r="I13" s="884"/>
      <c r="J13" s="884"/>
      <c r="K13" s="884"/>
      <c r="L13" s="884"/>
    </row>
    <row r="14" spans="1:13" x14ac:dyDescent="0.2">
      <c r="A14" s="42"/>
      <c r="B14" s="884"/>
      <c r="C14" s="848"/>
      <c r="D14" s="848"/>
      <c r="E14" s="848"/>
      <c r="F14" s="848"/>
      <c r="G14" s="848"/>
      <c r="H14" s="848"/>
      <c r="I14" s="848"/>
      <c r="J14" s="848"/>
      <c r="K14" s="848"/>
      <c r="L14" s="848"/>
    </row>
    <row r="15" spans="1:13" ht="15" x14ac:dyDescent="0.25">
      <c r="B15" s="794" t="s">
        <v>379</v>
      </c>
    </row>
  </sheetData>
  <mergeCells count="2">
    <mergeCell ref="B7:B9"/>
    <mergeCell ref="B10:B12"/>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I41"/>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2" customWidth="1"/>
    <col min="2" max="2" width="3.85546875" style="2" customWidth="1"/>
    <col min="3" max="3" width="43" style="2" customWidth="1"/>
    <col min="4" max="4" width="14.42578125" style="2" customWidth="1"/>
    <col min="5" max="9" width="12.7109375" style="2" customWidth="1"/>
    <col min="10" max="16384" width="11.42578125" style="2"/>
  </cols>
  <sheetData>
    <row r="1" spans="2:9" ht="63" customHeight="1" x14ac:dyDescent="0.2"/>
    <row r="2" spans="2:9" ht="15" x14ac:dyDescent="0.25">
      <c r="B2" s="32" t="s">
        <v>380</v>
      </c>
    </row>
    <row r="3" spans="2:9" x14ac:dyDescent="0.2">
      <c r="B3" s="2" t="s">
        <v>381</v>
      </c>
    </row>
    <row r="4" spans="2:9" ht="15" thickBot="1" x14ac:dyDescent="0.25"/>
    <row r="5" spans="2:9" ht="15.75" thickBot="1" x14ac:dyDescent="0.25">
      <c r="B5" s="885" t="s">
        <v>382</v>
      </c>
      <c r="C5" s="885" t="s">
        <v>383</v>
      </c>
      <c r="D5" s="886"/>
      <c r="E5" s="887" t="s">
        <v>384</v>
      </c>
      <c r="F5" s="888"/>
      <c r="G5" s="888"/>
      <c r="H5" s="888"/>
      <c r="I5" s="889"/>
    </row>
    <row r="6" spans="2:9" ht="15.75" thickBot="1" x14ac:dyDescent="0.25">
      <c r="B6" s="890"/>
      <c r="C6" s="890"/>
      <c r="D6" s="891"/>
      <c r="E6" s="891">
        <v>2018</v>
      </c>
      <c r="F6" s="891">
        <v>2019</v>
      </c>
      <c r="G6" s="891">
        <v>2020</v>
      </c>
      <c r="H6" s="891">
        <v>2021</v>
      </c>
      <c r="I6" s="891">
        <v>2022</v>
      </c>
    </row>
    <row r="7" spans="2:9" ht="24" customHeight="1" x14ac:dyDescent="0.2">
      <c r="B7" s="892">
        <v>1</v>
      </c>
      <c r="C7" s="893" t="s">
        <v>574</v>
      </c>
      <c r="D7" s="894" t="s">
        <v>385</v>
      </c>
      <c r="E7" s="894" t="s">
        <v>386</v>
      </c>
      <c r="F7" s="895">
        <v>20</v>
      </c>
      <c r="G7" s="895">
        <v>40</v>
      </c>
      <c r="H7" s="895">
        <v>60</v>
      </c>
      <c r="I7" s="895">
        <v>80</v>
      </c>
    </row>
    <row r="8" spans="2:9" ht="24" customHeight="1" thickBot="1" x14ac:dyDescent="0.25">
      <c r="B8" s="896"/>
      <c r="C8" s="897"/>
      <c r="D8" s="898" t="s">
        <v>387</v>
      </c>
      <c r="E8" s="898"/>
      <c r="F8" s="899">
        <v>16</v>
      </c>
      <c r="G8" s="899"/>
      <c r="H8" s="899"/>
      <c r="I8" s="899"/>
    </row>
    <row r="9" spans="2:9" ht="24" customHeight="1" x14ac:dyDescent="0.2">
      <c r="B9" s="892">
        <v>2</v>
      </c>
      <c r="C9" s="893" t="s">
        <v>575</v>
      </c>
      <c r="D9" s="900" t="s">
        <v>388</v>
      </c>
      <c r="E9" s="900" t="s">
        <v>386</v>
      </c>
      <c r="F9" s="895">
        <v>3</v>
      </c>
      <c r="G9" s="895">
        <v>8</v>
      </c>
      <c r="H9" s="895">
        <v>15</v>
      </c>
      <c r="I9" s="895">
        <v>20</v>
      </c>
    </row>
    <row r="10" spans="2:9" ht="24" customHeight="1" thickBot="1" x14ac:dyDescent="0.25">
      <c r="B10" s="896"/>
      <c r="C10" s="897"/>
      <c r="D10" s="898" t="s">
        <v>389</v>
      </c>
      <c r="E10" s="898"/>
      <c r="F10" s="901">
        <v>3.2</v>
      </c>
      <c r="G10" s="902"/>
      <c r="H10" s="902"/>
      <c r="I10" s="902"/>
    </row>
    <row r="11" spans="2:9" ht="24" customHeight="1" x14ac:dyDescent="0.2">
      <c r="B11" s="892">
        <v>3</v>
      </c>
      <c r="C11" s="893" t="s">
        <v>576</v>
      </c>
      <c r="D11" s="903" t="s">
        <v>385</v>
      </c>
      <c r="E11" s="903" t="s">
        <v>386</v>
      </c>
      <c r="F11" s="895">
        <v>15</v>
      </c>
      <c r="G11" s="904">
        <v>30</v>
      </c>
      <c r="H11" s="904">
        <v>60</v>
      </c>
      <c r="I11" s="904">
        <v>80</v>
      </c>
    </row>
    <row r="12" spans="2:9" ht="24" customHeight="1" thickBot="1" x14ac:dyDescent="0.25">
      <c r="B12" s="896"/>
      <c r="C12" s="897"/>
      <c r="D12" s="898" t="s">
        <v>387</v>
      </c>
      <c r="E12" s="898" t="s">
        <v>390</v>
      </c>
      <c r="F12" s="899">
        <v>12</v>
      </c>
      <c r="G12" s="905"/>
      <c r="H12" s="905"/>
      <c r="I12" s="905"/>
    </row>
    <row r="13" spans="2:9" ht="51" customHeight="1" thickBot="1" x14ac:dyDescent="0.25">
      <c r="B13" s="906">
        <v>4</v>
      </c>
      <c r="C13" s="907" t="s">
        <v>577</v>
      </c>
      <c r="D13" s="907" t="s">
        <v>391</v>
      </c>
      <c r="E13" s="907" t="s">
        <v>386</v>
      </c>
      <c r="F13" s="907" t="s">
        <v>386</v>
      </c>
      <c r="G13" s="907" t="s">
        <v>392</v>
      </c>
      <c r="H13" s="907" t="s">
        <v>393</v>
      </c>
      <c r="I13" s="907" t="s">
        <v>394</v>
      </c>
    </row>
    <row r="15" spans="2:9" ht="15" x14ac:dyDescent="0.25">
      <c r="B15" s="908" t="s">
        <v>395</v>
      </c>
      <c r="C15" s="908"/>
    </row>
    <row r="28" spans="2:2" ht="15" x14ac:dyDescent="0.25">
      <c r="B28" s="908" t="s">
        <v>396</v>
      </c>
    </row>
    <row r="41" spans="2:2" ht="15" x14ac:dyDescent="0.25">
      <c r="B41" s="908" t="s">
        <v>397</v>
      </c>
    </row>
  </sheetData>
  <mergeCells count="9">
    <mergeCell ref="B11:B12"/>
    <mergeCell ref="C11:C12"/>
    <mergeCell ref="B5:B6"/>
    <mergeCell ref="C5:C6"/>
    <mergeCell ref="E5:I5"/>
    <mergeCell ref="B7:B8"/>
    <mergeCell ref="C7:C8"/>
    <mergeCell ref="B9:B10"/>
    <mergeCell ref="C9:C10"/>
  </mergeCells>
  <pageMargins left="0.7" right="0.7" top="0.75" bottom="0.75" header="0.3" footer="0.3"/>
  <pageSetup paperSize="9"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AD61"/>
  <sheetViews>
    <sheetView showGridLines="0" zoomScaleNormal="100" workbookViewId="0">
      <pane ySplit="1" topLeftCell="A2" activePane="bottomLeft" state="frozenSplit"/>
      <selection pane="bottomLeft" activeCell="A5" sqref="A5"/>
    </sheetView>
  </sheetViews>
  <sheetFormatPr baseColWidth="10" defaultColWidth="11.42578125" defaultRowHeight="14.25" x14ac:dyDescent="0.25"/>
  <cols>
    <col min="1" max="1" width="12.7109375" style="910" customWidth="1"/>
    <col min="2" max="2" width="34.7109375" style="909" customWidth="1"/>
    <col min="3" max="3" width="19.42578125" style="910" customWidth="1"/>
    <col min="4" max="4" width="12.85546875" style="910" customWidth="1"/>
    <col min="5" max="5" width="13.7109375" style="910" customWidth="1"/>
    <col min="6" max="6" width="14.140625" style="910" customWidth="1"/>
    <col min="7" max="7" width="14.42578125" style="910" customWidth="1"/>
    <col min="8" max="9" width="15.85546875" style="910" customWidth="1"/>
    <col min="10" max="13" width="9.7109375" style="910" customWidth="1"/>
    <col min="14" max="14" width="38.42578125" style="910" customWidth="1"/>
    <col min="15" max="15" width="18.28515625" style="910" customWidth="1"/>
    <col min="16" max="16" width="18.140625" style="910" bestFit="1" customWidth="1"/>
    <col min="17" max="17" width="16.42578125" style="910" customWidth="1"/>
    <col min="18" max="18" width="19" style="910" customWidth="1"/>
    <col min="19" max="19" width="11.7109375" style="910" customWidth="1"/>
    <col min="20" max="20" width="41.7109375" style="910" customWidth="1"/>
    <col min="21" max="21" width="16" style="910" customWidth="1"/>
    <col min="22" max="22" width="12.42578125" style="910" customWidth="1"/>
    <col min="23" max="24" width="13.42578125" style="910" customWidth="1"/>
    <col min="25" max="25" width="12.7109375" style="910" customWidth="1"/>
    <col min="26" max="26" width="14.42578125" style="910" customWidth="1"/>
    <col min="27" max="16384" width="11.42578125" style="910"/>
  </cols>
  <sheetData>
    <row r="1" spans="2:26" ht="63" customHeight="1" x14ac:dyDescent="0.25"/>
    <row r="2" spans="2:26" ht="15" x14ac:dyDescent="0.25">
      <c r="B2" s="911" t="s">
        <v>398</v>
      </c>
      <c r="C2" s="912"/>
      <c r="D2" s="912"/>
      <c r="E2" s="912"/>
      <c r="F2" s="912"/>
      <c r="G2" s="912"/>
      <c r="H2" s="912"/>
      <c r="I2" s="912"/>
      <c r="J2" s="912"/>
      <c r="K2" s="912"/>
      <c r="L2" s="912"/>
      <c r="M2" s="912"/>
    </row>
    <row r="3" spans="2:26" x14ac:dyDescent="0.25">
      <c r="B3" s="913" t="s">
        <v>399</v>
      </c>
      <c r="C3" s="912"/>
      <c r="D3" s="912"/>
      <c r="E3" s="912"/>
      <c r="F3" s="912"/>
      <c r="G3" s="912"/>
      <c r="H3" s="912"/>
      <c r="I3" s="912"/>
      <c r="J3" s="912"/>
      <c r="K3" s="912"/>
      <c r="L3" s="912"/>
      <c r="M3" s="912"/>
    </row>
    <row r="4" spans="2:26" x14ac:dyDescent="0.25">
      <c r="B4" s="913"/>
      <c r="C4" s="912"/>
      <c r="D4" s="912"/>
      <c r="E4" s="912"/>
      <c r="F4" s="912"/>
      <c r="G4" s="912"/>
      <c r="H4" s="912"/>
      <c r="I4" s="912"/>
      <c r="J4" s="912"/>
      <c r="K4" s="912"/>
      <c r="L4" s="912"/>
      <c r="M4" s="912"/>
    </row>
    <row r="5" spans="2:26" ht="15" x14ac:dyDescent="0.25">
      <c r="B5" s="555" t="s">
        <v>400</v>
      </c>
      <c r="C5" s="912"/>
      <c r="D5" s="912"/>
      <c r="E5" s="912"/>
      <c r="F5" s="912"/>
      <c r="G5" s="912"/>
      <c r="H5" s="912"/>
      <c r="I5" s="912"/>
      <c r="J5" s="912"/>
      <c r="K5" s="912"/>
      <c r="L5" s="912"/>
      <c r="M5" s="912"/>
    </row>
    <row r="6" spans="2:26" ht="15" x14ac:dyDescent="0.25">
      <c r="B6" s="555"/>
      <c r="C6" s="912"/>
      <c r="D6" s="912"/>
      <c r="E6" s="912"/>
      <c r="F6" s="912"/>
      <c r="G6" s="912"/>
      <c r="H6" s="912"/>
      <c r="I6" s="912"/>
      <c r="J6" s="912"/>
      <c r="K6" s="912"/>
      <c r="L6" s="912"/>
      <c r="M6" s="912"/>
    </row>
    <row r="7" spans="2:26" ht="15" customHeight="1" x14ac:dyDescent="0.25">
      <c r="B7" s="910"/>
      <c r="C7" s="914" t="s">
        <v>401</v>
      </c>
      <c r="D7" s="914"/>
      <c r="E7" s="914"/>
      <c r="F7" s="914"/>
      <c r="G7" s="914"/>
      <c r="H7" s="914"/>
      <c r="I7" s="914"/>
      <c r="J7" s="914"/>
      <c r="K7" s="914"/>
      <c r="L7" s="915"/>
      <c r="M7" s="912"/>
    </row>
    <row r="8" spans="2:26" ht="15" customHeight="1" x14ac:dyDescent="0.25">
      <c r="B8" s="916"/>
      <c r="C8" s="3" t="s">
        <v>402</v>
      </c>
      <c r="D8" s="3"/>
      <c r="E8" s="3"/>
      <c r="F8" s="3"/>
      <c r="G8" s="3"/>
      <c r="H8" s="3"/>
      <c r="I8" s="3" t="s">
        <v>403</v>
      </c>
      <c r="J8" s="3"/>
      <c r="K8" s="3"/>
      <c r="L8" s="917"/>
      <c r="M8" s="912"/>
      <c r="N8" s="916"/>
      <c r="O8" s="3" t="s">
        <v>403</v>
      </c>
      <c r="P8" s="3"/>
      <c r="Q8" s="3"/>
      <c r="R8" s="917"/>
      <c r="T8" s="916"/>
      <c r="U8" s="3" t="s">
        <v>402</v>
      </c>
      <c r="V8" s="3"/>
      <c r="W8" s="3"/>
      <c r="X8" s="3"/>
      <c r="Y8" s="3"/>
      <c r="Z8" s="3"/>
    </row>
    <row r="9" spans="2:26" ht="66.95" customHeight="1" x14ac:dyDescent="0.25">
      <c r="B9" s="916" t="s">
        <v>404</v>
      </c>
      <c r="C9" s="918" t="s">
        <v>405</v>
      </c>
      <c r="D9" s="918" t="s">
        <v>406</v>
      </c>
      <c r="E9" s="918" t="s">
        <v>407</v>
      </c>
      <c r="F9" s="918" t="s">
        <v>408</v>
      </c>
      <c r="G9" s="918" t="s">
        <v>409</v>
      </c>
      <c r="H9" s="918" t="s">
        <v>410</v>
      </c>
      <c r="I9" s="918" t="s">
        <v>411</v>
      </c>
      <c r="J9" s="918" t="s">
        <v>412</v>
      </c>
      <c r="K9" s="918" t="s">
        <v>413</v>
      </c>
      <c r="L9" s="919" t="s">
        <v>414</v>
      </c>
      <c r="M9" s="912"/>
      <c r="N9" s="916" t="s">
        <v>404</v>
      </c>
      <c r="O9" s="918" t="s">
        <v>411</v>
      </c>
      <c r="P9" s="918" t="s">
        <v>412</v>
      </c>
      <c r="Q9" s="918" t="s">
        <v>413</v>
      </c>
      <c r="R9" s="919" t="s">
        <v>414</v>
      </c>
      <c r="T9" s="916" t="s">
        <v>404</v>
      </c>
      <c r="U9" s="918" t="s">
        <v>405</v>
      </c>
      <c r="V9" s="918" t="s">
        <v>406</v>
      </c>
      <c r="W9" s="918" t="s">
        <v>407</v>
      </c>
      <c r="X9" s="918" t="s">
        <v>408</v>
      </c>
      <c r="Y9" s="918" t="s">
        <v>409</v>
      </c>
      <c r="Z9" s="918" t="s">
        <v>410</v>
      </c>
    </row>
    <row r="10" spans="2:26" ht="16.5" customHeight="1" x14ac:dyDescent="0.25">
      <c r="B10" s="920" t="s">
        <v>415</v>
      </c>
      <c r="C10" s="4">
        <v>337</v>
      </c>
      <c r="D10" s="4">
        <v>597</v>
      </c>
      <c r="E10" s="4"/>
      <c r="F10" s="4">
        <v>5446</v>
      </c>
      <c r="G10" s="4">
        <v>10636</v>
      </c>
      <c r="H10" s="4">
        <v>37773</v>
      </c>
      <c r="I10" s="4">
        <v>2121</v>
      </c>
      <c r="J10" s="4">
        <v>61669</v>
      </c>
      <c r="K10" s="4">
        <v>122602</v>
      </c>
      <c r="L10" s="4">
        <v>645626</v>
      </c>
      <c r="M10" s="912"/>
      <c r="N10" s="920" t="s">
        <v>415</v>
      </c>
      <c r="O10" s="4">
        <v>2121</v>
      </c>
      <c r="P10" s="4">
        <v>61669</v>
      </c>
      <c r="Q10" s="4">
        <v>122602</v>
      </c>
      <c r="R10" s="4">
        <v>645626</v>
      </c>
      <c r="T10" s="920" t="s">
        <v>415</v>
      </c>
      <c r="U10" s="4">
        <v>337</v>
      </c>
      <c r="V10" s="4">
        <v>597</v>
      </c>
      <c r="W10" s="4">
        <v>2030</v>
      </c>
      <c r="X10" s="4">
        <v>5446</v>
      </c>
      <c r="Y10" s="4">
        <v>10636</v>
      </c>
      <c r="Z10" s="4">
        <v>37773</v>
      </c>
    </row>
    <row r="11" spans="2:26" ht="54" customHeight="1" x14ac:dyDescent="0.25">
      <c r="B11" s="921" t="s">
        <v>416</v>
      </c>
      <c r="C11" s="922">
        <v>411</v>
      </c>
      <c r="D11" s="922">
        <v>544</v>
      </c>
      <c r="E11" s="922">
        <v>1728</v>
      </c>
      <c r="F11" s="922">
        <v>4881</v>
      </c>
      <c r="G11" s="922">
        <v>9245</v>
      </c>
      <c r="H11" s="922">
        <v>36553</v>
      </c>
      <c r="I11" s="922">
        <v>2257</v>
      </c>
      <c r="J11" s="922" t="s">
        <v>417</v>
      </c>
      <c r="K11" s="922"/>
      <c r="L11" s="922"/>
      <c r="M11" s="912"/>
      <c r="N11" s="923" t="s">
        <v>416</v>
      </c>
      <c r="O11" s="5">
        <v>2257</v>
      </c>
      <c r="P11" s="6" t="s">
        <v>417</v>
      </c>
      <c r="Q11" s="7"/>
      <c r="R11" s="8"/>
      <c r="T11" s="924" t="s">
        <v>416</v>
      </c>
      <c r="U11" s="4">
        <v>411</v>
      </c>
      <c r="V11" s="4">
        <v>544</v>
      </c>
      <c r="W11" s="4">
        <v>1728</v>
      </c>
      <c r="X11" s="4">
        <v>4881</v>
      </c>
      <c r="Y11" s="4">
        <v>9245</v>
      </c>
      <c r="Z11" s="4">
        <v>36553</v>
      </c>
    </row>
    <row r="12" spans="2:26" ht="45.95" customHeight="1" x14ac:dyDescent="0.25">
      <c r="B12" s="921"/>
      <c r="C12" s="922"/>
      <c r="D12" s="922"/>
      <c r="E12" s="922"/>
      <c r="F12" s="922"/>
      <c r="G12" s="922"/>
      <c r="H12" s="922"/>
      <c r="I12" s="922"/>
      <c r="J12" s="922" t="s">
        <v>418</v>
      </c>
      <c r="K12" s="922"/>
      <c r="L12" s="922"/>
      <c r="M12" s="912"/>
      <c r="N12" s="925"/>
      <c r="O12" s="9"/>
      <c r="P12" s="6" t="s">
        <v>418</v>
      </c>
      <c r="Q12" s="7"/>
      <c r="R12" s="8"/>
      <c r="T12" s="920" t="s">
        <v>419</v>
      </c>
      <c r="U12" s="4">
        <v>316</v>
      </c>
      <c r="V12" s="4">
        <v>613</v>
      </c>
      <c r="W12" s="4">
        <v>1885</v>
      </c>
      <c r="X12" s="4">
        <v>5007</v>
      </c>
      <c r="Y12" s="4">
        <v>9178</v>
      </c>
      <c r="Z12" s="4">
        <v>33551</v>
      </c>
    </row>
    <row r="13" spans="2:26" ht="39.950000000000003" customHeight="1" x14ac:dyDescent="0.25">
      <c r="B13" s="921"/>
      <c r="C13" s="922"/>
      <c r="D13" s="922"/>
      <c r="E13" s="922"/>
      <c r="F13" s="922"/>
      <c r="G13" s="922"/>
      <c r="H13" s="922"/>
      <c r="I13" s="922"/>
      <c r="J13" s="926" t="s">
        <v>420</v>
      </c>
      <c r="K13" s="926"/>
      <c r="L13" s="926"/>
      <c r="M13" s="912"/>
      <c r="N13" s="925"/>
      <c r="O13" s="9"/>
      <c r="P13" s="10" t="s">
        <v>420</v>
      </c>
      <c r="Q13" s="11"/>
      <c r="R13" s="12"/>
      <c r="T13" s="920" t="s">
        <v>421</v>
      </c>
      <c r="U13" s="4">
        <v>425</v>
      </c>
      <c r="V13" s="4">
        <v>469</v>
      </c>
      <c r="W13" s="4">
        <v>1521</v>
      </c>
      <c r="X13" s="4">
        <v>4308</v>
      </c>
      <c r="Y13" s="4">
        <v>8142</v>
      </c>
      <c r="Z13" s="4">
        <v>28560</v>
      </c>
    </row>
    <row r="14" spans="2:26" ht="36.950000000000003" customHeight="1" x14ac:dyDescent="0.25">
      <c r="B14" s="920" t="s">
        <v>422</v>
      </c>
      <c r="C14" s="922"/>
      <c r="D14" s="922"/>
      <c r="E14" s="922"/>
      <c r="F14" s="922"/>
      <c r="G14" s="922"/>
      <c r="H14" s="922"/>
      <c r="I14" s="922"/>
      <c r="J14" s="4">
        <v>58500</v>
      </c>
      <c r="K14" s="4">
        <v>111352</v>
      </c>
      <c r="L14" s="4">
        <v>539317</v>
      </c>
      <c r="M14" s="912"/>
      <c r="N14" s="927"/>
      <c r="O14" s="13"/>
      <c r="P14" s="4">
        <v>58500</v>
      </c>
      <c r="Q14" s="4">
        <v>111352</v>
      </c>
      <c r="R14" s="4">
        <v>539317</v>
      </c>
      <c r="T14" s="920" t="s">
        <v>423</v>
      </c>
      <c r="U14" s="4">
        <v>474</v>
      </c>
      <c r="V14" s="4">
        <v>672</v>
      </c>
      <c r="W14" s="4">
        <v>2138</v>
      </c>
      <c r="X14" s="4">
        <v>5983</v>
      </c>
      <c r="Y14" s="4">
        <v>10436</v>
      </c>
      <c r="Z14" s="4">
        <v>38650</v>
      </c>
    </row>
    <row r="15" spans="2:26" ht="53.1" customHeight="1" x14ac:dyDescent="0.25">
      <c r="B15" s="920" t="s">
        <v>419</v>
      </c>
      <c r="C15" s="4">
        <v>316</v>
      </c>
      <c r="D15" s="4">
        <v>613</v>
      </c>
      <c r="E15" s="4">
        <v>1885</v>
      </c>
      <c r="F15" s="4">
        <v>5007</v>
      </c>
      <c r="G15" s="4">
        <v>9178</v>
      </c>
      <c r="H15" s="4">
        <v>33551</v>
      </c>
      <c r="I15" s="4">
        <v>2251</v>
      </c>
      <c r="J15" s="4">
        <v>59152</v>
      </c>
      <c r="K15" s="4">
        <v>115036</v>
      </c>
      <c r="L15" s="4">
        <v>521063</v>
      </c>
      <c r="M15" s="912"/>
      <c r="N15" s="924" t="s">
        <v>419</v>
      </c>
      <c r="O15" s="4">
        <v>2251</v>
      </c>
      <c r="P15" s="4">
        <v>59152</v>
      </c>
      <c r="Q15" s="4">
        <v>115036</v>
      </c>
      <c r="R15" s="4">
        <v>521063</v>
      </c>
      <c r="T15" s="920" t="s">
        <v>424</v>
      </c>
      <c r="U15" s="4">
        <v>475</v>
      </c>
      <c r="V15" s="4">
        <v>576</v>
      </c>
      <c r="W15" s="4">
        <v>1857</v>
      </c>
      <c r="X15" s="4">
        <v>5242</v>
      </c>
      <c r="Y15" s="4">
        <v>9608</v>
      </c>
      <c r="Z15" s="4">
        <v>34456</v>
      </c>
    </row>
    <row r="16" spans="2:26" ht="21.95" customHeight="1" x14ac:dyDescent="0.25">
      <c r="B16" s="920" t="s">
        <v>421</v>
      </c>
      <c r="C16" s="4">
        <v>425</v>
      </c>
      <c r="D16" s="4">
        <v>469</v>
      </c>
      <c r="E16" s="4">
        <v>1521</v>
      </c>
      <c r="F16" s="4">
        <v>4308</v>
      </c>
      <c r="G16" s="4">
        <v>8142</v>
      </c>
      <c r="H16" s="4">
        <v>28560</v>
      </c>
      <c r="I16" s="4">
        <v>2192</v>
      </c>
      <c r="J16" s="4">
        <v>51379</v>
      </c>
      <c r="K16" s="4">
        <v>98480</v>
      </c>
      <c r="L16" s="4">
        <v>401911</v>
      </c>
      <c r="M16" s="912"/>
      <c r="N16" s="924" t="s">
        <v>421</v>
      </c>
      <c r="O16" s="4">
        <v>2192</v>
      </c>
      <c r="P16" s="4">
        <v>51379</v>
      </c>
      <c r="Q16" s="4">
        <v>98480</v>
      </c>
      <c r="R16" s="4">
        <v>401911</v>
      </c>
      <c r="T16" s="920" t="s">
        <v>425</v>
      </c>
      <c r="U16" s="4">
        <v>303</v>
      </c>
      <c r="V16" s="4">
        <v>543</v>
      </c>
      <c r="W16" s="4">
        <v>1708</v>
      </c>
      <c r="X16" s="4">
        <v>4756</v>
      </c>
      <c r="Y16" s="4">
        <v>9058</v>
      </c>
      <c r="Z16" s="4">
        <v>32515</v>
      </c>
    </row>
    <row r="17" spans="2:30" ht="21" customHeight="1" x14ac:dyDescent="0.25">
      <c r="B17" s="920" t="s">
        <v>423</v>
      </c>
      <c r="C17" s="4">
        <v>474</v>
      </c>
      <c r="D17" s="4">
        <v>672</v>
      </c>
      <c r="E17" s="4">
        <v>2138</v>
      </c>
      <c r="F17" s="4">
        <v>5983</v>
      </c>
      <c r="G17" s="4">
        <v>10436</v>
      </c>
      <c r="H17" s="4">
        <v>38650</v>
      </c>
      <c r="I17" s="4">
        <v>2211</v>
      </c>
      <c r="J17" s="4">
        <v>60228</v>
      </c>
      <c r="K17" s="4">
        <v>128105</v>
      </c>
      <c r="L17" s="4">
        <v>683610</v>
      </c>
      <c r="M17" s="912"/>
      <c r="N17" s="924" t="s">
        <v>423</v>
      </c>
      <c r="O17" s="4">
        <v>2211</v>
      </c>
      <c r="P17" s="4">
        <v>60228</v>
      </c>
      <c r="Q17" s="4">
        <v>128105</v>
      </c>
      <c r="R17" s="4">
        <v>683610</v>
      </c>
      <c r="T17" s="920" t="s">
        <v>426</v>
      </c>
      <c r="U17" s="4">
        <v>140</v>
      </c>
      <c r="V17" s="4">
        <v>426</v>
      </c>
      <c r="W17" s="4">
        <v>1387</v>
      </c>
      <c r="X17" s="4">
        <v>4160</v>
      </c>
      <c r="Y17" s="4">
        <v>8131</v>
      </c>
      <c r="Z17" s="4">
        <v>30347</v>
      </c>
    </row>
    <row r="18" spans="2:30" ht="27" customHeight="1" x14ac:dyDescent="0.25">
      <c r="B18" s="920" t="s">
        <v>424</v>
      </c>
      <c r="C18" s="4">
        <v>475</v>
      </c>
      <c r="D18" s="4">
        <v>576</v>
      </c>
      <c r="E18" s="4">
        <v>1857</v>
      </c>
      <c r="F18" s="4">
        <v>5242</v>
      </c>
      <c r="G18" s="4">
        <v>9608</v>
      </c>
      <c r="H18" s="4">
        <v>34456</v>
      </c>
      <c r="I18" s="4">
        <v>2168</v>
      </c>
      <c r="J18" s="4">
        <v>55062</v>
      </c>
      <c r="K18" s="4">
        <v>106282</v>
      </c>
      <c r="L18" s="4">
        <v>579255</v>
      </c>
      <c r="M18" s="912"/>
      <c r="N18" s="924" t="s">
        <v>424</v>
      </c>
      <c r="O18" s="4">
        <v>2168</v>
      </c>
      <c r="P18" s="4">
        <v>55062</v>
      </c>
      <c r="Q18" s="4">
        <v>106282</v>
      </c>
      <c r="R18" s="4">
        <v>579255</v>
      </c>
      <c r="T18" s="920" t="s">
        <v>427</v>
      </c>
      <c r="U18" s="4">
        <v>227</v>
      </c>
      <c r="V18" s="4">
        <v>416</v>
      </c>
      <c r="W18" s="4">
        <v>1345</v>
      </c>
      <c r="X18" s="4">
        <v>3711</v>
      </c>
      <c r="Y18" s="4">
        <v>6854</v>
      </c>
      <c r="Z18" s="4">
        <v>25458</v>
      </c>
    </row>
    <row r="19" spans="2:30" ht="18" customHeight="1" x14ac:dyDescent="0.25">
      <c r="B19" s="920" t="s">
        <v>425</v>
      </c>
      <c r="C19" s="4">
        <v>303</v>
      </c>
      <c r="D19" s="4">
        <v>543</v>
      </c>
      <c r="E19" s="4">
        <v>1708</v>
      </c>
      <c r="F19" s="4">
        <v>4756</v>
      </c>
      <c r="G19" s="4">
        <v>9058</v>
      </c>
      <c r="H19" s="4">
        <v>32515</v>
      </c>
      <c r="I19" s="4">
        <v>2214</v>
      </c>
      <c r="J19" s="4">
        <v>55762</v>
      </c>
      <c r="K19" s="4">
        <v>113327</v>
      </c>
      <c r="L19" s="4">
        <v>528195</v>
      </c>
      <c r="M19" s="912"/>
      <c r="N19" s="924" t="s">
        <v>425</v>
      </c>
      <c r="O19" s="4">
        <v>2214</v>
      </c>
      <c r="P19" s="4">
        <v>55762</v>
      </c>
      <c r="Q19" s="4">
        <v>113327</v>
      </c>
      <c r="R19" s="4">
        <v>528195</v>
      </c>
    </row>
    <row r="20" spans="2:30" ht="15.75" customHeight="1" x14ac:dyDescent="0.25">
      <c r="B20" s="920" t="s">
        <v>426</v>
      </c>
      <c r="C20" s="4">
        <v>140</v>
      </c>
      <c r="D20" s="4">
        <v>426</v>
      </c>
      <c r="E20" s="4">
        <v>1387</v>
      </c>
      <c r="F20" s="4">
        <v>4160</v>
      </c>
      <c r="G20" s="4">
        <v>8131</v>
      </c>
      <c r="H20" s="4">
        <v>30347</v>
      </c>
      <c r="I20" s="4">
        <v>2097</v>
      </c>
      <c r="J20" s="4">
        <v>54899</v>
      </c>
      <c r="K20" s="4">
        <v>116414</v>
      </c>
      <c r="L20" s="4">
        <v>567252</v>
      </c>
      <c r="M20" s="912"/>
      <c r="N20" s="924" t="s">
        <v>426</v>
      </c>
      <c r="O20" s="4">
        <v>2097</v>
      </c>
      <c r="P20" s="4">
        <v>54899</v>
      </c>
      <c r="Q20" s="4">
        <v>116414</v>
      </c>
      <c r="R20" s="4">
        <v>567252</v>
      </c>
    </row>
    <row r="21" spans="2:30" ht="17.25" customHeight="1" x14ac:dyDescent="0.25">
      <c r="B21" s="920" t="s">
        <v>427</v>
      </c>
      <c r="C21" s="4">
        <v>227</v>
      </c>
      <c r="D21" s="4">
        <v>416</v>
      </c>
      <c r="E21" s="4">
        <v>1345</v>
      </c>
      <c r="F21" s="4">
        <v>3711</v>
      </c>
      <c r="G21" s="4">
        <v>6854</v>
      </c>
      <c r="H21" s="4">
        <v>25458</v>
      </c>
      <c r="I21" s="4">
        <v>2183</v>
      </c>
      <c r="J21" s="4">
        <v>48731</v>
      </c>
      <c r="K21" s="4">
        <v>95406</v>
      </c>
      <c r="L21" s="4">
        <v>423132</v>
      </c>
      <c r="M21" s="912"/>
      <c r="N21" s="924" t="s">
        <v>427</v>
      </c>
      <c r="O21" s="4">
        <v>2183</v>
      </c>
      <c r="P21" s="4">
        <v>48731</v>
      </c>
      <c r="Q21" s="4">
        <v>95406</v>
      </c>
      <c r="R21" s="4">
        <v>423132</v>
      </c>
    </row>
    <row r="22" spans="2:30" ht="38.25" customHeight="1" x14ac:dyDescent="0.25">
      <c r="B22" s="928" t="s">
        <v>428</v>
      </c>
      <c r="C22" s="929"/>
      <c r="D22" s="929"/>
      <c r="E22" s="929"/>
      <c r="F22" s="929"/>
      <c r="G22" s="929"/>
      <c r="H22" s="929"/>
      <c r="I22" s="929"/>
      <c r="J22" s="929"/>
      <c r="K22" s="929"/>
      <c r="L22" s="929"/>
      <c r="M22" s="912"/>
    </row>
    <row r="23" spans="2:30" x14ac:dyDescent="0.25">
      <c r="B23" s="930"/>
      <c r="C23" s="437"/>
      <c r="D23" s="437"/>
      <c r="E23" s="437"/>
      <c r="F23" s="437"/>
      <c r="G23" s="437"/>
      <c r="H23" s="437"/>
      <c r="I23" s="437"/>
      <c r="J23" s="437"/>
      <c r="K23" s="437"/>
      <c r="L23" s="437"/>
      <c r="M23" s="912"/>
    </row>
    <row r="24" spans="2:30" ht="11.25" customHeight="1" x14ac:dyDescent="0.25">
      <c r="B24" s="931"/>
      <c r="C24" s="932"/>
      <c r="D24" s="932"/>
      <c r="E24" s="932"/>
      <c r="F24" s="932"/>
      <c r="G24" s="932"/>
      <c r="H24" s="932"/>
      <c r="I24" s="932"/>
      <c r="J24" s="932"/>
      <c r="K24" s="932"/>
      <c r="L24" s="932"/>
      <c r="M24" s="912"/>
    </row>
    <row r="25" spans="2:30" x14ac:dyDescent="0.25">
      <c r="B25" s="913"/>
      <c r="C25" s="912"/>
      <c r="D25" s="912"/>
      <c r="E25" s="912"/>
      <c r="F25" s="912"/>
      <c r="G25" s="912"/>
      <c r="H25" s="912"/>
      <c r="I25" s="912"/>
      <c r="J25" s="912"/>
      <c r="K25" s="912"/>
      <c r="L25" s="912"/>
      <c r="M25" s="912"/>
    </row>
    <row r="26" spans="2:30" x14ac:dyDescent="0.25">
      <c r="B26" s="913"/>
      <c r="C26" s="912"/>
      <c r="D26" s="912"/>
      <c r="E26" s="912"/>
      <c r="F26" s="912"/>
      <c r="G26" s="912"/>
      <c r="H26" s="912"/>
      <c r="I26" s="912"/>
      <c r="J26" s="912"/>
      <c r="K26" s="912"/>
      <c r="L26" s="912"/>
      <c r="M26" s="912"/>
    </row>
    <row r="27" spans="2:30" x14ac:dyDescent="0.25">
      <c r="B27" s="913"/>
      <c r="C27" s="912"/>
      <c r="D27" s="912"/>
      <c r="E27" s="912"/>
      <c r="F27" s="912"/>
      <c r="G27" s="912"/>
      <c r="H27" s="912"/>
      <c r="I27" s="912"/>
      <c r="J27" s="912"/>
      <c r="K27" s="912"/>
      <c r="L27" s="912"/>
      <c r="M27" s="912"/>
    </row>
    <row r="28" spans="2:30" ht="15" x14ac:dyDescent="0.25">
      <c r="B28" s="933" t="s">
        <v>429</v>
      </c>
    </row>
    <row r="29" spans="2:30" x14ac:dyDescent="0.25">
      <c r="B29" s="909" t="s">
        <v>430</v>
      </c>
    </row>
    <row r="30" spans="2:30" x14ac:dyDescent="0.25">
      <c r="J30" s="934"/>
      <c r="K30" s="934"/>
    </row>
    <row r="31" spans="2:30" ht="16.5" customHeight="1" x14ac:dyDescent="0.25">
      <c r="B31" s="935" t="s">
        <v>431</v>
      </c>
      <c r="C31" s="936">
        <v>1996</v>
      </c>
      <c r="D31" s="936">
        <v>1997</v>
      </c>
      <c r="E31" s="936">
        <v>1998</v>
      </c>
      <c r="F31" s="936">
        <v>1999</v>
      </c>
      <c r="G31" s="936">
        <v>2000</v>
      </c>
      <c r="H31" s="936">
        <v>2001</v>
      </c>
      <c r="I31" s="936">
        <v>2002</v>
      </c>
      <c r="J31" s="936">
        <v>2003</v>
      </c>
      <c r="K31" s="936">
        <v>2004</v>
      </c>
      <c r="L31" s="936">
        <v>2005</v>
      </c>
      <c r="M31" s="936">
        <v>2006</v>
      </c>
      <c r="N31" s="936">
        <v>2007</v>
      </c>
      <c r="O31" s="936">
        <v>2008</v>
      </c>
      <c r="P31" s="936">
        <v>2009</v>
      </c>
      <c r="Q31" s="936">
        <v>2010</v>
      </c>
      <c r="R31" s="936">
        <v>2011</v>
      </c>
      <c r="S31" s="936">
        <v>2012</v>
      </c>
      <c r="T31" s="936">
        <v>2013</v>
      </c>
      <c r="U31" s="936">
        <v>2014</v>
      </c>
      <c r="V31" s="936">
        <v>2015</v>
      </c>
      <c r="W31" s="936">
        <v>2016</v>
      </c>
      <c r="X31" s="936">
        <v>2017</v>
      </c>
      <c r="Y31" s="936">
        <v>2018</v>
      </c>
      <c r="Z31" s="936">
        <v>2019</v>
      </c>
      <c r="AA31" s="937">
        <v>2020</v>
      </c>
      <c r="AC31" s="938" t="s">
        <v>432</v>
      </c>
      <c r="AD31" s="938" t="s">
        <v>433</v>
      </c>
    </row>
    <row r="32" spans="2:30" ht="10.5" customHeight="1" x14ac:dyDescent="0.25">
      <c r="B32" s="939" t="s">
        <v>434</v>
      </c>
      <c r="C32" s="940">
        <v>0.63490498952085861</v>
      </c>
      <c r="D32" s="940">
        <v>0.62356639367074329</v>
      </c>
      <c r="E32" s="940">
        <v>0.60429867456598685</v>
      </c>
      <c r="F32" s="940">
        <v>0.59644663967820211</v>
      </c>
      <c r="G32" s="940">
        <v>0.59401818181818178</v>
      </c>
      <c r="H32" s="940">
        <v>0.56536251709986307</v>
      </c>
      <c r="I32" s="940">
        <v>0.57747768368047614</v>
      </c>
      <c r="J32" s="940">
        <v>0.56826297958062444</v>
      </c>
      <c r="K32" s="940">
        <v>0.5809216792439007</v>
      </c>
      <c r="L32" s="940">
        <v>0.58847736625514402</v>
      </c>
      <c r="M32" s="940">
        <v>0.59145913714486142</v>
      </c>
      <c r="N32" s="940">
        <v>0.57847690824642883</v>
      </c>
      <c r="O32" s="940">
        <v>0.56951843544090841</v>
      </c>
      <c r="P32" s="940">
        <v>0.56467585323708192</v>
      </c>
      <c r="Q32" s="940">
        <v>0.55378486055776899</v>
      </c>
      <c r="R32" s="940">
        <v>0.55337763943804152</v>
      </c>
      <c r="S32" s="940">
        <v>0.55838266784229751</v>
      </c>
      <c r="T32" s="940">
        <v>0.58979524710138975</v>
      </c>
      <c r="U32" s="940">
        <v>0.58246132381304117</v>
      </c>
      <c r="V32" s="940">
        <v>0.59102091020910197</v>
      </c>
      <c r="W32" s="940">
        <v>0.60878529052888453</v>
      </c>
      <c r="X32" s="940">
        <v>0.6130367304707709</v>
      </c>
      <c r="Y32" s="940">
        <v>0.62027027027027026</v>
      </c>
      <c r="Z32" s="940">
        <v>0.65063063063063054</v>
      </c>
      <c r="AA32" s="940">
        <v>0.68633484162895919</v>
      </c>
      <c r="AC32" s="941">
        <v>9.5999999999999992E-3</v>
      </c>
      <c r="AD32" s="942">
        <v>2.2100000000000002E-2</v>
      </c>
    </row>
    <row r="33" spans="2:30" x14ac:dyDescent="0.25">
      <c r="B33" s="943" t="s">
        <v>415</v>
      </c>
      <c r="C33" s="944"/>
      <c r="D33" s="944"/>
      <c r="E33" s="944"/>
      <c r="F33" s="944"/>
      <c r="G33" s="944"/>
      <c r="H33" s="944"/>
      <c r="I33" s="944"/>
      <c r="J33" s="944"/>
      <c r="K33" s="945">
        <v>0.588278643353218</v>
      </c>
      <c r="L33" s="945">
        <v>0.60224390516998028</v>
      </c>
      <c r="M33" s="945">
        <v>0.61009800367691314</v>
      </c>
      <c r="N33" s="945">
        <v>0.60477889843346322</v>
      </c>
      <c r="O33" s="945">
        <v>0.59180275853134134</v>
      </c>
      <c r="P33" s="945">
        <v>0.5845401731152372</v>
      </c>
      <c r="Q33" s="945">
        <v>0.57201646090534974</v>
      </c>
      <c r="R33" s="945">
        <v>0.57875452121416515</v>
      </c>
      <c r="S33" s="945">
        <v>0.58936770209196176</v>
      </c>
      <c r="T33" s="945">
        <v>0.62458561496505571</v>
      </c>
      <c r="U33" s="945">
        <v>0.62275979716597252</v>
      </c>
      <c r="V33" s="945">
        <v>0.62955568047829136</v>
      </c>
      <c r="W33" s="945">
        <v>0.64696071301565972</v>
      </c>
      <c r="X33" s="945">
        <v>0.64953558761735508</v>
      </c>
      <c r="Y33" s="945">
        <v>0.65843855304291343</v>
      </c>
      <c r="Z33" s="940">
        <v>0.68982083293721885</v>
      </c>
      <c r="AA33" s="940">
        <v>0.77352831073221029</v>
      </c>
      <c r="AC33" s="941">
        <v>1.2284388177189293E-2</v>
      </c>
      <c r="AD33" s="942">
        <v>2.5091949513246E-2</v>
      </c>
    </row>
    <row r="34" spans="2:30" ht="21" customHeight="1" x14ac:dyDescent="0.25">
      <c r="B34" s="943" t="s">
        <v>435</v>
      </c>
      <c r="C34" s="944"/>
      <c r="D34" s="944"/>
      <c r="E34" s="944"/>
      <c r="F34" s="944"/>
      <c r="G34" s="944"/>
      <c r="H34" s="944"/>
      <c r="I34" s="944"/>
      <c r="J34" s="944"/>
      <c r="K34" s="945">
        <v>0.80782985353425252</v>
      </c>
      <c r="L34" s="945">
        <v>0.81279680067970228</v>
      </c>
      <c r="M34" s="945">
        <v>0.80904778862340088</v>
      </c>
      <c r="N34" s="945">
        <v>0.79862238859481105</v>
      </c>
      <c r="O34" s="945">
        <v>0.78482437896924218</v>
      </c>
      <c r="P34" s="945">
        <v>0.77573632411817339</v>
      </c>
      <c r="Q34" s="945">
        <v>0.76295469345985678</v>
      </c>
      <c r="R34" s="945">
        <v>0.75789303800099017</v>
      </c>
      <c r="S34" s="945">
        <v>0.75962107453078975</v>
      </c>
      <c r="T34" s="945">
        <v>0.78199653255031176</v>
      </c>
      <c r="U34" s="945">
        <v>0.77571826508003527</v>
      </c>
      <c r="V34" s="945">
        <v>0.78055232625622872</v>
      </c>
      <c r="W34" s="945">
        <v>0.79266125931096287</v>
      </c>
      <c r="X34" s="945">
        <v>0.79668733967821548</v>
      </c>
      <c r="Y34" s="945">
        <v>0.80076256334959495</v>
      </c>
      <c r="Z34" s="940">
        <v>0.81687449075221796</v>
      </c>
      <c r="AA34" s="940">
        <v>0.87322223425132728</v>
      </c>
      <c r="AC34" s="941">
        <v>2.3489073312652761E-2</v>
      </c>
      <c r="AD34" s="942">
        <v>4.2500905701067758E-2</v>
      </c>
    </row>
    <row r="35" spans="2:30" ht="31.5" customHeight="1" x14ac:dyDescent="0.25">
      <c r="B35" s="943" t="s">
        <v>419</v>
      </c>
      <c r="C35" s="944"/>
      <c r="D35" s="944"/>
      <c r="E35" s="944"/>
      <c r="F35" s="944"/>
      <c r="G35" s="944"/>
      <c r="H35" s="944"/>
      <c r="I35" s="944"/>
      <c r="J35" s="944"/>
      <c r="K35" s="945">
        <v>0.63833909465801564</v>
      </c>
      <c r="L35" s="945">
        <v>0.64853750092686402</v>
      </c>
      <c r="M35" s="945">
        <v>0.64623948119648145</v>
      </c>
      <c r="N35" s="945">
        <v>0.63632287644893548</v>
      </c>
      <c r="O35" s="945">
        <v>0.62322513523478551</v>
      </c>
      <c r="P35" s="945">
        <v>0.61705542395506197</v>
      </c>
      <c r="Q35" s="945">
        <v>0.6064712923278891</v>
      </c>
      <c r="R35" s="945">
        <v>0.60530828729722019</v>
      </c>
      <c r="S35" s="945">
        <v>0.61251035504767848</v>
      </c>
      <c r="T35" s="945">
        <v>0.64472314001978692</v>
      </c>
      <c r="U35" s="945">
        <v>0.641466723324841</v>
      </c>
      <c r="V35" s="945">
        <v>0.65337800194722861</v>
      </c>
      <c r="W35" s="945">
        <v>0.67096006539992781</v>
      </c>
      <c r="X35" s="945">
        <v>0.67727372731014079</v>
      </c>
      <c r="Y35" s="945">
        <v>0.68931644447727014</v>
      </c>
      <c r="Z35" s="940">
        <v>0.7036109636282698</v>
      </c>
      <c r="AA35" s="940">
        <v>0.79892449787644382</v>
      </c>
      <c r="AC35" s="941">
        <v>1.3278026990614493E-2</v>
      </c>
      <c r="AD35" s="942">
        <v>2.6259405864927442E-2</v>
      </c>
    </row>
    <row r="36" spans="2:30" ht="28.5" x14ac:dyDescent="0.25">
      <c r="B36" s="943" t="s">
        <v>421</v>
      </c>
      <c r="C36" s="944"/>
      <c r="D36" s="944"/>
      <c r="E36" s="944"/>
      <c r="F36" s="944"/>
      <c r="G36" s="944"/>
      <c r="H36" s="944"/>
      <c r="I36" s="944"/>
      <c r="J36" s="944"/>
      <c r="K36" s="945">
        <v>0.63163603405522439</v>
      </c>
      <c r="L36" s="945">
        <v>0.64118165742478006</v>
      </c>
      <c r="M36" s="945">
        <v>0.64239263940613911</v>
      </c>
      <c r="N36" s="945">
        <v>0.63763331889039354</v>
      </c>
      <c r="O36" s="945">
        <v>0.63037430147455631</v>
      </c>
      <c r="P36" s="945">
        <v>0.63138192783612346</v>
      </c>
      <c r="Q36" s="945">
        <v>0.62460405156537757</v>
      </c>
      <c r="R36" s="945">
        <v>0.62863909951769814</v>
      </c>
      <c r="S36" s="945">
        <v>0.63450551527923593</v>
      </c>
      <c r="T36" s="945">
        <v>0.66623171840329964</v>
      </c>
      <c r="U36" s="945">
        <v>0.6623655073814817</v>
      </c>
      <c r="V36" s="945">
        <v>0.67070393491071922</v>
      </c>
      <c r="W36" s="945">
        <v>0.68525240400632559</v>
      </c>
      <c r="X36" s="945">
        <v>0.68633023749883892</v>
      </c>
      <c r="Y36" s="945">
        <v>0.6927880226401314</v>
      </c>
      <c r="Z36" s="940">
        <v>0.70894825007931994</v>
      </c>
      <c r="AA36" s="940">
        <v>0.75581427723868821</v>
      </c>
      <c r="AC36" s="941">
        <v>1.2791893062368132E-2</v>
      </c>
      <c r="AD36" s="942">
        <v>2.674094899659973E-2</v>
      </c>
    </row>
    <row r="37" spans="2:30" ht="21" customHeight="1" x14ac:dyDescent="0.25">
      <c r="B37" s="943" t="s">
        <v>423</v>
      </c>
      <c r="C37" s="944"/>
      <c r="D37" s="944"/>
      <c r="E37" s="944"/>
      <c r="F37" s="944"/>
      <c r="G37" s="944"/>
      <c r="H37" s="944"/>
      <c r="I37" s="944"/>
      <c r="J37" s="944"/>
      <c r="K37" s="945">
        <v>0.55206917760935137</v>
      </c>
      <c r="L37" s="945">
        <v>0.57524579737865933</v>
      </c>
      <c r="M37" s="945">
        <v>0.58136743521104717</v>
      </c>
      <c r="N37" s="945">
        <v>0.56879070474620341</v>
      </c>
      <c r="O37" s="945">
        <v>0.55289402785473685</v>
      </c>
      <c r="P37" s="945">
        <v>0.5459909436033481</v>
      </c>
      <c r="Q37" s="945">
        <v>0.54548697823760262</v>
      </c>
      <c r="R37" s="945">
        <v>0.55539088305382167</v>
      </c>
      <c r="S37" s="945">
        <v>0.56029899611173106</v>
      </c>
      <c r="T37" s="945">
        <v>0.59229718899897432</v>
      </c>
      <c r="U37" s="945">
        <v>0.58665811496981257</v>
      </c>
      <c r="V37" s="945">
        <v>0.59899113688401873</v>
      </c>
      <c r="W37" s="945">
        <v>0.62474487989881111</v>
      </c>
      <c r="X37" s="945">
        <v>0.62379929795362332</v>
      </c>
      <c r="Y37" s="945">
        <v>0.6358166313146616</v>
      </c>
      <c r="Z37" s="940">
        <v>0.66377213750108299</v>
      </c>
      <c r="AA37" s="940">
        <v>0.73680541203615191</v>
      </c>
      <c r="AC37" s="941">
        <v>1.0794662066706723E-2</v>
      </c>
      <c r="AD37" s="942">
        <v>2.3147992382770093E-2</v>
      </c>
    </row>
    <row r="38" spans="2:30" ht="31.5" customHeight="1" x14ac:dyDescent="0.25">
      <c r="B38" s="943" t="s">
        <v>424</v>
      </c>
      <c r="C38" s="944"/>
      <c r="D38" s="944"/>
      <c r="E38" s="944"/>
      <c r="F38" s="944"/>
      <c r="G38" s="944"/>
      <c r="H38" s="944"/>
      <c r="I38" s="944"/>
      <c r="J38" s="944"/>
      <c r="K38" s="945">
        <v>0.70822096174838389</v>
      </c>
      <c r="L38" s="945">
        <v>0.72624251451144672</v>
      </c>
      <c r="M38" s="945">
        <v>0.73184740508793877</v>
      </c>
      <c r="N38" s="945">
        <v>0.72995793959793831</v>
      </c>
      <c r="O38" s="945">
        <v>0.72516603754491527</v>
      </c>
      <c r="P38" s="945">
        <v>0.72359752056450044</v>
      </c>
      <c r="Q38" s="945">
        <v>0.71615562425153867</v>
      </c>
      <c r="R38" s="945">
        <v>0.71327316648475358</v>
      </c>
      <c r="S38" s="945">
        <v>0.72076612897825609</v>
      </c>
      <c r="T38" s="945">
        <v>0.748919287009987</v>
      </c>
      <c r="U38" s="945">
        <v>0.74706966041260625</v>
      </c>
      <c r="V38" s="945">
        <v>0.75231586688021523</v>
      </c>
      <c r="W38" s="945">
        <v>0.76714540503481565</v>
      </c>
      <c r="X38" s="945">
        <v>0.76705168853534933</v>
      </c>
      <c r="Y38" s="945">
        <v>0.77182609639011679</v>
      </c>
      <c r="Z38" s="940">
        <v>0.78914538469853168</v>
      </c>
      <c r="AA38" s="940">
        <v>0.8728466398694672</v>
      </c>
      <c r="AC38" s="941">
        <v>2.0391293532195581E-2</v>
      </c>
      <c r="AD38" s="942">
        <v>3.6911689074826712E-2</v>
      </c>
    </row>
    <row r="39" spans="2:30" ht="10.5" customHeight="1" x14ac:dyDescent="0.25">
      <c r="B39" s="943" t="s">
        <v>425</v>
      </c>
      <c r="C39" s="944"/>
      <c r="D39" s="944"/>
      <c r="E39" s="944"/>
      <c r="F39" s="944"/>
      <c r="G39" s="944"/>
      <c r="H39" s="944"/>
      <c r="I39" s="944"/>
      <c r="J39" s="944"/>
      <c r="K39" s="945">
        <v>0.44701246947316403</v>
      </c>
      <c r="L39" s="945">
        <v>0.45395479835231728</v>
      </c>
      <c r="M39" s="945">
        <v>0.4554783727111506</v>
      </c>
      <c r="N39" s="945">
        <v>0.44251126433051402</v>
      </c>
      <c r="O39" s="945">
        <v>0.42584548152160617</v>
      </c>
      <c r="P39" s="945">
        <v>0.42053521389874837</v>
      </c>
      <c r="Q39" s="945">
        <v>0.41492537313432831</v>
      </c>
      <c r="R39" s="945">
        <v>0.41737824832713227</v>
      </c>
      <c r="S39" s="945">
        <v>0.42485730538622585</v>
      </c>
      <c r="T39" s="945">
        <v>0.45585927548702965</v>
      </c>
      <c r="U39" s="945">
        <v>0.4517976364518973</v>
      </c>
      <c r="V39" s="945">
        <v>0.46031523086364179</v>
      </c>
      <c r="W39" s="945">
        <v>0.47942658998548704</v>
      </c>
      <c r="X39" s="945">
        <v>0.48022760683746296</v>
      </c>
      <c r="Y39" s="945">
        <v>0.48604068666381567</v>
      </c>
      <c r="Z39" s="940">
        <v>0.51233095663440364</v>
      </c>
      <c r="AA39" s="940">
        <v>0.55502214116530169</v>
      </c>
      <c r="AC39" s="941">
        <v>5.606283610140381E-3</v>
      </c>
      <c r="AD39" s="942">
        <v>1.5959594126144339E-2</v>
      </c>
    </row>
    <row r="40" spans="2:30" ht="10.5" customHeight="1" x14ac:dyDescent="0.25">
      <c r="B40" s="943" t="s">
        <v>426</v>
      </c>
      <c r="C40" s="944"/>
      <c r="D40" s="944"/>
      <c r="E40" s="944"/>
      <c r="F40" s="944"/>
      <c r="G40" s="944"/>
      <c r="H40" s="944"/>
      <c r="I40" s="944"/>
      <c r="J40" s="944"/>
      <c r="K40" s="945">
        <v>0.23909154846460001</v>
      </c>
      <c r="L40" s="945">
        <v>0.23806402767756552</v>
      </c>
      <c r="M40" s="945">
        <v>0.23801680340115203</v>
      </c>
      <c r="N40" s="945">
        <v>0.22455548209459375</v>
      </c>
      <c r="O40" s="945">
        <v>0.21354683601824806</v>
      </c>
      <c r="P40" s="945">
        <v>0.21069372435510034</v>
      </c>
      <c r="Q40" s="945">
        <v>0.20579755318319956</v>
      </c>
      <c r="R40" s="945">
        <v>0.20469711450805342</v>
      </c>
      <c r="S40" s="945">
        <v>0.20885812658537045</v>
      </c>
      <c r="T40" s="945">
        <v>0.23168416912958681</v>
      </c>
      <c r="U40" s="945">
        <v>0.2256790372153952</v>
      </c>
      <c r="V40" s="945">
        <v>0.23368676164444191</v>
      </c>
      <c r="W40" s="945">
        <v>0.24919599728550579</v>
      </c>
      <c r="X40" s="945">
        <v>0.25359595926043899</v>
      </c>
      <c r="Y40" s="945">
        <v>0.25680212014134279</v>
      </c>
      <c r="Z40" s="940">
        <v>0.28965160623246988</v>
      </c>
      <c r="AA40" s="940">
        <v>0.3054587731687875</v>
      </c>
      <c r="AC40" s="941">
        <v>2.1182203881422068E-3</v>
      </c>
      <c r="AD40" s="942">
        <v>1.0956595479467047E-2</v>
      </c>
    </row>
    <row r="41" spans="2:30" ht="10.5" customHeight="1" x14ac:dyDescent="0.25">
      <c r="B41" s="943" t="s">
        <v>427</v>
      </c>
      <c r="C41" s="944"/>
      <c r="D41" s="944"/>
      <c r="E41" s="944"/>
      <c r="F41" s="944"/>
      <c r="G41" s="944"/>
      <c r="H41" s="944"/>
      <c r="I41" s="944"/>
      <c r="J41" s="944"/>
      <c r="K41" s="945">
        <v>0.60032142453066639</v>
      </c>
      <c r="L41" s="945">
        <v>0.61170306620330206</v>
      </c>
      <c r="M41" s="945">
        <v>0.60539263200783811</v>
      </c>
      <c r="N41" s="945">
        <v>0.60147861380082202</v>
      </c>
      <c r="O41" s="945">
        <v>0.58733940863051737</v>
      </c>
      <c r="P41" s="945">
        <v>0.58998719484489237</v>
      </c>
      <c r="Q41" s="945">
        <v>0.5864978902953587</v>
      </c>
      <c r="R41" s="945">
        <v>0.59523117492879551</v>
      </c>
      <c r="S41" s="945">
        <v>0.60585194142644472</v>
      </c>
      <c r="T41" s="945">
        <v>0.63676291177161526</v>
      </c>
      <c r="U41" s="945">
        <v>0.6319488260921815</v>
      </c>
      <c r="V41" s="945">
        <v>0.64372352472085292</v>
      </c>
      <c r="W41" s="945">
        <v>0.6669657972421198</v>
      </c>
      <c r="X41" s="945">
        <v>0.67367136429770169</v>
      </c>
      <c r="Y41" s="945">
        <v>0.68213246684550566</v>
      </c>
      <c r="Z41" s="940">
        <v>0.70231574725302681</v>
      </c>
      <c r="AA41" s="940">
        <v>0.75487234624365818</v>
      </c>
      <c r="AC41" s="941">
        <v>1.2491298823832231E-2</v>
      </c>
      <c r="AD41" s="942">
        <v>2.6145151878811106E-2</v>
      </c>
    </row>
    <row r="44" spans="2:30" ht="16.5" customHeight="1" x14ac:dyDescent="0.25">
      <c r="B44" s="935" t="s">
        <v>431</v>
      </c>
      <c r="C44" s="936">
        <v>1996</v>
      </c>
      <c r="D44" s="936">
        <v>2000</v>
      </c>
      <c r="E44" s="936">
        <v>2005</v>
      </c>
      <c r="F44" s="936">
        <v>2010</v>
      </c>
      <c r="G44" s="936">
        <v>2011</v>
      </c>
      <c r="H44" s="936">
        <v>2012</v>
      </c>
      <c r="I44" s="936">
        <v>2013</v>
      </c>
      <c r="J44" s="936">
        <v>2014</v>
      </c>
      <c r="K44" s="936">
        <v>2015</v>
      </c>
      <c r="L44" s="936">
        <v>2016</v>
      </c>
      <c r="M44" s="936">
        <v>2017</v>
      </c>
      <c r="N44" s="936">
        <v>2018</v>
      </c>
      <c r="O44" s="936">
        <v>2019</v>
      </c>
      <c r="P44" s="937">
        <v>2020</v>
      </c>
    </row>
    <row r="45" spans="2:30" ht="10.5" customHeight="1" x14ac:dyDescent="0.25">
      <c r="B45" s="939" t="s">
        <v>434</v>
      </c>
      <c r="C45" s="940">
        <v>0.63490498952085861</v>
      </c>
      <c r="D45" s="940">
        <v>0.59401818181818178</v>
      </c>
      <c r="E45" s="940">
        <v>0.58847736625514402</v>
      </c>
      <c r="F45" s="940">
        <v>0.55378486055776899</v>
      </c>
      <c r="G45" s="940">
        <v>0.55337763943804152</v>
      </c>
      <c r="H45" s="940">
        <v>0.55838266784229751</v>
      </c>
      <c r="I45" s="940">
        <v>0.58979524710138975</v>
      </c>
      <c r="J45" s="940">
        <v>0.58246132381304117</v>
      </c>
      <c r="K45" s="940">
        <v>0.59102091020910197</v>
      </c>
      <c r="L45" s="940">
        <v>0.60878529052888453</v>
      </c>
      <c r="M45" s="940">
        <v>0.6130367304707709</v>
      </c>
      <c r="N45" s="940">
        <v>0.62027027027027026</v>
      </c>
      <c r="O45" s="940">
        <v>0.65063063063063054</v>
      </c>
      <c r="P45" s="940">
        <v>0.68633484162895919</v>
      </c>
    </row>
    <row r="46" spans="2:30" ht="10.5" customHeight="1" x14ac:dyDescent="0.25">
      <c r="B46" s="943" t="s">
        <v>415</v>
      </c>
      <c r="C46" s="944"/>
      <c r="D46" s="944"/>
      <c r="E46" s="945">
        <v>0.60224390516998028</v>
      </c>
      <c r="F46" s="945">
        <v>0.57201646090534974</v>
      </c>
      <c r="G46" s="945">
        <v>0.57875452121416515</v>
      </c>
      <c r="H46" s="945">
        <v>0.58936770209196176</v>
      </c>
      <c r="I46" s="945">
        <v>0.62458561496505571</v>
      </c>
      <c r="J46" s="945">
        <v>0.588278643353218</v>
      </c>
      <c r="K46" s="945">
        <v>0.62955568047829136</v>
      </c>
      <c r="L46" s="945">
        <v>0.64696071301565972</v>
      </c>
      <c r="M46" s="945">
        <v>0.64953558761735508</v>
      </c>
      <c r="N46" s="945">
        <v>0.65843855304291343</v>
      </c>
      <c r="O46" s="945">
        <v>0.68982083293721885</v>
      </c>
      <c r="P46" s="945">
        <v>0.77352831073221029</v>
      </c>
    </row>
    <row r="47" spans="2:30" ht="21" customHeight="1" x14ac:dyDescent="0.25">
      <c r="B47" s="943" t="s">
        <v>435</v>
      </c>
      <c r="C47" s="944"/>
      <c r="D47" s="944"/>
      <c r="E47" s="945">
        <v>0.81279680067970228</v>
      </c>
      <c r="F47" s="945">
        <v>0.76295469345985678</v>
      </c>
      <c r="G47" s="945">
        <v>0.75789303800099017</v>
      </c>
      <c r="H47" s="945">
        <v>0.75962107453078975</v>
      </c>
      <c r="I47" s="945">
        <v>0.78199653255031176</v>
      </c>
      <c r="J47" s="945">
        <v>0.80782985353425252</v>
      </c>
      <c r="K47" s="945">
        <v>0.78055232625622872</v>
      </c>
      <c r="L47" s="945">
        <v>0.79266125931096287</v>
      </c>
      <c r="M47" s="945">
        <v>0.79668733967821548</v>
      </c>
      <c r="N47" s="945">
        <v>0.80076256334959495</v>
      </c>
      <c r="O47" s="945">
        <v>0.81687449075221796</v>
      </c>
      <c r="P47" s="945">
        <v>0.87322223425132728</v>
      </c>
    </row>
    <row r="48" spans="2:30" ht="31.5" customHeight="1" x14ac:dyDescent="0.25">
      <c r="B48" s="943" t="s">
        <v>419</v>
      </c>
      <c r="C48" s="944"/>
      <c r="D48" s="944"/>
      <c r="E48" s="945">
        <v>0.64853750092686402</v>
      </c>
      <c r="F48" s="945">
        <v>0.6064712923278891</v>
      </c>
      <c r="G48" s="945">
        <v>0.60530828729722019</v>
      </c>
      <c r="H48" s="945">
        <v>0.61251035504767848</v>
      </c>
      <c r="I48" s="945">
        <v>0.64472314001978692</v>
      </c>
      <c r="J48" s="945">
        <v>0.63833909465801564</v>
      </c>
      <c r="K48" s="945">
        <v>0.65337800194722861</v>
      </c>
      <c r="L48" s="945">
        <v>0.67096006539992781</v>
      </c>
      <c r="M48" s="945">
        <v>0.67727372731014079</v>
      </c>
      <c r="N48" s="945">
        <v>0.68931644447727014</v>
      </c>
      <c r="O48" s="945">
        <v>0.7036109636282698</v>
      </c>
      <c r="P48" s="945">
        <v>0.79892449787644382</v>
      </c>
    </row>
    <row r="49" spans="2:27" ht="28.5" x14ac:dyDescent="0.25">
      <c r="B49" s="943" t="s">
        <v>421</v>
      </c>
      <c r="C49" s="944"/>
      <c r="D49" s="944"/>
      <c r="E49" s="945">
        <v>0.64118165742478006</v>
      </c>
      <c r="F49" s="945">
        <v>0.62460405156537757</v>
      </c>
      <c r="G49" s="945">
        <v>0.62863909951769814</v>
      </c>
      <c r="H49" s="945">
        <v>0.63450551527923593</v>
      </c>
      <c r="I49" s="945">
        <v>0.66623171840329964</v>
      </c>
      <c r="J49" s="945">
        <v>0.63163603405522439</v>
      </c>
      <c r="K49" s="945">
        <v>0.67070393491071922</v>
      </c>
      <c r="L49" s="945">
        <v>0.68525240400632559</v>
      </c>
      <c r="M49" s="945">
        <v>0.68633023749883892</v>
      </c>
      <c r="N49" s="945">
        <v>0.6927880226401314</v>
      </c>
      <c r="O49" s="945">
        <v>0.70894825007931994</v>
      </c>
      <c r="P49" s="945">
        <v>0.75581427723868821</v>
      </c>
    </row>
    <row r="50" spans="2:27" ht="21" customHeight="1" x14ac:dyDescent="0.25">
      <c r="B50" s="943" t="s">
        <v>423</v>
      </c>
      <c r="C50" s="944"/>
      <c r="D50" s="944"/>
      <c r="E50" s="945">
        <v>0.57524579737865933</v>
      </c>
      <c r="F50" s="945">
        <v>0.54548697823760262</v>
      </c>
      <c r="G50" s="945">
        <v>0.55539088305382167</v>
      </c>
      <c r="H50" s="945">
        <v>0.56029899611173106</v>
      </c>
      <c r="I50" s="945">
        <v>0.59229718899897432</v>
      </c>
      <c r="J50" s="945">
        <v>0.55206917760935137</v>
      </c>
      <c r="K50" s="945">
        <v>0.59899113688401873</v>
      </c>
      <c r="L50" s="945">
        <v>0.62474487989881111</v>
      </c>
      <c r="M50" s="945">
        <v>0.62379929795362332</v>
      </c>
      <c r="N50" s="945">
        <v>0.6358166313146616</v>
      </c>
      <c r="O50" s="945">
        <v>0.66377213750108299</v>
      </c>
      <c r="P50" s="945">
        <v>0.73680541203615191</v>
      </c>
    </row>
    <row r="51" spans="2:27" ht="31.5" customHeight="1" x14ac:dyDescent="0.25">
      <c r="B51" s="943" t="s">
        <v>424</v>
      </c>
      <c r="C51" s="944"/>
      <c r="D51" s="944"/>
      <c r="E51" s="945">
        <v>0.72624251451144672</v>
      </c>
      <c r="F51" s="945">
        <v>0.71615562425153867</v>
      </c>
      <c r="G51" s="945">
        <v>0.71327316648475358</v>
      </c>
      <c r="H51" s="945">
        <v>0.72076612897825609</v>
      </c>
      <c r="I51" s="945">
        <v>0.748919287009987</v>
      </c>
      <c r="J51" s="945">
        <v>0.70822096174838389</v>
      </c>
      <c r="K51" s="945">
        <v>0.75231586688021523</v>
      </c>
      <c r="L51" s="945">
        <v>0.76714540503481565</v>
      </c>
      <c r="M51" s="945">
        <v>0.76705168853534933</v>
      </c>
      <c r="N51" s="945">
        <v>0.77182609639011679</v>
      </c>
      <c r="O51" s="945">
        <v>0.78914538469853168</v>
      </c>
      <c r="P51" s="945">
        <v>0.8728466398694672</v>
      </c>
    </row>
    <row r="52" spans="2:27" ht="10.5" customHeight="1" x14ac:dyDescent="0.25">
      <c r="B52" s="943" t="s">
        <v>425</v>
      </c>
      <c r="C52" s="944"/>
      <c r="D52" s="944"/>
      <c r="E52" s="945">
        <v>0.45395479835231728</v>
      </c>
      <c r="F52" s="945">
        <v>0.41492537313432831</v>
      </c>
      <c r="G52" s="945">
        <v>0.41737824832713227</v>
      </c>
      <c r="H52" s="945">
        <v>0.42485730538622585</v>
      </c>
      <c r="I52" s="945">
        <v>0.45585927548702965</v>
      </c>
      <c r="J52" s="945">
        <v>0.44701246947316403</v>
      </c>
      <c r="K52" s="945">
        <v>0.46031523086364179</v>
      </c>
      <c r="L52" s="945">
        <v>0.47942658998548704</v>
      </c>
      <c r="M52" s="945">
        <v>0.48022760683746296</v>
      </c>
      <c r="N52" s="945">
        <v>0.48604068666381567</v>
      </c>
      <c r="O52" s="945">
        <v>0.51233095663440364</v>
      </c>
      <c r="P52" s="945">
        <v>0.55502214116530169</v>
      </c>
    </row>
    <row r="53" spans="2:27" ht="10.5" customHeight="1" x14ac:dyDescent="0.25">
      <c r="B53" s="943" t="s">
        <v>426</v>
      </c>
      <c r="C53" s="944"/>
      <c r="D53" s="944"/>
      <c r="E53" s="945">
        <v>0.23806402767756552</v>
      </c>
      <c r="F53" s="945">
        <v>0.20579755318319956</v>
      </c>
      <c r="G53" s="945">
        <v>0.20469711450805342</v>
      </c>
      <c r="H53" s="945">
        <v>0.20885812658537045</v>
      </c>
      <c r="I53" s="945">
        <v>0.23168416912958681</v>
      </c>
      <c r="J53" s="945">
        <v>0.23909154846460001</v>
      </c>
      <c r="K53" s="945">
        <v>0.23368676164444191</v>
      </c>
      <c r="L53" s="945">
        <v>0.24919599728550579</v>
      </c>
      <c r="M53" s="945">
        <v>0.25359595926043899</v>
      </c>
      <c r="N53" s="945">
        <v>0.25680212014134279</v>
      </c>
      <c r="O53" s="945">
        <v>0.28965160623246988</v>
      </c>
      <c r="P53" s="945">
        <v>0.3054587731687875</v>
      </c>
    </row>
    <row r="54" spans="2:27" ht="10.5" customHeight="1" x14ac:dyDescent="0.25">
      <c r="B54" s="943" t="s">
        <v>427</v>
      </c>
      <c r="C54" s="944"/>
      <c r="D54" s="944"/>
      <c r="E54" s="945">
        <v>0.61170306620330206</v>
      </c>
      <c r="F54" s="945">
        <v>0.5864978902953587</v>
      </c>
      <c r="G54" s="945">
        <v>0.59523117492879551</v>
      </c>
      <c r="H54" s="945">
        <v>0.60585194142644472</v>
      </c>
      <c r="I54" s="945">
        <v>0.63676291177161526</v>
      </c>
      <c r="J54" s="945">
        <v>0.60032142453066639</v>
      </c>
      <c r="K54" s="945">
        <v>0.64372352472085292</v>
      </c>
      <c r="L54" s="945">
        <v>0.6669657972421198</v>
      </c>
      <c r="M54" s="945">
        <v>0.67367136429770169</v>
      </c>
      <c r="N54" s="945">
        <v>0.68213246684550566</v>
      </c>
      <c r="O54" s="945">
        <v>0.70231574725302681</v>
      </c>
      <c r="P54" s="945">
        <v>0.75487234624365818</v>
      </c>
    </row>
    <row r="57" spans="2:27" ht="15" x14ac:dyDescent="0.25">
      <c r="B57" s="935" t="s">
        <v>431</v>
      </c>
      <c r="C57" s="936">
        <v>1996</v>
      </c>
      <c r="D57" s="936">
        <v>1997</v>
      </c>
      <c r="E57" s="936">
        <v>1998</v>
      </c>
      <c r="F57" s="936">
        <v>1999</v>
      </c>
      <c r="G57" s="936">
        <v>2000</v>
      </c>
      <c r="H57" s="936">
        <v>2001</v>
      </c>
      <c r="I57" s="936">
        <v>2002</v>
      </c>
      <c r="J57" s="936">
        <v>2003</v>
      </c>
      <c r="K57" s="936">
        <v>2004</v>
      </c>
      <c r="L57" s="936">
        <v>2005</v>
      </c>
      <c r="M57" s="936">
        <v>2006</v>
      </c>
      <c r="N57" s="936">
        <v>2007</v>
      </c>
      <c r="O57" s="936">
        <v>2008</v>
      </c>
      <c r="P57" s="936">
        <v>2009</v>
      </c>
      <c r="Q57" s="936">
        <v>2010</v>
      </c>
      <c r="R57" s="936">
        <v>2011</v>
      </c>
      <c r="S57" s="936">
        <v>2012</v>
      </c>
      <c r="T57" s="936">
        <v>2013</v>
      </c>
      <c r="U57" s="936">
        <v>2014</v>
      </c>
      <c r="V57" s="936">
        <v>2015</v>
      </c>
      <c r="W57" s="936">
        <v>2016</v>
      </c>
      <c r="X57" s="936">
        <v>2017</v>
      </c>
      <c r="Y57" s="936">
        <v>2018</v>
      </c>
      <c r="Z57" s="936">
        <v>2019</v>
      </c>
      <c r="AA57" s="937">
        <v>2020</v>
      </c>
    </row>
    <row r="58" spans="2:27" x14ac:dyDescent="0.25">
      <c r="B58" s="946" t="s">
        <v>434</v>
      </c>
      <c r="C58" s="947">
        <v>63.490498952085858</v>
      </c>
      <c r="D58" s="947">
        <v>62.35663936707433</v>
      </c>
      <c r="E58" s="947">
        <v>60.429867456598686</v>
      </c>
      <c r="F58" s="947">
        <v>59.644663967820208</v>
      </c>
      <c r="G58" s="947">
        <v>59.401818181818179</v>
      </c>
      <c r="H58" s="947">
        <v>56.53625170998631</v>
      </c>
      <c r="I58" s="947">
        <v>57.747768368047616</v>
      </c>
      <c r="J58" s="947">
        <v>56.82629795806244</v>
      </c>
      <c r="K58" s="947">
        <v>58.092167924390068</v>
      </c>
      <c r="L58" s="947">
        <v>58.847736625514401</v>
      </c>
      <c r="M58" s="947">
        <v>59.145913714486142</v>
      </c>
      <c r="N58" s="947">
        <v>57.847690824642882</v>
      </c>
      <c r="O58" s="947">
        <v>56.951843544090842</v>
      </c>
      <c r="P58" s="947">
        <v>56.467585323708192</v>
      </c>
      <c r="Q58" s="947">
        <v>55.378486055776897</v>
      </c>
      <c r="R58" s="947">
        <v>55.337763943804156</v>
      </c>
      <c r="S58" s="947">
        <v>55.838266784229752</v>
      </c>
      <c r="T58" s="947">
        <v>58.979524710138975</v>
      </c>
      <c r="U58" s="947">
        <v>58.246132381304115</v>
      </c>
      <c r="V58" s="947">
        <v>59.102091020910194</v>
      </c>
      <c r="W58" s="947">
        <v>60.878529052888453</v>
      </c>
      <c r="X58" s="947">
        <v>61.303673047077091</v>
      </c>
      <c r="Y58" s="947">
        <v>62.027027027027025</v>
      </c>
      <c r="Z58" s="947">
        <v>65.063063063063055</v>
      </c>
      <c r="AA58" s="947">
        <v>68.633484162895925</v>
      </c>
    </row>
    <row r="61" spans="2:27" ht="15" x14ac:dyDescent="0.25">
      <c r="B61" s="555" t="s">
        <v>436</v>
      </c>
      <c r="AA61" s="948">
        <v>13.254998107119029</v>
      </c>
    </row>
  </sheetData>
  <mergeCells count="24">
    <mergeCell ref="B23:L23"/>
    <mergeCell ref="B24:L24"/>
    <mergeCell ref="P11:R11"/>
    <mergeCell ref="J12:L12"/>
    <mergeCell ref="P12:R12"/>
    <mergeCell ref="J13:L13"/>
    <mergeCell ref="P13:R13"/>
    <mergeCell ref="B22:L22"/>
    <mergeCell ref="G11:G14"/>
    <mergeCell ref="H11:H14"/>
    <mergeCell ref="I11:I14"/>
    <mergeCell ref="J11:L11"/>
    <mergeCell ref="N11:N14"/>
    <mergeCell ref="O11:O14"/>
    <mergeCell ref="C7:L7"/>
    <mergeCell ref="C8:H8"/>
    <mergeCell ref="I8:L8"/>
    <mergeCell ref="O8:R8"/>
    <mergeCell ref="U8:Z8"/>
    <mergeCell ref="B11:B13"/>
    <mergeCell ref="C11:C14"/>
    <mergeCell ref="D11:D14"/>
    <mergeCell ref="E11:E14"/>
    <mergeCell ref="F11:F14"/>
  </mergeCell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R15"/>
  <sheetViews>
    <sheetView showGridLines="0" zoomScaleNormal="100" workbookViewId="0">
      <pane ySplit="1" topLeftCell="A2" activePane="bottomLeft" state="frozenSplit"/>
      <selection pane="bottomLeft" activeCell="A5" sqref="A5"/>
    </sheetView>
  </sheetViews>
  <sheetFormatPr baseColWidth="10" defaultColWidth="10.28515625" defaultRowHeight="14.25" x14ac:dyDescent="0.2"/>
  <cols>
    <col min="1" max="1" width="12.7109375" style="33" customWidth="1"/>
    <col min="2" max="2" width="33.5703125" style="33" customWidth="1"/>
    <col min="3" max="14" width="8.7109375" style="33" customWidth="1"/>
    <col min="15" max="15" width="11.5703125" style="33" customWidth="1"/>
    <col min="16" max="16" width="9.5703125" style="33" customWidth="1"/>
    <col min="17" max="17" width="18" style="33" customWidth="1"/>
    <col min="18" max="16384" width="10.28515625" style="33"/>
  </cols>
  <sheetData>
    <row r="1" spans="2:18" ht="63" customHeight="1" x14ac:dyDescent="0.2"/>
    <row r="2" spans="2:18" ht="15" x14ac:dyDescent="0.25">
      <c r="B2" s="795" t="s">
        <v>437</v>
      </c>
    </row>
    <row r="3" spans="2:18" x14ac:dyDescent="0.2">
      <c r="B3" s="162" t="s">
        <v>438</v>
      </c>
      <c r="C3" s="162"/>
    </row>
    <row r="6" spans="2:18" ht="15" customHeight="1" x14ac:dyDescent="0.2">
      <c r="B6" s="14"/>
      <c r="C6" s="15">
        <v>2006</v>
      </c>
      <c r="D6" s="15">
        <v>2007</v>
      </c>
      <c r="E6" s="15">
        <v>2008</v>
      </c>
      <c r="F6" s="15">
        <v>2009</v>
      </c>
      <c r="G6" s="15">
        <v>2010</v>
      </c>
      <c r="H6" s="15">
        <v>2011</v>
      </c>
      <c r="I6" s="15">
        <v>2012</v>
      </c>
      <c r="J6" s="15">
        <v>2013</v>
      </c>
      <c r="K6" s="15">
        <v>2014</v>
      </c>
      <c r="L6" s="15">
        <v>2015</v>
      </c>
      <c r="M6" s="15">
        <v>2016</v>
      </c>
      <c r="N6" s="15">
        <v>2017</v>
      </c>
      <c r="O6" s="15">
        <v>2018</v>
      </c>
      <c r="P6" s="15">
        <v>2019</v>
      </c>
      <c r="Q6" s="16" t="s">
        <v>327</v>
      </c>
    </row>
    <row r="7" spans="2:18" ht="11.25" customHeight="1" x14ac:dyDescent="0.2">
      <c r="B7" s="949" t="s">
        <v>439</v>
      </c>
      <c r="C7" s="23">
        <v>3158</v>
      </c>
      <c r="D7" s="23">
        <v>3150</v>
      </c>
      <c r="E7" s="23">
        <v>3634</v>
      </c>
      <c r="F7" s="23">
        <v>4429</v>
      </c>
      <c r="G7" s="23">
        <v>4926</v>
      </c>
      <c r="H7" s="23">
        <v>5527</v>
      </c>
      <c r="I7" s="23">
        <v>6501</v>
      </c>
      <c r="J7" s="23">
        <v>6002</v>
      </c>
      <c r="K7" s="23">
        <v>6120</v>
      </c>
      <c r="L7" s="23">
        <v>6097</v>
      </c>
      <c r="M7" s="23">
        <v>6475</v>
      </c>
      <c r="N7" s="950">
        <v>6552</v>
      </c>
      <c r="O7" s="950">
        <v>6922</v>
      </c>
      <c r="P7" s="950">
        <v>6595</v>
      </c>
      <c r="Q7" s="951" t="s">
        <v>440</v>
      </c>
    </row>
    <row r="8" spans="2:18" ht="11.25" customHeight="1" x14ac:dyDescent="0.2">
      <c r="B8" s="949" t="s">
        <v>441</v>
      </c>
      <c r="C8" s="23">
        <v>509</v>
      </c>
      <c r="D8" s="23">
        <v>524</v>
      </c>
      <c r="E8" s="23">
        <v>458</v>
      </c>
      <c r="F8" s="23">
        <v>462</v>
      </c>
      <c r="G8" s="23">
        <v>466</v>
      </c>
      <c r="H8" s="23">
        <v>510</v>
      </c>
      <c r="I8" s="23">
        <v>515</v>
      </c>
      <c r="J8" s="23">
        <v>492</v>
      </c>
      <c r="K8" s="23">
        <v>476</v>
      </c>
      <c r="L8" s="23">
        <v>537</v>
      </c>
      <c r="M8" s="23">
        <v>529</v>
      </c>
      <c r="N8" s="950">
        <v>579</v>
      </c>
      <c r="O8" s="950">
        <v>494</v>
      </c>
      <c r="P8" s="950">
        <v>579</v>
      </c>
      <c r="Q8" s="951"/>
    </row>
    <row r="9" spans="2:18" ht="11.25" customHeight="1" x14ac:dyDescent="0.2">
      <c r="B9" s="949" t="s">
        <v>194</v>
      </c>
      <c r="C9" s="23">
        <v>285</v>
      </c>
      <c r="D9" s="23">
        <v>245</v>
      </c>
      <c r="E9" s="23">
        <v>272</v>
      </c>
      <c r="F9" s="23">
        <v>248</v>
      </c>
      <c r="G9" s="23">
        <v>233</v>
      </c>
      <c r="H9" s="23">
        <v>230</v>
      </c>
      <c r="I9" s="23">
        <v>249</v>
      </c>
      <c r="J9" s="23">
        <v>199</v>
      </c>
      <c r="K9" s="23">
        <v>244</v>
      </c>
      <c r="L9" s="23">
        <v>222</v>
      </c>
      <c r="M9" s="23">
        <v>207</v>
      </c>
      <c r="N9" s="950">
        <v>174</v>
      </c>
      <c r="O9" s="950">
        <v>165</v>
      </c>
      <c r="P9" s="950">
        <v>146</v>
      </c>
      <c r="Q9" s="951"/>
    </row>
    <row r="10" spans="2:18" ht="11.25" customHeight="1" x14ac:dyDescent="0.2">
      <c r="B10" s="949" t="s">
        <v>442</v>
      </c>
      <c r="C10" s="23">
        <v>151</v>
      </c>
      <c r="D10" s="23">
        <v>84</v>
      </c>
      <c r="E10" s="23">
        <v>166</v>
      </c>
      <c r="F10" s="23">
        <v>113</v>
      </c>
      <c r="G10" s="23">
        <v>146</v>
      </c>
      <c r="H10" s="23">
        <v>158</v>
      </c>
      <c r="I10" s="23">
        <v>176</v>
      </c>
      <c r="J10" s="23">
        <v>162</v>
      </c>
      <c r="K10" s="23">
        <v>119</v>
      </c>
      <c r="L10" s="23">
        <v>157</v>
      </c>
      <c r="M10" s="23">
        <v>131</v>
      </c>
      <c r="N10" s="950">
        <v>105</v>
      </c>
      <c r="O10" s="950">
        <v>143</v>
      </c>
      <c r="P10" s="950">
        <v>133</v>
      </c>
      <c r="Q10" s="951"/>
    </row>
    <row r="11" spans="2:18" ht="11.25" customHeight="1" x14ac:dyDescent="0.2">
      <c r="B11" s="949" t="s">
        <v>443</v>
      </c>
      <c r="C11" s="23">
        <v>28</v>
      </c>
      <c r="D11" s="23">
        <v>16</v>
      </c>
      <c r="E11" s="23">
        <v>26</v>
      </c>
      <c r="F11" s="23">
        <v>79</v>
      </c>
      <c r="G11" s="23">
        <v>29</v>
      </c>
      <c r="H11" s="23">
        <v>37</v>
      </c>
      <c r="I11" s="23">
        <v>38</v>
      </c>
      <c r="J11" s="23">
        <v>30</v>
      </c>
      <c r="K11" s="23">
        <v>25</v>
      </c>
      <c r="L11" s="23">
        <v>25</v>
      </c>
      <c r="M11" s="23">
        <v>17</v>
      </c>
      <c r="N11" s="950">
        <v>29</v>
      </c>
      <c r="O11" s="950">
        <v>24</v>
      </c>
      <c r="P11" s="950">
        <v>45</v>
      </c>
      <c r="Q11" s="951"/>
    </row>
    <row r="12" spans="2:18" ht="11.25" customHeight="1" x14ac:dyDescent="0.2">
      <c r="B12" s="949" t="s">
        <v>444</v>
      </c>
      <c r="C12" s="23">
        <v>38</v>
      </c>
      <c r="D12" s="23">
        <v>162</v>
      </c>
      <c r="E12" s="23">
        <v>119</v>
      </c>
      <c r="F12" s="23">
        <v>132</v>
      </c>
      <c r="G12" s="23">
        <v>113</v>
      </c>
      <c r="H12" s="23">
        <v>102</v>
      </c>
      <c r="I12" s="23">
        <v>119</v>
      </c>
      <c r="J12" s="23">
        <v>136</v>
      </c>
      <c r="K12" s="23">
        <v>134</v>
      </c>
      <c r="L12" s="23">
        <v>161</v>
      </c>
      <c r="M12" s="23">
        <v>207</v>
      </c>
      <c r="N12" s="950">
        <v>603</v>
      </c>
      <c r="O12" s="950">
        <v>177</v>
      </c>
      <c r="P12" s="950">
        <v>159</v>
      </c>
      <c r="Q12" s="951"/>
    </row>
    <row r="13" spans="2:18" ht="39.950000000000003" customHeight="1" x14ac:dyDescent="0.2">
      <c r="B13" s="833" t="s">
        <v>445</v>
      </c>
      <c r="C13" s="22">
        <v>4169</v>
      </c>
      <c r="D13" s="22">
        <v>4181</v>
      </c>
      <c r="E13" s="22">
        <v>4675</v>
      </c>
      <c r="F13" s="22">
        <v>5463</v>
      </c>
      <c r="G13" s="22">
        <v>5913</v>
      </c>
      <c r="H13" s="22">
        <v>6564</v>
      </c>
      <c r="I13" s="22">
        <v>7598</v>
      </c>
      <c r="J13" s="22">
        <v>7021</v>
      </c>
      <c r="K13" s="22">
        <v>7118</v>
      </c>
      <c r="L13" s="22">
        <v>7199</v>
      </c>
      <c r="M13" s="22">
        <v>7566</v>
      </c>
      <c r="N13" s="22">
        <v>8042</v>
      </c>
      <c r="O13" s="22">
        <v>7925</v>
      </c>
      <c r="P13" s="22">
        <v>7657</v>
      </c>
      <c r="Q13" s="951"/>
      <c r="R13" s="50"/>
    </row>
    <row r="15" spans="2:18" x14ac:dyDescent="0.2">
      <c r="C15" s="50"/>
      <c r="D15" s="50"/>
      <c r="E15" s="50"/>
      <c r="F15" s="50"/>
      <c r="G15" s="50"/>
      <c r="H15" s="50"/>
      <c r="I15" s="50"/>
      <c r="J15" s="50"/>
      <c r="K15" s="50"/>
      <c r="L15" s="50"/>
      <c r="M15" s="50"/>
      <c r="N15" s="50"/>
      <c r="O15" s="50"/>
    </row>
  </sheetData>
  <mergeCells count="1">
    <mergeCell ref="Q7:Q1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T58"/>
  <sheetViews>
    <sheetView showGridLines="0" zoomScaleNormal="100" workbookViewId="0">
      <pane ySplit="1" topLeftCell="A59" activePane="bottomLeft" state="frozenSplit"/>
      <selection pane="bottomLeft" activeCell="A5" sqref="A5"/>
    </sheetView>
  </sheetViews>
  <sheetFormatPr baseColWidth="10" defaultRowHeight="14.25" x14ac:dyDescent="0.2"/>
  <cols>
    <col min="1" max="1" width="12.7109375" style="33" customWidth="1"/>
    <col min="2" max="2" width="41.85546875" style="33" customWidth="1"/>
    <col min="3" max="12" width="7.140625" style="33" customWidth="1"/>
    <col min="13" max="16" width="8.28515625" style="33" customWidth="1"/>
    <col min="17" max="17" width="8.140625" style="33" customWidth="1"/>
    <col min="18" max="18" width="8.42578125" style="33" customWidth="1"/>
    <col min="19" max="19" width="8.28515625" style="33" customWidth="1"/>
    <col min="20" max="16384" width="11.42578125" style="33"/>
  </cols>
  <sheetData>
    <row r="1" spans="2:19" ht="63" customHeight="1" x14ac:dyDescent="0.2"/>
    <row r="2" spans="2:19" ht="15" x14ac:dyDescent="0.25">
      <c r="B2" s="72" t="s">
        <v>22</v>
      </c>
    </row>
    <row r="3" spans="2:19" x14ac:dyDescent="0.2">
      <c r="B3" s="35" t="s">
        <v>3</v>
      </c>
      <c r="D3" s="73"/>
    </row>
    <row r="4" spans="2:19" x14ac:dyDescent="0.2">
      <c r="B4" s="74" t="s">
        <v>23</v>
      </c>
    </row>
    <row r="6" spans="2:19" ht="15" x14ac:dyDescent="0.25">
      <c r="B6" s="75" t="s">
        <v>24</v>
      </c>
      <c r="C6" s="76" t="s">
        <v>25</v>
      </c>
      <c r="D6" s="77" t="s">
        <v>26</v>
      </c>
      <c r="E6" s="77" t="s">
        <v>27</v>
      </c>
      <c r="F6" s="77" t="s">
        <v>28</v>
      </c>
      <c r="G6" s="77" t="s">
        <v>29</v>
      </c>
      <c r="H6" s="77" t="s">
        <v>30</v>
      </c>
      <c r="I6" s="77" t="s">
        <v>31</v>
      </c>
      <c r="J6" s="77" t="s">
        <v>32</v>
      </c>
      <c r="K6" s="77" t="s">
        <v>33</v>
      </c>
      <c r="L6" s="77" t="s">
        <v>34</v>
      </c>
      <c r="M6" s="78">
        <v>2013</v>
      </c>
      <c r="N6" s="78">
        <v>2014</v>
      </c>
      <c r="O6" s="78">
        <v>2015</v>
      </c>
      <c r="P6" s="79">
        <v>2016</v>
      </c>
      <c r="Q6" s="79">
        <v>2017</v>
      </c>
      <c r="R6" s="79">
        <v>2018</v>
      </c>
      <c r="S6" s="80">
        <v>2019</v>
      </c>
    </row>
    <row r="7" spans="2:19" ht="15" x14ac:dyDescent="0.25">
      <c r="B7" s="81" t="s">
        <v>7</v>
      </c>
      <c r="C7" s="82">
        <v>6465.2200727099998</v>
      </c>
      <c r="D7" s="83">
        <v>6493.1332184799994</v>
      </c>
      <c r="E7" s="83">
        <v>6631.74949225</v>
      </c>
      <c r="F7" s="83">
        <v>6748.6897731000008</v>
      </c>
      <c r="G7" s="83">
        <v>7262.7071343599982</v>
      </c>
      <c r="H7" s="83">
        <v>7270.9048946900002</v>
      </c>
      <c r="I7" s="83">
        <v>7557.9457508200003</v>
      </c>
      <c r="J7" s="83">
        <v>7687.2128885900011</v>
      </c>
      <c r="K7" s="83">
        <v>7893.6254289640583</v>
      </c>
      <c r="L7" s="83">
        <v>7966.8693882859407</v>
      </c>
      <c r="M7" s="83">
        <v>7928.7794076999999</v>
      </c>
      <c r="N7" s="83">
        <v>8063.4610719900011</v>
      </c>
      <c r="O7" s="83">
        <v>8183.8877310000007</v>
      </c>
      <c r="P7" s="84">
        <v>8179.7942190899994</v>
      </c>
      <c r="Q7" s="84">
        <v>8195.7321921799994</v>
      </c>
      <c r="R7" s="84">
        <v>8549.3784979400007</v>
      </c>
      <c r="S7" s="85">
        <v>8865.800086539999</v>
      </c>
    </row>
    <row r="8" spans="2:19" ht="15" x14ac:dyDescent="0.25">
      <c r="B8" s="86" t="s">
        <v>35</v>
      </c>
      <c r="C8" s="87">
        <v>1689.5229128200006</v>
      </c>
      <c r="D8" s="88">
        <v>1746.2734963999983</v>
      </c>
      <c r="E8" s="88">
        <v>1772.7679962600007</v>
      </c>
      <c r="F8" s="88">
        <v>1815.8012283299997</v>
      </c>
      <c r="G8" s="88">
        <v>1815.7863766318535</v>
      </c>
      <c r="H8" s="88">
        <v>1749.6020699399996</v>
      </c>
      <c r="I8" s="88">
        <v>1656.1472646400002</v>
      </c>
      <c r="J8" s="88">
        <v>1676.9677004499999</v>
      </c>
      <c r="K8" s="88">
        <v>1703.6216966499999</v>
      </c>
      <c r="L8" s="88">
        <v>1756.6066870099994</v>
      </c>
      <c r="M8" s="88">
        <v>1675.1381329199976</v>
      </c>
      <c r="N8" s="88">
        <v>1718.3837470399976</v>
      </c>
      <c r="O8" s="88">
        <v>1670.4971637599988</v>
      </c>
      <c r="P8" s="89">
        <v>1628.2736618400006</v>
      </c>
      <c r="Q8" s="89">
        <v>1621.53003315</v>
      </c>
      <c r="R8" s="89">
        <v>1627.2272316799999</v>
      </c>
      <c r="S8" s="90">
        <v>1644.5126830047666</v>
      </c>
    </row>
    <row r="9" spans="2:19" ht="15" x14ac:dyDescent="0.25">
      <c r="B9" s="91" t="s">
        <v>36</v>
      </c>
      <c r="C9" s="92">
        <v>679.55178696999997</v>
      </c>
      <c r="D9" s="93">
        <v>1098.0950926800001</v>
      </c>
      <c r="E9" s="93">
        <v>1122.01289266</v>
      </c>
      <c r="F9" s="93">
        <v>1219.0524434499998</v>
      </c>
      <c r="G9" s="93">
        <v>1231.5312503999999</v>
      </c>
      <c r="H9" s="93">
        <v>1296.6049565000001</v>
      </c>
      <c r="I9" s="93">
        <v>1302.33115972</v>
      </c>
      <c r="J9" s="93">
        <v>1302.39836066</v>
      </c>
      <c r="K9" s="93">
        <v>1174.2790875700002</v>
      </c>
      <c r="L9" s="93">
        <v>1241.8645041999998</v>
      </c>
      <c r="M9" s="93">
        <v>1219.5669054099999</v>
      </c>
      <c r="N9" s="93">
        <v>1119.70037819</v>
      </c>
      <c r="O9" s="93">
        <v>1048.21916908</v>
      </c>
      <c r="P9" s="94">
        <v>939.03867202000004</v>
      </c>
      <c r="Q9" s="94">
        <v>895.15940626999986</v>
      </c>
      <c r="R9" s="94">
        <v>749.60801438999999</v>
      </c>
      <c r="S9" s="95">
        <v>749.60801438999999</v>
      </c>
    </row>
    <row r="10" spans="2:19" x14ac:dyDescent="0.2">
      <c r="B10" s="96" t="s">
        <v>37</v>
      </c>
      <c r="C10" s="97">
        <v>0.10245648556173501</v>
      </c>
      <c r="D10" s="98">
        <v>5.6960634438689262E-2</v>
      </c>
      <c r="E10" s="98">
        <v>2.0244020028671539E-2</v>
      </c>
      <c r="F10" s="98">
        <v>2.6978664154371446E-2</v>
      </c>
      <c r="G10" s="98">
        <v>5.3639187501792307E-2</v>
      </c>
      <c r="H10" s="98">
        <v>5.9309746703228861E-4</v>
      </c>
      <c r="I10" s="98">
        <v>1.9443586873933327E-2</v>
      </c>
      <c r="J10" s="98">
        <v>1.4239602128148565E-2</v>
      </c>
      <c r="K10" s="98">
        <v>9.8002621522692568E-3</v>
      </c>
      <c r="L10" s="98">
        <v>1.7859084159542959E-2</v>
      </c>
      <c r="M10" s="98">
        <v>-1.2970522966109899E-2</v>
      </c>
      <c r="N10" s="98">
        <v>7.2365441815998022E-3</v>
      </c>
      <c r="O10" s="98">
        <v>1.5190251588914627E-4</v>
      </c>
      <c r="P10" s="98">
        <v>-1.4262419324730713E-2</v>
      </c>
      <c r="Q10" s="98">
        <v>-3.2273729844504162E-3</v>
      </c>
      <c r="R10" s="99">
        <v>1.9957402701490601E-2</v>
      </c>
      <c r="S10" s="100">
        <v>3.0541873675838493E-2</v>
      </c>
    </row>
    <row r="11" spans="2:19" x14ac:dyDescent="0.2">
      <c r="B11" s="33" t="s">
        <v>38</v>
      </c>
    </row>
    <row r="15" spans="2:19" ht="15" x14ac:dyDescent="0.25">
      <c r="B15" s="72" t="s">
        <v>22</v>
      </c>
    </row>
    <row r="16" spans="2:19" x14ac:dyDescent="0.2">
      <c r="B16" s="35" t="s">
        <v>3</v>
      </c>
      <c r="D16" s="73"/>
    </row>
    <row r="17" spans="2:20" x14ac:dyDescent="0.2">
      <c r="B17" s="74" t="s">
        <v>23</v>
      </c>
    </row>
    <row r="19" spans="2:20" ht="16.5" customHeight="1" x14ac:dyDescent="0.25">
      <c r="B19" s="75" t="s">
        <v>39</v>
      </c>
      <c r="C19" s="76" t="s">
        <v>25</v>
      </c>
      <c r="D19" s="77" t="s">
        <v>26</v>
      </c>
      <c r="E19" s="77" t="s">
        <v>27</v>
      </c>
      <c r="F19" s="77" t="s">
        <v>28</v>
      </c>
      <c r="G19" s="77" t="s">
        <v>29</v>
      </c>
      <c r="H19" s="77" t="s">
        <v>30</v>
      </c>
      <c r="I19" s="77" t="s">
        <v>31</v>
      </c>
      <c r="J19" s="77" t="s">
        <v>32</v>
      </c>
      <c r="K19" s="77" t="s">
        <v>33</v>
      </c>
      <c r="L19" s="77" t="s">
        <v>34</v>
      </c>
      <c r="M19" s="78">
        <v>2013</v>
      </c>
      <c r="N19" s="78">
        <v>2014</v>
      </c>
      <c r="O19" s="78">
        <v>2015</v>
      </c>
      <c r="P19" s="79">
        <v>2016</v>
      </c>
      <c r="Q19" s="79">
        <v>2017</v>
      </c>
      <c r="R19" s="79">
        <v>2018</v>
      </c>
      <c r="S19" s="80">
        <v>2019</v>
      </c>
    </row>
    <row r="20" spans="2:20" ht="16.5" customHeight="1" x14ac:dyDescent="0.25">
      <c r="B20" s="81" t="s">
        <v>7</v>
      </c>
      <c r="C20" s="82">
        <v>7971.6023922251306</v>
      </c>
      <c r="D20" s="83">
        <v>7838.1196903399086</v>
      </c>
      <c r="E20" s="83">
        <v>7868.0824732382043</v>
      </c>
      <c r="F20" s="83">
        <v>7874.9089767758032</v>
      </c>
      <c r="G20" s="83">
        <v>8350.4508453166218</v>
      </c>
      <c r="H20" s="83">
        <v>8131.158139968622</v>
      </c>
      <c r="I20" s="83">
        <v>8444.7607425749902</v>
      </c>
      <c r="J20" s="83">
        <v>8459.6676071367528</v>
      </c>
      <c r="K20" s="83">
        <v>8507.1841237087956</v>
      </c>
      <c r="L20" s="83">
        <v>8421.5477259217532</v>
      </c>
      <c r="M20" s="83">
        <v>8309.513352010159</v>
      </c>
      <c r="N20" s="83">
        <v>8407.9701170735243</v>
      </c>
      <c r="O20" s="83">
        <v>8530.3418653967892</v>
      </c>
      <c r="P20" s="84">
        <v>8510.4723972879347</v>
      </c>
      <c r="Q20" s="84">
        <v>8439.9307332922945</v>
      </c>
      <c r="R20" s="84">
        <v>8644.1274060193118</v>
      </c>
      <c r="S20" s="85">
        <v>8865.800086539999</v>
      </c>
      <c r="T20" s="71"/>
    </row>
    <row r="21" spans="2:20" ht="16.5" customHeight="1" x14ac:dyDescent="0.25">
      <c r="B21" s="86" t="s">
        <v>35</v>
      </c>
      <c r="C21" s="87">
        <v>2083.1781040841934</v>
      </c>
      <c r="D21" s="88">
        <v>2107.9962810397565</v>
      </c>
      <c r="E21" s="88">
        <v>2103.2586976922421</v>
      </c>
      <c r="F21" s="88">
        <v>2118.8215600030603</v>
      </c>
      <c r="G21" s="88">
        <v>2087.7387182425641</v>
      </c>
      <c r="H21" s="88">
        <v>1956.6053082454914</v>
      </c>
      <c r="I21" s="88">
        <v>1850.4720549016167</v>
      </c>
      <c r="J21" s="88">
        <v>1845.4789192541275</v>
      </c>
      <c r="K21" s="88">
        <v>1836.0414464774965</v>
      </c>
      <c r="L21" s="88">
        <v>1856.8582374501275</v>
      </c>
      <c r="M21" s="88">
        <v>1755.5769893714214</v>
      </c>
      <c r="N21" s="88">
        <v>1791.8011962586982</v>
      </c>
      <c r="O21" s="88">
        <v>1741.2154663450272</v>
      </c>
      <c r="P21" s="89">
        <v>1694.0986146057235</v>
      </c>
      <c r="Q21" s="89">
        <v>1669.8448461746157</v>
      </c>
      <c r="R21" s="89">
        <v>1645.2610575815847</v>
      </c>
      <c r="S21" s="90">
        <v>1644.5126830047666</v>
      </c>
    </row>
    <row r="22" spans="2:20" ht="16.5" customHeight="1" x14ac:dyDescent="0.25">
      <c r="B22" s="91" t="s">
        <v>36</v>
      </c>
      <c r="C22" s="92">
        <v>837.88588628511206</v>
      </c>
      <c r="D22" s="93">
        <v>1325.5543168750171</v>
      </c>
      <c r="E22" s="93">
        <v>1331.1856827225056</v>
      </c>
      <c r="F22" s="93">
        <v>1422.4875276308883</v>
      </c>
      <c r="G22" s="93">
        <v>1415.979053083867</v>
      </c>
      <c r="H22" s="93">
        <v>1450.0120822744088</v>
      </c>
      <c r="I22" s="93">
        <v>1455.1407768760976</v>
      </c>
      <c r="J22" s="93">
        <v>1433.270729319469</v>
      </c>
      <c r="K22" s="93">
        <v>1265.5538954158096</v>
      </c>
      <c r="L22" s="93">
        <v>1312.7391302066478</v>
      </c>
      <c r="M22" s="93">
        <v>1278.1295787258889</v>
      </c>
      <c r="N22" s="93">
        <v>1167.5392534106993</v>
      </c>
      <c r="O22" s="93">
        <v>1092.5941503625643</v>
      </c>
      <c r="P22" s="94">
        <v>977.0004579774378</v>
      </c>
      <c r="Q22" s="94">
        <v>921.83141262016545</v>
      </c>
      <c r="R22" s="94">
        <v>757.91558211180188</v>
      </c>
      <c r="S22" s="95">
        <v>749.60801438999999</v>
      </c>
    </row>
    <row r="23" spans="2:20" ht="16.5" customHeight="1" x14ac:dyDescent="0.2">
      <c r="B23" s="96" t="s">
        <v>37</v>
      </c>
      <c r="C23" s="97">
        <v>8.1471763647042644E-2</v>
      </c>
      <c r="D23" s="98">
        <v>3.4794410509612517E-2</v>
      </c>
      <c r="E23" s="98">
        <v>2.7375326468181971E-3</v>
      </c>
      <c r="F23" s="98">
        <v>1.0058919764482255E-2</v>
      </c>
      <c r="G23" s="98">
        <v>3.8362139700065745E-2</v>
      </c>
      <c r="H23" s="98">
        <v>-2.6690449274554884E-2</v>
      </c>
      <c r="I23" s="98">
        <v>1.8426259316832283E-2</v>
      </c>
      <c r="J23" s="98">
        <v>-1.0175266825944718E-3</v>
      </c>
      <c r="K23" s="98">
        <v>-1.1043890098997977E-2</v>
      </c>
      <c r="L23" s="98">
        <v>-1.5190547874412985E-3</v>
      </c>
      <c r="M23" s="98">
        <v>-2.1389187303712531E-2</v>
      </c>
      <c r="N23" s="98">
        <v>2.1237926096053794E-3</v>
      </c>
      <c r="O23" s="98">
        <v>-2.7790959171858365E-4</v>
      </c>
      <c r="P23" s="98">
        <v>-1.6066312783739378E-2</v>
      </c>
      <c r="Q23" s="98">
        <v>-1.3411753275297866E-2</v>
      </c>
      <c r="R23" s="98">
        <v>1.4229163200685235E-3</v>
      </c>
      <c r="S23" s="98">
        <v>1.9246029378957807E-2</v>
      </c>
    </row>
    <row r="24" spans="2:20" ht="16.5" customHeight="1" x14ac:dyDescent="0.25">
      <c r="B24" s="101" t="s">
        <v>40</v>
      </c>
      <c r="C24" s="102">
        <v>10892.666382594436</v>
      </c>
      <c r="D24" s="103">
        <v>11271.670288254683</v>
      </c>
      <c r="E24" s="103">
        <v>11302.526853652951</v>
      </c>
      <c r="F24" s="103">
        <v>11416.218064409752</v>
      </c>
      <c r="G24" s="103">
        <v>11854.168616643054</v>
      </c>
      <c r="H24" s="103">
        <v>11537.775530488521</v>
      </c>
      <c r="I24" s="103">
        <v>11750.373574352705</v>
      </c>
      <c r="J24" s="103">
        <v>11738.417255710348</v>
      </c>
      <c r="K24" s="103">
        <v>11608.779465602101</v>
      </c>
      <c r="L24" s="103">
        <v>11591.145093578529</v>
      </c>
      <c r="M24" s="103">
        <v>11343.219920107469</v>
      </c>
      <c r="N24" s="103">
        <v>11367.310566742923</v>
      </c>
      <c r="O24" s="103">
        <v>11364.15148210438</v>
      </c>
      <c r="P24" s="104">
        <v>11181.571469871096</v>
      </c>
      <c r="Q24" s="104">
        <v>11031.606992087076</v>
      </c>
      <c r="R24" s="104">
        <v>11047.304045712699</v>
      </c>
      <c r="S24" s="105">
        <v>11259.920783934765</v>
      </c>
    </row>
    <row r="25" spans="2:20" x14ac:dyDescent="0.2">
      <c r="B25" s="33" t="s">
        <v>38</v>
      </c>
    </row>
    <row r="26" spans="2:20" x14ac:dyDescent="0.2">
      <c r="D26" s="106"/>
      <c r="G26" s="71"/>
      <c r="H26" s="71"/>
      <c r="I26" s="71"/>
      <c r="J26" s="71"/>
      <c r="K26" s="71"/>
      <c r="L26" s="71"/>
      <c r="M26" s="71"/>
      <c r="N26" s="71"/>
      <c r="O26" s="71"/>
      <c r="P26" s="71"/>
      <c r="Q26" s="71"/>
    </row>
    <row r="27" spans="2:20" x14ac:dyDescent="0.2">
      <c r="G27" s="71"/>
      <c r="H27" s="71"/>
      <c r="I27" s="71"/>
      <c r="J27" s="71"/>
      <c r="K27" s="71"/>
      <c r="L27" s="71"/>
      <c r="M27" s="71"/>
      <c r="N27" s="71"/>
      <c r="O27" s="71"/>
      <c r="P27" s="71"/>
      <c r="Q27" s="71"/>
    </row>
    <row r="28" spans="2:20" ht="15" x14ac:dyDescent="0.25">
      <c r="B28" s="75" t="s">
        <v>41</v>
      </c>
      <c r="C28" s="76" t="s">
        <v>25</v>
      </c>
      <c r="D28" s="77" t="s">
        <v>26</v>
      </c>
      <c r="E28" s="77" t="s">
        <v>27</v>
      </c>
      <c r="F28" s="77" t="s">
        <v>28</v>
      </c>
      <c r="G28" s="77" t="s">
        <v>29</v>
      </c>
      <c r="H28" s="77" t="s">
        <v>30</v>
      </c>
      <c r="I28" s="77" t="s">
        <v>31</v>
      </c>
      <c r="J28" s="77" t="s">
        <v>32</v>
      </c>
      <c r="K28" s="77" t="s">
        <v>33</v>
      </c>
      <c r="L28" s="77" t="s">
        <v>34</v>
      </c>
      <c r="M28" s="78">
        <v>2013</v>
      </c>
      <c r="N28" s="78">
        <v>2014</v>
      </c>
      <c r="O28" s="78">
        <v>2015</v>
      </c>
      <c r="P28" s="79">
        <v>2016</v>
      </c>
      <c r="Q28" s="79">
        <v>2017</v>
      </c>
      <c r="R28" s="79">
        <v>2018</v>
      </c>
      <c r="S28" s="80">
        <v>2019</v>
      </c>
    </row>
    <row r="29" spans="2:20" ht="15" x14ac:dyDescent="0.25">
      <c r="B29" s="81" t="s">
        <v>7</v>
      </c>
      <c r="C29" s="107">
        <v>7.9716023922251305</v>
      </c>
      <c r="D29" s="107">
        <v>7.8381196903399086</v>
      </c>
      <c r="E29" s="107">
        <v>7.8680824732382044</v>
      </c>
      <c r="F29" s="107">
        <v>7.8749089767758029</v>
      </c>
      <c r="G29" s="107">
        <v>8.3504508453166224</v>
      </c>
      <c r="H29" s="107">
        <v>8.1311581399686226</v>
      </c>
      <c r="I29" s="107">
        <v>8.4447607425749904</v>
      </c>
      <c r="J29" s="107">
        <v>8.4596676071367529</v>
      </c>
      <c r="K29" s="107">
        <v>8.5071841237087948</v>
      </c>
      <c r="L29" s="107">
        <v>8.4215477259217533</v>
      </c>
      <c r="M29" s="107">
        <v>8.3095133520101587</v>
      </c>
      <c r="N29" s="107">
        <v>8.4079701170735248</v>
      </c>
      <c r="O29" s="107">
        <v>8.5303418653967888</v>
      </c>
      <c r="P29" s="107">
        <v>8.5104723972879341</v>
      </c>
      <c r="Q29" s="107">
        <v>8.4399307332922948</v>
      </c>
      <c r="R29" s="107">
        <v>8.6441274060193116</v>
      </c>
      <c r="S29" s="107">
        <v>8.8658000865399984</v>
      </c>
    </row>
    <row r="30" spans="2:20" ht="15" x14ac:dyDescent="0.25">
      <c r="B30" s="86" t="s">
        <v>35</v>
      </c>
      <c r="C30" s="107">
        <v>2.0831781040841935</v>
      </c>
      <c r="D30" s="107">
        <v>2.1079962810397563</v>
      </c>
      <c r="E30" s="107">
        <v>2.1032586976922421</v>
      </c>
      <c r="F30" s="107">
        <v>2.1188215600030604</v>
      </c>
      <c r="G30" s="107">
        <v>2.087738718242564</v>
      </c>
      <c r="H30" s="107">
        <v>1.9566053082454915</v>
      </c>
      <c r="I30" s="107">
        <v>1.8504720549016167</v>
      </c>
      <c r="J30" s="107">
        <v>1.8454789192541274</v>
      </c>
      <c r="K30" s="107">
        <v>1.8360414464774966</v>
      </c>
      <c r="L30" s="107">
        <v>1.8568582374501275</v>
      </c>
      <c r="M30" s="107">
        <v>1.7555769893714215</v>
      </c>
      <c r="N30" s="107">
        <v>1.7918011962586982</v>
      </c>
      <c r="O30" s="107">
        <v>1.7412154663450272</v>
      </c>
      <c r="P30" s="107">
        <v>1.6940986146057235</v>
      </c>
      <c r="Q30" s="107">
        <v>1.6698448461746156</v>
      </c>
      <c r="R30" s="107">
        <v>1.6452610575815847</v>
      </c>
      <c r="S30" s="107">
        <v>1.6445126830047665</v>
      </c>
    </row>
    <row r="31" spans="2:20" ht="15" x14ac:dyDescent="0.25">
      <c r="B31" s="91" t="s">
        <v>36</v>
      </c>
      <c r="C31" s="107">
        <v>0.83788588628511207</v>
      </c>
      <c r="D31" s="107">
        <v>1.325554316875017</v>
      </c>
      <c r="E31" s="107">
        <v>1.3311856827225055</v>
      </c>
      <c r="F31" s="107">
        <v>1.4224875276308884</v>
      </c>
      <c r="G31" s="107">
        <v>1.415979053083867</v>
      </c>
      <c r="H31" s="107">
        <v>1.4500120822744089</v>
      </c>
      <c r="I31" s="107">
        <v>1.4551407768760976</v>
      </c>
      <c r="J31" s="107">
        <v>1.4332707293194689</v>
      </c>
      <c r="K31" s="107">
        <v>1.2655538954158096</v>
      </c>
      <c r="L31" s="107">
        <v>1.3127391302066478</v>
      </c>
      <c r="M31" s="107">
        <v>1.2781295787258888</v>
      </c>
      <c r="N31" s="107">
        <v>1.1675392534106992</v>
      </c>
      <c r="O31" s="107">
        <v>1.0925941503625642</v>
      </c>
      <c r="P31" s="107">
        <v>0.97700045797743784</v>
      </c>
      <c r="Q31" s="107">
        <v>0.92183141262016544</v>
      </c>
      <c r="R31" s="107">
        <v>0.75791558211180188</v>
      </c>
      <c r="S31" s="107">
        <v>0.74960801439000002</v>
      </c>
    </row>
    <row r="32" spans="2:20" x14ac:dyDescent="0.2">
      <c r="B32" s="96" t="s">
        <v>37</v>
      </c>
      <c r="C32" s="97">
        <v>8.1471763647042644E-2</v>
      </c>
      <c r="D32" s="97">
        <v>3.4794410509612517E-2</v>
      </c>
      <c r="E32" s="97">
        <v>2.7375326468181971E-3</v>
      </c>
      <c r="F32" s="97">
        <v>1.0058919764482255E-2</v>
      </c>
      <c r="G32" s="97">
        <v>3.8362139700065745E-2</v>
      </c>
      <c r="H32" s="97">
        <v>-2.6690449274554884E-2</v>
      </c>
      <c r="I32" s="97">
        <v>1.8426259316832283E-2</v>
      </c>
      <c r="J32" s="97">
        <v>-1.0175266825944718E-3</v>
      </c>
      <c r="K32" s="97">
        <v>-1.1043890098997977E-2</v>
      </c>
      <c r="L32" s="97">
        <v>-1.5190547874412985E-3</v>
      </c>
      <c r="M32" s="97">
        <v>-2.1389187303712531E-2</v>
      </c>
      <c r="N32" s="97">
        <v>2.1237926096053794E-3</v>
      </c>
      <c r="O32" s="97">
        <v>-2.7790959171858365E-4</v>
      </c>
      <c r="P32" s="97">
        <v>-1.6066312783739378E-2</v>
      </c>
      <c r="Q32" s="97">
        <v>-1.3411753275297866E-2</v>
      </c>
      <c r="R32" s="97">
        <v>1.4229163200685235E-3</v>
      </c>
      <c r="S32" s="97">
        <v>1.9246029378957807E-2</v>
      </c>
    </row>
    <row r="33" spans="2:19" ht="15" x14ac:dyDescent="0.25">
      <c r="B33" s="101" t="s">
        <v>40</v>
      </c>
      <c r="C33" s="107">
        <v>10.892666382594436</v>
      </c>
      <c r="D33" s="107">
        <v>11.271670288254683</v>
      </c>
      <c r="E33" s="107">
        <v>11.302526853652951</v>
      </c>
      <c r="F33" s="107">
        <v>11.416218064409751</v>
      </c>
      <c r="G33" s="107">
        <v>11.854168616643054</v>
      </c>
      <c r="H33" s="107">
        <v>11.537775530488521</v>
      </c>
      <c r="I33" s="107">
        <v>11.750373574352706</v>
      </c>
      <c r="J33" s="107">
        <v>11.738417255710349</v>
      </c>
      <c r="K33" s="107">
        <v>11.608779465602101</v>
      </c>
      <c r="L33" s="107">
        <v>11.591145093578529</v>
      </c>
      <c r="M33" s="107">
        <v>11.343219920107469</v>
      </c>
      <c r="N33" s="107">
        <v>11.367310566742923</v>
      </c>
      <c r="O33" s="107">
        <v>11.364151482104381</v>
      </c>
      <c r="P33" s="107">
        <v>11.181571469871097</v>
      </c>
      <c r="Q33" s="107">
        <v>11.031606992087076</v>
      </c>
      <c r="R33" s="107">
        <v>11.0473040457127</v>
      </c>
      <c r="S33" s="107">
        <v>11.259920783934765</v>
      </c>
    </row>
    <row r="38" spans="2:19" ht="15" x14ac:dyDescent="0.25">
      <c r="B38" s="34" t="s">
        <v>42</v>
      </c>
    </row>
    <row r="58" spans="10:19" x14ac:dyDescent="0.2">
      <c r="J58" s="50"/>
      <c r="K58" s="50"/>
      <c r="L58" s="50"/>
      <c r="M58" s="50"/>
      <c r="N58" s="50"/>
      <c r="O58" s="50"/>
      <c r="P58" s="50"/>
      <c r="Q58" s="50"/>
      <c r="S58" s="58"/>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C16"/>
  <sheetViews>
    <sheetView showGridLines="0" zoomScaleNormal="100" workbookViewId="0">
      <pane ySplit="1" topLeftCell="A2" activePane="bottomLeft" state="frozenSplit"/>
      <selection pane="bottomLeft" activeCell="A5" sqref="A5"/>
    </sheetView>
  </sheetViews>
  <sheetFormatPr baseColWidth="10" defaultColWidth="10.28515625" defaultRowHeight="14.25" x14ac:dyDescent="0.2"/>
  <cols>
    <col min="1" max="1" width="12.7109375" style="33" customWidth="1"/>
    <col min="2" max="2" width="43" style="33" customWidth="1"/>
    <col min="3" max="3" width="85.42578125" style="33" customWidth="1"/>
    <col min="4" max="16384" width="10.28515625" style="33"/>
  </cols>
  <sheetData>
    <row r="1" spans="2:3" ht="63" customHeight="1" x14ac:dyDescent="0.2"/>
    <row r="2" spans="2:3" ht="11.25" customHeight="1" x14ac:dyDescent="0.25">
      <c r="B2" s="795" t="s">
        <v>446</v>
      </c>
      <c r="C2" s="795"/>
    </row>
    <row r="4" spans="2:3" ht="17.100000000000001" customHeight="1" x14ac:dyDescent="0.2">
      <c r="B4" s="952"/>
      <c r="C4" s="953" t="s">
        <v>447</v>
      </c>
    </row>
    <row r="5" spans="2:3" ht="12.75" customHeight="1" x14ac:dyDescent="0.2">
      <c r="B5" s="954" t="s">
        <v>439</v>
      </c>
      <c r="C5" s="955" t="s">
        <v>586</v>
      </c>
    </row>
    <row r="6" spans="2:3" ht="13.5" customHeight="1" x14ac:dyDescent="0.2">
      <c r="B6" s="954"/>
      <c r="C6" s="955" t="s">
        <v>587</v>
      </c>
    </row>
    <row r="7" spans="2:3" ht="13.5" customHeight="1" x14ac:dyDescent="0.2">
      <c r="B7" s="954" t="s">
        <v>441</v>
      </c>
      <c r="C7" s="955" t="s">
        <v>448</v>
      </c>
    </row>
    <row r="8" spans="2:3" ht="12" customHeight="1" x14ac:dyDescent="0.2">
      <c r="B8" s="954"/>
      <c r="C8" s="955" t="s">
        <v>449</v>
      </c>
    </row>
    <row r="9" spans="2:3" ht="12.75" customHeight="1" x14ac:dyDescent="0.2">
      <c r="B9" s="954" t="s">
        <v>194</v>
      </c>
      <c r="C9" s="955" t="s">
        <v>450</v>
      </c>
    </row>
    <row r="10" spans="2:3" ht="13.5" customHeight="1" x14ac:dyDescent="0.2">
      <c r="B10" s="954"/>
      <c r="C10" s="955" t="s">
        <v>451</v>
      </c>
    </row>
    <row r="11" spans="2:3" ht="16.5" customHeight="1" x14ac:dyDescent="0.2">
      <c r="B11" s="954" t="s">
        <v>442</v>
      </c>
      <c r="C11" s="955" t="s">
        <v>452</v>
      </c>
    </row>
    <row r="12" spans="2:3" ht="12" customHeight="1" x14ac:dyDescent="0.2">
      <c r="B12" s="954"/>
      <c r="C12" s="955" t="s">
        <v>453</v>
      </c>
    </row>
    <row r="13" spans="2:3" ht="27" customHeight="1" x14ac:dyDescent="0.2">
      <c r="B13" s="833" t="s">
        <v>443</v>
      </c>
      <c r="C13" s="955" t="s">
        <v>454</v>
      </c>
    </row>
    <row r="14" spans="2:3" ht="18" customHeight="1" x14ac:dyDescent="0.2">
      <c r="B14" s="833" t="s">
        <v>444</v>
      </c>
      <c r="C14" s="955" t="s">
        <v>455</v>
      </c>
    </row>
    <row r="16" spans="2:3" s="162" customFormat="1" x14ac:dyDescent="0.2"/>
  </sheetData>
  <mergeCells count="4">
    <mergeCell ref="B5:B6"/>
    <mergeCell ref="B7:B8"/>
    <mergeCell ref="B9:B10"/>
    <mergeCell ref="B11:B1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P33"/>
  <sheetViews>
    <sheetView showGridLines="0" zoomScaleNormal="100" workbookViewId="0">
      <pane ySplit="1" topLeftCell="A2" activePane="bottomLeft" state="frozenSplit"/>
      <selection pane="bottomLeft" activeCell="A5" sqref="A5"/>
    </sheetView>
  </sheetViews>
  <sheetFormatPr baseColWidth="10" defaultColWidth="10.28515625" defaultRowHeight="14.25" x14ac:dyDescent="0.25"/>
  <cols>
    <col min="1" max="1" width="12.7109375" style="138" customWidth="1"/>
    <col min="2" max="2" width="42" style="138" customWidth="1"/>
    <col min="3" max="3" width="8.28515625" style="138" customWidth="1"/>
    <col min="4" max="4" width="7.7109375" style="138" customWidth="1"/>
    <col min="5" max="5" width="7.85546875" style="138" customWidth="1"/>
    <col min="6" max="6" width="7.28515625" style="138" customWidth="1"/>
    <col min="7" max="7" width="7.42578125" style="138" customWidth="1"/>
    <col min="8" max="8" width="7.28515625" style="138" customWidth="1"/>
    <col min="9" max="9" width="8.140625" style="138" customWidth="1"/>
    <col min="10" max="10" width="7.28515625" style="138" customWidth="1"/>
    <col min="11" max="11" width="7.7109375" style="138" customWidth="1"/>
    <col min="12" max="12" width="7.42578125" style="138" customWidth="1"/>
    <col min="13" max="13" width="8.28515625" style="138" customWidth="1"/>
    <col min="14" max="14" width="16.7109375" style="138" customWidth="1"/>
    <col min="15" max="17" width="5.7109375" style="138" customWidth="1"/>
    <col min="18" max="18" width="17.7109375" style="138" customWidth="1"/>
    <col min="19" max="16384" width="10.28515625" style="138"/>
  </cols>
  <sheetData>
    <row r="1" spans="2:14" ht="63" customHeight="1" x14ac:dyDescent="0.25"/>
    <row r="2" spans="2:14" ht="15" x14ac:dyDescent="0.25">
      <c r="B2" s="869" t="s">
        <v>456</v>
      </c>
    </row>
    <row r="3" spans="2:14" x14ac:dyDescent="0.2">
      <c r="B3" s="162" t="s">
        <v>457</v>
      </c>
      <c r="C3" s="179"/>
    </row>
    <row r="4" spans="2:14" x14ac:dyDescent="0.25">
      <c r="B4" s="138" t="s">
        <v>458</v>
      </c>
    </row>
    <row r="6" spans="2:14" ht="21" customHeight="1" x14ac:dyDescent="0.25">
      <c r="B6" s="14"/>
      <c r="C6" s="15">
        <v>2009</v>
      </c>
      <c r="D6" s="15">
        <v>2010</v>
      </c>
      <c r="E6" s="15">
        <v>2011</v>
      </c>
      <c r="F6" s="15">
        <v>2012</v>
      </c>
      <c r="G6" s="15">
        <v>2013</v>
      </c>
      <c r="H6" s="15">
        <v>2014</v>
      </c>
      <c r="I6" s="15">
        <v>2015</v>
      </c>
      <c r="J6" s="15">
        <v>2016</v>
      </c>
      <c r="K6" s="15">
        <v>2017</v>
      </c>
      <c r="L6" s="15">
        <v>2018</v>
      </c>
      <c r="M6" s="15">
        <v>2019</v>
      </c>
      <c r="N6" s="16" t="s">
        <v>327</v>
      </c>
    </row>
    <row r="7" spans="2:14" ht="33.950000000000003" customHeight="1" x14ac:dyDescent="0.25">
      <c r="B7" s="17" t="s">
        <v>459</v>
      </c>
      <c r="C7" s="22">
        <v>227</v>
      </c>
      <c r="D7" s="22">
        <v>235</v>
      </c>
      <c r="E7" s="22">
        <v>258</v>
      </c>
      <c r="F7" s="22">
        <v>299</v>
      </c>
      <c r="G7" s="22">
        <v>491</v>
      </c>
      <c r="H7" s="22">
        <v>612</v>
      </c>
      <c r="I7" s="22">
        <v>738</v>
      </c>
      <c r="J7" s="22">
        <v>950</v>
      </c>
      <c r="K7" s="22">
        <v>1392</v>
      </c>
      <c r="L7" s="22">
        <v>1599</v>
      </c>
      <c r="M7" s="22">
        <v>1579</v>
      </c>
      <c r="N7" s="18" t="s">
        <v>460</v>
      </c>
    </row>
    <row r="8" spans="2:14" ht="20.100000000000001" customHeight="1" x14ac:dyDescent="0.25">
      <c r="B8" s="19" t="s">
        <v>461</v>
      </c>
      <c r="C8" s="23">
        <v>14</v>
      </c>
      <c r="D8" s="23">
        <v>63</v>
      </c>
      <c r="E8" s="23">
        <v>94</v>
      </c>
      <c r="F8" s="23">
        <v>90</v>
      </c>
      <c r="G8" s="23">
        <v>239</v>
      </c>
      <c r="H8" s="23">
        <v>339</v>
      </c>
      <c r="I8" s="23">
        <v>440</v>
      </c>
      <c r="J8" s="23">
        <v>624</v>
      </c>
      <c r="K8" s="23">
        <v>904</v>
      </c>
      <c r="L8" s="23">
        <v>1034</v>
      </c>
      <c r="M8" s="23">
        <v>1090</v>
      </c>
      <c r="N8" s="20"/>
    </row>
    <row r="9" spans="2:14" ht="20.100000000000001" customHeight="1" x14ac:dyDescent="0.25">
      <c r="B9" s="19" t="s">
        <v>462</v>
      </c>
      <c r="C9" s="23">
        <v>27</v>
      </c>
      <c r="D9" s="23">
        <v>73</v>
      </c>
      <c r="E9" s="23">
        <v>63</v>
      </c>
      <c r="F9" s="23">
        <v>83</v>
      </c>
      <c r="G9" s="23">
        <v>75</v>
      </c>
      <c r="H9" s="23">
        <v>108</v>
      </c>
      <c r="I9" s="23">
        <v>117</v>
      </c>
      <c r="J9" s="23">
        <v>148</v>
      </c>
      <c r="K9" s="23">
        <v>214</v>
      </c>
      <c r="L9" s="23">
        <v>246</v>
      </c>
      <c r="M9" s="23">
        <v>216</v>
      </c>
      <c r="N9" s="20"/>
    </row>
    <row r="10" spans="2:14" ht="18" customHeight="1" x14ac:dyDescent="0.25">
      <c r="B10" s="19" t="s">
        <v>463</v>
      </c>
      <c r="C10" s="23">
        <v>18</v>
      </c>
      <c r="D10" s="23">
        <v>64</v>
      </c>
      <c r="E10" s="23">
        <v>63</v>
      </c>
      <c r="F10" s="23">
        <v>83</v>
      </c>
      <c r="G10" s="23">
        <v>133</v>
      </c>
      <c r="H10" s="23">
        <v>121</v>
      </c>
      <c r="I10" s="23">
        <v>141</v>
      </c>
      <c r="J10" s="23">
        <v>117</v>
      </c>
      <c r="K10" s="23">
        <v>216</v>
      </c>
      <c r="L10" s="23">
        <v>240</v>
      </c>
      <c r="M10" s="23">
        <v>208</v>
      </c>
      <c r="N10" s="21"/>
    </row>
    <row r="11" spans="2:14" ht="12" customHeight="1" x14ac:dyDescent="0.25"/>
    <row r="12" spans="2:14" x14ac:dyDescent="0.25">
      <c r="L12" s="318"/>
      <c r="M12" s="318"/>
    </row>
    <row r="15" spans="2:14" ht="15" x14ac:dyDescent="0.25">
      <c r="B15" s="192" t="s">
        <v>464</v>
      </c>
      <c r="J15" s="126"/>
      <c r="K15" s="126"/>
    </row>
    <row r="16" spans="2:14" x14ac:dyDescent="0.25">
      <c r="B16" s="138" t="s">
        <v>465</v>
      </c>
      <c r="J16" s="126"/>
      <c r="K16" s="126"/>
    </row>
    <row r="17" spans="2:16" x14ac:dyDescent="0.25">
      <c r="B17" s="138" t="s">
        <v>458</v>
      </c>
      <c r="P17" s="126"/>
    </row>
    <row r="18" spans="2:16" x14ac:dyDescent="0.25">
      <c r="P18" s="126"/>
    </row>
    <row r="19" spans="2:16" ht="15" x14ac:dyDescent="0.25">
      <c r="B19" s="14"/>
      <c r="C19" s="15">
        <v>2018</v>
      </c>
      <c r="D19" s="16">
        <v>2019</v>
      </c>
    </row>
    <row r="20" spans="2:16" ht="30" customHeight="1" x14ac:dyDescent="0.25">
      <c r="B20" s="17" t="s">
        <v>466</v>
      </c>
      <c r="C20" s="22">
        <v>4272</v>
      </c>
      <c r="D20" s="22">
        <v>4051</v>
      </c>
    </row>
    <row r="21" spans="2:16" ht="24" customHeight="1" x14ac:dyDescent="0.25">
      <c r="B21" s="19" t="s">
        <v>461</v>
      </c>
      <c r="C21" s="23">
        <v>2038</v>
      </c>
      <c r="D21" s="23">
        <v>2181</v>
      </c>
      <c r="L21" s="868"/>
      <c r="M21" s="868"/>
    </row>
    <row r="22" spans="2:16" ht="21" customHeight="1" x14ac:dyDescent="0.25">
      <c r="B22" s="19" t="s">
        <v>462</v>
      </c>
      <c r="C22" s="23">
        <v>897</v>
      </c>
      <c r="D22" s="23">
        <v>664</v>
      </c>
    </row>
    <row r="23" spans="2:16" ht="24.95" customHeight="1" x14ac:dyDescent="0.25">
      <c r="B23" s="19" t="s">
        <v>463</v>
      </c>
      <c r="C23" s="23">
        <v>1006</v>
      </c>
      <c r="D23" s="23">
        <v>890</v>
      </c>
    </row>
    <row r="27" spans="2:16" x14ac:dyDescent="0.25">
      <c r="E27" s="126"/>
      <c r="F27" s="126"/>
    </row>
    <row r="28" spans="2:16" x14ac:dyDescent="0.25">
      <c r="F28" s="126"/>
    </row>
    <row r="29" spans="2:16" x14ac:dyDescent="0.25">
      <c r="F29" s="126"/>
    </row>
    <row r="30" spans="2:16" x14ac:dyDescent="0.25">
      <c r="C30" s="318"/>
      <c r="D30" s="318"/>
    </row>
    <row r="33" spans="5:6" x14ac:dyDescent="0.25">
      <c r="E33" s="868"/>
      <c r="F33" s="868"/>
    </row>
  </sheetData>
  <mergeCells count="1">
    <mergeCell ref="N7:N10"/>
  </mergeCells>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G9"/>
  <sheetViews>
    <sheetView showGridLines="0" zoomScaleNormal="100" workbookViewId="0">
      <pane ySplit="1" topLeftCell="A2" activePane="bottomLeft" state="frozenSplit"/>
      <selection pane="bottomLeft" activeCell="A5" sqref="A5"/>
    </sheetView>
  </sheetViews>
  <sheetFormatPr baseColWidth="10" defaultColWidth="10.28515625" defaultRowHeight="14.25" x14ac:dyDescent="0.2"/>
  <cols>
    <col min="1" max="1" width="12.7109375" style="33" customWidth="1"/>
    <col min="2" max="2" width="43" style="33" customWidth="1"/>
    <col min="3" max="3" width="85.42578125" style="33" customWidth="1"/>
    <col min="4" max="16384" width="10.28515625" style="33"/>
  </cols>
  <sheetData>
    <row r="1" spans="2:7" ht="63" customHeight="1" x14ac:dyDescent="0.2"/>
    <row r="2" spans="2:7" ht="11.25" customHeight="1" x14ac:dyDescent="0.25">
      <c r="B2" s="795" t="s">
        <v>446</v>
      </c>
      <c r="C2" s="795"/>
    </row>
    <row r="5" spans="2:7" s="162" customFormat="1" x14ac:dyDescent="0.2"/>
    <row r="6" spans="2:7" ht="18" customHeight="1" x14ac:dyDescent="0.2">
      <c r="B6" s="183"/>
      <c r="C6" s="956" t="s">
        <v>467</v>
      </c>
      <c r="D6" s="957"/>
      <c r="E6" s="957"/>
      <c r="F6" s="957"/>
      <c r="G6" s="957"/>
    </row>
    <row r="7" spans="2:7" ht="18" customHeight="1" x14ac:dyDescent="0.2">
      <c r="B7" s="958" t="s">
        <v>468</v>
      </c>
      <c r="C7" s="959" t="s">
        <v>469</v>
      </c>
      <c r="D7" s="960"/>
      <c r="E7" s="960"/>
      <c r="F7" s="960"/>
      <c r="G7" s="960"/>
    </row>
    <row r="8" spans="2:7" ht="20.100000000000001" customHeight="1" x14ac:dyDescent="0.2">
      <c r="B8" s="958" t="s">
        <v>470</v>
      </c>
      <c r="C8" s="959" t="s">
        <v>471</v>
      </c>
      <c r="D8" s="960"/>
      <c r="E8" s="960"/>
      <c r="F8" s="960"/>
      <c r="G8" s="960"/>
    </row>
    <row r="9" spans="2:7" ht="24" customHeight="1" x14ac:dyDescent="0.2">
      <c r="B9" s="958" t="s">
        <v>472</v>
      </c>
      <c r="C9" s="959" t="s">
        <v>473</v>
      </c>
      <c r="D9" s="960"/>
      <c r="E9" s="960"/>
      <c r="F9" s="960"/>
      <c r="G9" s="960"/>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R45"/>
  <sheetViews>
    <sheetView showGridLines="0" zoomScaleNormal="100" workbookViewId="0">
      <pane ySplit="1" topLeftCell="A2" activePane="bottomLeft" state="frozenSplit"/>
      <selection pane="bottomLeft" activeCell="A5" sqref="A5"/>
    </sheetView>
  </sheetViews>
  <sheetFormatPr baseColWidth="10" defaultColWidth="11.42578125" defaultRowHeight="14.25" x14ac:dyDescent="0.2"/>
  <cols>
    <col min="1" max="1" width="12.7109375" style="2" customWidth="1"/>
    <col min="2" max="2" width="25.7109375" style="2" customWidth="1"/>
    <col min="3" max="11" width="11.7109375" style="2" customWidth="1"/>
    <col min="12" max="13" width="15.42578125" style="2" customWidth="1"/>
    <col min="14" max="14" width="11.42578125" style="2"/>
    <col min="15" max="18" width="15.85546875" style="2" customWidth="1"/>
    <col min="19" max="16384" width="11.42578125" style="2"/>
  </cols>
  <sheetData>
    <row r="1" spans="2:14" ht="63" customHeight="1" x14ac:dyDescent="0.2"/>
    <row r="2" spans="2:14" ht="15" x14ac:dyDescent="0.25">
      <c r="B2" s="1" t="s">
        <v>474</v>
      </c>
    </row>
    <row r="3" spans="2:14" x14ac:dyDescent="0.2">
      <c r="B3" s="2" t="s">
        <v>475</v>
      </c>
    </row>
    <row r="4" spans="2:14" x14ac:dyDescent="0.2">
      <c r="B4" s="24"/>
      <c r="C4" s="24"/>
      <c r="D4" s="24"/>
      <c r="E4" s="24"/>
      <c r="F4" s="24"/>
      <c r="G4" s="24"/>
      <c r="H4" s="24"/>
      <c r="I4" s="24"/>
      <c r="J4" s="24"/>
      <c r="K4" s="24"/>
    </row>
    <row r="5" spans="2:14" ht="15" x14ac:dyDescent="0.2">
      <c r="B5" s="961" t="s">
        <v>476</v>
      </c>
      <c r="C5" s="962">
        <v>2012</v>
      </c>
      <c r="D5" s="962">
        <v>2013</v>
      </c>
      <c r="E5" s="963">
        <v>2014</v>
      </c>
      <c r="F5" s="962">
        <v>2015</v>
      </c>
      <c r="G5" s="962">
        <v>2016</v>
      </c>
      <c r="H5" s="962">
        <v>2017</v>
      </c>
      <c r="I5" s="962">
        <v>2018</v>
      </c>
      <c r="J5" s="962">
        <v>2019</v>
      </c>
      <c r="K5" s="964" t="s">
        <v>327</v>
      </c>
    </row>
    <row r="6" spans="2:14" ht="15" x14ac:dyDescent="0.2">
      <c r="B6" s="965" t="s">
        <v>162</v>
      </c>
      <c r="C6" s="966"/>
      <c r="D6" s="966"/>
      <c r="E6" s="966"/>
      <c r="F6" s="967"/>
      <c r="G6" s="967"/>
      <c r="H6" s="967"/>
      <c r="I6" s="967"/>
      <c r="J6" s="967"/>
      <c r="K6" s="968" t="s">
        <v>477</v>
      </c>
    </row>
    <row r="7" spans="2:14" ht="28.5" x14ac:dyDescent="0.2">
      <c r="B7" s="969" t="s">
        <v>478</v>
      </c>
      <c r="C7" s="970">
        <v>5.0000000000000001E-3</v>
      </c>
      <c r="D7" s="970">
        <v>5.7999999999999996E-3</v>
      </c>
      <c r="E7" s="970">
        <v>5.7000000000000002E-3</v>
      </c>
      <c r="F7" s="971">
        <v>6.4999999999999997E-3</v>
      </c>
      <c r="G7" s="971">
        <v>6.6E-3</v>
      </c>
      <c r="H7" s="971">
        <v>6.3E-3</v>
      </c>
      <c r="I7" s="971">
        <v>5.4000000000000003E-3</v>
      </c>
      <c r="J7" s="971">
        <v>4.1692546564120261E-3</v>
      </c>
      <c r="K7" s="968"/>
    </row>
    <row r="8" spans="2:14" ht="28.5" x14ac:dyDescent="0.2">
      <c r="B8" s="972" t="s">
        <v>479</v>
      </c>
      <c r="C8" s="973">
        <v>4.4000000000000003E-3</v>
      </c>
      <c r="D8" s="973">
        <v>5.1999999999999998E-3</v>
      </c>
      <c r="E8" s="973">
        <v>5.1000000000000004E-3</v>
      </c>
      <c r="F8" s="974">
        <v>5.5999999999999999E-3</v>
      </c>
      <c r="G8" s="974">
        <v>5.5999999999999999E-3</v>
      </c>
      <c r="H8" s="974">
        <v>5.7000000000000002E-3</v>
      </c>
      <c r="I8" s="974">
        <v>5.1000000000000004E-3</v>
      </c>
      <c r="J8" s="974">
        <v>3.8300650347363489E-3</v>
      </c>
      <c r="K8" s="968"/>
    </row>
    <row r="9" spans="2:14" ht="15" x14ac:dyDescent="0.2">
      <c r="B9" s="975" t="s">
        <v>51</v>
      </c>
      <c r="C9" s="976">
        <v>9.4000000000000004E-3</v>
      </c>
      <c r="D9" s="976">
        <v>1.09E-2</v>
      </c>
      <c r="E9" s="976">
        <v>1.0800000000000001E-2</v>
      </c>
      <c r="F9" s="977">
        <v>1.2E-2</v>
      </c>
      <c r="G9" s="977">
        <v>1.2200000000000001E-2</v>
      </c>
      <c r="H9" s="977">
        <v>1.2E-2</v>
      </c>
      <c r="I9" s="977">
        <v>1.0436452555536144E-2</v>
      </c>
      <c r="J9" s="977">
        <v>7.9993196911483759E-3</v>
      </c>
      <c r="K9" s="968"/>
    </row>
    <row r="10" spans="2:14" ht="15" x14ac:dyDescent="0.2">
      <c r="B10" s="965" t="s">
        <v>145</v>
      </c>
      <c r="C10" s="978"/>
      <c r="D10" s="978"/>
      <c r="E10" s="978"/>
      <c r="F10" s="967"/>
      <c r="G10" s="967"/>
      <c r="H10" s="967"/>
      <c r="I10" s="967"/>
      <c r="J10" s="967"/>
      <c r="K10" s="968"/>
    </row>
    <row r="11" spans="2:14" ht="28.5" x14ac:dyDescent="0.2">
      <c r="B11" s="969" t="s">
        <v>478</v>
      </c>
      <c r="C11" s="970">
        <v>5.4999999999999997E-3</v>
      </c>
      <c r="D11" s="970">
        <v>6.4999999999999997E-3</v>
      </c>
      <c r="E11" s="970">
        <v>6.3E-3</v>
      </c>
      <c r="F11" s="971">
        <v>7.0000000000000001E-3</v>
      </c>
      <c r="G11" s="971">
        <v>7.0000000000000001E-3</v>
      </c>
      <c r="H11" s="971">
        <v>6.1999999999999998E-3</v>
      </c>
      <c r="I11" s="971">
        <v>4.7999999999999996E-3</v>
      </c>
      <c r="J11" s="971">
        <v>2.9693651999451306E-3</v>
      </c>
      <c r="K11" s="968"/>
    </row>
    <row r="12" spans="2:14" ht="28.5" x14ac:dyDescent="0.2">
      <c r="B12" s="972" t="s">
        <v>479</v>
      </c>
      <c r="C12" s="973">
        <v>4.3E-3</v>
      </c>
      <c r="D12" s="973">
        <v>4.4000000000000003E-3</v>
      </c>
      <c r="E12" s="973">
        <v>4.4000000000000003E-3</v>
      </c>
      <c r="F12" s="974">
        <v>4.4999999999999997E-3</v>
      </c>
      <c r="G12" s="974">
        <v>4.7000000000000002E-3</v>
      </c>
      <c r="H12" s="974">
        <v>4.3E-3</v>
      </c>
      <c r="I12" s="974">
        <v>3.2000000000000002E-3</v>
      </c>
      <c r="J12" s="974">
        <v>2.1149478576728406E-3</v>
      </c>
      <c r="K12" s="968"/>
      <c r="N12" s="25"/>
    </row>
    <row r="13" spans="2:14" ht="15" x14ac:dyDescent="0.2">
      <c r="B13" s="979" t="s">
        <v>51</v>
      </c>
      <c r="C13" s="980">
        <v>9.7999999999999997E-3</v>
      </c>
      <c r="D13" s="980">
        <v>1.09E-2</v>
      </c>
      <c r="E13" s="980">
        <v>1.06E-2</v>
      </c>
      <c r="F13" s="981">
        <v>1.15E-2</v>
      </c>
      <c r="G13" s="981">
        <v>1.1599999999999999E-2</v>
      </c>
      <c r="H13" s="981">
        <v>1.0500000000000001E-2</v>
      </c>
      <c r="I13" s="981">
        <v>8.0000000000000002E-3</v>
      </c>
      <c r="J13" s="981">
        <v>5.0843130576179712E-3</v>
      </c>
      <c r="K13" s="982"/>
      <c r="N13" s="25"/>
    </row>
    <row r="14" spans="2:14" ht="15" x14ac:dyDescent="0.2">
      <c r="B14" s="983"/>
      <c r="D14" s="984"/>
      <c r="E14" s="984"/>
      <c r="F14" s="985"/>
      <c r="G14" s="985"/>
      <c r="H14" s="985"/>
      <c r="I14" s="985"/>
      <c r="J14" s="985"/>
      <c r="K14" s="986"/>
      <c r="N14" s="25"/>
    </row>
    <row r="15" spans="2:14" ht="15" x14ac:dyDescent="0.2">
      <c r="B15" s="987" t="s">
        <v>476</v>
      </c>
      <c r="C15" s="988">
        <v>2012</v>
      </c>
      <c r="D15" s="988">
        <v>2013</v>
      </c>
      <c r="E15" s="989">
        <v>2014</v>
      </c>
      <c r="F15" s="988">
        <v>2015</v>
      </c>
      <c r="G15" s="988">
        <v>2016</v>
      </c>
      <c r="H15" s="988">
        <v>2017</v>
      </c>
      <c r="I15" s="988">
        <v>2018</v>
      </c>
      <c r="J15" s="988">
        <v>2019</v>
      </c>
      <c r="K15" s="990" t="s">
        <v>327</v>
      </c>
      <c r="N15" s="25"/>
    </row>
    <row r="16" spans="2:14" ht="15" x14ac:dyDescent="0.2">
      <c r="B16" s="991" t="s">
        <v>162</v>
      </c>
      <c r="C16" s="992"/>
      <c r="D16" s="992"/>
      <c r="E16" s="992"/>
      <c r="F16" s="993"/>
      <c r="G16" s="993"/>
      <c r="H16" s="993"/>
      <c r="I16" s="993"/>
      <c r="J16" s="993"/>
      <c r="K16" s="968" t="s">
        <v>477</v>
      </c>
      <c r="N16" s="25"/>
    </row>
    <row r="17" spans="2:18" ht="28.5" x14ac:dyDescent="0.2">
      <c r="B17" s="994" t="s">
        <v>478</v>
      </c>
      <c r="C17" s="26">
        <v>0.5</v>
      </c>
      <c r="D17" s="26">
        <v>0.57999999999999996</v>
      </c>
      <c r="E17" s="26">
        <v>0.57000000000000006</v>
      </c>
      <c r="F17" s="26">
        <v>0.65</v>
      </c>
      <c r="G17" s="26">
        <v>0.66</v>
      </c>
      <c r="H17" s="26">
        <v>0.63</v>
      </c>
      <c r="I17" s="26">
        <v>0.54</v>
      </c>
      <c r="J17" s="26">
        <v>0.41692546564120259</v>
      </c>
      <c r="K17" s="968"/>
    </row>
    <row r="18" spans="2:18" ht="28.5" x14ac:dyDescent="0.2">
      <c r="B18" s="994" t="s">
        <v>479</v>
      </c>
      <c r="C18" s="26">
        <v>0.44</v>
      </c>
      <c r="D18" s="26">
        <v>0.52</v>
      </c>
      <c r="E18" s="26">
        <v>0.51</v>
      </c>
      <c r="F18" s="26">
        <v>0.55999999999999994</v>
      </c>
      <c r="G18" s="26">
        <v>0.55999999999999994</v>
      </c>
      <c r="H18" s="26">
        <v>0.57000000000000006</v>
      </c>
      <c r="I18" s="26">
        <v>0.51</v>
      </c>
      <c r="J18" s="26">
        <v>0.38300650347363491</v>
      </c>
      <c r="K18" s="968"/>
    </row>
    <row r="19" spans="2:18" ht="15" x14ac:dyDescent="0.2">
      <c r="B19" s="995" t="s">
        <v>51</v>
      </c>
      <c r="C19" s="27">
        <v>0.94000000000000006</v>
      </c>
      <c r="D19" s="27">
        <v>1.0900000000000001</v>
      </c>
      <c r="E19" s="27">
        <v>1.08</v>
      </c>
      <c r="F19" s="27">
        <v>1.2</v>
      </c>
      <c r="G19" s="27">
        <v>1.22</v>
      </c>
      <c r="H19" s="27">
        <v>1.2</v>
      </c>
      <c r="I19" s="27">
        <v>1.0436452555536144</v>
      </c>
      <c r="J19" s="27">
        <v>0.79993196911483755</v>
      </c>
      <c r="K19" s="968"/>
    </row>
    <row r="20" spans="2:18" ht="15" x14ac:dyDescent="0.2">
      <c r="B20" s="991" t="s">
        <v>145</v>
      </c>
      <c r="C20" s="26"/>
      <c r="D20" s="26"/>
      <c r="E20" s="26"/>
      <c r="F20" s="26"/>
      <c r="G20" s="26"/>
      <c r="H20" s="26"/>
      <c r="I20" s="26"/>
      <c r="J20" s="26"/>
      <c r="K20" s="968"/>
    </row>
    <row r="21" spans="2:18" ht="28.5" x14ac:dyDescent="0.2">
      <c r="B21" s="994" t="s">
        <v>478</v>
      </c>
      <c r="C21" s="26">
        <v>0.54999999999999993</v>
      </c>
      <c r="D21" s="26">
        <v>0.65</v>
      </c>
      <c r="E21" s="26">
        <v>0.63</v>
      </c>
      <c r="F21" s="26">
        <v>0.70000000000000007</v>
      </c>
      <c r="G21" s="26">
        <v>0.70000000000000007</v>
      </c>
      <c r="H21" s="26">
        <v>0.62</v>
      </c>
      <c r="I21" s="26">
        <v>0.48</v>
      </c>
      <c r="J21" s="26">
        <v>0.29693651999451304</v>
      </c>
      <c r="K21" s="968"/>
    </row>
    <row r="22" spans="2:18" ht="28.5" x14ac:dyDescent="0.2">
      <c r="B22" s="994" t="s">
        <v>479</v>
      </c>
      <c r="C22" s="26">
        <v>0.43</v>
      </c>
      <c r="D22" s="26">
        <v>0.44</v>
      </c>
      <c r="E22" s="26">
        <v>0.44</v>
      </c>
      <c r="F22" s="26">
        <v>0.44999999999999996</v>
      </c>
      <c r="G22" s="26">
        <v>0.47000000000000003</v>
      </c>
      <c r="H22" s="26">
        <v>0.43</v>
      </c>
      <c r="I22" s="26">
        <v>0.32</v>
      </c>
      <c r="J22" s="26">
        <v>0.21149478576728406</v>
      </c>
      <c r="K22" s="968"/>
    </row>
    <row r="23" spans="2:18" ht="15" x14ac:dyDescent="0.2">
      <c r="B23" s="995" t="s">
        <v>51</v>
      </c>
      <c r="C23" s="27">
        <v>0.98</v>
      </c>
      <c r="D23" s="27">
        <v>1.0900000000000001</v>
      </c>
      <c r="E23" s="27">
        <v>1.06</v>
      </c>
      <c r="F23" s="27">
        <v>1.1499999999999999</v>
      </c>
      <c r="G23" s="27">
        <v>1.1599999999999999</v>
      </c>
      <c r="H23" s="27">
        <v>1.05</v>
      </c>
      <c r="I23" s="27">
        <v>0.8</v>
      </c>
      <c r="J23" s="27">
        <v>0.50843130576179707</v>
      </c>
      <c r="K23" s="982"/>
    </row>
    <row r="25" spans="2:18" ht="15" x14ac:dyDescent="0.25">
      <c r="B25" s="996" t="s">
        <v>480</v>
      </c>
    </row>
    <row r="26" spans="2:18" ht="15" x14ac:dyDescent="0.25">
      <c r="B26" s="2" t="s">
        <v>475</v>
      </c>
      <c r="C26" s="28"/>
      <c r="D26" s="28"/>
      <c r="E26" s="28"/>
      <c r="P26" s="28"/>
      <c r="Q26" s="28"/>
      <c r="R26" s="28"/>
    </row>
    <row r="27" spans="2:18" ht="29.25" customHeight="1" x14ac:dyDescent="0.2">
      <c r="C27" s="29"/>
      <c r="D27" s="29"/>
      <c r="E27" s="30"/>
      <c r="K27" s="29"/>
      <c r="L27" s="29"/>
      <c r="M27" s="30"/>
      <c r="P27" s="29"/>
      <c r="Q27" s="29"/>
      <c r="R27" s="30"/>
    </row>
    <row r="28" spans="2:18" x14ac:dyDescent="0.2">
      <c r="C28" s="31"/>
      <c r="D28" s="31"/>
      <c r="E28" s="31"/>
      <c r="K28" s="31"/>
      <c r="L28" s="31"/>
      <c r="M28" s="31"/>
      <c r="P28" s="31"/>
      <c r="Q28" s="31"/>
      <c r="R28" s="31"/>
    </row>
    <row r="29" spans="2:18" x14ac:dyDescent="0.2">
      <c r="C29" s="31"/>
      <c r="D29" s="31"/>
      <c r="E29" s="31"/>
      <c r="K29" s="31"/>
      <c r="L29" s="31"/>
      <c r="M29" s="31"/>
      <c r="P29" s="31"/>
      <c r="Q29" s="31"/>
      <c r="R29" s="31"/>
    </row>
    <row r="30" spans="2:18" x14ac:dyDescent="0.2">
      <c r="C30" s="31"/>
      <c r="D30" s="31"/>
      <c r="E30" s="31"/>
      <c r="K30" s="31"/>
      <c r="L30" s="31"/>
      <c r="M30" s="31"/>
      <c r="P30" s="31"/>
      <c r="Q30" s="31"/>
      <c r="R30" s="31"/>
    </row>
    <row r="31" spans="2:18" x14ac:dyDescent="0.2">
      <c r="C31" s="31"/>
      <c r="D31" s="31"/>
      <c r="E31" s="31"/>
      <c r="K31" s="31"/>
      <c r="L31" s="31"/>
      <c r="M31" s="31"/>
      <c r="P31" s="31"/>
      <c r="Q31" s="31"/>
      <c r="R31" s="31"/>
    </row>
    <row r="32" spans="2:18" x14ac:dyDescent="0.2">
      <c r="C32" s="31"/>
      <c r="D32" s="31"/>
      <c r="E32" s="31"/>
      <c r="K32" s="31"/>
      <c r="L32" s="31"/>
      <c r="M32" s="31"/>
      <c r="P32" s="31"/>
      <c r="Q32" s="31"/>
      <c r="R32" s="31"/>
    </row>
    <row r="44" spans="2:2" ht="15" x14ac:dyDescent="0.25">
      <c r="B44" s="996" t="s">
        <v>481</v>
      </c>
    </row>
    <row r="45" spans="2:2" x14ac:dyDescent="0.2">
      <c r="B45" s="2" t="s">
        <v>475</v>
      </c>
    </row>
  </sheetData>
  <mergeCells count="4">
    <mergeCell ref="K6:K13"/>
    <mergeCell ref="K16:K23"/>
    <mergeCell ref="C26:E26"/>
    <mergeCell ref="P26:R26"/>
  </mergeCells>
  <pageMargins left="0.7" right="0.7" top="0.75" bottom="0.75" header="0.3" footer="0.3"/>
  <pageSetup paperSize="9" scale="9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R23"/>
  <sheetViews>
    <sheetView showGridLines="0" zoomScaleNormal="100" workbookViewId="0">
      <pane ySplit="1" topLeftCell="A2" activePane="bottomLeft" state="frozenSplit"/>
      <selection pane="bottomLeft" activeCell="A5" sqref="A5"/>
    </sheetView>
  </sheetViews>
  <sheetFormatPr baseColWidth="10" defaultColWidth="11.42578125" defaultRowHeight="14.25" x14ac:dyDescent="0.2"/>
  <cols>
    <col min="1" max="1" width="12.7109375" style="2" customWidth="1"/>
    <col min="2" max="2" width="25.7109375" style="2" customWidth="1"/>
    <col min="3" max="11" width="11.7109375" style="2" customWidth="1"/>
    <col min="12" max="13" width="15.42578125" style="2" customWidth="1"/>
    <col min="14" max="14" width="11.42578125" style="2"/>
    <col min="15" max="18" width="15.85546875" style="2" customWidth="1"/>
    <col min="19" max="16384" width="11.42578125" style="2"/>
  </cols>
  <sheetData>
    <row r="1" spans="2:11" ht="63" customHeight="1" x14ac:dyDescent="0.2"/>
    <row r="2" spans="2:11" ht="15" x14ac:dyDescent="0.25">
      <c r="B2" s="1" t="s">
        <v>482</v>
      </c>
    </row>
    <row r="3" spans="2:11" x14ac:dyDescent="0.2">
      <c r="B3" s="2" t="s">
        <v>475</v>
      </c>
    </row>
    <row r="4" spans="2:11" x14ac:dyDescent="0.2">
      <c r="B4" s="24"/>
      <c r="C4" s="24"/>
      <c r="D4" s="24"/>
      <c r="E4" s="24"/>
      <c r="F4" s="24"/>
      <c r="G4" s="24"/>
      <c r="H4" s="24"/>
      <c r="I4" s="24"/>
      <c r="J4" s="24"/>
      <c r="K4" s="24"/>
    </row>
    <row r="5" spans="2:11" ht="15" x14ac:dyDescent="0.2">
      <c r="B5" s="961" t="s">
        <v>476</v>
      </c>
      <c r="C5" s="962">
        <v>2012</v>
      </c>
      <c r="D5" s="962">
        <v>2013</v>
      </c>
      <c r="E5" s="963">
        <v>2014</v>
      </c>
      <c r="F5" s="962">
        <v>2015</v>
      </c>
      <c r="G5" s="962">
        <v>2016</v>
      </c>
      <c r="H5" s="962">
        <v>2017</v>
      </c>
      <c r="I5" s="962">
        <v>2018</v>
      </c>
      <c r="J5" s="962">
        <v>2019</v>
      </c>
      <c r="K5" s="964" t="s">
        <v>327</v>
      </c>
    </row>
    <row r="6" spans="2:11" ht="28.5" x14ac:dyDescent="0.2">
      <c r="B6" s="969" t="s">
        <v>478</v>
      </c>
      <c r="C6" s="970">
        <v>1.2200000000000001E-2</v>
      </c>
      <c r="D6" s="970">
        <v>1.2E-2</v>
      </c>
      <c r="E6" s="970">
        <v>1.4800000000000001E-2</v>
      </c>
      <c r="F6" s="971">
        <v>1.6E-2</v>
      </c>
      <c r="G6" s="997">
        <v>1.4E-2</v>
      </c>
      <c r="H6" s="997">
        <v>1.43E-2</v>
      </c>
      <c r="I6" s="997">
        <v>1.5320868496165551E-2</v>
      </c>
      <c r="J6" s="997">
        <v>1.2318442377461741E-2</v>
      </c>
      <c r="K6" s="998" t="s">
        <v>477</v>
      </c>
    </row>
    <row r="7" spans="2:11" ht="28.5" x14ac:dyDescent="0.2">
      <c r="B7" s="972" t="s">
        <v>479</v>
      </c>
      <c r="C7" s="973">
        <v>1.21E-2</v>
      </c>
      <c r="D7" s="973">
        <v>1.26E-2</v>
      </c>
      <c r="E7" s="973">
        <v>1.2E-2</v>
      </c>
      <c r="F7" s="974">
        <v>1.2999999999999999E-2</v>
      </c>
      <c r="G7" s="999">
        <v>1.43E-2</v>
      </c>
      <c r="H7" s="999">
        <v>1.23E-2</v>
      </c>
      <c r="I7" s="999">
        <v>1.6011447661134572E-2</v>
      </c>
      <c r="J7" s="999">
        <v>1.4580154432837207E-2</v>
      </c>
      <c r="K7" s="968"/>
    </row>
    <row r="8" spans="2:11" ht="15" x14ac:dyDescent="0.2">
      <c r="B8" s="975" t="s">
        <v>51</v>
      </c>
      <c r="C8" s="976">
        <v>2.4299999999999999E-2</v>
      </c>
      <c r="D8" s="976">
        <v>2.46E-2</v>
      </c>
      <c r="E8" s="976">
        <v>2.6800000000000001E-2</v>
      </c>
      <c r="F8" s="977">
        <v>2.9000000000000001E-2</v>
      </c>
      <c r="G8" s="977">
        <v>2.8299999999999999E-2</v>
      </c>
      <c r="H8" s="977">
        <v>2.6700000000000002E-2</v>
      </c>
      <c r="I8" s="977">
        <v>3.1332316157300123E-2</v>
      </c>
      <c r="J8" s="977">
        <v>2.6898596810298953E-2</v>
      </c>
      <c r="K8" s="982"/>
    </row>
    <row r="9" spans="2:11" ht="15" x14ac:dyDescent="0.2">
      <c r="B9" s="983"/>
      <c r="C9" s="1000"/>
      <c r="D9" s="1000"/>
      <c r="E9" s="1000"/>
      <c r="F9" s="1001"/>
      <c r="G9" s="1001"/>
      <c r="H9" s="1001"/>
      <c r="I9" s="1001"/>
      <c r="J9" s="1001"/>
      <c r="K9" s="986"/>
    </row>
    <row r="10" spans="2:11" ht="15" x14ac:dyDescent="0.2">
      <c r="B10" s="961" t="s">
        <v>476</v>
      </c>
      <c r="C10" s="962">
        <v>2012</v>
      </c>
      <c r="D10" s="962">
        <v>2013</v>
      </c>
      <c r="E10" s="963">
        <v>2014</v>
      </c>
      <c r="F10" s="962">
        <v>2015</v>
      </c>
      <c r="G10" s="962">
        <v>2016</v>
      </c>
      <c r="H10" s="962">
        <v>2017</v>
      </c>
      <c r="I10" s="962">
        <v>2018</v>
      </c>
      <c r="J10" s="962">
        <v>2019</v>
      </c>
      <c r="K10" s="964" t="s">
        <v>327</v>
      </c>
    </row>
    <row r="11" spans="2:11" ht="28.5" x14ac:dyDescent="0.2">
      <c r="B11" s="969" t="s">
        <v>478</v>
      </c>
      <c r="C11" s="1002">
        <v>1.22</v>
      </c>
      <c r="D11" s="1002">
        <v>1.2</v>
      </c>
      <c r="E11" s="1002">
        <v>1.48</v>
      </c>
      <c r="F11" s="1002">
        <v>1.6</v>
      </c>
      <c r="G11" s="1002">
        <v>1.4000000000000001</v>
      </c>
      <c r="H11" s="1002">
        <v>1.43</v>
      </c>
      <c r="I11" s="1002">
        <v>1.5320868496165552</v>
      </c>
      <c r="J11" s="1002">
        <v>1.231844237746174</v>
      </c>
      <c r="K11" s="998" t="s">
        <v>477</v>
      </c>
    </row>
    <row r="12" spans="2:11" ht="28.5" x14ac:dyDescent="0.2">
      <c r="B12" s="972" t="s">
        <v>479</v>
      </c>
      <c r="C12" s="1002">
        <v>1.21</v>
      </c>
      <c r="D12" s="1002">
        <v>1.26</v>
      </c>
      <c r="E12" s="1002">
        <v>1.2</v>
      </c>
      <c r="F12" s="1002">
        <v>1.3</v>
      </c>
      <c r="G12" s="1002">
        <v>1.43</v>
      </c>
      <c r="H12" s="1002">
        <v>1.23</v>
      </c>
      <c r="I12" s="1002">
        <v>1.6011447661134572</v>
      </c>
      <c r="J12" s="1002">
        <v>1.4580154432837207</v>
      </c>
      <c r="K12" s="968"/>
    </row>
    <row r="13" spans="2:11" ht="15" x14ac:dyDescent="0.2">
      <c r="B13" s="975" t="s">
        <v>51</v>
      </c>
      <c r="C13" s="1003">
        <v>2.4299999999999997</v>
      </c>
      <c r="D13" s="1003">
        <v>2.46</v>
      </c>
      <c r="E13" s="1003">
        <v>2.68</v>
      </c>
      <c r="F13" s="1003">
        <v>2.9000000000000004</v>
      </c>
      <c r="G13" s="1003">
        <v>2.83</v>
      </c>
      <c r="H13" s="1003">
        <v>2.67</v>
      </c>
      <c r="I13" s="1003">
        <v>3.1332316157300122</v>
      </c>
      <c r="J13" s="1003">
        <v>2.6898596810298954</v>
      </c>
      <c r="K13" s="982"/>
    </row>
    <row r="14" spans="2:11" ht="60.75" customHeight="1" x14ac:dyDescent="0.2">
      <c r="B14" s="1004" t="s">
        <v>483</v>
      </c>
      <c r="C14" s="1004"/>
      <c r="D14" s="1004"/>
      <c r="E14" s="1004"/>
      <c r="F14" s="1004"/>
      <c r="G14" s="1004"/>
      <c r="H14" s="1004"/>
      <c r="I14" s="1004"/>
      <c r="J14" s="1004"/>
      <c r="K14" s="1004"/>
    </row>
    <row r="15" spans="2:11" ht="15" x14ac:dyDescent="0.2">
      <c r="K15" s="1005"/>
    </row>
    <row r="16" spans="2:11" ht="15" x14ac:dyDescent="0.2">
      <c r="K16" s="1005"/>
    </row>
    <row r="17" spans="2:18" ht="15" x14ac:dyDescent="0.25">
      <c r="B17" s="996" t="s">
        <v>484</v>
      </c>
      <c r="C17" s="32"/>
      <c r="D17" s="32"/>
      <c r="E17" s="32"/>
      <c r="K17" s="28"/>
      <c r="L17" s="28"/>
      <c r="M17" s="28"/>
      <c r="P17" s="28"/>
      <c r="Q17" s="28"/>
      <c r="R17" s="28"/>
    </row>
    <row r="18" spans="2:18" ht="29.25" customHeight="1" x14ac:dyDescent="0.2">
      <c r="C18" s="29"/>
      <c r="D18" s="29"/>
      <c r="E18" s="30"/>
      <c r="K18" s="29"/>
      <c r="L18" s="29"/>
      <c r="M18" s="30"/>
      <c r="P18" s="29"/>
      <c r="Q18" s="29"/>
      <c r="R18" s="30"/>
    </row>
    <row r="19" spans="2:18" x14ac:dyDescent="0.2">
      <c r="C19" s="31"/>
      <c r="D19" s="31"/>
      <c r="E19" s="31"/>
      <c r="K19" s="31"/>
      <c r="L19" s="31"/>
      <c r="M19" s="31"/>
      <c r="P19" s="31"/>
      <c r="Q19" s="31"/>
      <c r="R19" s="31"/>
    </row>
    <row r="20" spans="2:18" x14ac:dyDescent="0.2">
      <c r="C20" s="31"/>
      <c r="D20" s="31"/>
      <c r="E20" s="31"/>
      <c r="K20" s="31"/>
      <c r="L20" s="31"/>
      <c r="M20" s="31"/>
      <c r="P20" s="31"/>
      <c r="Q20" s="31"/>
      <c r="R20" s="31"/>
    </row>
    <row r="21" spans="2:18" x14ac:dyDescent="0.2">
      <c r="C21" s="31"/>
      <c r="D21" s="31"/>
      <c r="E21" s="31"/>
      <c r="K21" s="31"/>
      <c r="L21" s="31"/>
      <c r="M21" s="31"/>
      <c r="P21" s="31"/>
      <c r="Q21" s="31"/>
      <c r="R21" s="31"/>
    </row>
    <row r="22" spans="2:18" x14ac:dyDescent="0.2">
      <c r="C22" s="31"/>
      <c r="D22" s="31"/>
      <c r="E22" s="31"/>
      <c r="K22" s="31"/>
      <c r="L22" s="31"/>
      <c r="M22" s="31"/>
      <c r="P22" s="31"/>
      <c r="Q22" s="31"/>
      <c r="R22" s="31"/>
    </row>
    <row r="23" spans="2:18" x14ac:dyDescent="0.2">
      <c r="C23" s="31"/>
      <c r="D23" s="31"/>
      <c r="E23" s="31"/>
      <c r="K23" s="31"/>
      <c r="L23" s="31"/>
      <c r="M23" s="31"/>
      <c r="P23" s="31"/>
      <c r="Q23" s="31"/>
      <c r="R23" s="31"/>
    </row>
  </sheetData>
  <mergeCells count="5">
    <mergeCell ref="K6:K8"/>
    <mergeCell ref="K11:K13"/>
    <mergeCell ref="B14:K14"/>
    <mergeCell ref="K17:M17"/>
    <mergeCell ref="P17:R17"/>
  </mergeCells>
  <pageMargins left="0.7" right="0.7" top="0.75" bottom="0.75" header="0.3" footer="0.3"/>
  <pageSetup paperSize="9" scale="95"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N15"/>
  <sheetViews>
    <sheetView showGridLines="0" zoomScaleNormal="100" workbookViewId="0">
      <pane ySplit="1" topLeftCell="A2" activePane="bottomLeft" state="frozenSplit"/>
      <selection pane="bottomLeft" activeCell="A5" sqref="A5"/>
    </sheetView>
  </sheetViews>
  <sheetFormatPr baseColWidth="10" defaultRowHeight="14.25" x14ac:dyDescent="0.25"/>
  <cols>
    <col min="1" max="1" width="12.7109375" style="138" customWidth="1"/>
    <col min="2" max="2" width="18.7109375" style="138" customWidth="1"/>
    <col min="3" max="13" width="9" style="138" customWidth="1"/>
    <col min="14" max="16384" width="11.42578125" style="138"/>
  </cols>
  <sheetData>
    <row r="1" spans="2:14" ht="63" customHeight="1" x14ac:dyDescent="0.25"/>
    <row r="2" spans="2:14" ht="15" x14ac:dyDescent="0.25">
      <c r="B2" s="795" t="s">
        <v>485</v>
      </c>
    </row>
    <row r="3" spans="2:14" x14ac:dyDescent="0.25">
      <c r="B3" s="138" t="s">
        <v>486</v>
      </c>
    </row>
    <row r="6" spans="2:14" ht="20.25" customHeight="1" x14ac:dyDescent="0.25">
      <c r="B6" s="1006"/>
      <c r="C6" s="183">
        <v>2014</v>
      </c>
      <c r="D6" s="183">
        <v>2015</v>
      </c>
      <c r="E6" s="183">
        <v>2016</v>
      </c>
      <c r="F6" s="183">
        <v>2017</v>
      </c>
      <c r="G6" s="183">
        <v>2018</v>
      </c>
      <c r="H6" s="183">
        <v>2019</v>
      </c>
      <c r="I6" s="183" t="s">
        <v>205</v>
      </c>
      <c r="J6" s="183" t="s">
        <v>206</v>
      </c>
      <c r="K6" s="183" t="s">
        <v>487</v>
      </c>
      <c r="L6" s="183" t="s">
        <v>488</v>
      </c>
      <c r="M6" s="183" t="s">
        <v>489</v>
      </c>
      <c r="N6" s="1007" t="s">
        <v>490</v>
      </c>
    </row>
    <row r="7" spans="2:14" ht="14.25" customHeight="1" x14ac:dyDescent="0.25">
      <c r="B7" s="1008" t="s">
        <v>491</v>
      </c>
      <c r="C7" s="1009">
        <v>12.344035083959998</v>
      </c>
      <c r="D7" s="1009">
        <v>12.607402819800003</v>
      </c>
      <c r="E7" s="1009">
        <v>12.56230996889</v>
      </c>
      <c r="F7" s="1009">
        <v>12.857623891039999</v>
      </c>
      <c r="G7" s="1009">
        <v>12.705900855680001</v>
      </c>
      <c r="H7" s="1009">
        <v>13.214369930290003</v>
      </c>
      <c r="I7" s="1009">
        <v>12.140733814747561</v>
      </c>
      <c r="J7" s="1009">
        <v>13.183810111223892</v>
      </c>
      <c r="K7" s="1009">
        <v>13.784741037220282</v>
      </c>
      <c r="L7" s="1009">
        <v>14.292476939042524</v>
      </c>
      <c r="M7" s="1009">
        <v>14.7703874683399</v>
      </c>
      <c r="N7" s="18" t="s">
        <v>492</v>
      </c>
    </row>
    <row r="8" spans="2:14" ht="14.25" customHeight="1" x14ac:dyDescent="0.25">
      <c r="B8" s="1010" t="s">
        <v>493</v>
      </c>
      <c r="C8" s="502">
        <v>11.652679980510001</v>
      </c>
      <c r="D8" s="502">
        <v>11.857692234790001</v>
      </c>
      <c r="E8" s="502">
        <v>11.8001776421</v>
      </c>
      <c r="F8" s="502">
        <v>11.72796151383</v>
      </c>
      <c r="G8" s="502">
        <v>12.044676396050001</v>
      </c>
      <c r="H8" s="499">
        <v>12.23909045836</v>
      </c>
      <c r="I8" s="499">
        <v>12.427849967794092</v>
      </c>
      <c r="J8" s="499">
        <v>12.660967161793828</v>
      </c>
      <c r="K8" s="499">
        <v>12.731131254005247</v>
      </c>
      <c r="L8" s="499">
        <v>12.909267632692258</v>
      </c>
      <c r="M8" s="499">
        <v>13.069549375021159</v>
      </c>
      <c r="N8" s="20"/>
    </row>
    <row r="9" spans="2:14" ht="14.25" customHeight="1" x14ac:dyDescent="0.25">
      <c r="B9" s="1011" t="s">
        <v>494</v>
      </c>
      <c r="C9" s="1012">
        <v>0.69135510344999607</v>
      </c>
      <c r="D9" s="1012">
        <v>0.74971058501000154</v>
      </c>
      <c r="E9" s="1012">
        <v>0.76213205720999944</v>
      </c>
      <c r="F9" s="1012">
        <v>1.1296623772099992</v>
      </c>
      <c r="G9" s="1012">
        <v>0.66122445963000065</v>
      </c>
      <c r="H9" s="1012">
        <v>0.97527947193000186</v>
      </c>
      <c r="I9" s="1012">
        <v>-0.28711615304653243</v>
      </c>
      <c r="J9" s="1012">
        <v>0.52284294943006349</v>
      </c>
      <c r="K9" s="1012">
        <v>1.0536097832150371</v>
      </c>
      <c r="L9" s="1012">
        <v>1.3832093063502671</v>
      </c>
      <c r="M9" s="1012">
        <v>1.7008380933187399</v>
      </c>
      <c r="N9" s="20"/>
    </row>
    <row r="10" spans="2:14" ht="16.5" customHeight="1" x14ac:dyDescent="0.25">
      <c r="B10" s="1011" t="s">
        <v>495</v>
      </c>
      <c r="C10" s="1013">
        <v>1.0593301373251767</v>
      </c>
      <c r="D10" s="1013">
        <v>1.0632256741164507</v>
      </c>
      <c r="E10" s="1013">
        <v>1.0645865130089998</v>
      </c>
      <c r="F10" s="1013">
        <v>1.0963221422476417</v>
      </c>
      <c r="G10" s="1013">
        <v>1.0548976525302785</v>
      </c>
      <c r="H10" s="1013">
        <v>1.0796856167742295</v>
      </c>
      <c r="I10" s="1013">
        <v>0.97689735925437038</v>
      </c>
      <c r="J10" s="1013">
        <v>1.0412956563861735</v>
      </c>
      <c r="K10" s="1013">
        <v>1.0827585359222156</v>
      </c>
      <c r="L10" s="1013">
        <v>1.1071485498408398</v>
      </c>
      <c r="M10" s="1013">
        <v>1.130137470276475</v>
      </c>
      <c r="N10" s="21"/>
    </row>
    <row r="11" spans="2:14" x14ac:dyDescent="0.25">
      <c r="B11" s="138" t="s">
        <v>496</v>
      </c>
    </row>
    <row r="15" spans="2:14" ht="15" x14ac:dyDescent="0.25">
      <c r="B15" s="1014" t="s">
        <v>497</v>
      </c>
    </row>
  </sheetData>
  <mergeCells count="1">
    <mergeCell ref="N7:N10"/>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A1:W56"/>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2" customWidth="1"/>
    <col min="2" max="2" width="22" style="2" customWidth="1"/>
    <col min="3" max="3" width="7.7109375" style="2" customWidth="1"/>
    <col min="4" max="4" width="7.7109375" style="2" hidden="1" customWidth="1"/>
    <col min="5" max="5" width="7.7109375" style="2" customWidth="1"/>
    <col min="6" max="6" width="7.7109375" style="2" hidden="1" customWidth="1"/>
    <col min="7" max="7" width="7.7109375" style="2" customWidth="1"/>
    <col min="8" max="8" width="7.7109375" style="2" hidden="1" customWidth="1"/>
    <col min="9" max="9" width="8.28515625" style="2" customWidth="1"/>
    <col min="10" max="10" width="8.28515625" style="2" hidden="1" customWidth="1"/>
    <col min="11" max="11" width="7.5703125" style="2" customWidth="1"/>
    <col min="12" max="12" width="7.7109375" style="2" hidden="1" customWidth="1"/>
    <col min="13" max="13" width="7.7109375" style="2" customWidth="1"/>
    <col min="14" max="14" width="7.7109375" style="2" hidden="1" customWidth="1"/>
    <col min="15" max="15" width="7.7109375" style="2" customWidth="1"/>
    <col min="16" max="16" width="7.7109375" style="2" hidden="1" customWidth="1"/>
    <col min="17" max="17" width="7.7109375" style="2" customWidth="1"/>
    <col min="18" max="18" width="7.7109375" style="2" hidden="1" customWidth="1"/>
    <col min="19" max="20" width="7.7109375" style="2" customWidth="1"/>
    <col min="21" max="21" width="11.140625" style="2" customWidth="1"/>
    <col min="22" max="22" width="11.85546875" style="2" customWidth="1"/>
    <col min="23" max="23" width="12" style="2" customWidth="1"/>
    <col min="24" max="16384" width="11.42578125" style="2"/>
  </cols>
  <sheetData>
    <row r="1" spans="1:23" ht="63" customHeight="1" x14ac:dyDescent="0.2"/>
    <row r="2" spans="1:23" ht="15" x14ac:dyDescent="0.25">
      <c r="B2" s="555" t="s">
        <v>498</v>
      </c>
    </row>
    <row r="3" spans="1:23" x14ac:dyDescent="0.2">
      <c r="B3" s="2" t="s">
        <v>499</v>
      </c>
    </row>
    <row r="5" spans="1:23" ht="60" x14ac:dyDescent="0.2">
      <c r="A5" s="1015"/>
      <c r="B5" s="1016"/>
      <c r="C5" s="692">
        <v>2002</v>
      </c>
      <c r="D5" s="692">
        <v>2003</v>
      </c>
      <c r="E5" s="692">
        <v>2004</v>
      </c>
      <c r="F5" s="692">
        <v>2005</v>
      </c>
      <c r="G5" s="692">
        <v>2006</v>
      </c>
      <c r="H5" s="692">
        <v>2007</v>
      </c>
      <c r="I5" s="692">
        <v>2008</v>
      </c>
      <c r="J5" s="692">
        <v>2009</v>
      </c>
      <c r="K5" s="692">
        <v>2010</v>
      </c>
      <c r="L5" s="692">
        <v>2011</v>
      </c>
      <c r="M5" s="692">
        <v>2012</v>
      </c>
      <c r="N5" s="692">
        <v>2013</v>
      </c>
      <c r="O5" s="692">
        <v>2014</v>
      </c>
      <c r="P5" s="692">
        <v>2015</v>
      </c>
      <c r="Q5" s="692">
        <v>2016</v>
      </c>
      <c r="R5" s="692">
        <v>2017</v>
      </c>
      <c r="S5" s="692">
        <v>2018</v>
      </c>
      <c r="T5" s="692">
        <v>2019</v>
      </c>
      <c r="U5" s="1017" t="s">
        <v>500</v>
      </c>
      <c r="V5" s="1018" t="s">
        <v>501</v>
      </c>
      <c r="W5" s="692" t="s">
        <v>327</v>
      </c>
    </row>
    <row r="6" spans="1:23" x14ac:dyDescent="0.2">
      <c r="A6" s="1015"/>
      <c r="B6" s="1019" t="s">
        <v>502</v>
      </c>
      <c r="C6" s="1020">
        <v>4.517467424364624E-2</v>
      </c>
      <c r="D6" s="1020">
        <v>5.058253447069351E-2</v>
      </c>
      <c r="E6" s="1020">
        <v>5.1863454537356329E-2</v>
      </c>
      <c r="F6" s="1020">
        <v>5.2008905762223313E-2</v>
      </c>
      <c r="G6" s="1020">
        <v>4.8976492626066563E-2</v>
      </c>
      <c r="H6" s="1020">
        <v>5.2390244169308209E-2</v>
      </c>
      <c r="I6" s="1021">
        <v>5.7267435290988607E-2</v>
      </c>
      <c r="J6" s="1022">
        <v>4.8600640950972072E-2</v>
      </c>
      <c r="K6" s="1020">
        <v>3.7547686754543293E-2</v>
      </c>
      <c r="L6" s="1020">
        <v>2.3763370545125954E-2</v>
      </c>
      <c r="M6" s="1020">
        <v>2.803426531091837E-2</v>
      </c>
      <c r="N6" s="1020">
        <v>3.7625195557209674E-2</v>
      </c>
      <c r="O6" s="1020">
        <v>2.8275273511796359E-2</v>
      </c>
      <c r="P6" s="1020">
        <v>3.1326255209710337E-2</v>
      </c>
      <c r="Q6" s="1021">
        <v>4.2880571808712103E-2</v>
      </c>
      <c r="R6" s="1022">
        <v>4.0482768963684766E-2</v>
      </c>
      <c r="S6" s="1020">
        <v>4.2915393526729087E-2</v>
      </c>
      <c r="T6" s="1020">
        <v>4.4591726146329703E-2</v>
      </c>
      <c r="U6" s="1023">
        <v>395.32124236000004</v>
      </c>
      <c r="V6" s="1022">
        <v>0.96455781938150287</v>
      </c>
      <c r="W6" s="1024" t="s">
        <v>503</v>
      </c>
    </row>
    <row r="7" spans="1:23" x14ac:dyDescent="0.2">
      <c r="A7" s="1015"/>
      <c r="B7" s="1019" t="s">
        <v>10</v>
      </c>
      <c r="C7" s="1020">
        <v>2.9668446690065735E-2</v>
      </c>
      <c r="D7" s="1020">
        <v>3.2506272537949757E-2</v>
      </c>
      <c r="E7" s="1020">
        <v>3.1183243407821394E-2</v>
      </c>
      <c r="F7" s="1020">
        <v>3.4785529173922608E-2</v>
      </c>
      <c r="G7" s="1020">
        <v>2.7400251957468577E-2</v>
      </c>
      <c r="H7" s="1020">
        <v>2.6331046499578167E-2</v>
      </c>
      <c r="I7" s="1021">
        <v>2.5731584895460055E-2</v>
      </c>
      <c r="J7" s="1022">
        <v>2.1619441161514923E-2</v>
      </c>
      <c r="K7" s="1020">
        <v>2.3138257189926171E-2</v>
      </c>
      <c r="L7" s="1020">
        <v>2.444774465605527E-2</v>
      </c>
      <c r="M7" s="1020">
        <v>2.6157708512111626E-2</v>
      </c>
      <c r="N7" s="1020">
        <v>2.6368456363163064E-2</v>
      </c>
      <c r="O7" s="1020">
        <v>2.5741522338061863E-2</v>
      </c>
      <c r="P7" s="1020">
        <v>2.3056844722288406E-2</v>
      </c>
      <c r="Q7" s="1021">
        <v>2.0960028669176421E-2</v>
      </c>
      <c r="R7" s="1022">
        <v>2.4563678337143745E-2</v>
      </c>
      <c r="S7" s="1020">
        <v>2.9865748523234165E-2</v>
      </c>
      <c r="T7" s="1020">
        <v>2.0556101845311398E-2</v>
      </c>
      <c r="U7" s="1023">
        <v>11.241218740000001</v>
      </c>
      <c r="V7" s="1022">
        <v>2.7427834057980785E-2</v>
      </c>
      <c r="W7" s="1025"/>
    </row>
    <row r="8" spans="1:23" x14ac:dyDescent="0.2">
      <c r="A8" s="1015"/>
      <c r="B8" s="1019" t="s">
        <v>11</v>
      </c>
      <c r="C8" s="1020">
        <v>3.5886017111792063E-4</v>
      </c>
      <c r="D8" s="1020">
        <v>3.1727134786299965E-3</v>
      </c>
      <c r="E8" s="1020">
        <v>6.5682056916838366E-3</v>
      </c>
      <c r="F8" s="1020">
        <v>6.901752517665288E-3</v>
      </c>
      <c r="G8" s="1020">
        <v>8.5140207980924573E-3</v>
      </c>
      <c r="H8" s="1020">
        <v>1.0349970451271586E-2</v>
      </c>
      <c r="I8" s="1021">
        <v>1.4103615886397738E-2</v>
      </c>
      <c r="J8" s="1022">
        <v>1.5253752270137273E-2</v>
      </c>
      <c r="K8" s="1020">
        <v>1.9207203936170814E-2</v>
      </c>
      <c r="L8" s="1020">
        <v>1.2533210196275801E-2</v>
      </c>
      <c r="M8" s="1020">
        <v>1.1698804171509269E-2</v>
      </c>
      <c r="N8" s="1020">
        <v>3.1237487659655609E-2</v>
      </c>
      <c r="O8" s="1020">
        <v>1.1250196818623267E-2</v>
      </c>
      <c r="P8" s="1020">
        <v>1.4758025264894925E-2</v>
      </c>
      <c r="Q8" s="1021">
        <v>1.7160658576317166E-2</v>
      </c>
      <c r="R8" s="1022">
        <v>2.1204047731785709E-2</v>
      </c>
      <c r="S8" s="1020">
        <v>1.7327767439510741E-2</v>
      </c>
      <c r="T8" s="1020">
        <v>2.1701818824147477E-2</v>
      </c>
      <c r="U8" s="1023">
        <v>3.66626897</v>
      </c>
      <c r="V8" s="1022">
        <v>8.9454550477935206E-3</v>
      </c>
      <c r="W8" s="1025"/>
    </row>
    <row r="9" spans="1:23" x14ac:dyDescent="0.2">
      <c r="A9" s="1015"/>
      <c r="B9" s="1019" t="s">
        <v>12</v>
      </c>
      <c r="C9" s="1020">
        <v>8.9857350258714334E-3</v>
      </c>
      <c r="D9" s="1020">
        <v>9.7200639315222423E-3</v>
      </c>
      <c r="E9" s="1020">
        <v>9.6770728037805179E-3</v>
      </c>
      <c r="F9" s="1020">
        <v>1.0325606408678686E-2</v>
      </c>
      <c r="G9" s="1020">
        <v>1.2066348853056637E-2</v>
      </c>
      <c r="H9" s="1020">
        <v>1.0233188194575561E-2</v>
      </c>
      <c r="I9" s="1021">
        <v>9.1966254609301204E-3</v>
      </c>
      <c r="J9" s="1022">
        <v>9.6800652784382948E-3</v>
      </c>
      <c r="K9" s="1020">
        <v>1.6593112884836683E-2</v>
      </c>
      <c r="L9" s="1020">
        <v>4.9201946333384703E-3</v>
      </c>
      <c r="M9" s="1020">
        <v>1.0903627861654469E-2</v>
      </c>
      <c r="N9" s="1020">
        <v>9.9738688413297267E-3</v>
      </c>
      <c r="O9" s="1020">
        <v>1.0700387979920411E-2</v>
      </c>
      <c r="P9" s="1020">
        <v>1.0709300029270466E-2</v>
      </c>
      <c r="Q9" s="1021">
        <v>1.0661646416210665E-2</v>
      </c>
      <c r="R9" s="1022">
        <v>1.1421177158456747E-2</v>
      </c>
      <c r="S9" s="1020">
        <v>1.1290341393609894E-2</v>
      </c>
      <c r="T9" s="1020">
        <v>1.1459874643432968E-2</v>
      </c>
      <c r="U9" s="1023">
        <v>2.0225821900000001</v>
      </c>
      <c r="V9" s="1022">
        <v>4.9349674585148547E-3</v>
      </c>
      <c r="W9" s="1025"/>
    </row>
    <row r="10" spans="1:23" x14ac:dyDescent="0.2">
      <c r="A10" s="1015"/>
      <c r="B10" s="1019" t="s">
        <v>14</v>
      </c>
      <c r="C10" s="1020">
        <v>5.9463851349713791E-4</v>
      </c>
      <c r="D10" s="1020">
        <v>6.857488800182239E-4</v>
      </c>
      <c r="E10" s="1020">
        <v>1.4694989865273503E-3</v>
      </c>
      <c r="F10" s="1020">
        <v>8.781449171658079E-4</v>
      </c>
      <c r="G10" s="1020">
        <v>3.6731216113173541E-4</v>
      </c>
      <c r="H10" s="1020">
        <v>3.2823173566618043E-4</v>
      </c>
      <c r="I10" s="1021">
        <v>2.0354286530040804E-4</v>
      </c>
      <c r="J10" s="1022">
        <v>4.7452608549467922E-4</v>
      </c>
      <c r="K10" s="1020">
        <v>3.1160568787851816E-3</v>
      </c>
      <c r="L10" s="1020">
        <v>4.6801532812251823E-3</v>
      </c>
      <c r="M10" s="1020">
        <v>3.5731343085081916E-3</v>
      </c>
      <c r="N10" s="1020">
        <v>4.8515311988065173E-3</v>
      </c>
      <c r="O10" s="1020">
        <v>8.5702739017867388E-3</v>
      </c>
      <c r="P10" s="1020">
        <v>8.4246808166112633E-3</v>
      </c>
      <c r="Q10" s="1021">
        <v>3.2985779221990244E-4</v>
      </c>
      <c r="R10" s="1022">
        <v>1.5777506999832809E-3</v>
      </c>
      <c r="S10" s="1020">
        <v>1.1318085969570242E-2</v>
      </c>
      <c r="T10" s="1020">
        <v>-2.3813184069696128E-2</v>
      </c>
      <c r="U10" s="1023">
        <v>-5.5176780399999998</v>
      </c>
      <c r="V10" s="1022">
        <v>-1.3462771356630024E-2</v>
      </c>
      <c r="W10" s="1025"/>
    </row>
    <row r="11" spans="1:23" x14ac:dyDescent="0.2">
      <c r="A11" s="1015"/>
      <c r="B11" s="1019" t="s">
        <v>15</v>
      </c>
      <c r="C11" s="1020">
        <v>5.5872262637617957E-2</v>
      </c>
      <c r="D11" s="1020">
        <v>2.9058638430166699E-2</v>
      </c>
      <c r="E11" s="1020">
        <v>3.5965859130551628E-2</v>
      </c>
      <c r="F11" s="1020">
        <v>8.2550814107270262E-2</v>
      </c>
      <c r="G11" s="1020">
        <v>6.9434058317861591E-2</v>
      </c>
      <c r="H11" s="1020">
        <v>9.4766664811296364E-2</v>
      </c>
      <c r="I11" s="1021">
        <v>8.9082392306619393E-2</v>
      </c>
      <c r="J11" s="1022">
        <v>-2.4153128950648974E-3</v>
      </c>
      <c r="K11" s="1020">
        <v>-1.0985646580408832E-2</v>
      </c>
      <c r="L11" s="1020">
        <v>-6.1135201842905688E-3</v>
      </c>
      <c r="M11" s="1020">
        <v>2.7177984302593834E-2</v>
      </c>
      <c r="N11" s="1020">
        <v>4.4021584948093398E-2</v>
      </c>
      <c r="O11" s="1020">
        <v>1.680766043645554E-2</v>
      </c>
      <c r="P11" s="1020">
        <v>2.4186842456372011E-3</v>
      </c>
      <c r="Q11" s="1021">
        <v>0</v>
      </c>
      <c r="R11" s="1022">
        <v>2.7176631785314096E-5</v>
      </c>
      <c r="S11" s="1020">
        <v>1.3119759421139762E-3</v>
      </c>
      <c r="T11" s="1020">
        <v>5.110115433910378E-4</v>
      </c>
      <c r="U11" s="1023">
        <v>4.2007290000000003E-2</v>
      </c>
      <c r="V11" s="1022">
        <v>1.0249502353741011E-4</v>
      </c>
      <c r="W11" s="1025"/>
    </row>
    <row r="12" spans="1:23" x14ac:dyDescent="0.2">
      <c r="A12" s="1015"/>
      <c r="B12" s="1019" t="s">
        <v>18</v>
      </c>
      <c r="C12" s="1020">
        <v>2.3398775618721786E-2</v>
      </c>
      <c r="D12" s="1020">
        <v>3.1764674590348312E-2</v>
      </c>
      <c r="E12" s="1020">
        <v>3.5790616882525786E-2</v>
      </c>
      <c r="F12" s="1020">
        <v>3.4190450972824991E-2</v>
      </c>
      <c r="G12" s="1020">
        <v>5.9505972884295703E-2</v>
      </c>
      <c r="H12" s="1020">
        <v>4.8660002298991811E-2</v>
      </c>
      <c r="I12" s="1021">
        <v>8.7393733335434223E-2</v>
      </c>
      <c r="J12" s="1022">
        <v>0.10973547992411266</v>
      </c>
      <c r="K12" s="1020">
        <v>0.11371836349769793</v>
      </c>
      <c r="L12" s="1020">
        <v>0.22579609164827014</v>
      </c>
      <c r="M12" s="1020">
        <v>3.8938888207825879E-2</v>
      </c>
      <c r="N12" s="1020">
        <v>8.8321099908436784E-2</v>
      </c>
      <c r="O12" s="1020">
        <v>9.2967260759162673E-2</v>
      </c>
      <c r="P12" s="1020">
        <v>4.9066590638767831E-2</v>
      </c>
      <c r="Q12" s="1021">
        <v>5.3929074651033325E-2</v>
      </c>
      <c r="R12" s="1022">
        <v>8.0280123662067979E-2</v>
      </c>
      <c r="S12" s="1020">
        <v>0.12061534249733014</v>
      </c>
      <c r="T12" s="1020">
        <v>5.3348380356807688E-2</v>
      </c>
      <c r="U12" s="1023">
        <v>2.0509661299999999</v>
      </c>
      <c r="V12" s="1022">
        <v>5.0042224044631522E-3</v>
      </c>
      <c r="W12" s="1025"/>
    </row>
    <row r="13" spans="1:23" x14ac:dyDescent="0.2">
      <c r="A13" s="1015"/>
      <c r="B13" s="1019" t="s">
        <v>17</v>
      </c>
      <c r="C13" s="1020">
        <v>2.2137505214761224E-2</v>
      </c>
      <c r="D13" s="1020">
        <v>5.285835197694759E-2</v>
      </c>
      <c r="E13" s="1020">
        <v>3.4419781201856653E-2</v>
      </c>
      <c r="F13" s="1020">
        <v>2.1121815598871798E-2</v>
      </c>
      <c r="G13" s="1020">
        <v>3.8592515087916862E-2</v>
      </c>
      <c r="H13" s="1020">
        <v>3.9537707241666345E-2</v>
      </c>
      <c r="I13" s="1021">
        <v>2.4518398661520221E-2</v>
      </c>
      <c r="J13" s="1022">
        <v>3.9607252277391751E-2</v>
      </c>
      <c r="K13" s="1020">
        <v>6.9295532995548456E-2</v>
      </c>
      <c r="L13" s="1020">
        <v>7.0150702819619354E-2</v>
      </c>
      <c r="M13" s="1020">
        <v>6.4276172055889605E-2</v>
      </c>
      <c r="N13" s="1020">
        <v>1.4144247440051036E-2</v>
      </c>
      <c r="O13" s="1020">
        <v>0</v>
      </c>
      <c r="P13" s="1020">
        <v>4.3249439590094911E-3</v>
      </c>
      <c r="Q13" s="1021">
        <v>1.1146276072594094E-2</v>
      </c>
      <c r="R13" s="1022">
        <v>9.430348020511221E-3</v>
      </c>
      <c r="S13" s="1020">
        <v>1.5722487285039558E-2</v>
      </c>
      <c r="T13" s="1020">
        <v>1.5548632888716026E-2</v>
      </c>
      <c r="U13" s="1023">
        <v>0.88152949999999997</v>
      </c>
      <c r="V13" s="1022">
        <v>2.1508739757175803E-3</v>
      </c>
      <c r="W13" s="1025"/>
    </row>
    <row r="14" spans="1:23" x14ac:dyDescent="0.2">
      <c r="A14" s="1015"/>
      <c r="B14" s="1019" t="s">
        <v>19</v>
      </c>
      <c r="C14" s="1020">
        <v>5.7123192665383113E-2</v>
      </c>
      <c r="D14" s="1020">
        <v>0.26925864518887732</v>
      </c>
      <c r="E14" s="1020">
        <v>8.4744579204584045E-2</v>
      </c>
      <c r="F14" s="1020">
        <v>7.6840402921732359E-2</v>
      </c>
      <c r="G14" s="1020">
        <v>4.061023293708018E-2</v>
      </c>
      <c r="H14" s="1020">
        <v>0.11026914435343207</v>
      </c>
      <c r="I14" s="1021">
        <v>2.0846503598891678E-2</v>
      </c>
      <c r="J14" s="1022">
        <v>0.32902051768124263</v>
      </c>
      <c r="K14" s="1020">
        <v>0.12136483469926369</v>
      </c>
      <c r="L14" s="1020">
        <v>7.2390805756279777E-2</v>
      </c>
      <c r="M14" s="1020">
        <v>5.9813027951088074E-2</v>
      </c>
      <c r="N14" s="1020">
        <v>6.2090610338959226E-2</v>
      </c>
      <c r="O14" s="1020">
        <v>4.4564527603860454E-2</v>
      </c>
      <c r="P14" s="1020">
        <v>9.3541349839796867E-2</v>
      </c>
      <c r="Q14" s="1021">
        <v>9.6341484236119379E-2</v>
      </c>
      <c r="R14" s="1022">
        <v>4.5704952391387527E-2</v>
      </c>
      <c r="S14" s="1020">
        <v>8.1783712083130872E-2</v>
      </c>
      <c r="T14" s="1020">
        <v>4.0831067677005221E-2</v>
      </c>
      <c r="U14" s="1023">
        <v>0.13898079999999999</v>
      </c>
      <c r="V14" s="1022">
        <v>3.3910400711990906E-4</v>
      </c>
      <c r="W14" s="1025"/>
    </row>
    <row r="15" spans="1:23" ht="15" x14ac:dyDescent="0.25">
      <c r="A15" s="1015"/>
      <c r="B15" s="1026" t="s">
        <v>21</v>
      </c>
      <c r="C15" s="1027">
        <v>4.0710130891325705E-2</v>
      </c>
      <c r="D15" s="1027">
        <v>4.5408781480813142E-2</v>
      </c>
      <c r="E15" s="1027">
        <v>4.6262749877425444E-2</v>
      </c>
      <c r="F15" s="1027">
        <v>4.6853759939801974E-2</v>
      </c>
      <c r="G15" s="1027">
        <v>4.3940080120432934E-2</v>
      </c>
      <c r="H15" s="1027">
        <v>4.7406656945693931E-2</v>
      </c>
      <c r="I15" s="1028">
        <v>5.1520509759112175E-2</v>
      </c>
      <c r="J15" s="1029">
        <v>4.3826684478394842E-2</v>
      </c>
      <c r="K15" s="1027">
        <v>3.473885333569289E-2</v>
      </c>
      <c r="L15" s="1027">
        <v>2.2933041127569897E-2</v>
      </c>
      <c r="M15" s="1027">
        <v>2.6615064650838755E-2</v>
      </c>
      <c r="N15" s="1027">
        <v>3.5286175234899124E-2</v>
      </c>
      <c r="O15" s="1027">
        <v>2.6673472834596233E-2</v>
      </c>
      <c r="P15" s="1027">
        <v>2.9199174056658207E-2</v>
      </c>
      <c r="Q15" s="1028">
        <v>3.9083726633051E-2</v>
      </c>
      <c r="R15" s="1029">
        <v>3.7361245529823423E-2</v>
      </c>
      <c r="S15" s="1027">
        <v>4.0144483795128805E-2</v>
      </c>
      <c r="T15" s="1027">
        <v>4.0299259131512645E-2</v>
      </c>
      <c r="U15" s="1030">
        <v>409.84711794000003</v>
      </c>
      <c r="V15" s="1031">
        <v>1.0000000000000002</v>
      </c>
      <c r="W15" s="1032"/>
    </row>
    <row r="20" spans="1:22" ht="15" x14ac:dyDescent="0.25">
      <c r="B20" s="1" t="s">
        <v>504</v>
      </c>
    </row>
    <row r="21" spans="1:22" x14ac:dyDescent="0.2">
      <c r="B21" s="2" t="s">
        <v>499</v>
      </c>
    </row>
    <row r="22" spans="1:22" x14ac:dyDescent="0.2">
      <c r="B22" s="2" t="s">
        <v>505</v>
      </c>
    </row>
    <row r="24" spans="1:22" ht="75" x14ac:dyDescent="0.2">
      <c r="A24" s="1015"/>
      <c r="B24" s="1016" t="s">
        <v>506</v>
      </c>
      <c r="C24" s="1033">
        <v>2002</v>
      </c>
      <c r="D24" s="1034">
        <v>2003</v>
      </c>
      <c r="E24" s="1033">
        <v>2004</v>
      </c>
      <c r="F24" s="1034">
        <v>2005</v>
      </c>
      <c r="G24" s="1033">
        <v>2006</v>
      </c>
      <c r="H24" s="1034">
        <v>2007</v>
      </c>
      <c r="I24" s="1034">
        <v>2008</v>
      </c>
      <c r="J24" s="1034">
        <v>2009</v>
      </c>
      <c r="K24" s="1033">
        <v>2010</v>
      </c>
      <c r="L24" s="1034">
        <v>2011</v>
      </c>
      <c r="M24" s="1033">
        <v>2012</v>
      </c>
      <c r="N24" s="1034">
        <v>2013</v>
      </c>
      <c r="O24" s="1033">
        <v>2014</v>
      </c>
      <c r="P24" s="1034">
        <v>2015</v>
      </c>
      <c r="Q24" s="1034">
        <v>2016</v>
      </c>
      <c r="R24" s="1034">
        <v>2017</v>
      </c>
      <c r="S24" s="1033">
        <v>2018</v>
      </c>
      <c r="T24" s="1035">
        <v>2019</v>
      </c>
      <c r="U24" s="1034" t="s">
        <v>501</v>
      </c>
      <c r="V24" s="1018" t="s">
        <v>327</v>
      </c>
    </row>
    <row r="25" spans="1:22" x14ac:dyDescent="0.2">
      <c r="A25" s="1015"/>
      <c r="B25" s="1036" t="s">
        <v>502</v>
      </c>
      <c r="C25" s="1037">
        <v>273.84556873000002</v>
      </c>
      <c r="D25" s="1037">
        <v>327.09506589</v>
      </c>
      <c r="E25" s="1037">
        <v>336.72571252999995</v>
      </c>
      <c r="F25" s="1037">
        <v>344.99857906</v>
      </c>
      <c r="G25" s="1037">
        <v>330.62467239999995</v>
      </c>
      <c r="H25" s="1037">
        <v>380.50620931999998</v>
      </c>
      <c r="I25" s="1037">
        <v>416.42377224000001</v>
      </c>
      <c r="J25" s="1037">
        <v>367.39773821000006</v>
      </c>
      <c r="K25" s="1037">
        <v>288.78352175999999</v>
      </c>
      <c r="L25" s="1037">
        <v>187.88834933000004</v>
      </c>
      <c r="M25" s="1037">
        <v>223.67315854999998</v>
      </c>
      <c r="N25" s="1037">
        <v>298.85163703000001</v>
      </c>
      <c r="O25" s="1037">
        <v>227.80154415999993</v>
      </c>
      <c r="P25" s="1037">
        <v>256.43589782999993</v>
      </c>
      <c r="Q25" s="1037">
        <v>350.84304448</v>
      </c>
      <c r="R25" s="1037">
        <v>332.11210345000001</v>
      </c>
      <c r="S25" s="1037">
        <v>366.84225246000005</v>
      </c>
      <c r="T25" s="1037">
        <v>395.32124236000004</v>
      </c>
      <c r="U25" s="1038">
        <v>0.96455781938150276</v>
      </c>
      <c r="V25" s="1024" t="s">
        <v>507</v>
      </c>
    </row>
    <row r="26" spans="1:22" x14ac:dyDescent="0.2">
      <c r="A26" s="1015"/>
      <c r="B26" s="1036" t="s">
        <v>10</v>
      </c>
      <c r="C26" s="1039">
        <v>9.5103323599999996</v>
      </c>
      <c r="D26" s="1039">
        <v>11.08131077</v>
      </c>
      <c r="E26" s="1039">
        <v>11.007549089999999</v>
      </c>
      <c r="F26" s="1039">
        <v>12.382215929999999</v>
      </c>
      <c r="G26" s="1039">
        <v>9.8958200400000003</v>
      </c>
      <c r="H26" s="1039">
        <v>9.6332609999999992</v>
      </c>
      <c r="I26" s="1039">
        <v>9.8643033399999993</v>
      </c>
      <c r="J26" s="1039">
        <v>8.4428382600000003</v>
      </c>
      <c r="K26" s="1039">
        <v>9.2571073000000013</v>
      </c>
      <c r="L26" s="1039">
        <v>10.209532650000002</v>
      </c>
      <c r="M26" s="1039">
        <v>11.08929878</v>
      </c>
      <c r="N26" s="1039">
        <v>11.256783950000001</v>
      </c>
      <c r="O26" s="1039">
        <v>11.967312589999999</v>
      </c>
      <c r="P26" s="1039">
        <v>10.61410167</v>
      </c>
      <c r="Q26" s="1039">
        <v>9.7521856299999996</v>
      </c>
      <c r="R26" s="1039">
        <v>11.628086939999999</v>
      </c>
      <c r="S26" s="1039">
        <v>15.886845900000001</v>
      </c>
      <c r="T26" s="1039">
        <v>11.241218740000001</v>
      </c>
      <c r="U26" s="1040">
        <v>2.7427834057980782E-2</v>
      </c>
      <c r="V26" s="1025"/>
    </row>
    <row r="27" spans="1:22" x14ac:dyDescent="0.2">
      <c r="A27" s="1015"/>
      <c r="B27" s="1036" t="s">
        <v>11</v>
      </c>
      <c r="C27" s="1039">
        <v>1.8779110000000002E-2</v>
      </c>
      <c r="D27" s="1039">
        <v>0.25364498000000002</v>
      </c>
      <c r="E27" s="1039">
        <v>0.68858211000000002</v>
      </c>
      <c r="F27" s="1039">
        <v>0.85045473999999999</v>
      </c>
      <c r="G27" s="1039">
        <v>1.3518407400000001</v>
      </c>
      <c r="H27" s="1039">
        <v>1.7467253200000001</v>
      </c>
      <c r="I27" s="1039">
        <v>2.1873130999999999</v>
      </c>
      <c r="J27" s="1039">
        <v>1.80052736</v>
      </c>
      <c r="K27" s="1039">
        <v>2.7617531799999999</v>
      </c>
      <c r="L27" s="1039">
        <v>2.0354585300000001</v>
      </c>
      <c r="M27" s="1039">
        <v>2.5559794800000004</v>
      </c>
      <c r="N27" s="1039">
        <v>4.9357412799999993</v>
      </c>
      <c r="O27" s="1039">
        <v>2.0153094900000004</v>
      </c>
      <c r="P27" s="1039">
        <v>2.4965915499999998</v>
      </c>
      <c r="Q27" s="1039">
        <v>2.6432821899999999</v>
      </c>
      <c r="R27" s="1039">
        <v>3.2876409500000001</v>
      </c>
      <c r="S27" s="1039">
        <v>3.2140135400000003</v>
      </c>
      <c r="T27" s="1039">
        <v>3.66626897</v>
      </c>
      <c r="U27" s="1040">
        <v>8.9454550477935206E-3</v>
      </c>
      <c r="V27" s="1025"/>
    </row>
    <row r="28" spans="1:22" x14ac:dyDescent="0.2">
      <c r="A28" s="1015"/>
      <c r="B28" s="1036" t="s">
        <v>12</v>
      </c>
      <c r="C28" s="1039">
        <v>0.98679916000000001</v>
      </c>
      <c r="D28" s="1039">
        <v>1.0841071499999999</v>
      </c>
      <c r="E28" s="1039">
        <v>1.1002196599999998</v>
      </c>
      <c r="F28" s="1039">
        <v>1.21066472</v>
      </c>
      <c r="G28" s="1039">
        <v>1.4677102200000001</v>
      </c>
      <c r="H28" s="1039">
        <v>1.2883001599999999</v>
      </c>
      <c r="I28" s="1039">
        <v>1.1995084599999999</v>
      </c>
      <c r="J28" s="1039">
        <v>1.30021714</v>
      </c>
      <c r="K28" s="1039">
        <v>2.2800576499999998</v>
      </c>
      <c r="L28" s="1039">
        <v>0.69937212999999998</v>
      </c>
      <c r="M28" s="1039">
        <v>1.6343230099999999</v>
      </c>
      <c r="N28" s="1039">
        <v>1.5357360900000001</v>
      </c>
      <c r="O28" s="1039">
        <v>1.69436729</v>
      </c>
      <c r="P28" s="1039">
        <v>1.7372941000000002</v>
      </c>
      <c r="Q28" s="1039">
        <v>1.7364917900000001</v>
      </c>
      <c r="R28" s="1039">
        <v>1.92508469</v>
      </c>
      <c r="S28" s="1039">
        <v>1.93906914</v>
      </c>
      <c r="T28" s="1039">
        <v>2.0225821900000001</v>
      </c>
      <c r="U28" s="1040">
        <v>4.9349674585148547E-3</v>
      </c>
      <c r="V28" s="1025"/>
    </row>
    <row r="29" spans="1:22" x14ac:dyDescent="0.2">
      <c r="A29" s="1015"/>
      <c r="B29" s="1036" t="s">
        <v>14</v>
      </c>
      <c r="C29" s="1039">
        <v>0.26253013000000003</v>
      </c>
      <c r="D29" s="1039">
        <v>0.32973095000000002</v>
      </c>
      <c r="E29" s="1039">
        <v>0.69740653000000008</v>
      </c>
      <c r="F29" s="1039">
        <v>0.41155621000000003</v>
      </c>
      <c r="G29" s="1039">
        <v>0.1696887</v>
      </c>
      <c r="H29" s="1039">
        <v>0.14329745999999999</v>
      </c>
      <c r="I29" s="1039">
        <v>8.6542809999999998E-2</v>
      </c>
      <c r="J29" s="1039">
        <v>0.19129564999999998</v>
      </c>
      <c r="K29" s="1039">
        <v>1.2132800399999999</v>
      </c>
      <c r="L29" s="1039">
        <v>1.7542966</v>
      </c>
      <c r="M29" s="1039">
        <v>1.28519345</v>
      </c>
      <c r="N29" s="1039">
        <v>1.6645995100000002</v>
      </c>
      <c r="O29" s="1039">
        <v>2.7968933400000004</v>
      </c>
      <c r="P29" s="1039">
        <v>2.5415496000000002</v>
      </c>
      <c r="Q29" s="1039">
        <v>9.2159149999999995E-2</v>
      </c>
      <c r="R29" s="1039">
        <v>0.41092882000000003</v>
      </c>
      <c r="S29" s="1039">
        <v>2.59841845</v>
      </c>
      <c r="T29" s="1039">
        <v>-5.5176780399999998</v>
      </c>
      <c r="U29" s="1040">
        <v>-1.3462771356630023E-2</v>
      </c>
      <c r="V29" s="1025"/>
    </row>
    <row r="30" spans="1:22" x14ac:dyDescent="0.2">
      <c r="A30" s="1015"/>
      <c r="B30" s="1036" t="s">
        <v>15</v>
      </c>
      <c r="C30" s="1039">
        <v>3.9754998599999998</v>
      </c>
      <c r="D30" s="1039">
        <v>2.0759227999999998</v>
      </c>
      <c r="E30" s="1039">
        <v>2.5362597200000003</v>
      </c>
      <c r="F30" s="1039">
        <v>5.79546516</v>
      </c>
      <c r="G30" s="1039">
        <v>4.7897386100000006</v>
      </c>
      <c r="H30" s="1039">
        <v>6.5923493200000003</v>
      </c>
      <c r="I30" s="1039">
        <v>6.1522289800000003</v>
      </c>
      <c r="J30" s="1039">
        <v>-0.16795971000000004</v>
      </c>
      <c r="K30" s="1039">
        <v>-0.79330551000000016</v>
      </c>
      <c r="L30" s="1039">
        <v>-0.43052592000000001</v>
      </c>
      <c r="M30" s="1039">
        <v>1.9024078400000002</v>
      </c>
      <c r="N30" s="1039">
        <v>3.0839540400000001</v>
      </c>
      <c r="O30" s="1039">
        <v>1.1776077699999998</v>
      </c>
      <c r="P30" s="1039">
        <v>0.16684726</v>
      </c>
      <c r="Q30" s="1039">
        <v>0</v>
      </c>
      <c r="R30" s="1039">
        <v>1.79623E-3</v>
      </c>
      <c r="S30" s="1039">
        <v>8.9114059999999995E-2</v>
      </c>
      <c r="T30" s="1039">
        <v>4.2007290000000003E-2</v>
      </c>
      <c r="U30" s="1040">
        <v>1.024950235374101E-4</v>
      </c>
      <c r="V30" s="1025"/>
    </row>
    <row r="31" spans="1:22" x14ac:dyDescent="0.2">
      <c r="A31" s="1015"/>
      <c r="B31" s="1036" t="s">
        <v>18</v>
      </c>
      <c r="C31" s="1039">
        <v>0.20409960999999999</v>
      </c>
      <c r="D31" s="1039">
        <v>0.31185224</v>
      </c>
      <c r="E31" s="1039">
        <v>0.40809878999999999</v>
      </c>
      <c r="F31" s="1039">
        <v>0.38727090999999997</v>
      </c>
      <c r="G31" s="1039">
        <v>0.74445053000000005</v>
      </c>
      <c r="H31" s="1039">
        <v>0.57344927000000001</v>
      </c>
      <c r="I31" s="1039">
        <v>1.0734743400000002</v>
      </c>
      <c r="J31" s="1039">
        <v>1.4027252299999999</v>
      </c>
      <c r="K31" s="1039">
        <v>1.4366501999999999</v>
      </c>
      <c r="L31" s="1039">
        <v>3.0379788099999998</v>
      </c>
      <c r="M31" s="1039">
        <v>0.56838593000000004</v>
      </c>
      <c r="N31" s="1039">
        <v>1.4107314199999998</v>
      </c>
      <c r="O31" s="1039">
        <v>1.5156252800000001</v>
      </c>
      <c r="P31" s="1039">
        <v>0.79034308999999991</v>
      </c>
      <c r="Q31" s="1039">
        <v>0.94199205000000008</v>
      </c>
      <c r="R31" s="1039">
        <v>1.4390909599999999</v>
      </c>
      <c r="S31" s="1039">
        <v>2.2411399300000001</v>
      </c>
      <c r="T31" s="1039">
        <v>2.0509661299999999</v>
      </c>
      <c r="U31" s="1040">
        <v>5.0042224044631513E-3</v>
      </c>
      <c r="V31" s="1025"/>
    </row>
    <row r="32" spans="1:22" x14ac:dyDescent="0.2">
      <c r="A32" s="1015"/>
      <c r="B32" s="1036" t="s">
        <v>17</v>
      </c>
      <c r="C32" s="1039">
        <v>1.4227405099999999</v>
      </c>
      <c r="D32" s="1039">
        <v>3.2909947599999998</v>
      </c>
      <c r="E32" s="1039">
        <v>2.1377595199999999</v>
      </c>
      <c r="F32" s="1039">
        <v>1.3191620400000001</v>
      </c>
      <c r="G32" s="1039">
        <v>2.42996496</v>
      </c>
      <c r="H32" s="1039">
        <v>2.4951032599999996</v>
      </c>
      <c r="I32" s="1039">
        <v>1.54552545</v>
      </c>
      <c r="J32" s="1039">
        <v>2.51154973</v>
      </c>
      <c r="K32" s="1039">
        <v>4.3767313799999998</v>
      </c>
      <c r="L32" s="1039">
        <v>4.5868639099999999</v>
      </c>
      <c r="M32" s="1039">
        <v>4.2142397100000002</v>
      </c>
      <c r="N32" s="1039">
        <v>0.89980743000000007</v>
      </c>
      <c r="O32" s="1039">
        <v>0</v>
      </c>
      <c r="P32" s="1039">
        <v>0.27303709000000004</v>
      </c>
      <c r="Q32" s="1039">
        <v>0.63868134999999993</v>
      </c>
      <c r="R32" s="1039">
        <v>0.56765275999999998</v>
      </c>
      <c r="S32" s="1039">
        <v>0.91152770000000005</v>
      </c>
      <c r="T32" s="1039">
        <v>0.88152949999999997</v>
      </c>
      <c r="U32" s="1040">
        <v>2.1508739757175803E-3</v>
      </c>
      <c r="V32" s="1025"/>
    </row>
    <row r="33" spans="1:22" x14ac:dyDescent="0.2">
      <c r="A33" s="1015"/>
      <c r="B33" s="1036" t="s">
        <v>19</v>
      </c>
      <c r="C33" s="1039">
        <v>0.16642045999999999</v>
      </c>
      <c r="D33" s="1039">
        <v>0.77176032999999999</v>
      </c>
      <c r="E33" s="1039">
        <v>0.26548320000000003</v>
      </c>
      <c r="F33" s="1039">
        <v>0.24822944</v>
      </c>
      <c r="G33" s="1039">
        <v>0.13419202</v>
      </c>
      <c r="H33" s="1039">
        <v>0.33236603999999997</v>
      </c>
      <c r="I33" s="1039">
        <v>6.3361000000000001E-2</v>
      </c>
      <c r="J33" s="1039">
        <v>0.76147944999999995</v>
      </c>
      <c r="K33" s="1039">
        <v>0.27884089000000001</v>
      </c>
      <c r="L33" s="1039">
        <v>0.17903010999999999</v>
      </c>
      <c r="M33" s="1039">
        <v>0.15107453000000001</v>
      </c>
      <c r="N33" s="1039">
        <v>0.21768140999999999</v>
      </c>
      <c r="O33" s="1039">
        <v>0.16544026000000001</v>
      </c>
      <c r="P33" s="1039">
        <v>0.32385109000000001</v>
      </c>
      <c r="Q33" s="1039">
        <v>0.33026784999999997</v>
      </c>
      <c r="R33" s="1039">
        <v>0.14624714999999999</v>
      </c>
      <c r="S33" s="1039">
        <v>0.28650272999999998</v>
      </c>
      <c r="T33" s="1039">
        <v>0.13898079999999999</v>
      </c>
      <c r="U33" s="1040">
        <v>3.3910400711990906E-4</v>
      </c>
      <c r="V33" s="1025"/>
    </row>
    <row r="34" spans="1:22" ht="15" x14ac:dyDescent="0.2">
      <c r="B34" s="1041" t="s">
        <v>21</v>
      </c>
      <c r="C34" s="1042">
        <v>290.39276993000004</v>
      </c>
      <c r="D34" s="1042">
        <v>346.29438987000003</v>
      </c>
      <c r="E34" s="1042">
        <v>355.56707114999995</v>
      </c>
      <c r="F34" s="1042">
        <v>367.60359820999992</v>
      </c>
      <c r="G34" s="1042">
        <v>351.60807821999992</v>
      </c>
      <c r="H34" s="1042">
        <v>403.31106115</v>
      </c>
      <c r="I34" s="1042">
        <v>438.59602972000005</v>
      </c>
      <c r="J34" s="1042">
        <v>383.64041132000006</v>
      </c>
      <c r="K34" s="1042">
        <v>309.59463689</v>
      </c>
      <c r="L34" s="1042">
        <v>209.96035615</v>
      </c>
      <c r="M34" s="1042">
        <v>247.07406128000002</v>
      </c>
      <c r="N34" s="1042">
        <v>323.85667216000013</v>
      </c>
      <c r="O34" s="1042">
        <v>249.13410017999996</v>
      </c>
      <c r="P34" s="1042">
        <v>275.37951328000008</v>
      </c>
      <c r="Q34" s="1042">
        <v>366.97810448999996</v>
      </c>
      <c r="R34" s="1042">
        <v>351.51863194999993</v>
      </c>
      <c r="S34" s="1042">
        <v>394.00888391000001</v>
      </c>
      <c r="T34" s="1042">
        <v>409.84711794000009</v>
      </c>
      <c r="U34" s="1043">
        <v>0.99999999999999989</v>
      </c>
      <c r="V34" s="1032"/>
    </row>
    <row r="35" spans="1:22" x14ac:dyDescent="0.2">
      <c r="B35" s="1044" t="s">
        <v>508</v>
      </c>
      <c r="P35" s="1045">
        <v>26.245413100000121</v>
      </c>
      <c r="Q35" s="1045">
        <v>91.598591209999881</v>
      </c>
      <c r="R35" s="1045">
        <v>-15.459472540000036</v>
      </c>
      <c r="S35" s="1045">
        <v>42.49025196000008</v>
      </c>
      <c r="T35" s="1045">
        <v>15.838234030000081</v>
      </c>
    </row>
    <row r="37" spans="1:22" ht="15" x14ac:dyDescent="0.2">
      <c r="C37" s="1033">
        <v>2002</v>
      </c>
      <c r="D37" s="1034">
        <v>2003</v>
      </c>
      <c r="E37" s="1033">
        <v>2004</v>
      </c>
      <c r="F37" s="1034">
        <v>2005</v>
      </c>
      <c r="G37" s="1033">
        <v>2006</v>
      </c>
      <c r="H37" s="1034">
        <v>2007</v>
      </c>
      <c r="I37" s="1034">
        <v>2008</v>
      </c>
      <c r="J37" s="1034">
        <v>2009</v>
      </c>
      <c r="K37" s="1033">
        <v>2010</v>
      </c>
      <c r="L37" s="1034">
        <v>2011</v>
      </c>
      <c r="M37" s="1033">
        <v>2012</v>
      </c>
      <c r="N37" s="1034">
        <v>2013</v>
      </c>
      <c r="O37" s="1033">
        <v>2014</v>
      </c>
      <c r="P37" s="1034">
        <v>2015</v>
      </c>
      <c r="Q37" s="1034">
        <v>2016</v>
      </c>
      <c r="R37" s="1034">
        <v>2017</v>
      </c>
      <c r="S37" s="1033">
        <v>2018</v>
      </c>
      <c r="T37" s="1035">
        <v>2019</v>
      </c>
    </row>
    <row r="38" spans="1:22" ht="15" x14ac:dyDescent="0.2">
      <c r="B38" s="1041" t="s">
        <v>215</v>
      </c>
      <c r="C38" s="1046">
        <v>82.798333333333332</v>
      </c>
      <c r="D38" s="1046">
        <v>84.535833333333343</v>
      </c>
      <c r="E38" s="1046">
        <v>86.34666666666665</v>
      </c>
      <c r="F38" s="1046">
        <v>87.854166666666671</v>
      </c>
      <c r="G38" s="1046">
        <v>89.325833333333321</v>
      </c>
      <c r="H38" s="1046">
        <v>90.655000000000015</v>
      </c>
      <c r="I38" s="1046">
        <v>93.204999999999998</v>
      </c>
      <c r="J38" s="1046">
        <v>93.286666666666676</v>
      </c>
      <c r="K38" s="1046">
        <v>94.714999999999975</v>
      </c>
      <c r="L38" s="1046">
        <v>96.715000000000018</v>
      </c>
      <c r="M38" s="1046">
        <v>98.604999999999976</v>
      </c>
      <c r="N38" s="1046">
        <v>99.456666666666663</v>
      </c>
      <c r="O38" s="1046">
        <v>99.961666666666659</v>
      </c>
      <c r="P38" s="1046">
        <v>99.999166666666653</v>
      </c>
      <c r="Q38" s="1046">
        <v>100.18249999999999</v>
      </c>
      <c r="R38" s="1046">
        <v>101.21666666666668</v>
      </c>
      <c r="S38" s="1046">
        <v>103.09000000000002</v>
      </c>
      <c r="T38" s="1046">
        <v>104.2325</v>
      </c>
    </row>
    <row r="40" spans="1:22" ht="15" x14ac:dyDescent="0.25">
      <c r="B40" s="1" t="s">
        <v>504</v>
      </c>
    </row>
    <row r="41" spans="1:22" x14ac:dyDescent="0.2">
      <c r="B41" s="2" t="s">
        <v>499</v>
      </c>
    </row>
    <row r="42" spans="1:22" x14ac:dyDescent="0.2">
      <c r="B42" s="2" t="s">
        <v>505</v>
      </c>
    </row>
    <row r="44" spans="1:22" ht="75" x14ac:dyDescent="0.2">
      <c r="B44" s="1016" t="s">
        <v>509</v>
      </c>
      <c r="C44" s="1033">
        <v>2002</v>
      </c>
      <c r="D44" s="1034">
        <v>2003</v>
      </c>
      <c r="E44" s="1033">
        <v>2004</v>
      </c>
      <c r="F44" s="1034">
        <v>2005</v>
      </c>
      <c r="G44" s="1033">
        <v>2006</v>
      </c>
      <c r="H44" s="1034">
        <v>2007</v>
      </c>
      <c r="I44" s="1034">
        <v>2008</v>
      </c>
      <c r="J44" s="1034">
        <v>2009</v>
      </c>
      <c r="K44" s="1033">
        <v>2010</v>
      </c>
      <c r="L44" s="1034">
        <v>2011</v>
      </c>
      <c r="M44" s="1033">
        <v>2012</v>
      </c>
      <c r="N44" s="1034">
        <v>2013</v>
      </c>
      <c r="O44" s="1033">
        <v>2014</v>
      </c>
      <c r="P44" s="1034">
        <v>2015</v>
      </c>
      <c r="Q44" s="1034">
        <v>2016</v>
      </c>
      <c r="R44" s="1034">
        <v>2017</v>
      </c>
      <c r="S44" s="1033">
        <v>2018</v>
      </c>
      <c r="T44" s="1035">
        <v>2019</v>
      </c>
      <c r="U44" s="1034" t="s">
        <v>501</v>
      </c>
      <c r="V44" s="1018" t="s">
        <v>327</v>
      </c>
    </row>
    <row r="45" spans="1:22" x14ac:dyDescent="0.2">
      <c r="B45" s="1036" t="s">
        <v>502</v>
      </c>
      <c r="C45" s="1037">
        <v>344.73650728858945</v>
      </c>
      <c r="D45" s="1037">
        <v>403.30751009389809</v>
      </c>
      <c r="E45" s="1037">
        <v>406.4750173480918</v>
      </c>
      <c r="F45" s="1037">
        <v>409.31541162196572</v>
      </c>
      <c r="G45" s="1037">
        <v>385.79921261224916</v>
      </c>
      <c r="H45" s="1037">
        <v>437.49504674807673</v>
      </c>
      <c r="I45" s="1037">
        <v>465.69272936007508</v>
      </c>
      <c r="J45" s="1037">
        <v>410.50651841607049</v>
      </c>
      <c r="K45" s="1037">
        <v>317.80212671540102</v>
      </c>
      <c r="L45" s="1037">
        <v>202.49260581646308</v>
      </c>
      <c r="M45" s="1037">
        <v>236.43844124093988</v>
      </c>
      <c r="N45" s="1037">
        <v>313.20226487310532</v>
      </c>
      <c r="O45" s="1037">
        <v>237.53429933131562</v>
      </c>
      <c r="P45" s="1037">
        <v>267.29177463711</v>
      </c>
      <c r="Q45" s="1037">
        <v>365.02630333403147</v>
      </c>
      <c r="R45" s="1037">
        <v>342.00765509157378</v>
      </c>
      <c r="S45" s="1037">
        <v>370.90779978210253</v>
      </c>
      <c r="T45" s="1037">
        <v>395.3212423600001</v>
      </c>
      <c r="U45" s="1038">
        <v>0.96455781938150276</v>
      </c>
      <c r="V45" s="1024" t="s">
        <v>510</v>
      </c>
    </row>
    <row r="46" spans="1:22" x14ac:dyDescent="0.2">
      <c r="B46" s="1036" t="s">
        <v>10</v>
      </c>
      <c r="C46" s="1039">
        <v>11.972290718980254</v>
      </c>
      <c r="D46" s="1039">
        <v>13.663232256546335</v>
      </c>
      <c r="E46" s="1039">
        <v>13.28765087079322</v>
      </c>
      <c r="F46" s="1039">
        <v>14.690587491662034</v>
      </c>
      <c r="G46" s="1039">
        <v>11.54723134202648</v>
      </c>
      <c r="H46" s="1039">
        <v>11.07604519532844</v>
      </c>
      <c r="I46" s="1039">
        <v>11.031393142927417</v>
      </c>
      <c r="J46" s="1039">
        <v>9.4334825155661743</v>
      </c>
      <c r="K46" s="1039">
        <v>10.187313906427182</v>
      </c>
      <c r="L46" s="1039">
        <v>11.003103054760119</v>
      </c>
      <c r="M46" s="1039">
        <v>11.722177730199791</v>
      </c>
      <c r="N46" s="1039">
        <v>11.797326136022809</v>
      </c>
      <c r="O46" s="1039">
        <v>12.478612563521098</v>
      </c>
      <c r="P46" s="1039">
        <v>11.063435718480406</v>
      </c>
      <c r="Q46" s="1039">
        <v>10.146429652673621</v>
      </c>
      <c r="R46" s="1039">
        <v>11.974555296955867</v>
      </c>
      <c r="S46" s="1039">
        <v>16.062912651777573</v>
      </c>
      <c r="T46" s="1039">
        <v>11.241218740000003</v>
      </c>
      <c r="U46" s="1040">
        <v>2.7427834057980782E-2</v>
      </c>
      <c r="V46" s="1025"/>
    </row>
    <row r="47" spans="1:22" x14ac:dyDescent="0.2">
      <c r="B47" s="1036" t="s">
        <v>11</v>
      </c>
      <c r="C47" s="1039">
        <v>2.3640494974637175E-2</v>
      </c>
      <c r="D47" s="1039">
        <v>0.31274371275908641</v>
      </c>
      <c r="E47" s="1039">
        <v>0.83121488705113133</v>
      </c>
      <c r="F47" s="1039">
        <v>1.0090019295656627</v>
      </c>
      <c r="G47" s="1039">
        <v>1.5774354928908214</v>
      </c>
      <c r="H47" s="1039">
        <v>2.0083343104837019</v>
      </c>
      <c r="I47" s="1039">
        <v>2.4461038860120166</v>
      </c>
      <c r="J47" s="1039">
        <v>2.011793054218538</v>
      </c>
      <c r="K47" s="1039">
        <v>3.0392697918423699</v>
      </c>
      <c r="L47" s="1039">
        <v>2.1936714183758981</v>
      </c>
      <c r="M47" s="1039">
        <v>2.7018521489691207</v>
      </c>
      <c r="N47" s="1039">
        <v>5.1727518145349727</v>
      </c>
      <c r="O47" s="1039">
        <v>2.1014130058164802</v>
      </c>
      <c r="P47" s="1039">
        <v>2.6022814730326922</v>
      </c>
      <c r="Q47" s="1039">
        <v>2.7501401030037682</v>
      </c>
      <c r="R47" s="1039">
        <v>3.3855988999263129</v>
      </c>
      <c r="S47" s="1039">
        <v>3.2496330032791736</v>
      </c>
      <c r="T47" s="1039">
        <v>3.66626897</v>
      </c>
      <c r="U47" s="1040">
        <v>8.9454550477935206E-3</v>
      </c>
      <c r="V47" s="1025"/>
    </row>
    <row r="48" spans="1:22" x14ac:dyDescent="0.2">
      <c r="B48" s="1036" t="s">
        <v>12</v>
      </c>
      <c r="C48" s="1039">
        <v>1.2422537906725177</v>
      </c>
      <c r="D48" s="1039">
        <v>1.3367017755276358</v>
      </c>
      <c r="E48" s="1039">
        <v>1.3281189666956841</v>
      </c>
      <c r="F48" s="1039">
        <v>1.4363645483792269</v>
      </c>
      <c r="G48" s="1039">
        <v>1.7126412348740101</v>
      </c>
      <c r="H48" s="1039">
        <v>1.4812503053025201</v>
      </c>
      <c r="I48" s="1039">
        <v>1.341427665435867</v>
      </c>
      <c r="J48" s="1039">
        <v>1.452778707693668</v>
      </c>
      <c r="K48" s="1039">
        <v>2.5091707649646313</v>
      </c>
      <c r="L48" s="1039">
        <v>0.75373319071731371</v>
      </c>
      <c r="M48" s="1039">
        <v>1.7275956912917705</v>
      </c>
      <c r="N48" s="1039">
        <v>1.6094809665944132</v>
      </c>
      <c r="O48" s="1039">
        <v>1.766758643029078</v>
      </c>
      <c r="P48" s="1039">
        <v>1.8108401631171933</v>
      </c>
      <c r="Q48" s="1039">
        <v>1.8066915928547904</v>
      </c>
      <c r="R48" s="1039">
        <v>1.9824441621975133</v>
      </c>
      <c r="S48" s="1039">
        <v>1.960558969202153</v>
      </c>
      <c r="T48" s="1039">
        <v>2.0225821900000001</v>
      </c>
      <c r="U48" s="1040">
        <v>4.9349674585148547E-3</v>
      </c>
      <c r="V48" s="1025"/>
    </row>
    <row r="49" spans="2:22" x14ac:dyDescent="0.2">
      <c r="B49" s="1036" t="s">
        <v>14</v>
      </c>
      <c r="C49" s="1039">
        <v>0.33049181877926292</v>
      </c>
      <c r="D49" s="1039">
        <v>0.40655754951105544</v>
      </c>
      <c r="E49" s="1039">
        <v>0.84186719585652825</v>
      </c>
      <c r="F49" s="1039">
        <v>0.48828114005776624</v>
      </c>
      <c r="G49" s="1039">
        <v>0.19800629630566002</v>
      </c>
      <c r="H49" s="1039">
        <v>0.1647592796806574</v>
      </c>
      <c r="I49" s="1039">
        <v>9.678207653371601E-2</v>
      </c>
      <c r="J49" s="1039">
        <v>0.21374141183404197</v>
      </c>
      <c r="K49" s="1039">
        <v>1.3351972947188937</v>
      </c>
      <c r="L49" s="1039">
        <v>1.8906552278291884</v>
      </c>
      <c r="M49" s="1039">
        <v>1.3585409084440447</v>
      </c>
      <c r="N49" s="1039">
        <v>1.7445323098107219</v>
      </c>
      <c r="O49" s="1039">
        <v>2.9163898000388486</v>
      </c>
      <c r="P49" s="1039">
        <v>2.6491427630096926</v>
      </c>
      <c r="Q49" s="1039">
        <v>9.5884796270556238E-2</v>
      </c>
      <c r="R49" s="1039">
        <v>0.42317278014803222</v>
      </c>
      <c r="S49" s="1039">
        <v>2.6272155503892227</v>
      </c>
      <c r="T49" s="1039">
        <v>-5.5176780400000007</v>
      </c>
      <c r="U49" s="1040">
        <v>-1.3462771356630023E-2</v>
      </c>
      <c r="V49" s="1025"/>
    </row>
    <row r="50" spans="2:22" x14ac:dyDescent="0.2">
      <c r="B50" s="1036" t="s">
        <v>15</v>
      </c>
      <c r="C50" s="1039">
        <v>5.0046452926683305</v>
      </c>
      <c r="D50" s="1039">
        <v>2.559608330798576</v>
      </c>
      <c r="E50" s="1039">
        <v>3.0616201119313629</v>
      </c>
      <c r="F50" s="1039">
        <v>6.8758926890930994</v>
      </c>
      <c r="G50" s="1039">
        <v>5.5890486664010055</v>
      </c>
      <c r="H50" s="1039">
        <v>7.5796927968330481</v>
      </c>
      <c r="I50" s="1039">
        <v>6.8801266794469189</v>
      </c>
      <c r="J50" s="1039">
        <v>-0.18766733873266991</v>
      </c>
      <c r="K50" s="1039">
        <v>-0.87302134372670681</v>
      </c>
      <c r="L50" s="1039">
        <v>-0.46399000110013949</v>
      </c>
      <c r="M50" s="1039">
        <v>2.0109804288098987</v>
      </c>
      <c r="N50" s="1039">
        <v>3.2320431625930892</v>
      </c>
      <c r="O50" s="1039">
        <v>1.2279207218086099</v>
      </c>
      <c r="P50" s="1039">
        <v>0.17391051953382947</v>
      </c>
      <c r="Q50" s="1039">
        <v>0</v>
      </c>
      <c r="R50" s="1039">
        <v>1.8497501413634117E-3</v>
      </c>
      <c r="S50" s="1039">
        <v>9.0101670956930821E-2</v>
      </c>
      <c r="T50" s="1039">
        <v>4.2007290000000003E-2</v>
      </c>
      <c r="U50" s="1040">
        <v>1.024950235374101E-4</v>
      </c>
      <c r="V50" s="1025"/>
    </row>
    <row r="51" spans="2:22" x14ac:dyDescent="0.2">
      <c r="B51" s="1036" t="s">
        <v>18</v>
      </c>
      <c r="C51" s="1039">
        <v>0.25693527566164776</v>
      </c>
      <c r="D51" s="1039">
        <v>0.38451313867846965</v>
      </c>
      <c r="E51" s="1039">
        <v>0.49263230152109722</v>
      </c>
      <c r="F51" s="1039">
        <v>0.45946841974759306</v>
      </c>
      <c r="G51" s="1039">
        <v>0.8686841977579276</v>
      </c>
      <c r="H51" s="1039">
        <v>0.6593354038417627</v>
      </c>
      <c r="I51" s="1039">
        <v>1.2004818855646158</v>
      </c>
      <c r="J51" s="1039">
        <v>1.5673146309151895</v>
      </c>
      <c r="K51" s="1039">
        <v>1.5810129543525315</v>
      </c>
      <c r="L51" s="1039">
        <v>3.2741159728410789</v>
      </c>
      <c r="M51" s="1039">
        <v>0.60082436437021469</v>
      </c>
      <c r="N51" s="1039">
        <v>1.4784736676121928</v>
      </c>
      <c r="O51" s="1039">
        <v>1.5803799322833754</v>
      </c>
      <c r="P51" s="1039">
        <v>0.82380122629446917</v>
      </c>
      <c r="Q51" s="1039">
        <v>0.98007322987173429</v>
      </c>
      <c r="R51" s="1039">
        <v>1.481969851686481</v>
      </c>
      <c r="S51" s="1039">
        <v>2.2659774736029195</v>
      </c>
      <c r="T51" s="1039">
        <v>2.0509661299999999</v>
      </c>
      <c r="U51" s="1040">
        <v>5.0042224044631513E-3</v>
      </c>
      <c r="V51" s="1025"/>
    </row>
    <row r="52" spans="2:22" x14ac:dyDescent="0.2">
      <c r="B52" s="1036" t="s">
        <v>17</v>
      </c>
      <c r="C52" s="1039">
        <v>1.7910481315071762</v>
      </c>
      <c r="D52" s="1039">
        <v>4.0577894343231167</v>
      </c>
      <c r="E52" s="1039">
        <v>2.5805746506531815</v>
      </c>
      <c r="F52" s="1039">
        <v>1.5650886298426372</v>
      </c>
      <c r="G52" s="1039">
        <v>2.8354767399486902</v>
      </c>
      <c r="H52" s="1039">
        <v>2.8687976454464721</v>
      </c>
      <c r="I52" s="1039">
        <v>1.7283834715640254</v>
      </c>
      <c r="J52" s="1039">
        <v>2.8062435564091865</v>
      </c>
      <c r="K52" s="1039">
        <v>4.8165301543139956</v>
      </c>
      <c r="L52" s="1039">
        <v>4.9433933981189568</v>
      </c>
      <c r="M52" s="1039">
        <v>4.4547511847530563</v>
      </c>
      <c r="N52" s="1039">
        <v>0.9430154970084963</v>
      </c>
      <c r="O52" s="1039">
        <v>0</v>
      </c>
      <c r="P52" s="1039">
        <v>0.28459575646555396</v>
      </c>
      <c r="Q52" s="1039">
        <v>0.66450082413470413</v>
      </c>
      <c r="R52" s="1039">
        <v>0.58456643807047581</v>
      </c>
      <c r="S52" s="1039">
        <v>0.92162975060869134</v>
      </c>
      <c r="T52" s="1039">
        <v>0.88152949999999997</v>
      </c>
      <c r="U52" s="1040">
        <v>2.1508739757175803E-3</v>
      </c>
      <c r="V52" s="1025"/>
    </row>
    <row r="53" spans="2:22" x14ac:dyDescent="0.2">
      <c r="B53" s="1036" t="s">
        <v>19</v>
      </c>
      <c r="C53" s="1039">
        <v>0.2095020503264961</v>
      </c>
      <c r="D53" s="1039">
        <v>0.95157882077688949</v>
      </c>
      <c r="E53" s="1039">
        <v>0.32047534331377409</v>
      </c>
      <c r="F53" s="1039">
        <v>0.29450595329153423</v>
      </c>
      <c r="G53" s="1039">
        <v>0.15658594163297293</v>
      </c>
      <c r="H53" s="1039">
        <v>0.38214487082124532</v>
      </c>
      <c r="I53" s="1039">
        <v>7.0857523013786824E-2</v>
      </c>
      <c r="J53" s="1039">
        <v>0.85082798655175795</v>
      </c>
      <c r="K53" s="1039">
        <v>0.30686040296600336</v>
      </c>
      <c r="L53" s="1039">
        <v>0.19294582991857517</v>
      </c>
      <c r="M53" s="1039">
        <v>0.15969652602023229</v>
      </c>
      <c r="N53" s="1039">
        <v>0.2281343054042799</v>
      </c>
      <c r="O53" s="1039">
        <v>0.17250864731930574</v>
      </c>
      <c r="P53" s="1039">
        <v>0.33756090039175335</v>
      </c>
      <c r="Q53" s="1039">
        <v>0.34361933147131485</v>
      </c>
      <c r="R53" s="1039">
        <v>0.15060470339906137</v>
      </c>
      <c r="S53" s="1039">
        <v>0.28967791060941889</v>
      </c>
      <c r="T53" s="1039">
        <v>0.13898079999999999</v>
      </c>
      <c r="U53" s="1040">
        <v>3.3910400711990906E-4</v>
      </c>
      <c r="V53" s="1025"/>
    </row>
    <row r="54" spans="2:22" ht="15" x14ac:dyDescent="0.2">
      <c r="B54" s="1041" t="s">
        <v>21</v>
      </c>
      <c r="C54" s="1042">
        <v>365.56731486215983</v>
      </c>
      <c r="D54" s="1042">
        <v>426.98023511281929</v>
      </c>
      <c r="E54" s="1042">
        <v>429.21917167590772</v>
      </c>
      <c r="F54" s="1042">
        <v>436.1346024236052</v>
      </c>
      <c r="G54" s="1042">
        <v>410.28432252408669</v>
      </c>
      <c r="H54" s="1042">
        <v>463.71540655581458</v>
      </c>
      <c r="I54" s="1042">
        <v>490.48828569057355</v>
      </c>
      <c r="J54" s="1042">
        <v>428.65503294052638</v>
      </c>
      <c r="K54" s="1042">
        <v>340.70446064125991</v>
      </c>
      <c r="L54" s="1042">
        <v>226.28023390792401</v>
      </c>
      <c r="M54" s="1042">
        <v>261.17486022379808</v>
      </c>
      <c r="N54" s="1042">
        <v>339.40802273268639</v>
      </c>
      <c r="O54" s="1042">
        <v>259.77828264513249</v>
      </c>
      <c r="P54" s="1042">
        <v>287.03734315743577</v>
      </c>
      <c r="Q54" s="1042">
        <v>381.81364286431187</v>
      </c>
      <c r="R54" s="1042">
        <v>361.99241697409877</v>
      </c>
      <c r="S54" s="1042">
        <v>398.37550676252857</v>
      </c>
      <c r="T54" s="1042">
        <v>409.84711794000009</v>
      </c>
      <c r="U54" s="1043">
        <v>0.99999999999999989</v>
      </c>
      <c r="V54" s="1032"/>
    </row>
    <row r="55" spans="2:22" x14ac:dyDescent="0.2">
      <c r="B55" s="1044" t="s">
        <v>508</v>
      </c>
    </row>
    <row r="56" spans="2:22" ht="15" x14ac:dyDescent="0.2">
      <c r="T56" s="1042">
        <v>373.19201442414834</v>
      </c>
    </row>
  </sheetData>
  <mergeCells count="3">
    <mergeCell ref="W6:W15"/>
    <mergeCell ref="V25:V34"/>
    <mergeCell ref="V45:V5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D19"/>
  <sheetViews>
    <sheetView showGridLines="0" zoomScaleNormal="100" workbookViewId="0">
      <pane ySplit="1" topLeftCell="A2" activePane="bottomLeft" state="frozenSplit"/>
      <selection pane="bottomLeft" activeCell="A5" sqref="A5"/>
    </sheetView>
  </sheetViews>
  <sheetFormatPr baseColWidth="10" defaultRowHeight="14.25" x14ac:dyDescent="0.2"/>
  <cols>
    <col min="1" max="1" width="12.7109375" style="33" customWidth="1"/>
    <col min="2" max="2" width="41" style="33" bestFit="1" customWidth="1"/>
    <col min="3" max="3" width="13" style="33" customWidth="1"/>
    <col min="4" max="4" width="11" style="33" customWidth="1"/>
    <col min="5" max="16384" width="11.42578125" style="33"/>
  </cols>
  <sheetData>
    <row r="1" spans="2:4" ht="63" customHeight="1" x14ac:dyDescent="0.2"/>
    <row r="2" spans="2:4" ht="15" x14ac:dyDescent="0.25">
      <c r="B2" s="34" t="s">
        <v>43</v>
      </c>
    </row>
    <row r="3" spans="2:4" x14ac:dyDescent="0.2">
      <c r="B3" s="35" t="s">
        <v>3</v>
      </c>
    </row>
    <row r="4" spans="2:4" x14ac:dyDescent="0.2">
      <c r="B4" s="73"/>
    </row>
    <row r="5" spans="2:4" x14ac:dyDescent="0.2">
      <c r="B5" s="73"/>
    </row>
    <row r="6" spans="2:4" x14ac:dyDescent="0.2">
      <c r="B6" s="108"/>
      <c r="C6" s="108"/>
      <c r="D6" s="108"/>
    </row>
    <row r="7" spans="2:4" ht="18.75" customHeight="1" x14ac:dyDescent="0.2">
      <c r="B7" s="109"/>
      <c r="C7" s="110" t="s">
        <v>44</v>
      </c>
      <c r="D7" s="111" t="s">
        <v>45</v>
      </c>
    </row>
    <row r="8" spans="2:4" ht="15.75" customHeight="1" x14ac:dyDescent="0.2">
      <c r="B8" s="112" t="s">
        <v>46</v>
      </c>
      <c r="C8" s="113">
        <v>3827.9565386599998</v>
      </c>
      <c r="D8" s="114">
        <v>0.33996747153370127</v>
      </c>
    </row>
    <row r="9" spans="2:4" ht="15.75" customHeight="1" x14ac:dyDescent="0.2">
      <c r="B9" s="115" t="s">
        <v>47</v>
      </c>
      <c r="C9" s="116">
        <v>127.59405530999997</v>
      </c>
      <c r="D9" s="114">
        <v>1.1331849755445917E-2</v>
      </c>
    </row>
    <row r="10" spans="2:4" ht="15.75" customHeight="1" x14ac:dyDescent="0.2">
      <c r="B10" s="115" t="s">
        <v>48</v>
      </c>
      <c r="C10" s="116">
        <v>5375.3698798347668</v>
      </c>
      <c r="D10" s="117">
        <v>0.47739593909954681</v>
      </c>
    </row>
    <row r="11" spans="2:4" ht="15.75" customHeight="1" x14ac:dyDescent="0.2">
      <c r="B11" s="118" t="s">
        <v>49</v>
      </c>
      <c r="C11" s="116">
        <v>1179.2444582900002</v>
      </c>
      <c r="D11" s="114">
        <v>0.10473074935832993</v>
      </c>
    </row>
    <row r="12" spans="2:4" ht="15.75" customHeight="1" x14ac:dyDescent="0.2">
      <c r="B12" s="119" t="s">
        <v>50</v>
      </c>
      <c r="C12" s="120">
        <v>749.60801438999999</v>
      </c>
      <c r="D12" s="121">
        <v>6.6573990252976029E-2</v>
      </c>
    </row>
    <row r="13" spans="2:4" ht="15.75" customHeight="1" x14ac:dyDescent="0.2">
      <c r="B13" s="122" t="s">
        <v>51</v>
      </c>
      <c r="C13" s="123">
        <v>11259.772946484767</v>
      </c>
      <c r="D13" s="124">
        <v>1</v>
      </c>
    </row>
    <row r="14" spans="2:4" x14ac:dyDescent="0.2">
      <c r="B14" s="108"/>
      <c r="C14" s="125"/>
      <c r="D14" s="108"/>
    </row>
    <row r="19" spans="3:4" x14ac:dyDescent="0.2">
      <c r="C19" s="56"/>
      <c r="D19" s="56"/>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S130"/>
  <sheetViews>
    <sheetView showGridLines="0" zoomScaleNormal="100" workbookViewId="0">
      <pane ySplit="1" topLeftCell="A62" activePane="bottomLeft" state="frozenSplit"/>
      <selection pane="bottomLeft" activeCell="A5" sqref="A5"/>
    </sheetView>
  </sheetViews>
  <sheetFormatPr baseColWidth="10" defaultColWidth="10.28515625" defaultRowHeight="14.25" x14ac:dyDescent="0.2"/>
  <cols>
    <col min="1" max="1" width="12.7109375" style="33" customWidth="1"/>
    <col min="2" max="2" width="34.42578125" style="33" customWidth="1"/>
    <col min="3" max="9" width="8.7109375" style="135" customWidth="1"/>
    <col min="10" max="13" width="10" style="135" customWidth="1"/>
    <col min="14" max="15" width="10" style="33" customWidth="1"/>
    <col min="16" max="16384" width="10.28515625" style="33"/>
  </cols>
  <sheetData>
    <row r="1" spans="2:19" ht="63" customHeight="1" x14ac:dyDescent="0.2"/>
    <row r="2" spans="2:19" ht="15" x14ac:dyDescent="0.2">
      <c r="B2" s="136" t="s">
        <v>52</v>
      </c>
      <c r="C2" s="33"/>
      <c r="D2" s="33"/>
      <c r="E2" s="33"/>
      <c r="F2" s="33"/>
      <c r="G2" s="33"/>
      <c r="H2" s="33"/>
      <c r="I2" s="33"/>
      <c r="J2" s="33"/>
      <c r="K2" s="33"/>
      <c r="L2" s="33"/>
      <c r="M2" s="33"/>
    </row>
    <row r="3" spans="2:19" ht="24" customHeight="1" x14ac:dyDescent="0.2">
      <c r="B3" s="137" t="s">
        <v>53</v>
      </c>
      <c r="C3" s="137"/>
      <c r="D3" s="137"/>
      <c r="E3" s="137"/>
      <c r="F3" s="137"/>
      <c r="G3" s="137"/>
      <c r="H3" s="137"/>
      <c r="I3" s="137"/>
      <c r="J3" s="137"/>
      <c r="K3" s="137"/>
      <c r="L3" s="137"/>
      <c r="M3" s="137"/>
      <c r="N3" s="137"/>
      <c r="O3" s="137"/>
      <c r="P3" s="137"/>
      <c r="Q3" s="137"/>
    </row>
    <row r="4" spans="2:19" ht="15" x14ac:dyDescent="0.2">
      <c r="B4" s="138" t="s">
        <v>54</v>
      </c>
      <c r="C4" s="33"/>
      <c r="D4" s="33"/>
      <c r="E4" s="33"/>
      <c r="F4" s="33"/>
      <c r="G4" s="33"/>
      <c r="H4" s="33"/>
      <c r="I4" s="33"/>
      <c r="J4" s="33"/>
      <c r="K4" s="33"/>
      <c r="L4" s="33"/>
      <c r="M4" s="33"/>
      <c r="N4" s="139"/>
      <c r="O4" s="139"/>
      <c r="P4" s="139"/>
    </row>
    <row r="5" spans="2:19" ht="15" x14ac:dyDescent="0.2">
      <c r="I5" s="140"/>
      <c r="N5" s="139"/>
      <c r="O5" s="139"/>
    </row>
    <row r="6" spans="2:19" s="72" customFormat="1" ht="12.95" customHeight="1" x14ac:dyDescent="0.25">
      <c r="B6" s="141" t="s">
        <v>55</v>
      </c>
      <c r="C6" s="142">
        <v>2004</v>
      </c>
      <c r="D6" s="142">
        <v>2005</v>
      </c>
      <c r="E6" s="142">
        <v>2006</v>
      </c>
      <c r="F6" s="142">
        <v>2007</v>
      </c>
      <c r="G6" s="142">
        <v>2008</v>
      </c>
      <c r="H6" s="142">
        <v>2009</v>
      </c>
      <c r="I6" s="143" t="s">
        <v>516</v>
      </c>
      <c r="J6" s="144" t="s">
        <v>517</v>
      </c>
      <c r="K6" s="145">
        <v>2012</v>
      </c>
      <c r="L6" s="142">
        <v>2013</v>
      </c>
      <c r="M6" s="145">
        <v>2014</v>
      </c>
      <c r="N6" s="142">
        <v>2015</v>
      </c>
      <c r="O6" s="145">
        <v>2016</v>
      </c>
      <c r="P6" s="145">
        <v>2017</v>
      </c>
      <c r="Q6" s="146">
        <v>2018</v>
      </c>
      <c r="R6" s="147" t="s">
        <v>56</v>
      </c>
      <c r="S6" s="148"/>
    </row>
    <row r="7" spans="2:19" s="72" customFormat="1" ht="12.95" customHeight="1" x14ac:dyDescent="0.25">
      <c r="B7" s="149" t="s">
        <v>57</v>
      </c>
      <c r="C7" s="150">
        <v>1162700</v>
      </c>
      <c r="D7" s="150">
        <v>1155400</v>
      </c>
      <c r="E7" s="150">
        <v>1155300</v>
      </c>
      <c r="F7" s="150">
        <v>1165000</v>
      </c>
      <c r="G7" s="150">
        <v>1132400</v>
      </c>
      <c r="H7" s="150">
        <v>1021400</v>
      </c>
      <c r="I7" s="151">
        <v>996900</v>
      </c>
      <c r="J7" s="152">
        <v>1001500</v>
      </c>
      <c r="K7" s="153">
        <v>943000</v>
      </c>
      <c r="L7" s="154">
        <v>904200</v>
      </c>
      <c r="M7" s="153">
        <v>895600</v>
      </c>
      <c r="N7" s="154">
        <v>875900</v>
      </c>
      <c r="O7" s="153">
        <v>861200</v>
      </c>
      <c r="P7" s="154">
        <v>866200</v>
      </c>
      <c r="Q7" s="154">
        <v>892000</v>
      </c>
      <c r="R7" s="154">
        <v>880900</v>
      </c>
      <c r="S7" s="148"/>
    </row>
    <row r="8" spans="2:19" ht="12.95" customHeight="1" x14ac:dyDescent="0.2">
      <c r="B8" s="155" t="s">
        <v>58</v>
      </c>
      <c r="C8" s="156">
        <v>692000</v>
      </c>
      <c r="D8" s="156">
        <v>699200</v>
      </c>
      <c r="E8" s="156">
        <v>700800</v>
      </c>
      <c r="F8" s="156">
        <v>720200</v>
      </c>
      <c r="G8" s="156">
        <v>704000</v>
      </c>
      <c r="H8" s="156">
        <v>651500</v>
      </c>
      <c r="I8" s="157">
        <v>660400</v>
      </c>
      <c r="J8" s="158">
        <v>671400</v>
      </c>
      <c r="K8" s="159">
        <v>642300</v>
      </c>
      <c r="L8" s="159">
        <v>618900</v>
      </c>
      <c r="M8" s="160">
        <v>621700</v>
      </c>
      <c r="N8" s="159">
        <v>625100</v>
      </c>
      <c r="O8" s="161">
        <v>626800</v>
      </c>
      <c r="P8" s="159">
        <v>633500</v>
      </c>
      <c r="Q8" s="159">
        <v>651600</v>
      </c>
      <c r="R8" s="159">
        <v>655700</v>
      </c>
      <c r="S8" s="162"/>
    </row>
    <row r="9" spans="2:19" s="72" customFormat="1" ht="12.95" customHeight="1" x14ac:dyDescent="0.25">
      <c r="B9" s="163" t="s">
        <v>59</v>
      </c>
      <c r="C9" s="164">
        <v>111000</v>
      </c>
      <c r="D9" s="164">
        <v>117900</v>
      </c>
      <c r="E9" s="164">
        <v>117700</v>
      </c>
      <c r="F9" s="164">
        <v>120900</v>
      </c>
      <c r="G9" s="164">
        <v>125300</v>
      </c>
      <c r="H9" s="164">
        <v>129700</v>
      </c>
      <c r="I9" s="165">
        <v>137600</v>
      </c>
      <c r="J9" s="166">
        <v>133400</v>
      </c>
      <c r="K9" s="167">
        <v>123000</v>
      </c>
      <c r="L9" s="164">
        <v>129700</v>
      </c>
      <c r="M9" s="167">
        <v>119400</v>
      </c>
      <c r="N9" s="168">
        <v>119400</v>
      </c>
      <c r="O9" s="169">
        <v>121400</v>
      </c>
      <c r="P9" s="168">
        <v>127300</v>
      </c>
      <c r="Q9" s="168">
        <v>137800</v>
      </c>
      <c r="R9" s="168">
        <v>137800</v>
      </c>
      <c r="S9" s="148"/>
    </row>
    <row r="10" spans="2:19" ht="12.95" customHeight="1" x14ac:dyDescent="0.2">
      <c r="B10" s="170" t="s">
        <v>60</v>
      </c>
      <c r="C10" s="156">
        <v>78300</v>
      </c>
      <c r="D10" s="156">
        <v>83000</v>
      </c>
      <c r="E10" s="156">
        <v>83000</v>
      </c>
      <c r="F10" s="156">
        <v>85400</v>
      </c>
      <c r="G10" s="156">
        <v>87900</v>
      </c>
      <c r="H10" s="156">
        <v>93800</v>
      </c>
      <c r="I10" s="171">
        <v>98400</v>
      </c>
      <c r="J10" s="172">
        <v>100000</v>
      </c>
      <c r="K10" s="160">
        <v>90100</v>
      </c>
      <c r="L10" s="156">
        <v>93400</v>
      </c>
      <c r="M10" s="160">
        <v>86700</v>
      </c>
      <c r="N10" s="159">
        <v>87800</v>
      </c>
      <c r="O10" s="161">
        <v>88900</v>
      </c>
      <c r="P10" s="159">
        <v>92700</v>
      </c>
      <c r="Q10" s="159">
        <v>99200</v>
      </c>
      <c r="R10" s="159">
        <v>100000</v>
      </c>
      <c r="S10" s="162"/>
    </row>
    <row r="11" spans="2:19" s="72" customFormat="1" ht="12.95" customHeight="1" x14ac:dyDescent="0.25">
      <c r="B11" s="149" t="s">
        <v>61</v>
      </c>
      <c r="C11" s="150">
        <v>48700</v>
      </c>
      <c r="D11" s="150">
        <v>54200</v>
      </c>
      <c r="E11" s="150">
        <v>54600</v>
      </c>
      <c r="F11" s="150">
        <v>55100</v>
      </c>
      <c r="G11" s="150">
        <v>62000</v>
      </c>
      <c r="H11" s="150">
        <v>71600</v>
      </c>
      <c r="I11" s="173">
        <v>71400</v>
      </c>
      <c r="J11" s="174">
        <v>80400</v>
      </c>
      <c r="K11" s="175">
        <v>71600</v>
      </c>
      <c r="L11" s="150">
        <v>68100</v>
      </c>
      <c r="M11" s="175">
        <v>67700</v>
      </c>
      <c r="N11" s="154">
        <v>64900</v>
      </c>
      <c r="O11" s="153">
        <v>63600</v>
      </c>
      <c r="P11" s="154">
        <v>65800</v>
      </c>
      <c r="Q11" s="154">
        <v>65100</v>
      </c>
      <c r="R11" s="154">
        <v>69000</v>
      </c>
      <c r="S11" s="148"/>
    </row>
    <row r="12" spans="2:19" ht="12.95" customHeight="1" x14ac:dyDescent="0.2">
      <c r="B12" s="155" t="s">
        <v>62</v>
      </c>
      <c r="C12" s="156">
        <v>36900</v>
      </c>
      <c r="D12" s="156">
        <v>41300</v>
      </c>
      <c r="E12" s="156">
        <v>42300</v>
      </c>
      <c r="F12" s="156">
        <v>43800</v>
      </c>
      <c r="G12" s="156">
        <v>45400</v>
      </c>
      <c r="H12" s="156">
        <v>49300</v>
      </c>
      <c r="I12" s="171">
        <v>50700</v>
      </c>
      <c r="J12" s="172">
        <v>55100</v>
      </c>
      <c r="K12" s="160">
        <v>54000</v>
      </c>
      <c r="L12" s="156">
        <v>51500</v>
      </c>
      <c r="M12" s="160">
        <v>51600</v>
      </c>
      <c r="N12" s="159">
        <v>51000</v>
      </c>
      <c r="O12" s="161">
        <v>48800</v>
      </c>
      <c r="P12" s="159">
        <v>48500</v>
      </c>
      <c r="Q12" s="159">
        <v>49500</v>
      </c>
      <c r="R12" s="159">
        <v>50400</v>
      </c>
      <c r="S12" s="162"/>
    </row>
    <row r="13" spans="2:19" ht="12.95" customHeight="1" x14ac:dyDescent="0.25">
      <c r="B13" s="163" t="s">
        <v>63</v>
      </c>
      <c r="C13" s="164">
        <v>1322400</v>
      </c>
      <c r="D13" s="164">
        <v>1327500</v>
      </c>
      <c r="E13" s="164">
        <v>1327600</v>
      </c>
      <c r="F13" s="164">
        <v>1341100</v>
      </c>
      <c r="G13" s="164">
        <v>1319700</v>
      </c>
      <c r="H13" s="164">
        <v>1222600</v>
      </c>
      <c r="I13" s="165">
        <v>1205900</v>
      </c>
      <c r="J13" s="166">
        <v>1215300</v>
      </c>
      <c r="K13" s="167">
        <v>1137600</v>
      </c>
      <c r="L13" s="164">
        <v>1102000</v>
      </c>
      <c r="M13" s="167">
        <v>1082700</v>
      </c>
      <c r="N13" s="168">
        <v>1060200</v>
      </c>
      <c r="O13" s="169">
        <v>1046200</v>
      </c>
      <c r="P13" s="168">
        <v>1059300</v>
      </c>
      <c r="Q13" s="168">
        <v>1094900</v>
      </c>
      <c r="R13" s="168">
        <v>1087700</v>
      </c>
      <c r="S13" s="162"/>
    </row>
    <row r="14" spans="2:19" ht="12.95" customHeight="1" x14ac:dyDescent="0.2">
      <c r="B14" s="155" t="s">
        <v>64</v>
      </c>
      <c r="C14" s="156">
        <v>807200</v>
      </c>
      <c r="D14" s="156">
        <v>823500</v>
      </c>
      <c r="E14" s="156">
        <v>826100</v>
      </c>
      <c r="F14" s="156">
        <v>849400</v>
      </c>
      <c r="G14" s="156">
        <v>837200</v>
      </c>
      <c r="H14" s="156">
        <v>794600</v>
      </c>
      <c r="I14" s="171">
        <v>809500</v>
      </c>
      <c r="J14" s="172">
        <v>826500</v>
      </c>
      <c r="K14" s="156">
        <v>786400</v>
      </c>
      <c r="L14" s="156">
        <v>763800</v>
      </c>
      <c r="M14" s="156">
        <v>760000</v>
      </c>
      <c r="N14" s="156">
        <v>763900</v>
      </c>
      <c r="O14" s="156">
        <v>764500</v>
      </c>
      <c r="P14" s="156">
        <v>774700</v>
      </c>
      <c r="Q14" s="156">
        <v>800300</v>
      </c>
      <c r="R14" s="156">
        <v>806100</v>
      </c>
      <c r="S14" s="162"/>
    </row>
    <row r="15" spans="2:19" x14ac:dyDescent="0.2">
      <c r="B15" s="176" t="s">
        <v>513</v>
      </c>
      <c r="C15" s="177"/>
      <c r="D15" s="177"/>
      <c r="E15" s="177"/>
      <c r="F15" s="177"/>
      <c r="G15" s="178"/>
      <c r="H15" s="178"/>
      <c r="I15" s="177"/>
      <c r="J15" s="177"/>
      <c r="K15" s="177"/>
      <c r="L15" s="33"/>
      <c r="M15" s="33"/>
      <c r="N15" s="179"/>
      <c r="O15" s="179"/>
      <c r="P15" s="179"/>
    </row>
    <row r="16" spans="2:19" x14ac:dyDescent="0.2">
      <c r="B16" s="176" t="s">
        <v>65</v>
      </c>
      <c r="C16" s="177"/>
      <c r="D16" s="177"/>
      <c r="E16" s="177"/>
      <c r="F16" s="177"/>
      <c r="G16" s="180"/>
      <c r="H16" s="177"/>
      <c r="I16" s="177"/>
      <c r="J16" s="177"/>
      <c r="K16" s="177"/>
      <c r="L16" s="33"/>
      <c r="M16" s="33"/>
      <c r="N16" s="179"/>
      <c r="O16" s="179"/>
      <c r="P16" s="179"/>
    </row>
    <row r="17" spans="2:17" x14ac:dyDescent="0.2">
      <c r="B17" s="176" t="s">
        <v>66</v>
      </c>
      <c r="C17" s="177"/>
      <c r="D17" s="177"/>
      <c r="E17" s="177"/>
      <c r="F17" s="177"/>
      <c r="G17" s="180"/>
      <c r="H17" s="177"/>
      <c r="I17" s="177"/>
      <c r="J17" s="177"/>
      <c r="K17" s="177"/>
      <c r="L17" s="33"/>
      <c r="M17" s="33"/>
      <c r="N17" s="179"/>
      <c r="O17" s="179"/>
      <c r="P17" s="179"/>
    </row>
    <row r="18" spans="2:17" x14ac:dyDescent="0.2">
      <c r="B18" s="138" t="s">
        <v>67</v>
      </c>
      <c r="C18" s="181"/>
      <c r="D18" s="181"/>
      <c r="E18" s="181"/>
      <c r="F18" s="181"/>
      <c r="G18" s="181"/>
      <c r="H18" s="181"/>
      <c r="I18" s="181"/>
      <c r="J18" s="126"/>
      <c r="K18" s="126"/>
      <c r="L18" s="126"/>
      <c r="M18" s="126"/>
      <c r="N18" s="127"/>
      <c r="O18" s="127"/>
      <c r="P18" s="127"/>
      <c r="Q18" s="128"/>
    </row>
    <row r="19" spans="2:17" x14ac:dyDescent="0.2">
      <c r="B19" s="138" t="s">
        <v>518</v>
      </c>
      <c r="C19" s="33"/>
      <c r="D19" s="33"/>
      <c r="E19" s="33"/>
      <c r="F19" s="33"/>
      <c r="G19" s="33"/>
      <c r="H19" s="33"/>
      <c r="I19" s="33"/>
      <c r="J19" s="126"/>
      <c r="K19" s="126"/>
      <c r="L19" s="126"/>
      <c r="M19" s="126"/>
      <c r="N19" s="127"/>
      <c r="O19" s="127"/>
      <c r="P19" s="129"/>
    </row>
    <row r="20" spans="2:17" x14ac:dyDescent="0.2">
      <c r="B20" s="33" t="s">
        <v>519</v>
      </c>
      <c r="C20" s="33"/>
      <c r="D20" s="33"/>
      <c r="E20" s="33"/>
      <c r="F20" s="33"/>
      <c r="G20" s="33"/>
      <c r="H20" s="33"/>
      <c r="I20" s="33"/>
      <c r="J20" s="126"/>
      <c r="K20" s="126"/>
      <c r="L20" s="126"/>
      <c r="M20" s="126"/>
      <c r="N20" s="127"/>
      <c r="O20" s="127"/>
      <c r="P20" s="129"/>
    </row>
    <row r="21" spans="2:17" x14ac:dyDescent="0.2">
      <c r="J21" s="128"/>
      <c r="K21" s="128"/>
      <c r="L21" s="128"/>
      <c r="M21" s="128"/>
      <c r="N21" s="130"/>
      <c r="O21" s="130"/>
    </row>
    <row r="22" spans="2:17" ht="12.95" customHeight="1" x14ac:dyDescent="0.2">
      <c r="B22" s="182" t="s">
        <v>55</v>
      </c>
      <c r="C22" s="183">
        <v>2010</v>
      </c>
      <c r="D22" s="183" t="s">
        <v>517</v>
      </c>
      <c r="E22" s="183">
        <v>2012</v>
      </c>
      <c r="F22" s="183">
        <v>2013</v>
      </c>
      <c r="G22" s="183">
        <v>2014</v>
      </c>
      <c r="H22" s="183">
        <v>2015</v>
      </c>
      <c r="I22" s="184">
        <v>2016</v>
      </c>
      <c r="J22" s="184">
        <v>2017</v>
      </c>
      <c r="K22" s="184">
        <v>2018</v>
      </c>
      <c r="L22" s="184" t="s">
        <v>68</v>
      </c>
      <c r="M22" s="128"/>
      <c r="N22" s="130"/>
      <c r="O22" s="130"/>
    </row>
    <row r="23" spans="2:17" ht="12.95" customHeight="1" x14ac:dyDescent="0.2">
      <c r="B23" s="185" t="s">
        <v>57</v>
      </c>
      <c r="C23" s="150">
        <v>996900</v>
      </c>
      <c r="D23" s="150">
        <v>1001500</v>
      </c>
      <c r="E23" s="150">
        <v>943000</v>
      </c>
      <c r="F23" s="150">
        <v>904200</v>
      </c>
      <c r="G23" s="150">
        <v>895600</v>
      </c>
      <c r="H23" s="150">
        <v>875900</v>
      </c>
      <c r="I23" s="150">
        <v>861200</v>
      </c>
      <c r="J23" s="150">
        <v>866200</v>
      </c>
      <c r="K23" s="150">
        <v>892000</v>
      </c>
      <c r="L23" s="150">
        <v>880900</v>
      </c>
      <c r="M23" s="128"/>
      <c r="N23" s="130"/>
      <c r="O23" s="130"/>
    </row>
    <row r="24" spans="2:17" ht="12.95" customHeight="1" x14ac:dyDescent="0.2">
      <c r="B24" s="186" t="s">
        <v>58</v>
      </c>
      <c r="C24" s="156">
        <v>660400</v>
      </c>
      <c r="D24" s="156">
        <v>671400</v>
      </c>
      <c r="E24" s="159">
        <v>642300</v>
      </c>
      <c r="F24" s="156">
        <v>618900</v>
      </c>
      <c r="G24" s="156">
        <v>621700</v>
      </c>
      <c r="H24" s="156">
        <v>625100</v>
      </c>
      <c r="I24" s="156">
        <v>626800</v>
      </c>
      <c r="J24" s="156">
        <v>633500</v>
      </c>
      <c r="K24" s="156">
        <v>651600</v>
      </c>
      <c r="L24" s="156">
        <v>655700</v>
      </c>
      <c r="M24" s="128"/>
      <c r="N24" s="130"/>
      <c r="O24" s="130"/>
    </row>
    <row r="25" spans="2:17" ht="12.95" customHeight="1" x14ac:dyDescent="0.2">
      <c r="B25" s="185" t="s">
        <v>59</v>
      </c>
      <c r="C25" s="150">
        <v>137600</v>
      </c>
      <c r="D25" s="150">
        <v>133400</v>
      </c>
      <c r="E25" s="150">
        <v>123000</v>
      </c>
      <c r="F25" s="150">
        <v>129700</v>
      </c>
      <c r="G25" s="150">
        <v>119400</v>
      </c>
      <c r="H25" s="150">
        <v>119400</v>
      </c>
      <c r="I25" s="150">
        <v>121400</v>
      </c>
      <c r="J25" s="150">
        <v>127300</v>
      </c>
      <c r="K25" s="150">
        <v>137800</v>
      </c>
      <c r="L25" s="150">
        <v>137800</v>
      </c>
      <c r="M25" s="128"/>
      <c r="N25" s="130"/>
      <c r="O25" s="130"/>
    </row>
    <row r="26" spans="2:17" ht="12.95" customHeight="1" x14ac:dyDescent="0.2">
      <c r="B26" s="186" t="s">
        <v>60</v>
      </c>
      <c r="C26" s="156">
        <v>98400</v>
      </c>
      <c r="D26" s="156">
        <v>100000</v>
      </c>
      <c r="E26" s="156">
        <v>90100</v>
      </c>
      <c r="F26" s="156">
        <v>93400</v>
      </c>
      <c r="G26" s="156">
        <v>86700</v>
      </c>
      <c r="H26" s="156">
        <v>87800</v>
      </c>
      <c r="I26" s="156">
        <v>88900</v>
      </c>
      <c r="J26" s="156">
        <v>92700</v>
      </c>
      <c r="K26" s="156">
        <v>99200</v>
      </c>
      <c r="L26" s="156">
        <v>100000</v>
      </c>
      <c r="M26" s="128"/>
      <c r="N26" s="130"/>
      <c r="O26" s="130"/>
    </row>
    <row r="27" spans="2:17" ht="12.95" customHeight="1" x14ac:dyDescent="0.2">
      <c r="B27" s="185" t="s">
        <v>61</v>
      </c>
      <c r="C27" s="150">
        <v>71400</v>
      </c>
      <c r="D27" s="150">
        <v>80400</v>
      </c>
      <c r="E27" s="150">
        <v>71600</v>
      </c>
      <c r="F27" s="150">
        <v>68100</v>
      </c>
      <c r="G27" s="150">
        <v>67700</v>
      </c>
      <c r="H27" s="150">
        <v>64900</v>
      </c>
      <c r="I27" s="150">
        <v>63600</v>
      </c>
      <c r="J27" s="150">
        <v>65800</v>
      </c>
      <c r="K27" s="150">
        <v>65100</v>
      </c>
      <c r="L27" s="150">
        <v>69000</v>
      </c>
      <c r="M27" s="128"/>
      <c r="N27" s="130"/>
      <c r="O27" s="130"/>
    </row>
    <row r="28" spans="2:17" ht="12.95" customHeight="1" x14ac:dyDescent="0.2">
      <c r="B28" s="186" t="s">
        <v>62</v>
      </c>
      <c r="C28" s="156">
        <v>50700</v>
      </c>
      <c r="D28" s="156">
        <v>55100</v>
      </c>
      <c r="E28" s="156">
        <v>54000</v>
      </c>
      <c r="F28" s="156">
        <v>51500</v>
      </c>
      <c r="G28" s="156">
        <v>51600</v>
      </c>
      <c r="H28" s="156">
        <v>51000</v>
      </c>
      <c r="I28" s="156">
        <v>48800</v>
      </c>
      <c r="J28" s="156">
        <v>48500</v>
      </c>
      <c r="K28" s="156">
        <v>49500</v>
      </c>
      <c r="L28" s="156">
        <v>50400</v>
      </c>
      <c r="M28" s="128"/>
      <c r="N28" s="130"/>
      <c r="O28" s="130"/>
    </row>
    <row r="29" spans="2:17" ht="12.95" customHeight="1" x14ac:dyDescent="0.2">
      <c r="B29" s="185" t="s">
        <v>63</v>
      </c>
      <c r="C29" s="150">
        <v>1205900</v>
      </c>
      <c r="D29" s="150">
        <v>1215300</v>
      </c>
      <c r="E29" s="150">
        <v>1137600</v>
      </c>
      <c r="F29" s="150">
        <v>1102000</v>
      </c>
      <c r="G29" s="150">
        <v>1082700</v>
      </c>
      <c r="H29" s="150">
        <v>1060200</v>
      </c>
      <c r="I29" s="150">
        <v>1046200</v>
      </c>
      <c r="J29" s="150">
        <v>1059300</v>
      </c>
      <c r="K29" s="150">
        <v>1094900</v>
      </c>
      <c r="L29" s="150">
        <v>1087700</v>
      </c>
      <c r="M29" s="128"/>
      <c r="N29" s="130"/>
      <c r="O29" s="130"/>
    </row>
    <row r="30" spans="2:17" ht="12.95" customHeight="1" x14ac:dyDescent="0.2">
      <c r="B30" s="186" t="s">
        <v>64</v>
      </c>
      <c r="C30" s="156">
        <v>808000</v>
      </c>
      <c r="D30" s="156">
        <v>825000</v>
      </c>
      <c r="E30" s="156">
        <v>785000</v>
      </c>
      <c r="F30" s="156">
        <v>763100</v>
      </c>
      <c r="G30" s="156">
        <v>759500</v>
      </c>
      <c r="H30" s="156">
        <v>763300</v>
      </c>
      <c r="I30" s="156">
        <v>763900</v>
      </c>
      <c r="J30" s="156">
        <v>774100</v>
      </c>
      <c r="K30" s="156">
        <v>800300</v>
      </c>
      <c r="L30" s="156">
        <v>806100</v>
      </c>
      <c r="M30" s="128"/>
      <c r="N30" s="130"/>
      <c r="O30" s="130"/>
    </row>
    <row r="31" spans="2:17" x14ac:dyDescent="0.2">
      <c r="B31" s="176" t="s">
        <v>513</v>
      </c>
      <c r="C31" s="177"/>
      <c r="D31" s="187"/>
      <c r="E31" s="177"/>
      <c r="F31" s="177"/>
      <c r="G31" s="188"/>
      <c r="H31" s="177"/>
      <c r="I31" s="177"/>
      <c r="J31" s="126"/>
      <c r="K31" s="126"/>
      <c r="L31" s="126"/>
      <c r="M31" s="126"/>
      <c r="N31" s="127"/>
      <c r="O31" s="127"/>
      <c r="P31" s="127"/>
      <c r="Q31" s="135"/>
    </row>
    <row r="32" spans="2:17" x14ac:dyDescent="0.2">
      <c r="B32" s="176" t="s">
        <v>65</v>
      </c>
      <c r="C32" s="177"/>
      <c r="D32" s="180"/>
      <c r="E32" s="177"/>
      <c r="F32" s="177"/>
      <c r="G32" s="180"/>
      <c r="H32" s="177"/>
      <c r="I32" s="177"/>
      <c r="J32" s="126"/>
      <c r="K32" s="126"/>
      <c r="L32" s="126"/>
      <c r="M32" s="126"/>
      <c r="N32" s="127"/>
      <c r="O32" s="127"/>
      <c r="P32" s="127"/>
      <c r="Q32" s="135"/>
    </row>
    <row r="33" spans="2:17" x14ac:dyDescent="0.2">
      <c r="B33" s="176" t="s">
        <v>66</v>
      </c>
      <c r="C33" s="177"/>
      <c r="D33" s="180"/>
      <c r="E33" s="177"/>
      <c r="F33" s="177"/>
      <c r="G33" s="180"/>
      <c r="H33" s="177"/>
      <c r="I33" s="177"/>
      <c r="J33" s="126"/>
      <c r="K33" s="126"/>
      <c r="L33" s="126"/>
      <c r="M33" s="126"/>
      <c r="N33" s="127"/>
      <c r="O33" s="127"/>
      <c r="P33" s="127"/>
      <c r="Q33" s="135"/>
    </row>
    <row r="34" spans="2:17" x14ac:dyDescent="0.2">
      <c r="B34" s="138" t="s">
        <v>69</v>
      </c>
      <c r="C34" s="181"/>
      <c r="D34" s="181"/>
      <c r="E34" s="181"/>
      <c r="F34" s="181"/>
      <c r="G34" s="181"/>
      <c r="H34" s="181"/>
      <c r="I34" s="181"/>
      <c r="J34" s="126"/>
      <c r="K34" s="126"/>
      <c r="L34" s="126"/>
      <c r="M34" s="126"/>
      <c r="N34" s="127"/>
      <c r="O34" s="127"/>
      <c r="P34" s="127"/>
      <c r="Q34" s="135"/>
    </row>
    <row r="35" spans="2:17" x14ac:dyDescent="0.2">
      <c r="B35" s="138" t="s">
        <v>520</v>
      </c>
      <c r="C35" s="131"/>
      <c r="D35" s="132"/>
      <c r="E35" s="132"/>
      <c r="J35" s="132"/>
      <c r="L35" s="126"/>
      <c r="M35" s="189"/>
      <c r="N35" s="127"/>
      <c r="O35" s="127"/>
      <c r="P35" s="127"/>
      <c r="Q35" s="135"/>
    </row>
    <row r="36" spans="2:17" x14ac:dyDescent="0.2">
      <c r="C36" s="131"/>
      <c r="D36" s="132"/>
      <c r="E36" s="132"/>
      <c r="L36" s="128"/>
      <c r="M36" s="128"/>
      <c r="N36" s="130"/>
      <c r="O36" s="130"/>
    </row>
    <row r="37" spans="2:17" ht="12.95" customHeight="1" x14ac:dyDescent="0.25">
      <c r="B37" s="190" t="s">
        <v>70</v>
      </c>
      <c r="C37" s="191">
        <v>0.67003897503938969</v>
      </c>
      <c r="D37" s="191">
        <v>0.67884472969637122</v>
      </c>
      <c r="E37" s="191">
        <v>0.69004922644163147</v>
      </c>
      <c r="F37" s="191">
        <v>0.69246823956442827</v>
      </c>
      <c r="G37" s="191">
        <v>0.70148702318278378</v>
      </c>
      <c r="H37" s="191">
        <v>0.71995849839652892</v>
      </c>
      <c r="I37" s="191">
        <v>0.73016631619193273</v>
      </c>
      <c r="J37" s="191">
        <v>0.73076559992447843</v>
      </c>
      <c r="K37" s="191">
        <v>0.73093433190245682</v>
      </c>
      <c r="L37" s="191">
        <v>0.74110508412246023</v>
      </c>
    </row>
    <row r="38" spans="2:17" x14ac:dyDescent="0.2">
      <c r="J38" s="128"/>
      <c r="K38" s="128"/>
      <c r="L38" s="128"/>
      <c r="M38" s="128"/>
      <c r="N38" s="128"/>
      <c r="O38" s="128"/>
    </row>
    <row r="39" spans="2:17" x14ac:dyDescent="0.2">
      <c r="C39" s="132"/>
      <c r="N39" s="128"/>
      <c r="O39" s="128"/>
    </row>
    <row r="40" spans="2:17" ht="15" x14ac:dyDescent="0.2">
      <c r="B40" s="192" t="s">
        <v>71</v>
      </c>
    </row>
    <row r="41" spans="2:17" x14ac:dyDescent="0.2">
      <c r="B41" s="193" t="s">
        <v>72</v>
      </c>
      <c r="C41" s="194"/>
      <c r="D41" s="195"/>
      <c r="E41" s="195"/>
      <c r="F41" s="195"/>
    </row>
    <row r="42" spans="2:17" x14ac:dyDescent="0.2">
      <c r="B42" s="138" t="s">
        <v>54</v>
      </c>
      <c r="C42" s="127"/>
      <c r="D42" s="127"/>
    </row>
    <row r="43" spans="2:17" x14ac:dyDescent="0.2">
      <c r="B43" s="138"/>
      <c r="C43" s="127"/>
      <c r="D43" s="127"/>
    </row>
    <row r="44" spans="2:17" ht="12.95" customHeight="1" x14ac:dyDescent="0.2">
      <c r="C44" s="196">
        <v>2015</v>
      </c>
      <c r="D44" s="197">
        <v>2016</v>
      </c>
      <c r="E44" s="197">
        <v>2017</v>
      </c>
      <c r="F44" s="197">
        <v>2018</v>
      </c>
      <c r="G44" s="198">
        <v>2019</v>
      </c>
    </row>
    <row r="45" spans="2:17" ht="12.95" customHeight="1" x14ac:dyDescent="0.2">
      <c r="B45" s="199" t="s">
        <v>73</v>
      </c>
      <c r="C45" s="200">
        <v>0.81899999999999995</v>
      </c>
      <c r="D45" s="201">
        <v>0.82099999999999995</v>
      </c>
      <c r="E45" s="201">
        <v>0.81759462601731048</v>
      </c>
      <c r="F45" s="202">
        <v>0.81419467699612647</v>
      </c>
      <c r="G45" s="202">
        <v>0.81342265227639254</v>
      </c>
      <c r="I45" s="132"/>
      <c r="J45" s="132"/>
      <c r="K45" s="132"/>
      <c r="L45" s="132"/>
      <c r="M45" s="132"/>
    </row>
    <row r="46" spans="2:17" ht="12.95" customHeight="1" x14ac:dyDescent="0.2">
      <c r="B46" s="203" t="s">
        <v>74</v>
      </c>
      <c r="C46" s="204">
        <v>0.115</v>
      </c>
      <c r="D46" s="205">
        <v>0.1163764890692499</v>
      </c>
      <c r="E46" s="205">
        <v>0.11975197002971193</v>
      </c>
      <c r="F46" s="206">
        <v>0.12395351743096339</v>
      </c>
      <c r="G46" s="206">
        <v>0.12405408758218583</v>
      </c>
      <c r="I46" s="132"/>
      <c r="J46" s="132"/>
      <c r="K46" s="132"/>
      <c r="L46" s="132"/>
      <c r="M46" s="132"/>
    </row>
    <row r="47" spans="2:17" ht="12.95" customHeight="1" x14ac:dyDescent="0.2">
      <c r="B47" s="207" t="s">
        <v>75</v>
      </c>
      <c r="C47" s="208">
        <v>6.7000000000000004E-2</v>
      </c>
      <c r="D47" s="209">
        <v>6.3882707160623123E-2</v>
      </c>
      <c r="E47" s="209">
        <v>6.2653403952977652E-2</v>
      </c>
      <c r="F47" s="210">
        <v>6.185180557291016E-2</v>
      </c>
      <c r="G47" s="210">
        <v>6.2523260141421663E-2</v>
      </c>
      <c r="I47" s="132"/>
      <c r="J47" s="132"/>
      <c r="K47" s="132"/>
      <c r="L47" s="132"/>
      <c r="M47" s="132"/>
    </row>
    <row r="48" spans="2:17" x14ac:dyDescent="0.2">
      <c r="B48" s="211"/>
      <c r="C48" s="133"/>
    </row>
    <row r="49" spans="2:3" s="135" customFormat="1" ht="15" x14ac:dyDescent="0.25">
      <c r="B49" s="212" t="s">
        <v>76</v>
      </c>
      <c r="C49" s="133"/>
    </row>
    <row r="50" spans="2:3" s="135" customFormat="1" x14ac:dyDescent="0.2">
      <c r="B50" s="211"/>
      <c r="C50" s="133"/>
    </row>
    <row r="51" spans="2:3" s="135" customFormat="1" x14ac:dyDescent="0.2">
      <c r="B51" s="211"/>
      <c r="C51" s="133"/>
    </row>
    <row r="52" spans="2:3" s="135" customFormat="1" x14ac:dyDescent="0.2">
      <c r="B52" s="211"/>
      <c r="C52" s="133"/>
    </row>
    <row r="53" spans="2:3" s="135" customFormat="1" x14ac:dyDescent="0.2">
      <c r="B53" s="211"/>
      <c r="C53" s="133"/>
    </row>
    <row r="54" spans="2:3" s="135" customFormat="1" x14ac:dyDescent="0.2">
      <c r="B54" s="211"/>
      <c r="C54" s="133"/>
    </row>
    <row r="55" spans="2:3" s="135" customFormat="1" x14ac:dyDescent="0.2">
      <c r="B55" s="211"/>
      <c r="C55" s="133"/>
    </row>
    <row r="56" spans="2:3" s="135" customFormat="1" x14ac:dyDescent="0.2">
      <c r="B56" s="211"/>
      <c r="C56" s="133"/>
    </row>
    <row r="57" spans="2:3" s="135" customFormat="1" x14ac:dyDescent="0.2">
      <c r="B57" s="211"/>
      <c r="C57" s="133"/>
    </row>
    <row r="58" spans="2:3" s="135" customFormat="1" x14ac:dyDescent="0.2">
      <c r="B58" s="211"/>
      <c r="C58" s="133"/>
    </row>
    <row r="59" spans="2:3" s="135" customFormat="1" x14ac:dyDescent="0.2">
      <c r="B59" s="211"/>
      <c r="C59" s="133"/>
    </row>
    <row r="60" spans="2:3" s="135" customFormat="1" x14ac:dyDescent="0.2">
      <c r="B60" s="211"/>
      <c r="C60" s="133"/>
    </row>
    <row r="61" spans="2:3" s="135" customFormat="1" x14ac:dyDescent="0.2">
      <c r="B61" s="211"/>
      <c r="C61" s="133"/>
    </row>
    <row r="62" spans="2:3" s="135" customFormat="1" x14ac:dyDescent="0.2">
      <c r="B62" s="211"/>
      <c r="C62" s="133"/>
    </row>
    <row r="63" spans="2:3" s="135" customFormat="1" x14ac:dyDescent="0.2">
      <c r="B63" s="211"/>
      <c r="C63" s="133"/>
    </row>
    <row r="64" spans="2:3" s="135" customFormat="1" x14ac:dyDescent="0.2">
      <c r="B64" s="211"/>
      <c r="C64" s="133"/>
    </row>
    <row r="65" spans="2:18" x14ac:dyDescent="0.2">
      <c r="B65" s="211"/>
      <c r="C65" s="133"/>
    </row>
    <row r="66" spans="2:18" x14ac:dyDescent="0.2">
      <c r="B66" s="211"/>
      <c r="C66" s="133"/>
    </row>
    <row r="67" spans="2:18" x14ac:dyDescent="0.2">
      <c r="B67" s="211"/>
      <c r="C67" s="133"/>
    </row>
    <row r="68" spans="2:18" x14ac:dyDescent="0.2">
      <c r="B68" s="211"/>
      <c r="C68" s="133"/>
    </row>
    <row r="69" spans="2:18" x14ac:dyDescent="0.2">
      <c r="B69" s="211"/>
      <c r="C69" s="133"/>
    </row>
    <row r="70" spans="2:18" x14ac:dyDescent="0.2">
      <c r="B70" s="211"/>
      <c r="C70" s="133"/>
    </row>
    <row r="71" spans="2:18" x14ac:dyDescent="0.2">
      <c r="B71" s="211"/>
      <c r="C71" s="133"/>
    </row>
    <row r="72" spans="2:18" x14ac:dyDescent="0.2">
      <c r="B72" s="211"/>
      <c r="C72" s="133"/>
    </row>
    <row r="73" spans="2:18" x14ac:dyDescent="0.2">
      <c r="B73" s="211"/>
      <c r="C73" s="133"/>
    </row>
    <row r="74" spans="2:18" x14ac:dyDescent="0.2">
      <c r="B74" s="211"/>
      <c r="C74" s="133"/>
    </row>
    <row r="75" spans="2:18" x14ac:dyDescent="0.2">
      <c r="B75" s="211"/>
      <c r="C75" s="133"/>
    </row>
    <row r="77" spans="2:18" ht="15" x14ac:dyDescent="0.2">
      <c r="B77" s="192" t="s">
        <v>77</v>
      </c>
    </row>
    <row r="78" spans="2:18" x14ac:dyDescent="0.2">
      <c r="B78" s="138" t="s">
        <v>78</v>
      </c>
      <c r="E78" s="195"/>
    </row>
    <row r="79" spans="2:18" x14ac:dyDescent="0.2">
      <c r="D79" s="213"/>
      <c r="E79" s="213"/>
      <c r="F79" s="213"/>
      <c r="G79" s="213"/>
      <c r="H79" s="213"/>
      <c r="I79" s="213"/>
      <c r="J79" s="213"/>
      <c r="K79" s="213"/>
      <c r="L79" s="213"/>
      <c r="M79" s="213"/>
      <c r="N79" s="213"/>
      <c r="O79" s="213"/>
    </row>
    <row r="80" spans="2:18" s="72" customFormat="1" ht="12.95" customHeight="1" x14ac:dyDescent="0.25">
      <c r="B80" s="214" t="s">
        <v>55</v>
      </c>
      <c r="C80" s="215">
        <v>2004</v>
      </c>
      <c r="D80" s="216">
        <v>2005</v>
      </c>
      <c r="E80" s="216">
        <v>2006</v>
      </c>
      <c r="F80" s="216">
        <v>2007</v>
      </c>
      <c r="G80" s="216">
        <v>2008</v>
      </c>
      <c r="H80" s="216">
        <v>2009</v>
      </c>
      <c r="I80" s="216">
        <v>2010</v>
      </c>
      <c r="J80" s="216">
        <v>2011</v>
      </c>
      <c r="K80" s="216">
        <v>2012</v>
      </c>
      <c r="L80" s="216">
        <v>2013</v>
      </c>
      <c r="M80" s="217">
        <v>2014</v>
      </c>
      <c r="N80" s="216">
        <v>2015</v>
      </c>
      <c r="O80" s="218">
        <v>2016</v>
      </c>
      <c r="P80" s="216">
        <v>2017</v>
      </c>
      <c r="Q80" s="218">
        <v>2018</v>
      </c>
      <c r="R80" s="219">
        <v>2019</v>
      </c>
    </row>
    <row r="81" spans="2:18" ht="12.95" customHeight="1" x14ac:dyDescent="0.25">
      <c r="B81" s="220" t="s">
        <v>79</v>
      </c>
      <c r="C81" s="221">
        <v>100</v>
      </c>
      <c r="D81" s="222">
        <v>101.04046242774567</v>
      </c>
      <c r="E81" s="222">
        <v>101.27167630057804</v>
      </c>
      <c r="F81" s="222">
        <v>104.07514450867052</v>
      </c>
      <c r="G81" s="222">
        <v>101.73410404624278</v>
      </c>
      <c r="H81" s="222">
        <v>94.147398843930631</v>
      </c>
      <c r="I81" s="222">
        <v>95.433526011560687</v>
      </c>
      <c r="J81" s="222">
        <v>97.02312138728324</v>
      </c>
      <c r="K81" s="222">
        <v>92.817919075144502</v>
      </c>
      <c r="L81" s="222">
        <v>89.436416184971094</v>
      </c>
      <c r="M81" s="222">
        <v>89.841040462427742</v>
      </c>
      <c r="N81" s="222">
        <v>90.332369942196536</v>
      </c>
      <c r="O81" s="223">
        <v>90.578034682080926</v>
      </c>
      <c r="P81" s="224">
        <v>91.54624277456648</v>
      </c>
      <c r="Q81" s="225">
        <v>94.161849710982665</v>
      </c>
      <c r="R81" s="226">
        <v>94.75433526011561</v>
      </c>
    </row>
    <row r="82" spans="2:18" ht="12.95" customHeight="1" x14ac:dyDescent="0.25">
      <c r="B82" s="220" t="s">
        <v>59</v>
      </c>
      <c r="C82" s="221">
        <v>100</v>
      </c>
      <c r="D82" s="222">
        <v>106.00255427841634</v>
      </c>
      <c r="E82" s="222">
        <v>106.00255427841634</v>
      </c>
      <c r="F82" s="222">
        <v>109.0676883780332</v>
      </c>
      <c r="G82" s="222">
        <v>112.26053639846742</v>
      </c>
      <c r="H82" s="222">
        <v>119.79565772669221</v>
      </c>
      <c r="I82" s="222">
        <v>125.67049808429118</v>
      </c>
      <c r="J82" s="222">
        <v>127.7139208173691</v>
      </c>
      <c r="K82" s="222">
        <v>115.07024265644957</v>
      </c>
      <c r="L82" s="222">
        <v>119.28480204342273</v>
      </c>
      <c r="M82" s="222">
        <v>110.727969348659</v>
      </c>
      <c r="N82" s="222">
        <v>112.13282247765007</v>
      </c>
      <c r="O82" s="227">
        <v>113.53767560664112</v>
      </c>
      <c r="P82" s="222">
        <v>118.39080459770115</v>
      </c>
      <c r="Q82" s="228">
        <v>126.69220945083015</v>
      </c>
      <c r="R82" s="229">
        <v>127.7139208173691</v>
      </c>
    </row>
    <row r="83" spans="2:18" ht="12.95" customHeight="1" x14ac:dyDescent="0.25">
      <c r="B83" s="220" t="s">
        <v>61</v>
      </c>
      <c r="C83" s="221">
        <v>100</v>
      </c>
      <c r="D83" s="222">
        <v>111.92411924119241</v>
      </c>
      <c r="E83" s="222">
        <v>114.63414634146341</v>
      </c>
      <c r="F83" s="222">
        <v>118.69918699186992</v>
      </c>
      <c r="G83" s="222">
        <v>123.03523035230353</v>
      </c>
      <c r="H83" s="222">
        <v>133.60433604336043</v>
      </c>
      <c r="I83" s="222">
        <v>137.39837398373984</v>
      </c>
      <c r="J83" s="222">
        <v>149.32249322493226</v>
      </c>
      <c r="K83" s="222">
        <v>146.34146341463415</v>
      </c>
      <c r="L83" s="222">
        <v>139.56639566395663</v>
      </c>
      <c r="M83" s="222">
        <v>139.83739837398375</v>
      </c>
      <c r="N83" s="222">
        <v>138.21138211382114</v>
      </c>
      <c r="O83" s="227">
        <v>132.24932249322495</v>
      </c>
      <c r="P83" s="222">
        <v>131.43631436314362</v>
      </c>
      <c r="Q83" s="228">
        <v>134.14634146341464</v>
      </c>
      <c r="R83" s="229">
        <v>136.58536585365854</v>
      </c>
    </row>
    <row r="84" spans="2:18" ht="12.95" customHeight="1" x14ac:dyDescent="0.2">
      <c r="B84" s="230" t="s">
        <v>80</v>
      </c>
      <c r="C84" s="231">
        <v>100</v>
      </c>
      <c r="D84" s="232">
        <v>111.78627990330899</v>
      </c>
      <c r="E84" s="232">
        <v>114.16743074657555</v>
      </c>
      <c r="F84" s="232">
        <v>117.89614070184216</v>
      </c>
      <c r="G84" s="232">
        <v>120.22172209719099</v>
      </c>
      <c r="H84" s="232">
        <v>126.34269678530747</v>
      </c>
      <c r="I84" s="232">
        <v>128.66549970826043</v>
      </c>
      <c r="J84" s="232">
        <v>139.79606012614266</v>
      </c>
      <c r="K84" s="232">
        <v>136.94534744797312</v>
      </c>
      <c r="L84" s="232">
        <v>130.19643799838849</v>
      </c>
      <c r="M84" s="233">
        <v>131.3522825150732</v>
      </c>
      <c r="N84" s="232">
        <v>129.91581228640493</v>
      </c>
      <c r="O84" s="234">
        <v>124.73118279569893</v>
      </c>
      <c r="P84" s="232">
        <v>124.02267233475035</v>
      </c>
      <c r="Q84" s="234">
        <v>126.39270928843322</v>
      </c>
      <c r="R84" s="235">
        <v>128.32096913117169</v>
      </c>
    </row>
    <row r="85" spans="2:18" ht="12.95" customHeight="1" x14ac:dyDescent="0.25">
      <c r="B85" s="214" t="s">
        <v>63</v>
      </c>
      <c r="C85" s="236">
        <v>100</v>
      </c>
      <c r="D85" s="237">
        <v>102.01932606541129</v>
      </c>
      <c r="E85" s="237">
        <v>102.3414271555996</v>
      </c>
      <c r="F85" s="237">
        <v>105.22794846382557</v>
      </c>
      <c r="G85" s="237">
        <v>103.71655104063429</v>
      </c>
      <c r="H85" s="237">
        <v>98.439048562933593</v>
      </c>
      <c r="I85" s="237">
        <v>100.28493557978196</v>
      </c>
      <c r="J85" s="237">
        <v>102.39098116947473</v>
      </c>
      <c r="K85" s="237">
        <v>97.423191278493562</v>
      </c>
      <c r="L85" s="237">
        <v>94.623389494549059</v>
      </c>
      <c r="M85" s="237">
        <v>94.152626362735376</v>
      </c>
      <c r="N85" s="237">
        <v>94.635777998017844</v>
      </c>
      <c r="O85" s="238">
        <v>94.710109018830522</v>
      </c>
      <c r="P85" s="237">
        <v>95.973736372646187</v>
      </c>
      <c r="Q85" s="239">
        <v>99.145193260654111</v>
      </c>
      <c r="R85" s="240">
        <v>99.863726461843413</v>
      </c>
    </row>
    <row r="86" spans="2:18" ht="15" x14ac:dyDescent="0.25">
      <c r="B86" s="241"/>
      <c r="C86" s="242"/>
      <c r="D86" s="243"/>
      <c r="E86" s="243"/>
      <c r="F86" s="243"/>
      <c r="G86" s="243"/>
      <c r="H86" s="243"/>
      <c r="I86" s="243"/>
      <c r="J86" s="243"/>
      <c r="K86" s="243"/>
      <c r="L86" s="243"/>
      <c r="M86" s="243"/>
      <c r="N86" s="243"/>
      <c r="O86" s="243"/>
      <c r="P86" s="243"/>
    </row>
    <row r="87" spans="2:18" ht="12.95" customHeight="1" x14ac:dyDescent="0.25">
      <c r="B87" s="214" t="s">
        <v>55</v>
      </c>
      <c r="C87" s="216">
        <v>2010</v>
      </c>
      <c r="D87" s="216">
        <v>2011</v>
      </c>
      <c r="E87" s="216">
        <v>2012</v>
      </c>
      <c r="F87" s="216">
        <v>2013</v>
      </c>
      <c r="G87" s="216">
        <v>2014</v>
      </c>
      <c r="H87" s="216">
        <v>2015</v>
      </c>
      <c r="I87" s="216">
        <v>2016</v>
      </c>
      <c r="J87" s="216">
        <v>2017</v>
      </c>
      <c r="K87" s="216">
        <v>2018</v>
      </c>
      <c r="L87" s="219">
        <v>2019</v>
      </c>
      <c r="M87" s="33"/>
    </row>
    <row r="88" spans="2:18" ht="12.95" customHeight="1" x14ac:dyDescent="0.25">
      <c r="B88" s="220" t="s">
        <v>79</v>
      </c>
      <c r="C88" s="221">
        <v>100</v>
      </c>
      <c r="D88" s="244">
        <v>101.6656571774682</v>
      </c>
      <c r="E88" s="244">
        <v>97.25923682616596</v>
      </c>
      <c r="F88" s="244">
        <v>93.715929739551783</v>
      </c>
      <c r="G88" s="244">
        <v>94.139915202907332</v>
      </c>
      <c r="H88" s="244">
        <v>94.654754694124776</v>
      </c>
      <c r="I88" s="244">
        <v>94.912174439733491</v>
      </c>
      <c r="J88" s="244">
        <v>95.926711084191396</v>
      </c>
      <c r="K88" s="245">
        <v>98.667474258025436</v>
      </c>
      <c r="L88" s="246">
        <v>99.288310115081771</v>
      </c>
      <c r="M88" s="33"/>
      <c r="N88" s="134"/>
    </row>
    <row r="89" spans="2:18" ht="12.95" customHeight="1" x14ac:dyDescent="0.25">
      <c r="B89" s="220" t="s">
        <v>59</v>
      </c>
      <c r="C89" s="221">
        <v>100</v>
      </c>
      <c r="D89" s="244">
        <v>101.6260162601626</v>
      </c>
      <c r="E89" s="244">
        <v>91.565040650406502</v>
      </c>
      <c r="F89" s="244">
        <v>94.918699186991873</v>
      </c>
      <c r="G89" s="244">
        <v>88.109756097560975</v>
      </c>
      <c r="H89" s="244">
        <v>89.22764227642277</v>
      </c>
      <c r="I89" s="244">
        <v>90.345528455284551</v>
      </c>
      <c r="J89" s="244">
        <v>94.207317073170728</v>
      </c>
      <c r="K89" s="245">
        <v>100.8130081300813</v>
      </c>
      <c r="L89" s="246">
        <v>101.6260162601626</v>
      </c>
      <c r="M89" s="33"/>
      <c r="Q89" s="128"/>
    </row>
    <row r="90" spans="2:18" ht="12.95" customHeight="1" x14ac:dyDescent="0.25">
      <c r="B90" s="220" t="s">
        <v>61</v>
      </c>
      <c r="C90" s="221">
        <v>100</v>
      </c>
      <c r="D90" s="244">
        <v>108.6785009861933</v>
      </c>
      <c r="E90" s="244">
        <v>106.50887573964496</v>
      </c>
      <c r="F90" s="244">
        <v>101.57790927021696</v>
      </c>
      <c r="G90" s="244">
        <v>101.77514792899409</v>
      </c>
      <c r="H90" s="244">
        <v>100.59171597633136</v>
      </c>
      <c r="I90" s="244">
        <v>96.252465483234715</v>
      </c>
      <c r="J90" s="244">
        <v>95.660749506903358</v>
      </c>
      <c r="K90" s="245">
        <v>97.633136094674555</v>
      </c>
      <c r="L90" s="246">
        <v>99.408284023668642</v>
      </c>
      <c r="M90" s="33"/>
    </row>
    <row r="91" spans="2:18" ht="12.95" customHeight="1" x14ac:dyDescent="0.2">
      <c r="B91" s="230" t="s">
        <v>80</v>
      </c>
      <c r="C91" s="247">
        <v>100</v>
      </c>
      <c r="D91" s="248">
        <v>108.65077308456421</v>
      </c>
      <c r="E91" s="248">
        <v>106.43517318821802</v>
      </c>
      <c r="F91" s="248">
        <v>101.1898592035933</v>
      </c>
      <c r="G91" s="248">
        <v>102.08819210503582</v>
      </c>
      <c r="H91" s="248">
        <v>100.9717543405027</v>
      </c>
      <c r="I91" s="248">
        <v>96.94221300855142</v>
      </c>
      <c r="J91" s="248">
        <v>96.391552215599873</v>
      </c>
      <c r="K91" s="248">
        <v>98.233566554375031</v>
      </c>
      <c r="L91" s="249">
        <v>99.732227692839245</v>
      </c>
      <c r="M91" s="33"/>
    </row>
    <row r="92" spans="2:18" ht="12.95" customHeight="1" x14ac:dyDescent="0.25">
      <c r="B92" s="214" t="s">
        <v>63</v>
      </c>
      <c r="C92" s="236">
        <v>100</v>
      </c>
      <c r="D92" s="250">
        <v>102.10396039603961</v>
      </c>
      <c r="E92" s="250">
        <v>97.153465346534659</v>
      </c>
      <c r="F92" s="250">
        <v>94.443069306930695</v>
      </c>
      <c r="G92" s="250">
        <v>93.997524752475243</v>
      </c>
      <c r="H92" s="250">
        <v>94.46782178217822</v>
      </c>
      <c r="I92" s="250">
        <v>94.542079207920793</v>
      </c>
      <c r="J92" s="250">
        <v>95.804455445544548</v>
      </c>
      <c r="K92" s="251">
        <v>99.047029702970292</v>
      </c>
      <c r="L92" s="252">
        <v>99.764851485148512</v>
      </c>
      <c r="M92" s="33"/>
    </row>
    <row r="93" spans="2:18" ht="15" x14ac:dyDescent="0.25">
      <c r="B93" s="241"/>
    </row>
    <row r="94" spans="2:18" x14ac:dyDescent="0.2">
      <c r="B94" s="179" t="s">
        <v>81</v>
      </c>
      <c r="C94" s="195"/>
      <c r="D94" s="195"/>
      <c r="E94" s="195"/>
      <c r="F94" s="195"/>
    </row>
    <row r="95" spans="2:18" ht="10.5" customHeight="1" x14ac:dyDescent="0.2">
      <c r="C95" s="253"/>
      <c r="D95" s="253"/>
      <c r="E95" s="253"/>
      <c r="F95" s="253"/>
      <c r="G95" s="253"/>
      <c r="H95" s="253"/>
      <c r="I95" s="253"/>
      <c r="J95" s="253"/>
      <c r="K95" s="253"/>
      <c r="L95" s="253"/>
      <c r="M95" s="253"/>
      <c r="N95" s="253"/>
      <c r="O95" s="253"/>
    </row>
    <row r="96" spans="2:18" ht="12.95" customHeight="1" x14ac:dyDescent="0.2">
      <c r="C96" s="254">
        <v>2004</v>
      </c>
      <c r="D96" s="255">
        <v>2005</v>
      </c>
      <c r="E96" s="255">
        <v>2006</v>
      </c>
      <c r="F96" s="255">
        <v>2007</v>
      </c>
      <c r="G96" s="255">
        <v>2008</v>
      </c>
      <c r="H96" s="255">
        <v>2009</v>
      </c>
      <c r="I96" s="255">
        <v>2010</v>
      </c>
      <c r="J96" s="255">
        <v>2011</v>
      </c>
      <c r="K96" s="255">
        <v>2012</v>
      </c>
      <c r="L96" s="255">
        <v>2013</v>
      </c>
      <c r="M96" s="255">
        <v>2014</v>
      </c>
      <c r="N96" s="255">
        <v>2015</v>
      </c>
      <c r="O96" s="256">
        <v>2016</v>
      </c>
      <c r="P96" s="255">
        <v>2017</v>
      </c>
      <c r="Q96" s="256">
        <v>2018</v>
      </c>
      <c r="R96" s="257">
        <v>2019</v>
      </c>
    </row>
    <row r="97" spans="2:18" ht="24" customHeight="1" x14ac:dyDescent="0.2">
      <c r="B97" s="258" t="s">
        <v>514</v>
      </c>
      <c r="C97" s="259">
        <v>48725</v>
      </c>
      <c r="D97" s="260">
        <v>54212</v>
      </c>
      <c r="E97" s="260">
        <v>54601</v>
      </c>
      <c r="F97" s="260">
        <v>55144</v>
      </c>
      <c r="G97" s="260">
        <v>61981</v>
      </c>
      <c r="H97" s="260">
        <v>71587</v>
      </c>
      <c r="I97" s="260">
        <v>71363</v>
      </c>
      <c r="J97" s="260">
        <v>80408</v>
      </c>
      <c r="K97" s="260">
        <v>71604</v>
      </c>
      <c r="L97" s="261">
        <v>68120</v>
      </c>
      <c r="M97" s="261">
        <v>67707</v>
      </c>
      <c r="N97" s="260">
        <v>64889</v>
      </c>
      <c r="O97" s="262">
        <v>63638</v>
      </c>
      <c r="P97" s="260">
        <v>65755</v>
      </c>
      <c r="Q97" s="263">
        <v>65086</v>
      </c>
      <c r="R97" s="264">
        <v>68963</v>
      </c>
    </row>
    <row r="98" spans="2:18" ht="18" customHeight="1" x14ac:dyDescent="0.2">
      <c r="B98" s="265" t="s">
        <v>515</v>
      </c>
      <c r="C98" s="266">
        <v>7155</v>
      </c>
      <c r="D98" s="267">
        <v>8113</v>
      </c>
      <c r="E98" s="267">
        <v>7609</v>
      </c>
      <c r="F98" s="267">
        <v>7003</v>
      </c>
      <c r="G98" s="267">
        <v>6460</v>
      </c>
      <c r="H98" s="267">
        <v>5866</v>
      </c>
      <c r="I98" s="267">
        <v>5380</v>
      </c>
      <c r="J98" s="267">
        <v>4877</v>
      </c>
      <c r="K98" s="267">
        <v>4532</v>
      </c>
      <c r="L98" s="268">
        <v>4065</v>
      </c>
      <c r="M98" s="268">
        <v>3673</v>
      </c>
      <c r="N98" s="267">
        <v>3696</v>
      </c>
      <c r="O98" s="269">
        <v>3345</v>
      </c>
      <c r="P98" s="267">
        <v>3149</v>
      </c>
      <c r="Q98" s="270">
        <v>2889</v>
      </c>
      <c r="R98" s="271">
        <v>2881</v>
      </c>
    </row>
    <row r="99" spans="2:18" ht="15" x14ac:dyDescent="0.25">
      <c r="B99" s="272"/>
      <c r="C99" s="180"/>
      <c r="D99" s="180"/>
      <c r="E99" s="180"/>
      <c r="F99" s="180"/>
      <c r="G99" s="180"/>
      <c r="H99" s="180"/>
      <c r="I99" s="180"/>
      <c r="J99" s="180"/>
      <c r="K99" s="180"/>
      <c r="L99" s="273"/>
      <c r="R99" s="162"/>
    </row>
    <row r="100" spans="2:18" ht="15" x14ac:dyDescent="0.25">
      <c r="B100" s="272"/>
      <c r="C100" s="180"/>
      <c r="D100" s="180"/>
      <c r="E100" s="180"/>
      <c r="F100" s="180"/>
      <c r="G100" s="180"/>
      <c r="H100" s="180"/>
      <c r="I100" s="180"/>
      <c r="J100" s="180"/>
      <c r="K100" s="180"/>
      <c r="L100" s="273"/>
      <c r="R100" s="162"/>
    </row>
    <row r="101" spans="2:18" ht="15" x14ac:dyDescent="0.25">
      <c r="B101" s="274" t="s">
        <v>82</v>
      </c>
      <c r="C101" s="180"/>
      <c r="D101" s="180"/>
      <c r="E101" s="180"/>
      <c r="F101" s="180"/>
      <c r="G101" s="180"/>
      <c r="H101" s="180"/>
      <c r="I101" s="180"/>
      <c r="J101" s="180"/>
      <c r="K101" s="180"/>
      <c r="L101" s="273"/>
    </row>
    <row r="102" spans="2:18" ht="15" x14ac:dyDescent="0.25">
      <c r="B102" s="272"/>
      <c r="C102" s="180"/>
      <c r="D102" s="180"/>
      <c r="E102" s="180"/>
      <c r="F102" s="180"/>
      <c r="G102" s="180"/>
      <c r="H102" s="180"/>
      <c r="I102" s="180"/>
      <c r="J102" s="180"/>
      <c r="K102" s="180"/>
      <c r="L102" s="273"/>
    </row>
    <row r="103" spans="2:18" ht="15" x14ac:dyDescent="0.25">
      <c r="B103" s="272"/>
      <c r="C103" s="180"/>
      <c r="D103" s="180"/>
      <c r="E103" s="180"/>
      <c r="F103" s="180"/>
      <c r="G103" s="180"/>
      <c r="H103" s="180"/>
      <c r="I103" s="180"/>
      <c r="J103" s="180"/>
      <c r="K103" s="180"/>
      <c r="L103" s="273"/>
    </row>
    <row r="104" spans="2:18" ht="15" x14ac:dyDescent="0.25">
      <c r="B104" s="272"/>
      <c r="C104" s="180"/>
      <c r="D104" s="180"/>
      <c r="E104" s="180"/>
      <c r="F104" s="180"/>
      <c r="G104" s="180"/>
      <c r="H104" s="180"/>
      <c r="I104" s="180"/>
      <c r="J104" s="180"/>
      <c r="K104" s="180"/>
      <c r="L104" s="273"/>
    </row>
    <row r="105" spans="2:18" ht="15" x14ac:dyDescent="0.25">
      <c r="B105" s="272"/>
      <c r="C105" s="180"/>
      <c r="D105" s="180"/>
      <c r="E105" s="180"/>
      <c r="F105" s="180"/>
      <c r="G105" s="180"/>
      <c r="H105" s="180"/>
      <c r="I105" s="180"/>
      <c r="J105" s="180"/>
      <c r="K105" s="180"/>
      <c r="L105" s="273"/>
    </row>
    <row r="106" spans="2:18" ht="15" x14ac:dyDescent="0.25">
      <c r="B106" s="272"/>
      <c r="C106" s="180"/>
      <c r="D106" s="180"/>
      <c r="E106" s="180"/>
      <c r="F106" s="180"/>
      <c r="G106" s="180"/>
      <c r="H106" s="180"/>
      <c r="I106" s="180"/>
      <c r="J106" s="180"/>
      <c r="K106" s="180"/>
      <c r="L106" s="273"/>
    </row>
    <row r="107" spans="2:18" ht="15" x14ac:dyDescent="0.25">
      <c r="B107" s="272"/>
      <c r="C107" s="180"/>
      <c r="D107" s="180"/>
      <c r="E107" s="180"/>
      <c r="F107" s="180"/>
      <c r="G107" s="180"/>
      <c r="H107" s="180"/>
      <c r="I107" s="180"/>
      <c r="J107" s="180"/>
      <c r="K107" s="180"/>
      <c r="L107" s="273"/>
    </row>
    <row r="108" spans="2:18" ht="15" x14ac:dyDescent="0.25">
      <c r="B108" s="272"/>
      <c r="C108" s="180"/>
      <c r="D108" s="180"/>
      <c r="E108" s="180"/>
      <c r="F108" s="180"/>
      <c r="G108" s="180"/>
      <c r="H108" s="180"/>
      <c r="I108" s="180"/>
      <c r="J108" s="180"/>
      <c r="K108" s="180"/>
      <c r="L108" s="273"/>
    </row>
    <row r="109" spans="2:18" ht="15" x14ac:dyDescent="0.25">
      <c r="B109" s="272"/>
      <c r="C109" s="180"/>
      <c r="D109" s="180"/>
      <c r="E109" s="180"/>
      <c r="F109" s="180"/>
      <c r="G109" s="180"/>
      <c r="H109" s="180"/>
      <c r="I109" s="180"/>
      <c r="J109" s="180"/>
      <c r="K109" s="180"/>
      <c r="L109" s="273"/>
    </row>
    <row r="110" spans="2:18" ht="15" x14ac:dyDescent="0.25">
      <c r="B110" s="272"/>
      <c r="C110" s="180"/>
      <c r="D110" s="180"/>
      <c r="E110" s="180"/>
      <c r="F110" s="180"/>
      <c r="G110" s="180"/>
      <c r="H110" s="180"/>
      <c r="I110" s="180"/>
      <c r="J110" s="180"/>
      <c r="K110" s="180"/>
      <c r="L110" s="273"/>
    </row>
    <row r="111" spans="2:18" ht="15" x14ac:dyDescent="0.25">
      <c r="B111" s="272"/>
      <c r="C111" s="180"/>
      <c r="D111" s="180"/>
      <c r="E111" s="180"/>
      <c r="F111" s="180"/>
      <c r="G111" s="180"/>
      <c r="H111" s="180"/>
      <c r="I111" s="180"/>
      <c r="J111" s="180"/>
      <c r="K111" s="180"/>
      <c r="L111" s="273"/>
    </row>
    <row r="112" spans="2:18" ht="15" x14ac:dyDescent="0.25">
      <c r="B112" s="272"/>
      <c r="C112" s="180"/>
      <c r="D112" s="180"/>
      <c r="E112" s="180"/>
      <c r="F112" s="180"/>
      <c r="G112" s="180"/>
      <c r="H112" s="180"/>
      <c r="I112" s="180"/>
      <c r="J112" s="180"/>
      <c r="K112" s="180"/>
      <c r="L112" s="273"/>
    </row>
    <row r="113" spans="2:15" ht="15" x14ac:dyDescent="0.25">
      <c r="B113" s="272"/>
      <c r="C113" s="180"/>
      <c r="D113" s="180"/>
      <c r="E113" s="180"/>
      <c r="F113" s="180"/>
      <c r="G113" s="180"/>
      <c r="H113" s="180"/>
      <c r="I113" s="180"/>
      <c r="J113" s="180"/>
      <c r="K113" s="180"/>
      <c r="L113" s="273"/>
    </row>
    <row r="114" spans="2:15" ht="15" x14ac:dyDescent="0.25">
      <c r="B114" s="272"/>
      <c r="C114" s="180"/>
      <c r="D114" s="180"/>
      <c r="E114" s="180"/>
      <c r="F114" s="180"/>
      <c r="G114" s="180"/>
      <c r="H114" s="180"/>
      <c r="I114" s="180"/>
      <c r="J114" s="180"/>
      <c r="K114" s="180"/>
      <c r="L114" s="273"/>
    </row>
    <row r="115" spans="2:15" ht="15" x14ac:dyDescent="0.25">
      <c r="B115" s="272"/>
      <c r="C115" s="180"/>
      <c r="D115" s="180"/>
      <c r="E115" s="180"/>
      <c r="F115" s="180"/>
      <c r="G115" s="180"/>
      <c r="H115" s="180"/>
      <c r="I115" s="180"/>
      <c r="J115" s="180"/>
      <c r="K115" s="180"/>
      <c r="L115" s="273"/>
    </row>
    <row r="116" spans="2:15" ht="15" x14ac:dyDescent="0.25">
      <c r="B116" s="272"/>
      <c r="C116" s="180"/>
      <c r="D116" s="180"/>
      <c r="E116" s="180"/>
      <c r="F116" s="180"/>
      <c r="G116" s="180"/>
      <c r="H116" s="180"/>
      <c r="I116" s="180"/>
      <c r="J116" s="180"/>
      <c r="K116" s="180"/>
      <c r="L116" s="273"/>
    </row>
    <row r="117" spans="2:15" ht="15" x14ac:dyDescent="0.25">
      <c r="B117" s="272"/>
      <c r="C117" s="180"/>
      <c r="D117" s="180"/>
      <c r="E117" s="180"/>
      <c r="F117" s="180"/>
      <c r="G117" s="180"/>
      <c r="H117" s="180"/>
      <c r="I117" s="180"/>
      <c r="J117" s="180"/>
      <c r="K117" s="180"/>
      <c r="L117" s="273"/>
    </row>
    <row r="123" spans="2:15" s="162" customFormat="1" ht="15" x14ac:dyDescent="0.25">
      <c r="B123" s="274" t="s">
        <v>83</v>
      </c>
      <c r="C123" s="195"/>
      <c r="D123" s="195"/>
      <c r="E123" s="195"/>
      <c r="F123" s="195"/>
      <c r="G123" s="195"/>
      <c r="H123" s="195"/>
      <c r="I123" s="195"/>
      <c r="J123" s="195"/>
      <c r="K123" s="195"/>
      <c r="L123" s="195"/>
      <c r="M123" s="195"/>
    </row>
    <row r="124" spans="2:15" s="162" customFormat="1" x14ac:dyDescent="0.2">
      <c r="C124" s="195"/>
      <c r="D124" s="195"/>
      <c r="E124" s="195"/>
      <c r="F124" s="195"/>
      <c r="G124" s="195"/>
      <c r="H124" s="195"/>
      <c r="I124" s="195"/>
      <c r="J124" s="130"/>
      <c r="K124" s="130"/>
      <c r="L124" s="130"/>
      <c r="M124" s="130"/>
      <c r="N124" s="130"/>
      <c r="O124" s="130"/>
    </row>
    <row r="125" spans="2:15" s="162" customFormat="1" x14ac:dyDescent="0.2">
      <c r="B125" s="275"/>
      <c r="C125" s="195"/>
      <c r="D125" s="195"/>
      <c r="E125" s="195"/>
      <c r="F125" s="195"/>
      <c r="G125" s="195"/>
      <c r="H125" s="195"/>
      <c r="I125" s="195"/>
      <c r="J125" s="130"/>
      <c r="K125" s="130"/>
      <c r="L125" s="130"/>
      <c r="M125" s="130"/>
      <c r="N125" s="130"/>
      <c r="O125" s="130"/>
    </row>
    <row r="126" spans="2:15" s="162" customFormat="1" x14ac:dyDescent="0.2">
      <c r="C126" s="195"/>
      <c r="D126" s="195"/>
      <c r="E126" s="195"/>
      <c r="F126" s="195"/>
      <c r="G126" s="195"/>
      <c r="H126" s="195"/>
      <c r="I126" s="195"/>
      <c r="J126" s="130"/>
      <c r="K126" s="130"/>
      <c r="L126" s="130"/>
      <c r="M126" s="130"/>
      <c r="N126" s="130"/>
      <c r="O126" s="130"/>
    </row>
    <row r="127" spans="2:15" s="162" customFormat="1" x14ac:dyDescent="0.2">
      <c r="C127" s="273"/>
      <c r="D127" s="273"/>
      <c r="E127" s="273"/>
      <c r="F127" s="273"/>
      <c r="G127" s="273"/>
      <c r="H127" s="273"/>
      <c r="I127" s="195"/>
      <c r="J127" s="273"/>
      <c r="K127" s="273"/>
      <c r="L127" s="273"/>
      <c r="M127" s="195"/>
    </row>
    <row r="128" spans="2:15" s="162" customFormat="1" x14ac:dyDescent="0.2">
      <c r="C128" s="195"/>
      <c r="D128" s="195"/>
      <c r="E128" s="195"/>
      <c r="F128" s="195"/>
      <c r="G128" s="195"/>
      <c r="H128" s="195"/>
      <c r="I128" s="195"/>
      <c r="J128" s="195"/>
      <c r="K128" s="195"/>
      <c r="L128" s="195"/>
      <c r="M128" s="195"/>
    </row>
    <row r="129" spans="3:13" s="162" customFormat="1" x14ac:dyDescent="0.2">
      <c r="C129" s="195"/>
      <c r="D129" s="195"/>
      <c r="E129" s="195"/>
      <c r="F129" s="195"/>
      <c r="G129" s="195"/>
      <c r="H129" s="195"/>
      <c r="I129" s="195"/>
      <c r="J129" s="195"/>
      <c r="K129" s="195"/>
      <c r="L129" s="195"/>
      <c r="M129" s="195"/>
    </row>
    <row r="130" spans="3:13" s="162" customFormat="1" x14ac:dyDescent="0.2">
      <c r="C130" s="195"/>
      <c r="D130" s="195"/>
      <c r="E130" s="195"/>
      <c r="F130" s="195"/>
      <c r="G130" s="195"/>
      <c r="H130" s="195"/>
      <c r="I130" s="195"/>
      <c r="J130" s="195"/>
      <c r="K130" s="195"/>
      <c r="L130" s="195"/>
      <c r="M130" s="195"/>
    </row>
  </sheetData>
  <mergeCells count="1">
    <mergeCell ref="B3:Q3"/>
  </mergeCells>
  <pageMargins left="0.7" right="0.7" top="0.75" bottom="0.75" header="0.3" footer="0.3"/>
  <pageSetup paperSize="9" orientation="portrait"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B37"/>
  <sheetViews>
    <sheetView showGridLines="0" zoomScaleNormal="100" workbookViewId="0">
      <pane ySplit="1" topLeftCell="A26" activePane="bottomLeft" state="frozenSplit"/>
      <selection pane="bottomLeft" activeCell="A5" sqref="A5"/>
    </sheetView>
  </sheetViews>
  <sheetFormatPr baseColWidth="10" defaultRowHeight="14.25" x14ac:dyDescent="0.2"/>
  <cols>
    <col min="1" max="1" width="12.7109375" style="33" customWidth="1"/>
    <col min="2" max="16384" width="11.42578125" style="33"/>
  </cols>
  <sheetData>
    <row r="1" spans="2:2" ht="63" customHeight="1" x14ac:dyDescent="0.2"/>
    <row r="2" spans="2:2" x14ac:dyDescent="0.2">
      <c r="B2" s="276" t="s">
        <v>84</v>
      </c>
    </row>
    <row r="3" spans="2:2" x14ac:dyDescent="0.2">
      <c r="B3" s="33" t="s">
        <v>85</v>
      </c>
    </row>
    <row r="4" spans="2:2" x14ac:dyDescent="0.2">
      <c r="B4" s="33" t="s">
        <v>86</v>
      </c>
    </row>
    <row r="36" spans="2:2" x14ac:dyDescent="0.2">
      <c r="B36" s="33" t="s">
        <v>87</v>
      </c>
    </row>
    <row r="37" spans="2:2" x14ac:dyDescent="0.2">
      <c r="B37" s="277" t="s">
        <v>88</v>
      </c>
    </row>
  </sheetData>
  <hyperlinks>
    <hyperlink ref="B37"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P110"/>
  <sheetViews>
    <sheetView showGridLines="0" zoomScaleNormal="100" workbookViewId="0">
      <pane ySplit="1" topLeftCell="A23" activePane="bottomLeft" state="frozenSplit"/>
      <selection pane="bottomLeft" activeCell="A5" sqref="A5"/>
    </sheetView>
  </sheetViews>
  <sheetFormatPr baseColWidth="10" defaultColWidth="9.28515625" defaultRowHeight="14.25" x14ac:dyDescent="0.25"/>
  <cols>
    <col min="1" max="1" width="12.7109375" style="278" customWidth="1"/>
    <col min="2" max="2" width="10.140625" style="278" customWidth="1"/>
    <col min="3" max="3" width="10.85546875" style="278" bestFit="1" customWidth="1"/>
    <col min="4" max="4" width="7.85546875" style="278" bestFit="1" customWidth="1"/>
    <col min="5" max="5" width="10.85546875" style="278" bestFit="1" customWidth="1"/>
    <col min="6" max="6" width="7.85546875" style="278" bestFit="1" customWidth="1"/>
    <col min="7" max="7" width="10.85546875" style="278" bestFit="1" customWidth="1"/>
    <col min="8" max="8" width="7.85546875" style="278" bestFit="1" customWidth="1"/>
    <col min="9" max="9" width="7.85546875" style="278" customWidth="1"/>
    <col min="10" max="10" width="10.85546875" style="278" bestFit="1" customWidth="1"/>
    <col min="11" max="11" width="7.85546875" style="278" bestFit="1" customWidth="1"/>
    <col min="12" max="12" width="10.85546875" style="278" bestFit="1" customWidth="1"/>
    <col min="13" max="13" width="7.85546875" style="278" bestFit="1" customWidth="1"/>
    <col min="14" max="16384" width="9.28515625" style="278"/>
  </cols>
  <sheetData>
    <row r="1" spans="2:16" ht="63" customHeight="1" x14ac:dyDescent="0.25"/>
    <row r="2" spans="2:16" ht="15" x14ac:dyDescent="0.25">
      <c r="B2" s="72" t="s">
        <v>89</v>
      </c>
    </row>
    <row r="3" spans="2:16" x14ac:dyDescent="0.25">
      <c r="B3" s="137" t="s">
        <v>90</v>
      </c>
      <c r="C3" s="137"/>
      <c r="D3" s="137"/>
      <c r="E3" s="137"/>
      <c r="F3" s="137"/>
      <c r="G3" s="137"/>
      <c r="H3" s="137"/>
      <c r="I3" s="137"/>
      <c r="J3" s="137"/>
      <c r="K3" s="137"/>
      <c r="L3" s="137"/>
      <c r="M3" s="137"/>
      <c r="N3" s="137"/>
      <c r="O3" s="137"/>
      <c r="P3" s="137"/>
    </row>
    <row r="4" spans="2:16" x14ac:dyDescent="0.2">
      <c r="B4" s="33" t="s">
        <v>91</v>
      </c>
    </row>
    <row r="5" spans="2:16" x14ac:dyDescent="0.2">
      <c r="B5" s="33"/>
    </row>
    <row r="6" spans="2:16" ht="15" x14ac:dyDescent="0.25">
      <c r="B6" s="279" t="s">
        <v>92</v>
      </c>
    </row>
    <row r="31" spans="2:10" ht="23.25" customHeight="1" x14ac:dyDescent="0.25">
      <c r="B31" s="280"/>
      <c r="C31" s="281" t="s">
        <v>93</v>
      </c>
      <c r="D31" s="281"/>
      <c r="E31" s="281"/>
      <c r="F31" s="281"/>
      <c r="G31" s="281"/>
      <c r="H31" s="281"/>
      <c r="I31" s="281"/>
      <c r="J31" s="281"/>
    </row>
    <row r="32" spans="2:10" ht="15" x14ac:dyDescent="0.25">
      <c r="B32" s="280"/>
      <c r="C32" s="282">
        <v>2011</v>
      </c>
      <c r="D32" s="282">
        <v>2012</v>
      </c>
      <c r="E32" s="282">
        <v>2013</v>
      </c>
      <c r="F32" s="282">
        <v>2014</v>
      </c>
      <c r="G32" s="282">
        <v>2015</v>
      </c>
      <c r="H32" s="282">
        <v>2016</v>
      </c>
      <c r="I32" s="282">
        <v>2017</v>
      </c>
      <c r="J32" s="280">
        <v>2018</v>
      </c>
    </row>
    <row r="33" spans="2:10" x14ac:dyDescent="0.25">
      <c r="B33" s="283" t="s">
        <v>94</v>
      </c>
      <c r="C33" s="284">
        <v>3769.5237506785593</v>
      </c>
      <c r="D33" s="284">
        <v>3411.8551380317572</v>
      </c>
      <c r="E33" s="284">
        <v>3104.6563494411103</v>
      </c>
      <c r="F33" s="284">
        <v>3002.3677147279204</v>
      </c>
      <c r="G33" s="284">
        <v>2877.7633461260175</v>
      </c>
      <c r="H33" s="284">
        <v>2934</v>
      </c>
      <c r="I33" s="284">
        <v>3093</v>
      </c>
      <c r="J33" s="285">
        <v>3102</v>
      </c>
    </row>
    <row r="34" spans="2:10" x14ac:dyDescent="0.25">
      <c r="B34" s="286" t="s">
        <v>95</v>
      </c>
      <c r="C34" s="287">
        <v>3084</v>
      </c>
      <c r="D34" s="287">
        <v>3001</v>
      </c>
      <c r="E34" s="287">
        <v>3059</v>
      </c>
      <c r="F34" s="287">
        <v>3163</v>
      </c>
      <c r="G34" s="287">
        <v>3311</v>
      </c>
      <c r="H34" s="287">
        <v>3424</v>
      </c>
      <c r="I34" s="287">
        <v>3467</v>
      </c>
      <c r="J34" s="288">
        <v>3469</v>
      </c>
    </row>
    <row r="35" spans="2:10" x14ac:dyDescent="0.25">
      <c r="B35" s="289" t="s">
        <v>96</v>
      </c>
      <c r="C35" s="287"/>
      <c r="D35" s="287"/>
      <c r="E35" s="287"/>
      <c r="F35" s="287"/>
      <c r="G35" s="287"/>
      <c r="H35" s="287"/>
      <c r="I35" s="287">
        <v>3342</v>
      </c>
      <c r="J35" s="288">
        <v>3449</v>
      </c>
    </row>
    <row r="36" spans="2:10" x14ac:dyDescent="0.25">
      <c r="B36" s="290" t="s">
        <v>97</v>
      </c>
      <c r="C36" s="291">
        <v>3618.3392978225356</v>
      </c>
      <c r="D36" s="291">
        <v>3498.7368058191396</v>
      </c>
      <c r="E36" s="291">
        <v>3374.9612433567841</v>
      </c>
      <c r="F36" s="291">
        <v>3396.5350993539723</v>
      </c>
      <c r="G36" s="291">
        <v>3385.0107210299129</v>
      </c>
      <c r="H36" s="291">
        <v>3357</v>
      </c>
      <c r="I36" s="291">
        <v>3363</v>
      </c>
      <c r="J36" s="292"/>
    </row>
    <row r="38" spans="2:10" ht="24" customHeight="1" x14ac:dyDescent="0.25">
      <c r="B38" s="280"/>
      <c r="C38" s="280" t="s">
        <v>98</v>
      </c>
      <c r="D38" s="280"/>
      <c r="E38" s="280"/>
      <c r="F38" s="280"/>
      <c r="G38" s="280"/>
      <c r="H38" s="280"/>
      <c r="I38" s="280"/>
      <c r="J38" s="280"/>
    </row>
    <row r="39" spans="2:10" x14ac:dyDescent="0.25">
      <c r="B39" s="293"/>
      <c r="C39" s="293">
        <v>2011</v>
      </c>
      <c r="D39" s="293">
        <v>2012</v>
      </c>
      <c r="E39" s="293">
        <v>2013</v>
      </c>
      <c r="F39" s="293">
        <v>2014</v>
      </c>
      <c r="G39" s="293">
        <v>2015</v>
      </c>
      <c r="H39" s="293">
        <v>2016</v>
      </c>
      <c r="I39" s="293">
        <v>2017</v>
      </c>
      <c r="J39" s="293">
        <v>2018</v>
      </c>
    </row>
    <row r="40" spans="2:10" x14ac:dyDescent="0.25">
      <c r="B40" s="286" t="s">
        <v>99</v>
      </c>
      <c r="C40" s="287">
        <v>2578.8547301705889</v>
      </c>
      <c r="D40" s="287">
        <v>2442.5555716217586</v>
      </c>
      <c r="E40" s="287">
        <v>2346.5774665531494</v>
      </c>
      <c r="F40" s="287">
        <v>2321.9048604119876</v>
      </c>
      <c r="G40" s="287">
        <v>2281.6911233703026</v>
      </c>
      <c r="H40" s="287">
        <v>2295</v>
      </c>
      <c r="I40" s="287">
        <v>2221</v>
      </c>
      <c r="J40" s="288">
        <v>2309</v>
      </c>
    </row>
    <row r="41" spans="2:10" x14ac:dyDescent="0.25">
      <c r="B41" s="289" t="s">
        <v>96</v>
      </c>
      <c r="C41" s="287"/>
      <c r="D41" s="287"/>
      <c r="E41" s="287"/>
      <c r="F41" s="287"/>
      <c r="G41" s="287"/>
      <c r="H41" s="287"/>
      <c r="I41" s="287">
        <v>3024</v>
      </c>
      <c r="J41" s="288">
        <v>3117</v>
      </c>
    </row>
    <row r="42" spans="2:10" x14ac:dyDescent="0.25">
      <c r="B42" s="290" t="s">
        <v>97</v>
      </c>
      <c r="C42" s="294">
        <v>3254.1743107561006</v>
      </c>
      <c r="D42" s="294">
        <v>3155.0219227564103</v>
      </c>
      <c r="E42" s="294">
        <v>3053.6359190018911</v>
      </c>
      <c r="F42" s="294">
        <v>3076.7995759170631</v>
      </c>
      <c r="G42" s="294">
        <v>3068.0682416860527</v>
      </c>
      <c r="H42" s="294">
        <v>3038</v>
      </c>
      <c r="I42" s="294">
        <v>3044</v>
      </c>
      <c r="J42" s="292"/>
    </row>
    <row r="46" spans="2:10" ht="15" x14ac:dyDescent="0.25">
      <c r="B46" s="279" t="s">
        <v>100</v>
      </c>
    </row>
    <row r="67" spans="2:10" x14ac:dyDescent="0.25">
      <c r="B67" s="280"/>
      <c r="C67" s="280" t="s">
        <v>101</v>
      </c>
      <c r="D67" s="280"/>
      <c r="E67" s="280"/>
      <c r="F67" s="280"/>
      <c r="G67" s="280"/>
      <c r="H67" s="280"/>
      <c r="I67" s="280"/>
      <c r="J67" s="280"/>
    </row>
    <row r="68" spans="2:10" x14ac:dyDescent="0.25">
      <c r="B68" s="280"/>
      <c r="C68" s="280">
        <v>2011</v>
      </c>
      <c r="D68" s="280">
        <v>2012</v>
      </c>
      <c r="E68" s="280">
        <v>2013</v>
      </c>
      <c r="F68" s="280">
        <v>2014</v>
      </c>
      <c r="G68" s="280">
        <v>2015</v>
      </c>
      <c r="H68" s="280">
        <v>2016</v>
      </c>
      <c r="I68" s="280">
        <v>2017</v>
      </c>
      <c r="J68" s="280">
        <v>2018</v>
      </c>
    </row>
    <row r="69" spans="2:10" x14ac:dyDescent="0.25">
      <c r="B69" s="293" t="s">
        <v>99</v>
      </c>
      <c r="C69" s="295">
        <v>5703.3116481923444</v>
      </c>
      <c r="D69" s="295">
        <v>5448.8066096393222</v>
      </c>
      <c r="E69" s="295">
        <v>5223.8500400985404</v>
      </c>
      <c r="F69" s="295">
        <v>5171.8688556408415</v>
      </c>
      <c r="G69" s="295">
        <v>4970</v>
      </c>
      <c r="H69" s="296">
        <v>4933</v>
      </c>
      <c r="I69" s="296">
        <v>4737</v>
      </c>
      <c r="J69" s="297">
        <v>4867</v>
      </c>
    </row>
    <row r="70" spans="2:10" x14ac:dyDescent="0.25">
      <c r="B70" s="286" t="s">
        <v>96</v>
      </c>
      <c r="C70" s="298"/>
      <c r="D70" s="298"/>
      <c r="E70" s="298"/>
      <c r="F70" s="298"/>
      <c r="G70" s="298"/>
      <c r="H70" s="287"/>
      <c r="I70" s="287">
        <v>4594</v>
      </c>
      <c r="J70" s="288">
        <v>4726</v>
      </c>
    </row>
    <row r="71" spans="2:10" x14ac:dyDescent="0.25">
      <c r="B71" s="290" t="s">
        <v>97</v>
      </c>
      <c r="C71" s="299">
        <v>5399.0167480612599</v>
      </c>
      <c r="D71" s="299">
        <v>5141.9334283880162</v>
      </c>
      <c r="E71" s="299">
        <v>4935.8495674540272</v>
      </c>
      <c r="F71" s="299">
        <v>4897.3234467412867</v>
      </c>
      <c r="G71" s="299">
        <v>4747.3565994497476</v>
      </c>
      <c r="H71" s="294">
        <v>4617</v>
      </c>
      <c r="I71" s="294">
        <v>4623</v>
      </c>
      <c r="J71" s="292"/>
    </row>
    <row r="75" spans="2:10" ht="15" x14ac:dyDescent="0.25">
      <c r="B75" s="279" t="s">
        <v>102</v>
      </c>
    </row>
    <row r="98" spans="2:10" x14ac:dyDescent="0.25">
      <c r="B98" s="280"/>
      <c r="C98" s="280" t="s">
        <v>103</v>
      </c>
      <c r="D98" s="280"/>
      <c r="E98" s="280"/>
      <c r="F98" s="280"/>
      <c r="G98" s="280"/>
      <c r="H98" s="280"/>
      <c r="I98" s="280"/>
      <c r="J98" s="280"/>
    </row>
    <row r="99" spans="2:10" x14ac:dyDescent="0.25">
      <c r="B99" s="280"/>
      <c r="C99" s="280">
        <v>2011</v>
      </c>
      <c r="D99" s="280">
        <v>2012</v>
      </c>
      <c r="E99" s="280">
        <v>2013</v>
      </c>
      <c r="F99" s="280">
        <v>2014</v>
      </c>
      <c r="G99" s="280">
        <v>2015</v>
      </c>
      <c r="H99" s="280">
        <v>2016</v>
      </c>
      <c r="I99" s="280">
        <v>2017</v>
      </c>
      <c r="J99" s="280">
        <v>2018</v>
      </c>
    </row>
    <row r="100" spans="2:10" x14ac:dyDescent="0.25">
      <c r="B100" s="293" t="s">
        <v>99</v>
      </c>
      <c r="C100" s="296">
        <v>497.90992678095301</v>
      </c>
      <c r="D100" s="296">
        <v>457.98620773109548</v>
      </c>
      <c r="E100" s="296">
        <v>468.96393144507994</v>
      </c>
      <c r="F100" s="296">
        <v>437.57188424338187</v>
      </c>
      <c r="G100" s="296">
        <v>445.58674226715181</v>
      </c>
      <c r="H100" s="297">
        <v>456</v>
      </c>
      <c r="I100" s="297">
        <v>456</v>
      </c>
      <c r="J100" s="300">
        <v>496</v>
      </c>
    </row>
    <row r="101" spans="2:10" x14ac:dyDescent="0.25">
      <c r="B101" s="286" t="s">
        <v>96</v>
      </c>
      <c r="C101" s="287"/>
      <c r="D101" s="287"/>
      <c r="E101" s="287"/>
      <c r="F101" s="287"/>
      <c r="G101" s="287"/>
      <c r="H101" s="288"/>
      <c r="I101" s="288">
        <v>419</v>
      </c>
      <c r="J101" s="301">
        <v>447</v>
      </c>
    </row>
    <row r="102" spans="2:10" x14ac:dyDescent="0.25">
      <c r="B102" s="290" t="s">
        <v>97</v>
      </c>
      <c r="C102" s="294">
        <v>466.75092855220413</v>
      </c>
      <c r="D102" s="294">
        <v>426.60646330766195</v>
      </c>
      <c r="E102" s="294">
        <v>441.80389793574477</v>
      </c>
      <c r="F102" s="294">
        <v>410.16593819791763</v>
      </c>
      <c r="G102" s="294">
        <v>409.67017385629697</v>
      </c>
      <c r="H102" s="292">
        <v>409</v>
      </c>
      <c r="I102" s="292">
        <v>421</v>
      </c>
      <c r="J102" s="302"/>
    </row>
    <row r="105" spans="2:10" x14ac:dyDescent="0.25">
      <c r="B105" s="280"/>
      <c r="C105" s="280" t="s">
        <v>104</v>
      </c>
      <c r="D105" s="280"/>
      <c r="E105" s="280"/>
      <c r="F105" s="280"/>
      <c r="G105" s="280"/>
      <c r="H105" s="280"/>
      <c r="I105" s="280"/>
      <c r="J105" s="280"/>
    </row>
    <row r="106" spans="2:10" x14ac:dyDescent="0.25">
      <c r="B106" s="280"/>
      <c r="C106" s="280">
        <v>2011</v>
      </c>
      <c r="D106" s="280">
        <v>2012</v>
      </c>
      <c r="E106" s="280">
        <v>2013</v>
      </c>
      <c r="F106" s="280">
        <v>2014</v>
      </c>
      <c r="G106" s="280">
        <v>2015</v>
      </c>
      <c r="H106" s="280">
        <v>2016</v>
      </c>
      <c r="I106" s="280">
        <v>2017</v>
      </c>
      <c r="J106" s="280">
        <v>2018</v>
      </c>
    </row>
    <row r="107" spans="2:10" x14ac:dyDescent="0.25">
      <c r="B107" s="293" t="s">
        <v>94</v>
      </c>
      <c r="C107" s="296">
        <v>619.02260981627001</v>
      </c>
      <c r="D107" s="296">
        <v>608.74530560253004</v>
      </c>
      <c r="E107" s="296">
        <v>642.24629941167814</v>
      </c>
      <c r="F107" s="296">
        <v>534.14464071889836</v>
      </c>
      <c r="G107" s="296">
        <v>548.521923623107</v>
      </c>
      <c r="H107" s="296">
        <v>596</v>
      </c>
      <c r="I107" s="296">
        <v>660</v>
      </c>
      <c r="J107" s="297">
        <v>662</v>
      </c>
    </row>
    <row r="108" spans="2:10" x14ac:dyDescent="0.25">
      <c r="B108" s="286" t="s">
        <v>95</v>
      </c>
      <c r="C108" s="287">
        <v>536</v>
      </c>
      <c r="D108" s="287">
        <v>538</v>
      </c>
      <c r="E108" s="287">
        <v>586</v>
      </c>
      <c r="F108" s="287">
        <v>583</v>
      </c>
      <c r="G108" s="287">
        <v>600</v>
      </c>
      <c r="H108" s="287">
        <v>627</v>
      </c>
      <c r="I108" s="287">
        <v>632</v>
      </c>
      <c r="J108" s="288">
        <v>645</v>
      </c>
    </row>
    <row r="109" spans="2:10" x14ac:dyDescent="0.25">
      <c r="B109" s="286" t="s">
        <v>96</v>
      </c>
      <c r="C109" s="287"/>
      <c r="D109" s="287"/>
      <c r="E109" s="287"/>
      <c r="F109" s="287"/>
      <c r="G109" s="287"/>
      <c r="H109" s="287"/>
      <c r="I109" s="287">
        <v>490</v>
      </c>
      <c r="J109" s="288">
        <v>525</v>
      </c>
    </row>
    <row r="110" spans="2:10" x14ac:dyDescent="0.25">
      <c r="B110" s="290" t="s">
        <v>97</v>
      </c>
      <c r="C110" s="294">
        <v>539.56882075744738</v>
      </c>
      <c r="D110" s="294">
        <v>491.24248437222167</v>
      </c>
      <c r="E110" s="294">
        <v>509.63894092832527</v>
      </c>
      <c r="F110" s="294">
        <v>474.35911948106929</v>
      </c>
      <c r="G110" s="294">
        <v>476.09394614118804</v>
      </c>
      <c r="H110" s="291">
        <v>477</v>
      </c>
      <c r="I110" s="291">
        <v>492</v>
      </c>
      <c r="J110" s="292"/>
    </row>
  </sheetData>
  <mergeCells count="2">
    <mergeCell ref="B3:P3"/>
    <mergeCell ref="C31:J3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B1:R44"/>
  <sheetViews>
    <sheetView showGridLines="0" zoomScaleNormal="100" workbookViewId="0">
      <pane ySplit="1" topLeftCell="A26" activePane="bottomLeft" state="frozenSplit"/>
      <selection pane="bottomLeft" activeCell="A5" sqref="A5"/>
    </sheetView>
  </sheetViews>
  <sheetFormatPr baseColWidth="10" defaultColWidth="13" defaultRowHeight="11.25" customHeight="1" x14ac:dyDescent="0.25"/>
  <cols>
    <col min="1" max="1" width="12.7109375" style="138" customWidth="1"/>
    <col min="2" max="2" width="26.28515625" style="138" customWidth="1"/>
    <col min="3" max="11" width="13" style="138"/>
    <col min="12" max="12" width="16" style="138" customWidth="1"/>
    <col min="13" max="16384" width="13" style="138"/>
  </cols>
  <sheetData>
    <row r="1" spans="2:10" ht="63" customHeight="1" x14ac:dyDescent="0.25"/>
    <row r="2" spans="2:10" ht="11.25" customHeight="1" x14ac:dyDescent="0.25">
      <c r="B2" s="136" t="s">
        <v>105</v>
      </c>
    </row>
    <row r="3" spans="2:10" ht="11.25" customHeight="1" x14ac:dyDescent="0.25">
      <c r="B3" s="138" t="s">
        <v>106</v>
      </c>
    </row>
    <row r="5" spans="2:10" ht="11.25" customHeight="1" x14ac:dyDescent="0.25">
      <c r="C5" s="309" t="s">
        <v>107</v>
      </c>
      <c r="D5" s="310" t="s">
        <v>108</v>
      </c>
      <c r="E5" s="311"/>
      <c r="F5" s="311"/>
      <c r="G5" s="311"/>
      <c r="H5" s="311"/>
      <c r="I5" s="311"/>
      <c r="J5" s="311"/>
    </row>
    <row r="6" spans="2:10" ht="11.25" customHeight="1" x14ac:dyDescent="0.25">
      <c r="B6" s="312" t="s">
        <v>109</v>
      </c>
      <c r="C6" s="313">
        <v>92263</v>
      </c>
      <c r="D6" s="314">
        <v>0.14070594694341293</v>
      </c>
      <c r="E6" s="311"/>
      <c r="F6" s="315"/>
      <c r="G6" s="315"/>
      <c r="H6" s="311"/>
      <c r="I6" s="311"/>
      <c r="J6" s="311"/>
    </row>
    <row r="7" spans="2:10" ht="11.25" customHeight="1" x14ac:dyDescent="0.25">
      <c r="B7" s="316" t="s">
        <v>110</v>
      </c>
      <c r="C7" s="317">
        <v>82423</v>
      </c>
      <c r="D7" s="314">
        <v>0.12569942734267173</v>
      </c>
      <c r="F7" s="318"/>
      <c r="G7" s="315"/>
      <c r="H7" s="311"/>
      <c r="I7" s="311"/>
      <c r="J7" s="311"/>
    </row>
    <row r="8" spans="2:10" ht="11.25" customHeight="1" x14ac:dyDescent="0.25">
      <c r="B8" s="319" t="s">
        <v>111</v>
      </c>
      <c r="C8" s="320">
        <v>209388</v>
      </c>
      <c r="D8" s="314">
        <v>0.31932775672357655</v>
      </c>
      <c r="F8" s="318"/>
      <c r="G8" s="318"/>
    </row>
    <row r="9" spans="2:10" ht="11.25" customHeight="1" x14ac:dyDescent="0.25">
      <c r="B9" s="321" t="s">
        <v>112</v>
      </c>
      <c r="C9" s="320">
        <v>12613</v>
      </c>
      <c r="D9" s="314">
        <v>1.9235491028876874E-2</v>
      </c>
      <c r="F9" s="318"/>
      <c r="G9" s="318"/>
    </row>
    <row r="10" spans="2:10" ht="11.25" customHeight="1" x14ac:dyDescent="0.25">
      <c r="B10" s="319" t="s">
        <v>113</v>
      </c>
      <c r="C10" s="320">
        <v>101404</v>
      </c>
      <c r="D10" s="314">
        <v>0.15464645463349169</v>
      </c>
      <c r="F10" s="318"/>
      <c r="G10" s="318"/>
    </row>
    <row r="11" spans="2:10" ht="11.25" customHeight="1" x14ac:dyDescent="0.25">
      <c r="B11" s="319" t="s">
        <v>114</v>
      </c>
      <c r="C11" s="320">
        <v>132198</v>
      </c>
      <c r="D11" s="314">
        <v>0.20160893070922581</v>
      </c>
      <c r="F11" s="318"/>
      <c r="G11" s="318"/>
    </row>
    <row r="12" spans="2:10" ht="11.25" customHeight="1" x14ac:dyDescent="0.25">
      <c r="B12" s="322" t="s">
        <v>115</v>
      </c>
      <c r="C12" s="323">
        <v>23033</v>
      </c>
      <c r="D12" s="314">
        <v>3.5126541256491006E-2</v>
      </c>
      <c r="F12" s="318"/>
      <c r="G12" s="318"/>
    </row>
    <row r="13" spans="2:10" ht="11.25" customHeight="1" x14ac:dyDescent="0.25">
      <c r="B13" s="324" t="s">
        <v>116</v>
      </c>
      <c r="C13" s="325">
        <v>653322</v>
      </c>
      <c r="D13" s="303"/>
      <c r="F13" s="318"/>
      <c r="G13" s="318"/>
    </row>
    <row r="14" spans="2:10" ht="11.25" customHeight="1" x14ac:dyDescent="0.25">
      <c r="B14" s="326" t="s">
        <v>526</v>
      </c>
      <c r="C14" s="327"/>
      <c r="E14" s="304"/>
      <c r="G14" s="318"/>
      <c r="H14" s="318"/>
    </row>
    <row r="15" spans="2:10" ht="11.25" customHeight="1" x14ac:dyDescent="0.25">
      <c r="E15" s="304"/>
      <c r="G15" s="318"/>
      <c r="H15" s="318"/>
    </row>
    <row r="16" spans="2:10" ht="11.25" customHeight="1" x14ac:dyDescent="0.25">
      <c r="B16" s="328" t="s">
        <v>117</v>
      </c>
      <c r="C16" s="329">
        <v>655715</v>
      </c>
      <c r="G16" s="318"/>
      <c r="H16" s="318"/>
    </row>
    <row r="17" spans="2:13" ht="11.25" customHeight="1" x14ac:dyDescent="0.2">
      <c r="B17" s="211"/>
      <c r="C17" s="180"/>
      <c r="G17" s="318"/>
      <c r="H17" s="318"/>
    </row>
    <row r="18" spans="2:13" ht="11.25" customHeight="1" x14ac:dyDescent="0.2">
      <c r="B18" s="211"/>
      <c r="C18" s="180"/>
      <c r="G18" s="318"/>
      <c r="H18" s="318"/>
    </row>
    <row r="19" spans="2:13" ht="11.25" customHeight="1" x14ac:dyDescent="0.2">
      <c r="B19" s="211"/>
      <c r="C19" s="180"/>
      <c r="G19" s="318"/>
      <c r="H19" s="318"/>
    </row>
    <row r="20" spans="2:13" ht="11.25" customHeight="1" x14ac:dyDescent="0.2">
      <c r="B20" s="211"/>
      <c r="C20" s="180"/>
      <c r="G20" s="318"/>
      <c r="H20" s="318"/>
    </row>
    <row r="21" spans="2:13" ht="11.25" customHeight="1" x14ac:dyDescent="0.2">
      <c r="B21" s="211"/>
      <c r="C21" s="180"/>
      <c r="G21" s="318"/>
      <c r="H21" s="318"/>
    </row>
    <row r="22" spans="2:13" ht="11.25" customHeight="1" x14ac:dyDescent="0.2">
      <c r="B22" s="211"/>
      <c r="C22" s="180"/>
      <c r="G22" s="318"/>
      <c r="H22" s="318"/>
    </row>
    <row r="23" spans="2:13" ht="11.25" customHeight="1" x14ac:dyDescent="0.2">
      <c r="B23" s="211"/>
      <c r="C23" s="180"/>
      <c r="G23" s="318"/>
      <c r="H23" s="318"/>
    </row>
    <row r="24" spans="2:13" ht="11.25" customHeight="1" x14ac:dyDescent="0.25">
      <c r="B24" s="330"/>
      <c r="C24" s="331"/>
    </row>
    <row r="25" spans="2:13" ht="11.25" customHeight="1" x14ac:dyDescent="0.25">
      <c r="B25" s="330"/>
      <c r="C25" s="331"/>
    </row>
    <row r="26" spans="2:13" ht="11.25" customHeight="1" x14ac:dyDescent="0.25">
      <c r="B26" s="192" t="s">
        <v>118</v>
      </c>
    </row>
    <row r="27" spans="2:13" ht="11.25" customHeight="1" x14ac:dyDescent="0.25">
      <c r="B27" s="138" t="s">
        <v>119</v>
      </c>
    </row>
    <row r="28" spans="2:13" ht="11.25" customHeight="1" x14ac:dyDescent="0.25">
      <c r="J28" s="332"/>
      <c r="K28" s="333"/>
    </row>
    <row r="29" spans="2:13" ht="60" x14ac:dyDescent="0.25">
      <c r="C29" s="334">
        <v>2010</v>
      </c>
      <c r="D29" s="335">
        <v>2011</v>
      </c>
      <c r="E29" s="335">
        <v>2012</v>
      </c>
      <c r="F29" s="335">
        <v>2013</v>
      </c>
      <c r="G29" s="335">
        <v>2014</v>
      </c>
      <c r="H29" s="335">
        <v>2015</v>
      </c>
      <c r="I29" s="336">
        <v>2016</v>
      </c>
      <c r="J29" s="337">
        <v>2017</v>
      </c>
      <c r="K29" s="337">
        <v>2018</v>
      </c>
      <c r="L29" s="337">
        <v>2019</v>
      </c>
      <c r="M29" s="338" t="s">
        <v>120</v>
      </c>
    </row>
    <row r="30" spans="2:13" ht="11.25" customHeight="1" x14ac:dyDescent="0.25">
      <c r="B30" s="339" t="s">
        <v>109</v>
      </c>
      <c r="C30" s="340">
        <v>37.884181613274116</v>
      </c>
      <c r="D30" s="341">
        <v>37.85522690017595</v>
      </c>
      <c r="E30" s="341">
        <v>35.392714700029188</v>
      </c>
      <c r="F30" s="341">
        <v>33.737956532794719</v>
      </c>
      <c r="G30" s="341">
        <v>32.847969870056467</v>
      </c>
      <c r="H30" s="341">
        <v>32.279917608307258</v>
      </c>
      <c r="I30" s="342">
        <v>31.964009089075223</v>
      </c>
      <c r="J30" s="343">
        <v>31.138287022339327</v>
      </c>
      <c r="K30" s="344">
        <v>31.889311940389852</v>
      </c>
      <c r="L30" s="345">
        <v>31.446909587791659</v>
      </c>
      <c r="M30" s="305">
        <v>-2.0479927106111351E-2</v>
      </c>
    </row>
    <row r="31" spans="2:13" ht="11.25" customHeight="1" x14ac:dyDescent="0.25">
      <c r="B31" s="346" t="s">
        <v>110</v>
      </c>
      <c r="C31" s="347">
        <v>70.35152357661228</v>
      </c>
      <c r="D31" s="348">
        <v>70.574818956052269</v>
      </c>
      <c r="E31" s="348">
        <v>66.385055596043117</v>
      </c>
      <c r="F31" s="348">
        <v>62.805637426498123</v>
      </c>
      <c r="G31" s="348">
        <v>61.685045325907446</v>
      </c>
      <c r="H31" s="348">
        <v>60.106103277860839</v>
      </c>
      <c r="I31" s="349">
        <v>58.215844284563978</v>
      </c>
      <c r="J31" s="350">
        <v>55.60883123225954</v>
      </c>
      <c r="K31" s="351">
        <v>55.296342663210297</v>
      </c>
      <c r="L31" s="352">
        <v>53.39262752515846</v>
      </c>
      <c r="M31" s="306">
        <v>-3.0183086164919604E-2</v>
      </c>
    </row>
    <row r="32" spans="2:13" ht="11.25" customHeight="1" x14ac:dyDescent="0.25">
      <c r="B32" s="346" t="s">
        <v>111</v>
      </c>
      <c r="C32" s="347">
        <v>43.850661832632049</v>
      </c>
      <c r="D32" s="348">
        <v>43.517953715420241</v>
      </c>
      <c r="E32" s="348">
        <v>42.369662970503889</v>
      </c>
      <c r="F32" s="348">
        <v>41.496456107681759</v>
      </c>
      <c r="G32" s="348">
        <v>41.476071283188965</v>
      </c>
      <c r="H32" s="348">
        <v>41.514611972231855</v>
      </c>
      <c r="I32" s="349">
        <v>41.17932995000637</v>
      </c>
      <c r="J32" s="350">
        <v>39.926668457945617</v>
      </c>
      <c r="K32" s="351">
        <v>40.480025982587861</v>
      </c>
      <c r="L32" s="352">
        <v>39.756835235308827</v>
      </c>
      <c r="M32" s="306">
        <v>-1.0830702079242416E-2</v>
      </c>
    </row>
    <row r="33" spans="2:18" ht="11.25" customHeight="1" x14ac:dyDescent="0.25">
      <c r="B33" s="346" t="s">
        <v>112</v>
      </c>
      <c r="C33" s="347">
        <v>7.4778150706734499</v>
      </c>
      <c r="D33" s="348">
        <v>7.1083088825951997</v>
      </c>
      <c r="E33" s="348">
        <v>7.2393547283816906</v>
      </c>
      <c r="F33" s="348">
        <v>6.8387561531996637</v>
      </c>
      <c r="G33" s="348">
        <v>7.0479092077138867</v>
      </c>
      <c r="H33" s="348">
        <v>6.9962451156572456</v>
      </c>
      <c r="I33" s="349">
        <v>6.8273279948702772</v>
      </c>
      <c r="J33" s="350">
        <v>6.7412776826965111</v>
      </c>
      <c r="K33" s="351">
        <v>7.0999108130929542</v>
      </c>
      <c r="L33" s="352">
        <v>6.9297628727776193</v>
      </c>
      <c r="M33" s="306">
        <v>-8.4215661786565255E-3</v>
      </c>
    </row>
    <row r="34" spans="2:18" ht="11.25" customHeight="1" x14ac:dyDescent="0.25">
      <c r="B34" s="346" t="s">
        <v>113</v>
      </c>
      <c r="C34" s="347">
        <v>28.756016613616953</v>
      </c>
      <c r="D34" s="348">
        <v>29.154796868383524</v>
      </c>
      <c r="E34" s="348">
        <v>27.918475719502336</v>
      </c>
      <c r="F34" s="348">
        <v>26.163802148104001</v>
      </c>
      <c r="G34" s="348">
        <v>26.427908189516614</v>
      </c>
      <c r="H34" s="348">
        <v>26.106893594411893</v>
      </c>
      <c r="I34" s="349">
        <v>27.008113135132202</v>
      </c>
      <c r="J34" s="350">
        <v>27.847818810666073</v>
      </c>
      <c r="K34" s="351">
        <v>30.557444627434059</v>
      </c>
      <c r="L34" s="352">
        <v>29.811834184534444</v>
      </c>
      <c r="M34" s="306">
        <v>4.0145273910341395E-3</v>
      </c>
    </row>
    <row r="35" spans="2:18" ht="11.25" customHeight="1" x14ac:dyDescent="0.25">
      <c r="B35" s="346" t="s">
        <v>114</v>
      </c>
      <c r="C35" s="347">
        <v>27.064214372598016</v>
      </c>
      <c r="D35" s="348">
        <v>28.819174353662714</v>
      </c>
      <c r="E35" s="348">
        <v>28.970675172957083</v>
      </c>
      <c r="F35" s="348">
        <v>28.932868188679741</v>
      </c>
      <c r="G35" s="348">
        <v>30.994137245211284</v>
      </c>
      <c r="H35" s="348">
        <v>32.086740226179948</v>
      </c>
      <c r="I35" s="349">
        <v>32.704735096061064</v>
      </c>
      <c r="J35" s="350">
        <v>33.192151461771829</v>
      </c>
      <c r="K35" s="351">
        <v>34.074205541376216</v>
      </c>
      <c r="L35" s="352">
        <v>34.633615602444095</v>
      </c>
      <c r="M35" s="306">
        <v>2.7780248961468468E-2</v>
      </c>
    </row>
    <row r="36" spans="2:18" ht="11.25" customHeight="1" x14ac:dyDescent="0.25">
      <c r="B36" s="353" t="s">
        <v>115</v>
      </c>
      <c r="C36" s="354">
        <v>24.637412838805602</v>
      </c>
      <c r="D36" s="355">
        <v>24.954703246589386</v>
      </c>
      <c r="E36" s="355">
        <v>25.272893477442597</v>
      </c>
      <c r="F36" s="355">
        <v>25.004367954142843</v>
      </c>
      <c r="G36" s="355">
        <v>24.739092309299988</v>
      </c>
      <c r="H36" s="355">
        <v>26.06672441495574</v>
      </c>
      <c r="I36" s="356">
        <v>26.732876120186027</v>
      </c>
      <c r="J36" s="357">
        <v>27.428968301022913</v>
      </c>
      <c r="K36" s="358">
        <v>30.419508649170904</v>
      </c>
      <c r="L36" s="359">
        <v>30.275864879181778</v>
      </c>
      <c r="M36" s="307">
        <v>2.3162481103408128E-2</v>
      </c>
    </row>
    <row r="37" spans="2:18" s="192" customFormat="1" ht="11.25" customHeight="1" x14ac:dyDescent="0.25">
      <c r="B37" s="360" t="s">
        <v>121</v>
      </c>
      <c r="C37" s="361">
        <v>35.345307677215693</v>
      </c>
      <c r="D37" s="362">
        <v>35.565638125845396</v>
      </c>
      <c r="E37" s="362">
        <v>34.393757824405611</v>
      </c>
      <c r="F37" s="362">
        <v>33.182705957578577</v>
      </c>
      <c r="G37" s="362">
        <v>33.396833541517971</v>
      </c>
      <c r="H37" s="362">
        <v>33.29270899899133</v>
      </c>
      <c r="I37" s="363">
        <v>33.243524147049179</v>
      </c>
      <c r="J37" s="364">
        <v>32.90831213629852</v>
      </c>
      <c r="K37" s="365">
        <v>33.988071015605605</v>
      </c>
      <c r="L37" s="366">
        <v>33.527836697144409</v>
      </c>
      <c r="M37" s="367">
        <v>-5.8483430912606993E-3</v>
      </c>
    </row>
    <row r="38" spans="2:18" ht="11.25" customHeight="1" x14ac:dyDescent="0.25">
      <c r="B38" s="326" t="s">
        <v>122</v>
      </c>
      <c r="J38" s="368"/>
    </row>
    <row r="39" spans="2:18" ht="40.5" customHeight="1" x14ac:dyDescent="0.25">
      <c r="B39" s="369" t="s">
        <v>527</v>
      </c>
      <c r="C39" s="369"/>
      <c r="D39" s="369"/>
      <c r="E39" s="369"/>
      <c r="F39" s="369"/>
      <c r="G39" s="369"/>
      <c r="H39" s="369"/>
      <c r="I39" s="369"/>
      <c r="J39" s="369"/>
      <c r="K39" s="369"/>
      <c r="L39" s="369"/>
      <c r="M39" s="369"/>
    </row>
    <row r="40" spans="2:18" ht="11.25" customHeight="1" x14ac:dyDescent="0.25">
      <c r="B40" s="370"/>
      <c r="C40" s="370"/>
      <c r="D40" s="370"/>
      <c r="E40" s="370"/>
      <c r="F40" s="370"/>
      <c r="G40" s="370"/>
      <c r="H40" s="370"/>
      <c r="I40" s="370"/>
      <c r="J40" s="370"/>
      <c r="K40" s="370"/>
      <c r="L40" s="370"/>
      <c r="Q40" s="308"/>
    </row>
    <row r="41" spans="2:18" ht="11.25" customHeight="1" x14ac:dyDescent="0.25">
      <c r="B41" s="332"/>
      <c r="C41" s="371"/>
      <c r="D41" s="371"/>
      <c r="E41" s="371"/>
      <c r="F41" s="371"/>
      <c r="G41" s="371"/>
      <c r="H41" s="371"/>
      <c r="I41" s="371"/>
      <c r="J41" s="371"/>
      <c r="K41" s="371"/>
      <c r="L41" s="371"/>
    </row>
    <row r="42" spans="2:18" ht="11.25" customHeight="1" x14ac:dyDescent="0.25">
      <c r="B42" s="372" t="s">
        <v>123</v>
      </c>
      <c r="C42" s="179"/>
      <c r="D42" s="179"/>
      <c r="E42" s="179"/>
      <c r="F42" s="179"/>
      <c r="G42" s="179"/>
      <c r="H42" s="179"/>
      <c r="I42" s="179"/>
      <c r="J42" s="179"/>
      <c r="K42" s="179"/>
      <c r="L42" s="179"/>
      <c r="M42" s="179"/>
      <c r="N42" s="179"/>
      <c r="O42" s="179"/>
      <c r="P42" s="179"/>
      <c r="Q42" s="179"/>
      <c r="R42" s="179"/>
    </row>
    <row r="43" spans="2:18" ht="11.25" customHeight="1" x14ac:dyDescent="0.25">
      <c r="B43" s="179"/>
      <c r="C43" s="179"/>
      <c r="D43" s="179"/>
      <c r="E43" s="179"/>
      <c r="F43" s="179"/>
      <c r="G43" s="179"/>
      <c r="H43" s="179"/>
      <c r="I43" s="179"/>
      <c r="J43" s="179"/>
      <c r="K43" s="179"/>
      <c r="L43" s="179"/>
      <c r="M43" s="373"/>
      <c r="N43" s="179"/>
      <c r="O43" s="179"/>
      <c r="P43" s="179"/>
      <c r="Q43" s="179"/>
      <c r="R43" s="179"/>
    </row>
    <row r="44" spans="2:18" ht="11.25" customHeight="1" x14ac:dyDescent="0.25">
      <c r="B44" s="179"/>
      <c r="C44" s="179"/>
      <c r="D44" s="179"/>
      <c r="E44" s="179"/>
      <c r="F44" s="179"/>
      <c r="G44" s="179"/>
      <c r="H44" s="179"/>
      <c r="I44" s="179"/>
      <c r="J44" s="179"/>
      <c r="K44" s="179"/>
      <c r="L44" s="179"/>
      <c r="M44" s="138" t="s">
        <v>124</v>
      </c>
      <c r="N44" s="179"/>
      <c r="O44" s="179"/>
      <c r="P44" s="179"/>
      <c r="Q44" s="179"/>
      <c r="R44" s="179"/>
    </row>
  </sheetData>
  <mergeCells count="2">
    <mergeCell ref="B39:M39"/>
    <mergeCell ref="B40:L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C11A"/>
  </sheetPr>
  <dimension ref="A1:S72"/>
  <sheetViews>
    <sheetView showGridLines="0" zoomScaleNormal="100" workbookViewId="0">
      <pane ySplit="1" topLeftCell="A2" activePane="bottomLeft" state="frozenSplit"/>
      <selection pane="bottomLeft" activeCell="A5" sqref="A5"/>
    </sheetView>
  </sheetViews>
  <sheetFormatPr baseColWidth="10" defaultColWidth="13" defaultRowHeight="11.25" customHeight="1" x14ac:dyDescent="0.25"/>
  <cols>
    <col min="1" max="1" width="12.7109375" style="138" customWidth="1"/>
    <col min="2" max="2" width="26.28515625" style="138" customWidth="1"/>
    <col min="3" max="12" width="11.7109375" style="138" customWidth="1"/>
    <col min="13" max="16384" width="13" style="138"/>
  </cols>
  <sheetData>
    <row r="1" spans="1:10" ht="63" customHeight="1" x14ac:dyDescent="0.25"/>
    <row r="2" spans="1:10" ht="11.25" customHeight="1" x14ac:dyDescent="0.25">
      <c r="B2" s="192" t="s">
        <v>125</v>
      </c>
    </row>
    <row r="3" spans="1:10" ht="11.25" customHeight="1" x14ac:dyDescent="0.25">
      <c r="B3" s="138" t="s">
        <v>106</v>
      </c>
    </row>
    <row r="5" spans="1:10" ht="11.25" customHeight="1" x14ac:dyDescent="0.25">
      <c r="B5" s="136" t="s">
        <v>126</v>
      </c>
    </row>
    <row r="6" spans="1:10" ht="11.25" customHeight="1" x14ac:dyDescent="0.25">
      <c r="A6" s="378"/>
      <c r="I6" s="379" t="s">
        <v>127</v>
      </c>
    </row>
    <row r="7" spans="1:10" ht="11.25" customHeight="1" x14ac:dyDescent="0.25">
      <c r="A7" s="378"/>
      <c r="H7" s="380" t="s">
        <v>109</v>
      </c>
      <c r="I7" s="381">
        <v>10611</v>
      </c>
      <c r="J7" s="126">
        <v>0.10767997402122953</v>
      </c>
    </row>
    <row r="8" spans="1:10" ht="11.25" customHeight="1" x14ac:dyDescent="0.25">
      <c r="A8" s="378"/>
      <c r="H8" s="319" t="s">
        <v>110</v>
      </c>
      <c r="I8" s="382">
        <v>4546</v>
      </c>
      <c r="J8" s="126">
        <v>4.6132613504901464E-2</v>
      </c>
    </row>
    <row r="9" spans="1:10" ht="11.25" customHeight="1" x14ac:dyDescent="0.25">
      <c r="A9" s="378"/>
      <c r="H9" s="319" t="s">
        <v>111</v>
      </c>
      <c r="I9" s="382">
        <v>30052</v>
      </c>
      <c r="J9" s="126">
        <v>0.30496641026161436</v>
      </c>
    </row>
    <row r="10" spans="1:10" ht="11.25" customHeight="1" x14ac:dyDescent="0.25">
      <c r="H10" s="321" t="s">
        <v>112</v>
      </c>
      <c r="I10" s="382">
        <v>8191</v>
      </c>
      <c r="J10" s="126">
        <v>8.312191755799557E-2</v>
      </c>
    </row>
    <row r="11" spans="1:10" ht="11.25" customHeight="1" x14ac:dyDescent="0.25">
      <c r="H11" s="319" t="s">
        <v>128</v>
      </c>
      <c r="I11" s="382">
        <v>18963</v>
      </c>
      <c r="J11" s="126">
        <v>0.19243571269103529</v>
      </c>
    </row>
    <row r="12" spans="1:10" ht="11.25" customHeight="1" x14ac:dyDescent="0.25">
      <c r="H12" s="319" t="s">
        <v>114</v>
      </c>
      <c r="I12" s="382">
        <v>22271</v>
      </c>
      <c r="J12" s="126">
        <v>0.22600515516226583</v>
      </c>
    </row>
    <row r="13" spans="1:10" ht="11.25" customHeight="1" x14ac:dyDescent="0.25">
      <c r="H13" s="322" t="s">
        <v>115</v>
      </c>
      <c r="I13" s="383">
        <v>3908</v>
      </c>
      <c r="J13" s="126">
        <v>3.965821680095797E-2</v>
      </c>
    </row>
    <row r="14" spans="1:10" ht="11.25" customHeight="1" x14ac:dyDescent="0.25">
      <c r="H14" s="384" t="s">
        <v>129</v>
      </c>
      <c r="I14" s="385">
        <v>98542</v>
      </c>
      <c r="J14" s="386">
        <v>1</v>
      </c>
    </row>
    <row r="15" spans="1:10" ht="11.25" customHeight="1" x14ac:dyDescent="0.25">
      <c r="H15" s="326" t="s">
        <v>531</v>
      </c>
      <c r="I15" s="318"/>
    </row>
    <row r="27" spans="2:14" ht="11.25" customHeight="1" x14ac:dyDescent="0.25">
      <c r="B27" s="192" t="s">
        <v>130</v>
      </c>
    </row>
    <row r="28" spans="2:14" ht="11.25" customHeight="1" x14ac:dyDescent="0.25">
      <c r="B28" s="138" t="s">
        <v>119</v>
      </c>
    </row>
    <row r="29" spans="2:14" ht="11.25" customHeight="1" x14ac:dyDescent="0.25">
      <c r="C29" s="179"/>
      <c r="D29" s="179"/>
      <c r="E29" s="179"/>
      <c r="F29" s="179"/>
      <c r="G29" s="179"/>
      <c r="H29" s="179"/>
      <c r="I29" s="179"/>
      <c r="J29" s="179"/>
      <c r="K29" s="387"/>
      <c r="L29" s="179"/>
    </row>
    <row r="30" spans="2:14" s="391" customFormat="1" ht="60" x14ac:dyDescent="0.25">
      <c r="B30" s="138"/>
      <c r="C30" s="388">
        <v>2010</v>
      </c>
      <c r="D30" s="389">
        <v>2011</v>
      </c>
      <c r="E30" s="389">
        <v>2012</v>
      </c>
      <c r="F30" s="389">
        <v>2013</v>
      </c>
      <c r="G30" s="389">
        <v>2014</v>
      </c>
      <c r="H30" s="389">
        <v>2015</v>
      </c>
      <c r="I30" s="389">
        <v>2016</v>
      </c>
      <c r="J30" s="389">
        <v>2017</v>
      </c>
      <c r="K30" s="389">
        <v>2018</v>
      </c>
      <c r="L30" s="390">
        <v>2019</v>
      </c>
      <c r="M30" s="338" t="s">
        <v>131</v>
      </c>
      <c r="N30" s="338" t="s">
        <v>132</v>
      </c>
    </row>
    <row r="31" spans="2:14" s="391" customFormat="1" ht="11.25" customHeight="1" x14ac:dyDescent="0.25">
      <c r="B31" s="339" t="s">
        <v>109</v>
      </c>
      <c r="C31" s="340">
        <v>3.9771565116603735</v>
      </c>
      <c r="D31" s="341">
        <v>3.9208466835355775</v>
      </c>
      <c r="E31" s="341">
        <v>3.5067859140804503</v>
      </c>
      <c r="F31" s="341">
        <v>3.6153950386180802</v>
      </c>
      <c r="G31" s="341">
        <v>3.3604722165682883</v>
      </c>
      <c r="H31" s="341">
        <v>3.3449869393729252</v>
      </c>
      <c r="I31" s="341">
        <v>3.3536797040720501</v>
      </c>
      <c r="J31" s="392">
        <v>3.4700761165599325</v>
      </c>
      <c r="K31" s="341">
        <v>3.5948745798131583</v>
      </c>
      <c r="L31" s="393">
        <v>3.6155391518151632</v>
      </c>
      <c r="M31" s="374">
        <v>-1.0535896951339829E-2</v>
      </c>
      <c r="N31" s="374">
        <v>5.7483429653000353E-3</v>
      </c>
    </row>
    <row r="32" spans="2:14" s="391" customFormat="1" ht="11.25" customHeight="1" x14ac:dyDescent="0.25">
      <c r="B32" s="346" t="s">
        <v>110</v>
      </c>
      <c r="C32" s="347">
        <v>4.4344703770197489</v>
      </c>
      <c r="D32" s="348">
        <v>4.2050667903274466</v>
      </c>
      <c r="E32" s="348">
        <v>3.7406792354530953</v>
      </c>
      <c r="F32" s="348">
        <v>3.5419884099628267</v>
      </c>
      <c r="G32" s="348">
        <v>3.2918570173177657</v>
      </c>
      <c r="H32" s="348">
        <v>3.1066288015004546</v>
      </c>
      <c r="I32" s="348">
        <v>3.0170902469093912</v>
      </c>
      <c r="J32" s="394">
        <v>2.9712154349685229</v>
      </c>
      <c r="K32" s="348">
        <v>2.9500679882774672</v>
      </c>
      <c r="L32" s="395">
        <v>2.9447334549833428</v>
      </c>
      <c r="M32" s="375">
        <v>-4.4468706503371536E-2</v>
      </c>
      <c r="N32" s="375">
        <v>-1.8082746958110543E-3</v>
      </c>
    </row>
    <row r="33" spans="2:19" s="391" customFormat="1" ht="11.25" customHeight="1" x14ac:dyDescent="0.25">
      <c r="B33" s="346" t="s">
        <v>111</v>
      </c>
      <c r="C33" s="347">
        <v>6.0593221473041963</v>
      </c>
      <c r="D33" s="348">
        <v>5.9954667085648996</v>
      </c>
      <c r="E33" s="348">
        <v>5.5478312634042517</v>
      </c>
      <c r="F33" s="348">
        <v>5.746441132688628</v>
      </c>
      <c r="G33" s="348">
        <v>5.3634122197013019</v>
      </c>
      <c r="H33" s="348">
        <v>5.3873641895533924</v>
      </c>
      <c r="I33" s="348">
        <v>5.3832164219432617</v>
      </c>
      <c r="J33" s="394">
        <v>5.4899666095115176</v>
      </c>
      <c r="K33" s="348">
        <v>5.6733696550084973</v>
      </c>
      <c r="L33" s="395">
        <v>5.6851793171617615</v>
      </c>
      <c r="M33" s="375">
        <v>-7.0566803282999802E-3</v>
      </c>
      <c r="N33" s="375">
        <v>2.0815957484523347E-3</v>
      </c>
    </row>
    <row r="34" spans="2:19" s="391" customFormat="1" ht="11.25" customHeight="1" x14ac:dyDescent="0.25">
      <c r="B34" s="346" t="s">
        <v>112</v>
      </c>
      <c r="C34" s="347">
        <v>4.4666215355011172</v>
      </c>
      <c r="D34" s="348">
        <v>4.6577149313587141</v>
      </c>
      <c r="E34" s="348">
        <v>4.3290744018071683</v>
      </c>
      <c r="F34" s="348">
        <v>4.5322830080415537</v>
      </c>
      <c r="G34" s="348">
        <v>4.1904712018199977</v>
      </c>
      <c r="H34" s="348">
        <v>4.1274532223922691</v>
      </c>
      <c r="I34" s="348">
        <v>4.1233086484051205</v>
      </c>
      <c r="J34" s="394">
        <v>4.3035147050176787</v>
      </c>
      <c r="K34" s="348">
        <v>4.5701921037549811</v>
      </c>
      <c r="L34" s="395">
        <v>4.4922831558851328</v>
      </c>
      <c r="M34" s="375">
        <v>6.3673109806194894E-4</v>
      </c>
      <c r="N34" s="375">
        <v>-1.7047193225386819E-2</v>
      </c>
    </row>
    <row r="35" spans="2:19" s="391" customFormat="1" ht="11.25" customHeight="1" x14ac:dyDescent="0.25">
      <c r="B35" s="346" t="s">
        <v>113</v>
      </c>
      <c r="C35" s="347">
        <v>5.4197338045784615</v>
      </c>
      <c r="D35" s="348">
        <v>5.5073571058201178</v>
      </c>
      <c r="E35" s="348">
        <v>4.9965904406784833</v>
      </c>
      <c r="F35" s="348">
        <v>5.0987025223030624</v>
      </c>
      <c r="G35" s="348">
        <v>4.7196095923591495</v>
      </c>
      <c r="H35" s="348">
        <v>4.8342981133439746</v>
      </c>
      <c r="I35" s="348">
        <v>4.8765112724720936</v>
      </c>
      <c r="J35" s="394">
        <v>4.9995364250940728</v>
      </c>
      <c r="K35" s="348">
        <v>5.636028300339726</v>
      </c>
      <c r="L35" s="395">
        <v>5.5602796120148721</v>
      </c>
      <c r="M35" s="375">
        <v>2.8486827217804045E-3</v>
      </c>
      <c r="N35" s="375">
        <v>-1.3440083031571716E-2</v>
      </c>
    </row>
    <row r="36" spans="2:19" s="391" customFormat="1" ht="11.25" customHeight="1" x14ac:dyDescent="0.25">
      <c r="B36" s="346" t="s">
        <v>114</v>
      </c>
      <c r="C36" s="347">
        <v>5.3724857180458896</v>
      </c>
      <c r="D36" s="348">
        <v>5.594603350666894</v>
      </c>
      <c r="E36" s="348">
        <v>5.0374470092744978</v>
      </c>
      <c r="F36" s="348">
        <v>5.4540177225452906</v>
      </c>
      <c r="G36" s="348">
        <v>5.0391656479095959</v>
      </c>
      <c r="H36" s="348">
        <v>5.1114441711384533</v>
      </c>
      <c r="I36" s="348">
        <v>5.254339951346406</v>
      </c>
      <c r="J36" s="394">
        <v>5.428020048736256</v>
      </c>
      <c r="K36" s="348">
        <v>5.9865455060549966</v>
      </c>
      <c r="L36" s="395">
        <v>5.8075570996479371</v>
      </c>
      <c r="M36" s="375">
        <v>8.6896853972646682E-3</v>
      </c>
      <c r="N36" s="375">
        <v>-2.9898445810864462E-2</v>
      </c>
    </row>
    <row r="37" spans="2:19" s="391" customFormat="1" ht="11.25" customHeight="1" x14ac:dyDescent="0.25">
      <c r="B37" s="353" t="s">
        <v>115</v>
      </c>
      <c r="C37" s="354">
        <v>4.7695578375147321</v>
      </c>
      <c r="D37" s="355">
        <v>4.8245524897310315</v>
      </c>
      <c r="E37" s="355">
        <v>4.303999345710313</v>
      </c>
      <c r="F37" s="355">
        <v>4.5118898119988469</v>
      </c>
      <c r="G37" s="355">
        <v>4.3486745849018078</v>
      </c>
      <c r="H37" s="355">
        <v>4.2646221288394646</v>
      </c>
      <c r="I37" s="355">
        <v>4.3948244479148668</v>
      </c>
      <c r="J37" s="396">
        <v>4.5004052517354332</v>
      </c>
      <c r="K37" s="355">
        <v>5.14049875925698</v>
      </c>
      <c r="L37" s="397">
        <v>5.0877268354156815</v>
      </c>
      <c r="M37" s="376">
        <v>7.2010854030366556E-3</v>
      </c>
      <c r="N37" s="376">
        <v>-1.0265915101383324E-2</v>
      </c>
    </row>
    <row r="38" spans="2:19" s="391" customFormat="1" ht="11.25" customHeight="1" x14ac:dyDescent="0.25">
      <c r="B38" s="360" t="s">
        <v>133</v>
      </c>
      <c r="C38" s="361">
        <v>5.2436614607051153</v>
      </c>
      <c r="D38" s="362">
        <v>5.2734309093976721</v>
      </c>
      <c r="E38" s="362">
        <v>4.8031460254595739</v>
      </c>
      <c r="F38" s="362">
        <v>4.9878507851392042</v>
      </c>
      <c r="G38" s="362">
        <v>4.6435152179961943</v>
      </c>
      <c r="H38" s="362">
        <v>4.6594485652587236</v>
      </c>
      <c r="I38" s="362">
        <v>4.6943255017834904</v>
      </c>
      <c r="J38" s="398">
        <v>4.8228947020078081</v>
      </c>
      <c r="K38" s="362">
        <v>5.1559846106988072</v>
      </c>
      <c r="L38" s="399">
        <v>5.0988560380460086</v>
      </c>
      <c r="M38" s="377">
        <v>-3.1066973152699129E-3</v>
      </c>
      <c r="N38" s="377">
        <v>-1.1080051040931203E-2</v>
      </c>
    </row>
    <row r="39" spans="2:19" ht="11.25" customHeight="1" x14ac:dyDescent="0.25">
      <c r="B39" s="326" t="s">
        <v>122</v>
      </c>
    </row>
    <row r="40" spans="2:19" ht="11.25" customHeight="1" x14ac:dyDescent="0.25">
      <c r="B40" s="179"/>
      <c r="C40" s="179"/>
      <c r="D40" s="179"/>
      <c r="E40" s="179"/>
      <c r="F40" s="179"/>
      <c r="G40" s="179"/>
      <c r="H40" s="179"/>
      <c r="I40" s="179"/>
      <c r="J40" s="179"/>
      <c r="K40" s="179"/>
      <c r="L40" s="179"/>
      <c r="M40" s="179"/>
      <c r="N40" s="179"/>
      <c r="O40" s="179"/>
      <c r="P40" s="179"/>
      <c r="Q40" s="179"/>
      <c r="R40" s="179"/>
      <c r="S40" s="179"/>
    </row>
    <row r="41" spans="2:19" ht="11.25" customHeight="1" x14ac:dyDescent="0.25">
      <c r="B41" s="179"/>
      <c r="C41" s="179"/>
      <c r="D41" s="179"/>
      <c r="E41" s="179"/>
      <c r="F41" s="179"/>
      <c r="G41" s="179"/>
      <c r="H41" s="179"/>
      <c r="I41" s="179"/>
      <c r="J41" s="179"/>
      <c r="K41" s="179"/>
      <c r="L41" s="179"/>
      <c r="M41" s="179"/>
      <c r="N41" s="179"/>
      <c r="O41" s="179"/>
      <c r="P41" s="179"/>
      <c r="Q41" s="179"/>
      <c r="R41" s="179"/>
      <c r="S41" s="179"/>
    </row>
    <row r="42" spans="2:19" ht="11.25" customHeight="1" x14ac:dyDescent="0.25">
      <c r="B42" s="372" t="s">
        <v>134</v>
      </c>
      <c r="C42" s="179"/>
      <c r="D42" s="179"/>
      <c r="E42" s="179"/>
      <c r="F42" s="179"/>
      <c r="G42" s="179"/>
      <c r="H42" s="179"/>
      <c r="I42" s="179"/>
      <c r="J42" s="179"/>
      <c r="K42" s="179"/>
      <c r="L42" s="179"/>
      <c r="M42" s="179"/>
      <c r="N42" s="179"/>
      <c r="O42" s="179"/>
      <c r="P42" s="179"/>
      <c r="Q42" s="179"/>
      <c r="R42" s="179"/>
      <c r="S42" s="179"/>
    </row>
    <row r="43" spans="2:19" ht="11.25" customHeight="1" x14ac:dyDescent="0.25">
      <c r="B43" s="179"/>
      <c r="C43" s="179"/>
      <c r="D43" s="179"/>
      <c r="E43" s="179"/>
      <c r="F43" s="179"/>
      <c r="G43" s="179"/>
      <c r="H43" s="179"/>
      <c r="I43" s="179"/>
      <c r="J43" s="179"/>
      <c r="K43" s="179"/>
      <c r="L43" s="179"/>
      <c r="M43" s="179"/>
      <c r="N43" s="179"/>
      <c r="O43" s="179"/>
      <c r="P43" s="179"/>
      <c r="Q43" s="179"/>
      <c r="R43" s="179"/>
      <c r="S43" s="179"/>
    </row>
    <row r="44" spans="2:19" ht="11.25" customHeight="1" x14ac:dyDescent="0.25">
      <c r="B44" s="179"/>
      <c r="C44" s="179"/>
      <c r="D44" s="179"/>
      <c r="E44" s="179"/>
      <c r="F44" s="179"/>
      <c r="G44" s="179"/>
      <c r="H44" s="179"/>
      <c r="I44" s="179"/>
      <c r="J44" s="179"/>
      <c r="K44" s="179"/>
      <c r="L44" s="179"/>
      <c r="M44" s="179"/>
      <c r="N44" s="179"/>
      <c r="O44" s="179"/>
      <c r="P44" s="179"/>
      <c r="Q44" s="179"/>
      <c r="R44" s="179"/>
      <c r="S44" s="179"/>
    </row>
    <row r="45" spans="2:19" ht="11.25" customHeight="1" x14ac:dyDescent="0.25">
      <c r="B45" s="179"/>
      <c r="C45" s="179"/>
      <c r="D45" s="179"/>
      <c r="E45" s="179"/>
      <c r="F45" s="179"/>
      <c r="G45" s="179"/>
      <c r="H45" s="179"/>
      <c r="I45" s="179"/>
      <c r="J45" s="179"/>
      <c r="K45" s="179"/>
      <c r="L45" s="179"/>
      <c r="M45" s="179"/>
      <c r="N45" s="179"/>
      <c r="O45" s="179"/>
      <c r="P45" s="179"/>
      <c r="Q45" s="179"/>
      <c r="R45" s="179"/>
      <c r="S45" s="179"/>
    </row>
    <row r="46" spans="2:19" ht="11.25" customHeight="1" x14ac:dyDescent="0.25">
      <c r="B46" s="179"/>
      <c r="C46" s="179"/>
      <c r="D46" s="179"/>
      <c r="E46" s="179"/>
      <c r="F46" s="179"/>
      <c r="G46" s="179"/>
      <c r="H46" s="179"/>
      <c r="I46" s="179"/>
      <c r="J46" s="179"/>
      <c r="K46" s="179"/>
      <c r="L46" s="179"/>
      <c r="M46" s="179"/>
      <c r="N46" s="179"/>
      <c r="O46" s="179"/>
      <c r="P46" s="179"/>
      <c r="Q46" s="179"/>
      <c r="R46" s="179"/>
      <c r="S46" s="179"/>
    </row>
    <row r="47" spans="2:19" ht="11.25" customHeight="1" x14ac:dyDescent="0.25">
      <c r="B47" s="179"/>
      <c r="C47" s="179"/>
      <c r="D47" s="179"/>
      <c r="E47" s="179"/>
      <c r="F47" s="179"/>
      <c r="G47" s="179"/>
      <c r="H47" s="179"/>
      <c r="I47" s="179"/>
      <c r="J47" s="179"/>
      <c r="K47" s="179"/>
      <c r="L47" s="179"/>
      <c r="M47" s="179"/>
      <c r="N47" s="179"/>
      <c r="O47" s="179"/>
      <c r="P47" s="179"/>
      <c r="Q47" s="179"/>
      <c r="R47" s="179"/>
      <c r="S47" s="179"/>
    </row>
    <row r="48" spans="2:19" ht="11.25" customHeight="1" x14ac:dyDescent="0.25">
      <c r="B48" s="179"/>
      <c r="C48" s="179"/>
      <c r="D48" s="179"/>
      <c r="E48" s="179"/>
      <c r="F48" s="179"/>
      <c r="G48" s="179"/>
      <c r="H48" s="179"/>
      <c r="I48" s="179"/>
      <c r="J48" s="179"/>
      <c r="K48" s="179"/>
      <c r="L48" s="179"/>
      <c r="M48" s="179"/>
      <c r="N48" s="179"/>
      <c r="O48" s="179"/>
      <c r="P48" s="179"/>
      <c r="Q48" s="179"/>
      <c r="R48" s="179"/>
      <c r="S48" s="179"/>
    </row>
    <row r="49" spans="2:19" ht="11.25" customHeight="1" x14ac:dyDescent="0.25">
      <c r="B49" s="179"/>
      <c r="C49" s="179"/>
      <c r="D49" s="179"/>
      <c r="E49" s="179"/>
      <c r="F49" s="179"/>
      <c r="G49" s="179"/>
      <c r="H49" s="179"/>
      <c r="I49" s="179"/>
      <c r="J49" s="179"/>
      <c r="K49" s="179"/>
      <c r="L49" s="179"/>
      <c r="M49" s="179"/>
      <c r="N49" s="179"/>
      <c r="O49" s="179"/>
      <c r="P49" s="179"/>
      <c r="Q49" s="179"/>
      <c r="R49" s="179"/>
      <c r="S49" s="179"/>
    </row>
    <row r="50" spans="2:19" ht="11.25" customHeight="1" x14ac:dyDescent="0.25">
      <c r="B50" s="179"/>
      <c r="C50" s="179"/>
      <c r="D50" s="179"/>
      <c r="E50" s="179"/>
      <c r="F50" s="179"/>
      <c r="G50" s="179"/>
      <c r="H50" s="179"/>
      <c r="I50" s="179"/>
      <c r="J50" s="179"/>
      <c r="K50" s="179"/>
      <c r="L50" s="179"/>
      <c r="M50" s="179"/>
      <c r="N50" s="179"/>
      <c r="O50" s="179"/>
      <c r="P50" s="179"/>
      <c r="Q50" s="179"/>
      <c r="R50" s="179"/>
      <c r="S50" s="179"/>
    </row>
    <row r="51" spans="2:19" ht="11.25" customHeight="1" x14ac:dyDescent="0.25">
      <c r="B51" s="179"/>
      <c r="C51" s="179"/>
      <c r="D51" s="179"/>
      <c r="E51" s="179"/>
      <c r="F51" s="179"/>
      <c r="G51" s="179"/>
      <c r="H51" s="179"/>
      <c r="I51" s="179"/>
      <c r="J51" s="179"/>
      <c r="K51" s="179"/>
      <c r="L51" s="179"/>
      <c r="M51" s="179"/>
      <c r="N51" s="179"/>
      <c r="O51" s="179"/>
      <c r="P51" s="179"/>
      <c r="Q51" s="179"/>
      <c r="R51" s="179"/>
      <c r="S51" s="179"/>
    </row>
    <row r="52" spans="2:19" ht="11.25" customHeight="1" x14ac:dyDescent="0.25">
      <c r="B52" s="179"/>
      <c r="C52" s="179"/>
      <c r="D52" s="179"/>
      <c r="E52" s="179"/>
      <c r="F52" s="179"/>
      <c r="G52" s="179"/>
      <c r="H52" s="179"/>
      <c r="I52" s="179"/>
      <c r="J52" s="179"/>
      <c r="K52" s="179"/>
      <c r="L52" s="179"/>
      <c r="M52" s="179"/>
      <c r="N52" s="179"/>
      <c r="O52" s="179"/>
      <c r="P52" s="179"/>
      <c r="Q52" s="179"/>
      <c r="R52" s="179"/>
      <c r="S52" s="179"/>
    </row>
    <row r="53" spans="2:19" ht="11.25" customHeight="1" x14ac:dyDescent="0.25">
      <c r="B53" s="179"/>
      <c r="C53" s="179"/>
      <c r="D53" s="179"/>
      <c r="E53" s="179"/>
      <c r="F53" s="179"/>
      <c r="G53" s="179"/>
      <c r="H53" s="179"/>
      <c r="I53" s="179"/>
      <c r="J53" s="179"/>
      <c r="K53" s="179"/>
      <c r="L53" s="179"/>
      <c r="M53" s="179"/>
      <c r="N53" s="179"/>
      <c r="O53" s="179"/>
      <c r="P53" s="179"/>
      <c r="Q53" s="179"/>
      <c r="R53" s="179"/>
      <c r="S53" s="179"/>
    </row>
    <row r="54" spans="2:19" ht="11.25" customHeight="1" x14ac:dyDescent="0.25">
      <c r="B54" s="179"/>
      <c r="C54" s="179"/>
      <c r="D54" s="179"/>
      <c r="E54" s="179"/>
      <c r="F54" s="179"/>
      <c r="G54" s="179"/>
      <c r="H54" s="179"/>
      <c r="I54" s="179"/>
      <c r="J54" s="179"/>
      <c r="K54" s="179"/>
      <c r="L54" s="179"/>
      <c r="M54" s="179"/>
      <c r="N54" s="179"/>
      <c r="O54" s="179"/>
      <c r="P54" s="179"/>
      <c r="Q54" s="179"/>
      <c r="R54" s="179"/>
      <c r="S54" s="179"/>
    </row>
    <row r="55" spans="2:19" ht="11.25" customHeight="1" x14ac:dyDescent="0.25">
      <c r="B55" s="179"/>
      <c r="C55" s="179"/>
      <c r="D55" s="179"/>
      <c r="E55" s="179"/>
      <c r="F55" s="179"/>
      <c r="G55" s="179"/>
      <c r="H55" s="179"/>
      <c r="I55" s="179"/>
      <c r="J55" s="179"/>
      <c r="K55" s="179"/>
      <c r="L55" s="179"/>
      <c r="M55" s="179"/>
      <c r="N55" s="179"/>
      <c r="O55" s="179"/>
      <c r="P55" s="179"/>
      <c r="Q55" s="179"/>
      <c r="R55" s="179"/>
      <c r="S55" s="179"/>
    </row>
    <row r="56" spans="2:19" ht="11.25" customHeight="1" x14ac:dyDescent="0.25">
      <c r="B56" s="179"/>
      <c r="C56" s="179"/>
      <c r="D56" s="179"/>
      <c r="E56" s="179"/>
      <c r="F56" s="179"/>
      <c r="G56" s="179"/>
      <c r="H56" s="179"/>
      <c r="I56" s="179"/>
      <c r="J56" s="179"/>
      <c r="K56" s="179"/>
      <c r="L56" s="179"/>
      <c r="M56" s="179"/>
      <c r="N56" s="179"/>
      <c r="O56" s="179"/>
      <c r="P56" s="179"/>
      <c r="Q56" s="179"/>
      <c r="R56" s="179"/>
      <c r="S56" s="179"/>
    </row>
    <row r="57" spans="2:19" ht="11.25" customHeight="1" x14ac:dyDescent="0.25">
      <c r="B57" s="179"/>
      <c r="C57" s="179"/>
      <c r="D57" s="179"/>
      <c r="E57" s="179"/>
      <c r="F57" s="179"/>
      <c r="G57" s="179"/>
      <c r="H57" s="179"/>
      <c r="I57" s="179"/>
      <c r="J57" s="179"/>
      <c r="K57" s="179"/>
      <c r="L57" s="179"/>
      <c r="M57" s="179"/>
      <c r="N57" s="179"/>
      <c r="O57" s="179"/>
      <c r="P57" s="179"/>
      <c r="Q57" s="179"/>
      <c r="R57" s="179"/>
      <c r="S57" s="179"/>
    </row>
    <row r="58" spans="2:19" ht="11.25" customHeight="1" x14ac:dyDescent="0.25">
      <c r="B58" s="179"/>
      <c r="C58" s="179"/>
      <c r="D58" s="179"/>
      <c r="E58" s="179"/>
      <c r="F58" s="179"/>
      <c r="G58" s="179"/>
      <c r="H58" s="179"/>
      <c r="I58" s="179"/>
      <c r="J58" s="179"/>
      <c r="K58" s="179"/>
      <c r="L58" s="179"/>
      <c r="M58" s="179"/>
      <c r="N58" s="179"/>
      <c r="O58" s="179"/>
      <c r="P58" s="179"/>
      <c r="Q58" s="179"/>
      <c r="R58" s="179"/>
      <c r="S58" s="179"/>
    </row>
    <row r="59" spans="2:19" ht="11.25" customHeight="1" x14ac:dyDescent="0.25">
      <c r="B59" s="179"/>
      <c r="C59" s="179"/>
      <c r="D59" s="179"/>
      <c r="E59" s="179"/>
      <c r="F59" s="179"/>
      <c r="G59" s="179"/>
      <c r="H59" s="179"/>
      <c r="I59" s="179"/>
      <c r="J59" s="179"/>
      <c r="K59" s="179"/>
      <c r="L59" s="179"/>
      <c r="M59" s="179"/>
      <c r="N59" s="179"/>
      <c r="O59" s="179"/>
      <c r="P59" s="179"/>
      <c r="Q59" s="179"/>
      <c r="R59" s="179"/>
      <c r="S59" s="179"/>
    </row>
    <row r="60" spans="2:19" ht="11.25" customHeight="1" x14ac:dyDescent="0.25">
      <c r="B60" s="179"/>
      <c r="C60" s="179"/>
      <c r="D60" s="179"/>
      <c r="E60" s="179"/>
      <c r="F60" s="179"/>
      <c r="G60" s="179"/>
      <c r="H60" s="179"/>
      <c r="I60" s="179"/>
      <c r="J60" s="179"/>
      <c r="K60" s="179"/>
      <c r="L60" s="179"/>
      <c r="M60" s="179"/>
      <c r="N60" s="179"/>
      <c r="O60" s="179"/>
      <c r="P60" s="179"/>
      <c r="Q60" s="179"/>
      <c r="R60" s="179"/>
      <c r="S60" s="179"/>
    </row>
    <row r="61" spans="2:19" ht="11.25" customHeight="1" x14ac:dyDescent="0.25">
      <c r="B61" s="179"/>
      <c r="C61" s="179"/>
      <c r="D61" s="179"/>
      <c r="E61" s="179"/>
      <c r="F61" s="179"/>
      <c r="G61" s="179"/>
      <c r="H61" s="179"/>
      <c r="I61" s="179"/>
      <c r="J61" s="179"/>
      <c r="K61" s="179"/>
      <c r="L61" s="179"/>
      <c r="M61" s="179"/>
      <c r="N61" s="179"/>
      <c r="O61" s="179"/>
      <c r="P61" s="179"/>
      <c r="Q61" s="179"/>
      <c r="R61" s="179"/>
      <c r="S61" s="179"/>
    </row>
    <row r="62" spans="2:19" ht="11.25" customHeight="1" x14ac:dyDescent="0.25">
      <c r="M62" s="179"/>
    </row>
    <row r="63" spans="2:19" ht="11.25" customHeight="1" x14ac:dyDescent="0.25">
      <c r="M63" s="179"/>
    </row>
    <row r="64" spans="2:19" ht="11.25" customHeight="1" x14ac:dyDescent="0.25">
      <c r="M64" s="179"/>
    </row>
    <row r="65" spans="13:13" ht="11.25" customHeight="1" x14ac:dyDescent="0.25">
      <c r="M65" s="179"/>
    </row>
    <row r="66" spans="13:13" ht="11.25" customHeight="1" x14ac:dyDescent="0.25">
      <c r="M66" s="179"/>
    </row>
    <row r="67" spans="13:13" ht="11.25" customHeight="1" x14ac:dyDescent="0.25">
      <c r="M67" s="179"/>
    </row>
    <row r="68" spans="13:13" ht="11.25" customHeight="1" x14ac:dyDescent="0.25">
      <c r="M68" s="179"/>
    </row>
    <row r="69" spans="13:13" ht="11.25" customHeight="1" x14ac:dyDescent="0.25">
      <c r="M69" s="179"/>
    </row>
    <row r="70" spans="13:13" ht="11.25" customHeight="1" x14ac:dyDescent="0.25">
      <c r="M70" s="179"/>
    </row>
    <row r="71" spans="13:13" ht="11.25" customHeight="1" x14ac:dyDescent="0.25">
      <c r="M71" s="179"/>
    </row>
    <row r="72" spans="13:13" ht="11.25" customHeight="1" x14ac:dyDescent="0.25">
      <c r="M72" s="179"/>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2</vt:i4>
      </vt:variant>
    </vt:vector>
  </HeadingPairs>
  <TitlesOfParts>
    <vt:vector size="38" baseType="lpstr">
      <vt:lpstr>Sommaire</vt:lpstr>
      <vt:lpstr>At.1.1_g1</vt:lpstr>
      <vt:lpstr>At.1.1_g2</vt:lpstr>
      <vt:lpstr>At.1.1_g3</vt:lpstr>
      <vt:lpstr>At.1.2.1</vt:lpstr>
      <vt:lpstr>At.1.2.1_Complément</vt:lpstr>
      <vt:lpstr>At.1.2.2</vt:lpstr>
      <vt:lpstr>At.1.3.1</vt:lpstr>
      <vt:lpstr>At.1.3.2</vt:lpstr>
      <vt:lpstr>At.1.3.3</vt:lpstr>
      <vt:lpstr>At.1.4.1</vt:lpstr>
      <vt:lpstr>At.1.4.2</vt:lpstr>
      <vt:lpstr>At.1.5</vt:lpstr>
      <vt:lpstr>At.1.6.1</vt:lpstr>
      <vt:lpstr>At.1.6.2</vt:lpstr>
      <vt:lpstr>At.1.6.3</vt:lpstr>
      <vt:lpstr>At.1.7_g1</vt:lpstr>
      <vt:lpstr>At.1.7_g2</vt:lpstr>
      <vt:lpstr>At.1.7_Tableau methodo</vt:lpstr>
      <vt:lpstr>At.1.8</vt:lpstr>
      <vt:lpstr>At.1.8_Tableau critères</vt:lpstr>
      <vt:lpstr>At.2.1.1</vt:lpstr>
      <vt:lpstr>At.2.1.2</vt:lpstr>
      <vt:lpstr>At.2.2.1</vt:lpstr>
      <vt:lpstr>At.2.2.2</vt:lpstr>
      <vt:lpstr>At.2.3.1</vt:lpstr>
      <vt:lpstr>At.2.3.2</vt:lpstr>
      <vt:lpstr>At.2.4</vt:lpstr>
      <vt:lpstr>At.2.5.1</vt:lpstr>
      <vt:lpstr>At.2.5.1_Compléments</vt:lpstr>
      <vt:lpstr>At.2.5.2</vt:lpstr>
      <vt:lpstr>At.2.5.2_Compléments</vt:lpstr>
      <vt:lpstr>At.2.6.1</vt:lpstr>
      <vt:lpstr>At.2.6.2</vt:lpstr>
      <vt:lpstr>At.2.7</vt:lpstr>
      <vt:lpstr>At.2.8</vt:lpstr>
      <vt:lpstr>At.2.6.1!OLE_LINK1</vt:lpstr>
      <vt:lpstr>At.2.1.1!Zone_d_impression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guillaume.berthoin</dc:creator>
  <cp:lastModifiedBy>guillaume.berthoin</cp:lastModifiedBy>
  <dcterms:created xsi:type="dcterms:W3CDTF">2020-10-22T07:31:15Z</dcterms:created>
  <dcterms:modified xsi:type="dcterms:W3CDTF">2020-10-22T07:41:24Z</dcterms:modified>
</cp:coreProperties>
</file>