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20" windowWidth="23355" windowHeight="10740" activeTab="0"/>
  </bookViews>
  <sheets>
    <sheet name="DCS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<sst xmlns="http://schemas.openxmlformats.org/spreadsheetml/2006/main" count="28" uniqueCount="28">
  <si>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Sources : DREES, Comptes de la santé - base 2005.</t>
  </si>
  <si>
    <t>DÉPENSE COURANTE DE SANTÉ</t>
  </si>
  <si>
    <t xml:space="preserve"> 5. DOUBLE COMPTE : RECHERCHE PHARMACEUTIQUE</t>
  </si>
  <si>
    <t xml:space="preserve"> 4. COUT DE GESTION DE LA SANTE</t>
  </si>
  <si>
    <t xml:space="preserve"> 3. DÉPENSES EN FAVEUR DU SYSTÈME DE SOINS</t>
  </si>
  <si>
    <t xml:space="preserve"> 33. DÉPENSES DE FORMATION</t>
  </si>
  <si>
    <t xml:space="preserve"> 32. DÉPENSES DE RECHERCHE MÉDICALE ET PHARMACEUTIQUE</t>
  </si>
  <si>
    <t xml:space="preserve"> 31. SUBVENTIONS AU SYSTÈME DE SOINS </t>
  </si>
  <si>
    <t xml:space="preserve"> 2. DÉPENSES DE PRÉVENTION</t>
  </si>
  <si>
    <t xml:space="preserve">  22 - PREVENTION COLLECTIVE</t>
  </si>
  <si>
    <t xml:space="preserve">             - Prévention secondaire</t>
  </si>
  <si>
    <t xml:space="preserve">             - Prévention primaire</t>
  </si>
  <si>
    <t xml:space="preserve">  21 - PREVENTION INDIVIDUELLE</t>
  </si>
  <si>
    <t xml:space="preserve"> 1. DÉPENSES POUR LES MALADES  </t>
  </si>
  <si>
    <t xml:space="preserve"> 13.  INDEMNITES JOURNALIERES</t>
  </si>
  <si>
    <t xml:space="preserve">    -   Soins aux personnes handicapées en établissements</t>
  </si>
  <si>
    <t xml:space="preserve">    -   Soins aux personnes âgées en établissements</t>
  </si>
  <si>
    <t xml:space="preserve">    -  SSAD</t>
  </si>
  <si>
    <t xml:space="preserve"> 12. SOINS DE LONGUE DUREE</t>
  </si>
  <si>
    <t xml:space="preserve">       • Autres biens médicaux</t>
  </si>
  <si>
    <t xml:space="preserve">       • Médicaments</t>
  </si>
  <si>
    <t xml:space="preserve">         -  Transports de malades</t>
  </si>
  <si>
    <t xml:space="preserve">         -  Soins de ville</t>
  </si>
  <si>
    <t xml:space="preserve">                • Secteur privé</t>
  </si>
  <si>
    <t xml:space="preserve">                • Secteur public</t>
  </si>
  <si>
    <t xml:space="preserve">         -  soins hospitaliers</t>
  </si>
  <si>
    <t xml:space="preserve">       • Soins aux particuliers</t>
  </si>
  <si>
    <t xml:space="preserve"> 11.  DÉPENSES DE SOINS ET DE BIENS MÉDICAUX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</si>
</sst>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3" fontId="19" fillId="0" borderId="0" xfId="49" applyNumberFormat="1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/>
      <protection/>
    </xf>
    <xf numFmtId="0" fontId="22" fillId="0" borderId="10" xfId="49" applyFont="1" applyBorder="1" applyAlignment="1">
      <alignment vertical="center"/>
      <protection/>
    </xf>
    <xf numFmtId="0" fontId="21" fillId="0" borderId="10" xfId="49" applyFont="1" applyBorder="1" applyAlignment="1">
      <alignment vertical="center"/>
      <protection/>
    </xf>
    <xf numFmtId="0" fontId="21" fillId="0" borderId="10" xfId="49" applyFont="1" applyBorder="1" applyAlignment="1">
      <alignment vertical="center" wrapText="1"/>
      <protection/>
    </xf>
    <xf numFmtId="3" fontId="19" fillId="0" borderId="10" xfId="49" applyNumberFormat="1" applyFont="1" applyBorder="1" applyAlignment="1">
      <alignment vertical="center"/>
      <protection/>
    </xf>
    <xf numFmtId="0" fontId="19" fillId="0" borderId="10" xfId="49" applyFont="1" applyBorder="1" applyAlignment="1">
      <alignment vertical="center"/>
      <protection/>
    </xf>
    <xf numFmtId="0" fontId="19" fillId="0" borderId="10" xfId="49" applyFont="1" applyBorder="1" applyAlignment="1">
      <alignment vertical="center" wrapText="1"/>
      <protection/>
    </xf>
    <xf numFmtId="3" fontId="23" fillId="0" borderId="11" xfId="49" applyNumberFormat="1" applyFont="1" applyBorder="1" applyAlignment="1">
      <alignment vertical="center"/>
      <protection/>
    </xf>
    <xf numFmtId="0" fontId="19" fillId="0" borderId="11" xfId="49" applyFont="1" applyBorder="1" applyAlignment="1">
      <alignment vertical="center" wrapText="1"/>
      <protection/>
    </xf>
    <xf numFmtId="1" fontId="19" fillId="0" borderId="0" xfId="49" applyNumberFormat="1" applyFont="1" applyAlignment="1">
      <alignment vertical="center"/>
      <protection/>
    </xf>
    <xf numFmtId="1" fontId="19" fillId="0" borderId="12" xfId="49" applyNumberFormat="1" applyFont="1" applyBorder="1" applyAlignment="1">
      <alignment vertical="center"/>
      <protection/>
    </xf>
    <xf numFmtId="3" fontId="19" fillId="0" borderId="12" xfId="49" applyNumberFormat="1" applyFont="1" applyBorder="1" applyAlignment="1">
      <alignment vertical="center"/>
      <protection/>
    </xf>
    <xf numFmtId="0" fontId="19" fillId="0" borderId="12" xfId="49" applyFont="1" applyBorder="1" applyAlignment="1">
      <alignment vertical="center"/>
      <protection/>
    </xf>
    <xf numFmtId="3" fontId="23" fillId="0" borderId="13" xfId="49" applyNumberFormat="1" applyFont="1" applyBorder="1" applyAlignment="1">
      <alignment vertical="center"/>
      <protection/>
    </xf>
    <xf numFmtId="0" fontId="19" fillId="0" borderId="13" xfId="49" applyFont="1" applyBorder="1" applyAlignment="1">
      <alignment vertical="center"/>
      <protection/>
    </xf>
    <xf numFmtId="0" fontId="24" fillId="0" borderId="0" xfId="49" applyFont="1" applyAlignment="1">
      <alignment vertical="center"/>
      <protection/>
    </xf>
    <xf numFmtId="3" fontId="24" fillId="0" borderId="10" xfId="49" applyNumberFormat="1" applyFont="1" applyBorder="1" applyAlignment="1">
      <alignment vertical="center"/>
      <protection/>
    </xf>
    <xf numFmtId="0" fontId="25" fillId="0" borderId="10" xfId="49" applyFont="1" applyBorder="1" applyAlignment="1">
      <alignment vertical="center"/>
      <protection/>
    </xf>
    <xf numFmtId="3" fontId="19" fillId="0" borderId="11" xfId="49" applyNumberFormat="1" applyFont="1" applyBorder="1" applyAlignment="1">
      <alignment vertical="center"/>
      <protection/>
    </xf>
    <xf numFmtId="0" fontId="19" fillId="0" borderId="14" xfId="49" applyFont="1" applyBorder="1" applyAlignment="1">
      <alignment vertical="center"/>
      <protection/>
    </xf>
    <xf numFmtId="3" fontId="24" fillId="0" borderId="12" xfId="49" applyNumberFormat="1" applyFont="1" applyBorder="1" applyAlignment="1">
      <alignment vertical="center"/>
      <protection/>
    </xf>
    <xf numFmtId="0" fontId="25" fillId="0" borderId="13" xfId="49" applyFont="1" applyBorder="1" applyAlignment="1">
      <alignment vertical="center"/>
      <protection/>
    </xf>
    <xf numFmtId="0" fontId="19" fillId="0" borderId="11" xfId="49" applyFont="1" applyBorder="1" applyAlignment="1">
      <alignment vertical="center"/>
      <protection/>
    </xf>
    <xf numFmtId="0" fontId="20" fillId="0" borderId="12" xfId="49" applyFont="1" applyBorder="1" applyAlignment="1">
      <alignment vertical="center"/>
      <protection/>
    </xf>
    <xf numFmtId="3" fontId="24" fillId="0" borderId="13" xfId="49" applyNumberFormat="1" applyFont="1" applyBorder="1" applyAlignment="1">
      <alignment vertical="center"/>
      <protection/>
    </xf>
    <xf numFmtId="0" fontId="24" fillId="0" borderId="13" xfId="49" applyFont="1" applyBorder="1" applyAlignment="1">
      <alignment vertical="center"/>
      <protection/>
    </xf>
    <xf numFmtId="0" fontId="19" fillId="34" borderId="10" xfId="49" applyFont="1" applyFill="1" applyBorder="1" applyAlignment="1">
      <alignment horizontal="center" vertical="center"/>
      <protection/>
    </xf>
    <xf numFmtId="0" fontId="19" fillId="0" borderId="15" xfId="49" applyFont="1" applyBorder="1" applyAlignment="1">
      <alignment vertical="center"/>
      <protection/>
    </xf>
    <xf numFmtId="0" fontId="19" fillId="0" borderId="15" xfId="49" applyFont="1" applyBorder="1" applyAlignment="1">
      <alignment horizontal="right" vertical="center"/>
      <protection/>
    </xf>
    <xf numFmtId="0" fontId="26" fillId="0" borderId="0" xfId="49" applyFont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47625</xdr:rowOff>
    </xdr:from>
    <xdr:ext cx="7924800" cy="600075"/>
    <xdr:sp>
      <xdr:nvSpPr>
        <xdr:cNvPr id="1" name="Text Box 1"/>
        <xdr:cNvSpPr txBox="1">
          <a:spLocks noChangeArrowheads="1"/>
        </xdr:cNvSpPr>
      </xdr:nvSpPr>
      <xdr:spPr>
        <a:xfrm>
          <a:off x="95250" y="323850"/>
          <a:ext cx="792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DÉPENSE COURANTE DE SANTÉ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valeur   (millions d'euros courants)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zoomScalePageLayoutView="0" workbookViewId="0" topLeftCell="A4">
      <selection activeCell="L22" sqref="L22"/>
    </sheetView>
  </sheetViews>
  <sheetFormatPr defaultColWidth="11.421875" defaultRowHeight="15"/>
  <cols>
    <col min="1" max="1" width="0.71875" style="1" customWidth="1"/>
    <col min="2" max="2" width="47.57421875" style="1" customWidth="1"/>
    <col min="3" max="8" width="9.57421875" style="1" customWidth="1"/>
    <col min="9" max="16384" width="11.421875" style="1" customWidth="1"/>
  </cols>
  <sheetData>
    <row r="1" spans="3:8" s="1" customFormat="1" ht="21.75" customHeight="1">
      <c r="C1" s="2"/>
      <c r="D1" s="2"/>
      <c r="E1" s="2"/>
      <c r="F1" s="2"/>
      <c r="G1" s="2"/>
      <c r="H1" s="2"/>
    </row>
    <row r="2" ht="11.25"/>
    <row r="3" ht="11.25"/>
    <row r="4" s="1" customFormat="1" ht="18">
      <c r="B4" s="33"/>
    </row>
    <row r="5" spans="2:8" s="1" customFormat="1" ht="25.5" customHeight="1">
      <c r="B5" s="32"/>
      <c r="C5" s="32"/>
      <c r="D5" s="32"/>
      <c r="E5" s="32"/>
      <c r="F5" s="32"/>
      <c r="G5" s="32"/>
      <c r="H5" s="31"/>
    </row>
    <row r="6" spans="2:8" s="1" customFormat="1" ht="19.5" customHeight="1">
      <c r="B6" s="9"/>
      <c r="C6" s="30">
        <v>2005</v>
      </c>
      <c r="D6" s="30">
        <f>C6+1</f>
        <v>2006</v>
      </c>
      <c r="E6" s="30">
        <f>D6+1</f>
        <v>2007</v>
      </c>
      <c r="F6" s="30">
        <f>E6+1</f>
        <v>2008</v>
      </c>
      <c r="G6" s="30">
        <f>F6+1</f>
        <v>2009</v>
      </c>
      <c r="H6" s="30">
        <f>G6+1</f>
        <v>2010</v>
      </c>
    </row>
    <row r="7" spans="2:8" s="19" customFormat="1" ht="22.5" customHeight="1">
      <c r="B7" s="29" t="s">
        <v>27</v>
      </c>
      <c r="C7" s="28">
        <v>148116.4629633192</v>
      </c>
      <c r="D7" s="28">
        <v>153748.2087300965</v>
      </c>
      <c r="E7" s="28">
        <v>160351.5351341428</v>
      </c>
      <c r="F7" s="28">
        <v>165710.24269380074</v>
      </c>
      <c r="G7" s="28">
        <v>170955.6739962239</v>
      </c>
      <c r="H7" s="28">
        <v>174968.08800117258</v>
      </c>
    </row>
    <row r="8" spans="2:8" s="1" customFormat="1" ht="15.75" customHeight="1">
      <c r="B8" s="16" t="s">
        <v>26</v>
      </c>
      <c r="C8" s="15">
        <v>108676.05594062776</v>
      </c>
      <c r="D8" s="15">
        <v>112925.35452180944</v>
      </c>
      <c r="E8" s="15">
        <v>117613.71510367659</v>
      </c>
      <c r="F8" s="15">
        <v>121650.62027003676</v>
      </c>
      <c r="G8" s="15">
        <v>125902.59802113935</v>
      </c>
      <c r="H8" s="15">
        <v>128941.2285460687</v>
      </c>
    </row>
    <row r="9" spans="2:8" s="1" customFormat="1" ht="15.75" customHeight="1">
      <c r="B9" s="16" t="s">
        <v>25</v>
      </c>
      <c r="C9" s="15">
        <v>68487.4067236234</v>
      </c>
      <c r="D9" s="15">
        <v>71050.70913936482</v>
      </c>
      <c r="E9" s="15">
        <v>73643.9542699214</v>
      </c>
      <c r="F9" s="15">
        <v>76208.05738759229</v>
      </c>
      <c r="G9" s="15">
        <v>79115.84355407304</v>
      </c>
      <c r="H9" s="15">
        <v>81204.47737914261</v>
      </c>
    </row>
    <row r="10" spans="2:8" s="1" customFormat="1" ht="15.75" customHeight="1">
      <c r="B10" s="16" t="s">
        <v>24</v>
      </c>
      <c r="C10" s="15">
        <v>52773.704613474576</v>
      </c>
      <c r="D10" s="15">
        <v>54618.36438393272</v>
      </c>
      <c r="E10" s="15">
        <v>56481.974899624714</v>
      </c>
      <c r="F10" s="15">
        <v>58187.322014833204</v>
      </c>
      <c r="G10" s="15">
        <v>60255.81070118124</v>
      </c>
      <c r="H10" s="15">
        <v>61750.36902050114</v>
      </c>
    </row>
    <row r="11" spans="2:8" s="1" customFormat="1" ht="15.75" customHeight="1">
      <c r="B11" s="16" t="s">
        <v>23</v>
      </c>
      <c r="C11" s="15">
        <v>15713.702110148817</v>
      </c>
      <c r="D11" s="15">
        <v>16432.344755432092</v>
      </c>
      <c r="E11" s="15">
        <v>17161.979370296685</v>
      </c>
      <c r="F11" s="15">
        <v>18020.735372759085</v>
      </c>
      <c r="G11" s="15">
        <v>18860.032852891796</v>
      </c>
      <c r="H11" s="15">
        <v>19454.10835864148</v>
      </c>
    </row>
    <row r="12" spans="2:8" s="1" customFormat="1" ht="0.75" customHeight="1">
      <c r="B12" s="27"/>
      <c r="C12" s="15"/>
      <c r="D12" s="15"/>
      <c r="E12" s="15"/>
      <c r="F12" s="15"/>
      <c r="G12" s="15"/>
      <c r="H12" s="15"/>
    </row>
    <row r="13" spans="2:8" s="1" customFormat="1" ht="0.75" customHeight="1">
      <c r="B13" s="16"/>
      <c r="C13" s="15"/>
      <c r="D13" s="15"/>
      <c r="E13" s="15"/>
      <c r="F13" s="15"/>
      <c r="G13" s="15"/>
      <c r="H13" s="15"/>
    </row>
    <row r="14" spans="2:8" s="1" customFormat="1" ht="0.75" customHeight="1">
      <c r="B14" s="16"/>
      <c r="C14" s="15"/>
      <c r="D14" s="15"/>
      <c r="E14" s="15"/>
      <c r="F14" s="15"/>
      <c r="G14" s="15"/>
      <c r="H14" s="15"/>
    </row>
    <row r="15" spans="2:8" s="1" customFormat="1" ht="0.75" customHeight="1">
      <c r="B15" s="16"/>
      <c r="C15" s="15"/>
      <c r="D15" s="15"/>
      <c r="E15" s="15"/>
      <c r="F15" s="15"/>
      <c r="G15" s="15"/>
      <c r="H15" s="15"/>
    </row>
    <row r="16" spans="2:8" s="1" customFormat="1" ht="15.75" customHeight="1">
      <c r="B16" s="16" t="s">
        <v>22</v>
      </c>
      <c r="C16" s="15">
        <v>37372.23930992526</v>
      </c>
      <c r="D16" s="15">
        <v>38822.00825747494</v>
      </c>
      <c r="E16" s="15">
        <v>40739.25466797162</v>
      </c>
      <c r="F16" s="15">
        <v>42065.93074335743</v>
      </c>
      <c r="G16" s="15">
        <v>43191.3677338585</v>
      </c>
      <c r="H16" s="15">
        <v>43952.861049128136</v>
      </c>
    </row>
    <row r="17" spans="2:8" s="1" customFormat="1" ht="15.75" customHeight="1">
      <c r="B17" s="16" t="s">
        <v>21</v>
      </c>
      <c r="C17" s="15">
        <v>2816.409907079105</v>
      </c>
      <c r="D17" s="15">
        <v>3052.6371249696754</v>
      </c>
      <c r="E17" s="15">
        <v>3230.5061657835677</v>
      </c>
      <c r="F17" s="15">
        <v>3376.6321390870457</v>
      </c>
      <c r="G17" s="15">
        <v>3595.386733207801</v>
      </c>
      <c r="H17" s="15">
        <v>3783.8901177979533</v>
      </c>
    </row>
    <row r="18" spans="2:8" s="1" customFormat="1" ht="15.75" customHeight="1">
      <c r="B18" s="16" t="s">
        <v>20</v>
      </c>
      <c r="C18" s="15">
        <v>30687.552889306815</v>
      </c>
      <c r="D18" s="15">
        <v>31490.75021232631</v>
      </c>
      <c r="E18" s="15">
        <v>32695.595699613095</v>
      </c>
      <c r="F18" s="15">
        <v>33393.119654549926</v>
      </c>
      <c r="G18" s="15">
        <v>34075.46120161818</v>
      </c>
      <c r="H18" s="15">
        <v>34448.926142089425</v>
      </c>
    </row>
    <row r="19" spans="2:8" s="1" customFormat="1" ht="15.75" customHeight="1">
      <c r="B19" s="26" t="s">
        <v>19</v>
      </c>
      <c r="C19" s="22">
        <v>8752.854133384622</v>
      </c>
      <c r="D19" s="22">
        <v>9332.103995960764</v>
      </c>
      <c r="E19" s="22">
        <v>10042.224330853129</v>
      </c>
      <c r="F19" s="22">
        <v>10666.502769214081</v>
      </c>
      <c r="G19" s="22">
        <v>10977.614773466361</v>
      </c>
      <c r="H19" s="22">
        <v>11577.933313014437</v>
      </c>
    </row>
    <row r="20" spans="2:8" s="1" customFormat="1" ht="15.75" customHeight="1">
      <c r="B20" s="25" t="s">
        <v>18</v>
      </c>
      <c r="C20" s="24">
        <v>12209.19164359</v>
      </c>
      <c r="D20" s="24">
        <v>13003.644945766362</v>
      </c>
      <c r="E20" s="24">
        <v>13918.7514784845</v>
      </c>
      <c r="F20" s="24">
        <v>15218.463793798797</v>
      </c>
      <c r="G20" s="24">
        <v>16619.421304680232</v>
      </c>
      <c r="H20" s="24">
        <v>17259.468594433045</v>
      </c>
    </row>
    <row r="21" spans="2:8" s="1" customFormat="1" ht="16.5" customHeight="1">
      <c r="B21" s="23" t="s">
        <v>17</v>
      </c>
      <c r="C21" s="15">
        <v>910.849276</v>
      </c>
      <c r="D21" s="15">
        <v>1017.438409</v>
      </c>
      <c r="E21" s="15">
        <v>1105.7462967899999</v>
      </c>
      <c r="F21" s="15">
        <v>1210.791807</v>
      </c>
      <c r="G21" s="15">
        <v>1310.691086</v>
      </c>
      <c r="H21" s="15">
        <v>1333.748555</v>
      </c>
    </row>
    <row r="22" spans="2:8" s="1" customFormat="1" ht="16.5" customHeight="1">
      <c r="B22" s="16" t="s">
        <v>16</v>
      </c>
      <c r="C22" s="15">
        <v>4634.94695267</v>
      </c>
      <c r="D22" s="15">
        <v>5082.22126832</v>
      </c>
      <c r="E22" s="15">
        <v>5533.73273323488</v>
      </c>
      <c r="F22" s="15">
        <v>6310.462096254199</v>
      </c>
      <c r="G22" s="15">
        <v>7273.2774694979735</v>
      </c>
      <c r="H22" s="15">
        <v>7665.220039433045</v>
      </c>
    </row>
    <row r="23" spans="2:8" s="19" customFormat="1" ht="16.5" customHeight="1">
      <c r="B23" s="16" t="s">
        <v>15</v>
      </c>
      <c r="C23" s="22">
        <v>6663.39541492</v>
      </c>
      <c r="D23" s="22">
        <v>6903.985268446361</v>
      </c>
      <c r="E23" s="22">
        <v>7279.27244845962</v>
      </c>
      <c r="F23" s="22">
        <v>7697.209890544598</v>
      </c>
      <c r="G23" s="22">
        <v>8035.452749182261</v>
      </c>
      <c r="H23" s="22">
        <v>8260.5</v>
      </c>
    </row>
    <row r="24" spans="2:8" s="19" customFormat="1" ht="19.5" customHeight="1">
      <c r="B24" s="21" t="s">
        <v>14</v>
      </c>
      <c r="C24" s="20">
        <v>10412.380561636852</v>
      </c>
      <c r="D24" s="20">
        <v>10486.534644263378</v>
      </c>
      <c r="E24" s="20">
        <v>10803.45564298884</v>
      </c>
      <c r="F24" s="20">
        <v>11454.822978935706</v>
      </c>
      <c r="G24" s="20">
        <v>11935.696138275334</v>
      </c>
      <c r="H24" s="20">
        <v>12456.512554870918</v>
      </c>
    </row>
    <row r="25" spans="2:8" s="1" customFormat="1" ht="20.25" customHeight="1">
      <c r="B25" s="6" t="s">
        <v>13</v>
      </c>
      <c r="C25" s="4">
        <v>170738.03516854605</v>
      </c>
      <c r="D25" s="4">
        <v>177238.38832012622</v>
      </c>
      <c r="E25" s="4">
        <v>185073.74225561612</v>
      </c>
      <c r="F25" s="4">
        <v>192383.52946653523</v>
      </c>
      <c r="G25" s="4">
        <v>199510.79143917945</v>
      </c>
      <c r="H25" s="4">
        <v>204684.06915047654</v>
      </c>
    </row>
    <row r="26" spans="2:8" s="1" customFormat="1" ht="19.5" customHeight="1">
      <c r="B26" s="18" t="s">
        <v>12</v>
      </c>
      <c r="C26" s="17">
        <v>2914.009331261371</v>
      </c>
      <c r="D26" s="17">
        <v>3011.868945782059</v>
      </c>
      <c r="E26" s="17">
        <v>3165.749511803466</v>
      </c>
      <c r="F26" s="17">
        <v>3295.2707811504893</v>
      </c>
      <c r="G26" s="17">
        <v>3444.0467371080667</v>
      </c>
      <c r="H26" s="17">
        <v>3482.8252037018046</v>
      </c>
    </row>
    <row r="27" spans="2:8" s="1" customFormat="1" ht="14.25" customHeight="1">
      <c r="B27" s="16" t="s">
        <v>11</v>
      </c>
      <c r="C27" s="15">
        <v>2411.6375515202544</v>
      </c>
      <c r="D27" s="15">
        <v>2493.1510803872993</v>
      </c>
      <c r="E27" s="15">
        <v>2597.2437801083684</v>
      </c>
      <c r="F27" s="15">
        <v>2707.121657318973</v>
      </c>
      <c r="G27" s="15">
        <v>2821.074949331378</v>
      </c>
      <c r="H27" s="15">
        <v>2831.199349142006</v>
      </c>
    </row>
    <row r="28" spans="2:8" s="13" customFormat="1" ht="14.25" customHeight="1">
      <c r="B28" s="14" t="s">
        <v>10</v>
      </c>
      <c r="C28" s="14">
        <v>502.37177974111626</v>
      </c>
      <c r="D28" s="14">
        <v>518.7178653947598</v>
      </c>
      <c r="E28" s="14">
        <v>568.5057316950973</v>
      </c>
      <c r="F28" s="14">
        <v>588.1491238315162</v>
      </c>
      <c r="G28" s="14">
        <v>622.971787776689</v>
      </c>
      <c r="H28" s="14">
        <v>651.6258545597983</v>
      </c>
    </row>
    <row r="29" spans="2:8" s="1" customFormat="1" ht="15.75" customHeight="1">
      <c r="B29" s="12" t="s">
        <v>9</v>
      </c>
      <c r="C29" s="11">
        <v>2139.557455059655</v>
      </c>
      <c r="D29" s="11">
        <v>2250.733168507038</v>
      </c>
      <c r="E29" s="11">
        <v>2301.2366764450594</v>
      </c>
      <c r="F29" s="11">
        <v>2424.468600078422</v>
      </c>
      <c r="G29" s="11">
        <v>3030.1779116815405</v>
      </c>
      <c r="H29" s="11">
        <v>2456.1515095470954</v>
      </c>
    </row>
    <row r="30" spans="2:8" s="1" customFormat="1" ht="18" customHeight="1">
      <c r="B30" s="6" t="s">
        <v>8</v>
      </c>
      <c r="C30" s="4">
        <v>5053.566786321026</v>
      </c>
      <c r="D30" s="4">
        <v>5262.602114289097</v>
      </c>
      <c r="E30" s="4">
        <v>5466.986188248526</v>
      </c>
      <c r="F30" s="4">
        <v>5719.739381228911</v>
      </c>
      <c r="G30" s="4">
        <v>6474.224648789607</v>
      </c>
      <c r="H30" s="4">
        <v>5938.9767132489</v>
      </c>
    </row>
    <row r="31" spans="2:8" s="1" customFormat="1" ht="21" customHeight="1">
      <c r="B31" s="10" t="s">
        <v>7</v>
      </c>
      <c r="C31" s="8">
        <v>2270.3767389600002</v>
      </c>
      <c r="D31" s="8">
        <v>2276.9</v>
      </c>
      <c r="E31" s="8">
        <v>2074.06740561</v>
      </c>
      <c r="F31" s="8">
        <v>2189.9</v>
      </c>
      <c r="G31" s="8">
        <v>2225.9</v>
      </c>
      <c r="H31" s="8">
        <v>2353.851321931568</v>
      </c>
    </row>
    <row r="32" spans="2:8" s="1" customFormat="1" ht="37.5" customHeight="1">
      <c r="B32" s="10" t="s">
        <v>6</v>
      </c>
      <c r="C32" s="8">
        <v>6620.900937901897</v>
      </c>
      <c r="D32" s="8">
        <v>7035.372248643398</v>
      </c>
      <c r="E32" s="8">
        <v>7243.137076907598</v>
      </c>
      <c r="F32" s="8">
        <v>7354.293857529251</v>
      </c>
      <c r="G32" s="8">
        <v>7442.619561501076</v>
      </c>
      <c r="H32" s="8">
        <v>7605.870077421239</v>
      </c>
    </row>
    <row r="33" spans="2:8" s="1" customFormat="1" ht="19.5" customHeight="1">
      <c r="B33" s="9" t="s">
        <v>5</v>
      </c>
      <c r="C33" s="8">
        <v>1079.7830273880354</v>
      </c>
      <c r="D33" s="8">
        <v>1320.250306129162</v>
      </c>
      <c r="E33" s="8">
        <v>1541.6079805378422</v>
      </c>
      <c r="F33" s="8">
        <v>1660.462721118569</v>
      </c>
      <c r="G33" s="8">
        <v>1783.705862091379</v>
      </c>
      <c r="H33" s="8">
        <v>1860.4086934852223</v>
      </c>
    </row>
    <row r="34" spans="2:8" s="1" customFormat="1" ht="18" customHeight="1">
      <c r="B34" s="7" t="s">
        <v>4</v>
      </c>
      <c r="C34" s="4">
        <v>9971.060704249932</v>
      </c>
      <c r="D34" s="4">
        <v>10632.52255477256</v>
      </c>
      <c r="E34" s="4">
        <v>10858.812463055441</v>
      </c>
      <c r="F34" s="4">
        <v>11204.65657864782</v>
      </c>
      <c r="G34" s="4">
        <v>11452.225423592456</v>
      </c>
      <c r="H34" s="4">
        <v>11820.13009283803</v>
      </c>
    </row>
    <row r="35" spans="2:8" s="1" customFormat="1" ht="19.5" customHeight="1">
      <c r="B35" s="6" t="s">
        <v>3</v>
      </c>
      <c r="C35" s="4">
        <v>13948.322751896094</v>
      </c>
      <c r="D35" s="4">
        <v>14645.308638355064</v>
      </c>
      <c r="E35" s="4">
        <v>14522.845732482008</v>
      </c>
      <c r="F35" s="4">
        <v>15055.796145568269</v>
      </c>
      <c r="G35" s="4">
        <v>15494.324761191861</v>
      </c>
      <c r="H35" s="4">
        <v>15871.20874263142</v>
      </c>
    </row>
    <row r="36" spans="2:8" s="1" customFormat="1" ht="19.5" customHeight="1">
      <c r="B36" s="6" t="s">
        <v>2</v>
      </c>
      <c r="C36" s="4">
        <v>-3398.03748</v>
      </c>
      <c r="D36" s="4">
        <v>-3849.71563</v>
      </c>
      <c r="E36" s="4">
        <v>-4055.7538829999994</v>
      </c>
      <c r="F36" s="4">
        <v>-4130.8869159999995</v>
      </c>
      <c r="G36" s="4">
        <v>-4162.600157000001</v>
      </c>
      <c r="H36" s="4">
        <v>-4255.139182877578</v>
      </c>
    </row>
    <row r="37" spans="2:8" s="1" customFormat="1" ht="23.25" customHeight="1">
      <c r="B37" s="5" t="s">
        <v>1</v>
      </c>
      <c r="C37" s="4">
        <v>196312.94793101313</v>
      </c>
      <c r="D37" s="4">
        <v>203929.10599754297</v>
      </c>
      <c r="E37" s="4">
        <v>211866.6327564021</v>
      </c>
      <c r="F37" s="4">
        <v>220232.83465598023</v>
      </c>
      <c r="G37" s="4">
        <v>228768.9661157534</v>
      </c>
      <c r="H37" s="4">
        <v>234059.2455163173</v>
      </c>
    </row>
    <row r="38" s="1" customFormat="1" ht="7.5" customHeight="1">
      <c r="B38" s="3"/>
    </row>
    <row r="39" spans="2:8" s="1" customFormat="1" ht="11.25">
      <c r="B39" s="3" t="s">
        <v>0</v>
      </c>
      <c r="C39" s="2"/>
      <c r="D39" s="2"/>
      <c r="E39" s="2"/>
      <c r="F39" s="2"/>
      <c r="G39" s="2"/>
      <c r="H39" s="2"/>
    </row>
  </sheetData>
  <sheetProtection/>
  <mergeCells count="1">
    <mergeCell ref="B5:H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2011-11-23T16:36:10Z</dcterms:created>
  <dcterms:modified xsi:type="dcterms:W3CDTF">2011-11-23T16:36:26Z</dcterms:modified>
  <cp:category/>
  <cp:version/>
  <cp:contentType/>
  <cp:contentStatus/>
</cp:coreProperties>
</file>