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BCL\Enquête Aide sociale\Enquête Aide sociale - volet PAPH\4 - Publications\1-data.drees\2023-12\Fichiers bruts (CARACT-MONTANTS)\"/>
    </mc:Choice>
  </mc:AlternateContent>
  <bookViews>
    <workbookView xWindow="0" yWindow="0" windowWidth="13125" windowHeight="6105" tabRatio="940"/>
  </bookViews>
  <sheets>
    <sheet name="Présentation et méthode" sheetId="11" r:id="rId1"/>
    <sheet name="Sommaire" sheetId="12" r:id="rId2"/>
    <sheet name="NAT-âge-sexe" sheetId="14" r:id="rId3"/>
    <sheet name="ACTP-PCH" sheetId="13" r:id="rId4"/>
    <sheet name="PCH - sexe" sheetId="3" r:id="rId5"/>
    <sheet name="PCH - âge" sheetId="4" r:id="rId6"/>
    <sheet name="ACTP - sexe" sheetId="5" r:id="rId7"/>
    <sheet name="ACTP - âge" sheetId="6" r:id="rId8"/>
    <sheet name="Aides accueil - sexe" sheetId="7" r:id="rId9"/>
    <sheet name="Aides accueil - âge" sheetId="8" r:id="rId10"/>
    <sheet name="AidesMen - sexe" sheetId="9" r:id="rId11"/>
    <sheet name="AidesMen - âge" sheetId="10" r:id="rId12"/>
  </sheets>
  <externalReferences>
    <externalReference r:id="rId13"/>
  </externalReferences>
  <definedNames>
    <definedName name="_xlnm._FilterDatabase" localSheetId="4" hidden="1">'PCH - sexe'!$I$6:$I$107</definedName>
    <definedName name="actp_total" localSheetId="3">'[1]Dept - Bénéficiaires ACTP'!#REF!</definedName>
    <definedName name="actp_total" localSheetId="2">'[1]Dept - Bénéficiaires ACTP'!#REF!</definedName>
    <definedName name="actp_total" localSheetId="0">'[1]Dept - Bénéficiaires ACTP'!#REF!</definedName>
    <definedName name="actp_total" localSheetId="1">'[1]Dept - Bénéficiaires ACTP'!#REF!</definedName>
    <definedName name="actp_total">'[1]Dept - Bénéficiaires ACTP'!#REF!</definedName>
  </definedNames>
  <calcPr calcId="162913"/>
</workbook>
</file>

<file path=xl/calcChain.xml><?xml version="1.0" encoding="utf-8"?>
<calcChain xmlns="http://schemas.openxmlformats.org/spreadsheetml/2006/main">
  <c r="J1" i="13" l="1"/>
  <c r="J1" i="10" l="1"/>
  <c r="J1" i="9"/>
  <c r="J1" i="8"/>
  <c r="I1" i="7"/>
  <c r="J1" i="6"/>
  <c r="J1" i="5"/>
  <c r="J1" i="4"/>
  <c r="J1" i="3"/>
</calcChain>
</file>

<file path=xl/sharedStrings.xml><?xml version="1.0" encoding="utf-8"?>
<sst xmlns="http://schemas.openxmlformats.org/spreadsheetml/2006/main" count="4061" uniqueCount="325">
  <si>
    <t>Hommes</t>
  </si>
  <si>
    <t>Femmes</t>
  </si>
  <si>
    <t>Inconnu</t>
  </si>
  <si>
    <t>Total</t>
  </si>
  <si>
    <t>Tableau 2 - Nombre de bénéficiaires de la PCH par sexe, au 31 décembre 2022</t>
  </si>
  <si>
    <t>Source : DREES, enquête Aide sociale.</t>
  </si>
  <si>
    <t>Champ : France métropolitaine et DROM, hors Mayotte.</t>
  </si>
  <si>
    <t>NR : donnée non renseignée</t>
  </si>
  <si>
    <t>Code région</t>
  </si>
  <si>
    <t>Code département</t>
  </si>
  <si>
    <t>Département</t>
  </si>
  <si>
    <t>84</t>
  </si>
  <si>
    <t>01</t>
  </si>
  <si>
    <t>Ain</t>
  </si>
  <si>
    <t>32</t>
  </si>
  <si>
    <t>02</t>
  </si>
  <si>
    <t>Aisne</t>
  </si>
  <si>
    <t>03</t>
  </si>
  <si>
    <t>Allier</t>
  </si>
  <si>
    <t>93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</si>
  <si>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</si>
  <si>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</si>
  <si>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</si>
  <si>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</si>
  <si>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</si>
  <si>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</si>
  <si>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</si>
  <si>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</si>
  <si>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44</t>
  </si>
  <si>
    <t>08</t>
  </si>
  <si>
    <t>Ardennes</t>
  </si>
  <si>
    <t>76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</si>
  <si>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</si>
  <si>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</si>
  <si>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</si>
  <si>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</si>
  <si>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</si>
  <si>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</si>
  <si>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</si>
  <si>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</si>
  <si>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</si>
  <si>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</si>
  <si>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28</t>
  </si>
  <si>
    <t>14</t>
  </si>
  <si>
    <t>Calvados</t>
  </si>
  <si>
    <t>15</t>
  </si>
  <si>
    <t>Cantal</t>
  </si>
  <si>
    <t>75</t>
  </si>
  <si>
    <t>16</t>
  </si>
  <si>
    <t>Charente</t>
  </si>
  <si>
    <t>17</t>
  </si>
  <si>
    <t>Charente-Maritime</t>
  </si>
  <si>
    <t>24</t>
  </si>
  <si>
    <t>18</t>
  </si>
  <si>
    <t>Cher</t>
  </si>
  <si>
    <t>19</t>
  </si>
  <si>
    <t>Corrèze</t>
  </si>
  <si>
    <t>94</t>
  </si>
  <si>
    <t>20</t>
  </si>
  <si>
    <t>Collectivité de Corse</t>
  </si>
  <si>
    <t>27</t>
  </si>
  <si>
    <t>21</t>
  </si>
  <si>
    <t>Côte-d'Or</t>
  </si>
  <si>
    <t>53</t>
  </si>
  <si>
    <t>22</t>
  </si>
  <si>
    <t>Côtes-d'Armor</t>
  </si>
  <si>
    <t>23</t>
  </si>
  <si>
    <t>Creuse</t>
  </si>
  <si>
    <t>Dordogne</t>
  </si>
  <si>
    <t>25</t>
  </si>
  <si>
    <t>Doubs</t>
  </si>
  <si>
    <t>26</t>
  </si>
  <si>
    <t>Drôme</t>
  </si>
  <si>
    <t>Eure</t>
  </si>
  <si>
    <t>Eure-et-Loir</t>
  </si>
  <si>
    <t>29</t>
  </si>
  <si>
    <t>Finistère</t>
  </si>
  <si>
    <t>30</t>
  </si>
  <si>
    <t>Gard</t>
  </si>
  <si>
    <t>31</t>
  </si>
  <si>
    <t>Haute-Garonne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</si>
  <si>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</si>
  <si>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</si>
  <si>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</si>
  <si>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</si>
  <si>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</si>
  <si>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</si>
  <si>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</si>
  <si>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</si>
  <si>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</si>
  <si>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</si>
  <si>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</si>
  <si>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</si>
  <si>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</si>
  <si>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</si>
  <si>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</si>
  <si>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</si>
  <si>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</si>
  <si>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</si>
  <si>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</si>
  <si>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</si>
  <si>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</si>
  <si>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</si>
  <si>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</si>
  <si>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52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</si>
  <si>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</si>
  <si>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</si>
  <si>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</si>
  <si>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</si>
  <si>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</si>
  <si>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</si>
  <si>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</si>
  <si>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</si>
  <si>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</si>
  <si>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</si>
  <si>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</si>
  <si>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</si>
  <si>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</si>
  <si>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</si>
  <si>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</si>
  <si>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Haute-Marne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</si>
  <si>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</si>
  <si>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</si>
  <si>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</si>
  <si>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</si>
  <si>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</si>
  <si>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</si>
  <si>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</si>
  <si>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</si>
  <si>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</si>
  <si>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</si>
  <si>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</si>
  <si>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</si>
  <si>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</si>
  <si>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</si>
  <si>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</si>
  <si>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</si>
  <si>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</si>
  <si>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</si>
  <si>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</si>
  <si>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</si>
  <si>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</si>
  <si>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</si>
  <si>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</si>
  <si>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</si>
  <si>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</si>
  <si>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</si>
  <si>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</si>
  <si>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</si>
  <si>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</si>
  <si>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</si>
  <si>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</si>
  <si>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</si>
  <si>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Département du Rhône</t>
  </si>
  <si>
    <t>69D</t>
  </si>
  <si>
    <t>Nouveau Rhône</t>
  </si>
  <si>
    <t>69M</t>
  </si>
  <si>
    <t>Métropole de Lyon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</si>
  <si>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</si>
  <si>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</si>
  <si>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</si>
  <si>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</si>
  <si>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</si>
  <si>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</si>
  <si>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</si>
  <si>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</si>
  <si>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</si>
  <si>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</si>
  <si>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Paris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</si>
  <si>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</si>
  <si>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</si>
  <si>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</si>
  <si>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</si>
  <si>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</si>
  <si>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</si>
  <si>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</si>
  <si>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</si>
  <si>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</si>
  <si>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</si>
  <si>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</si>
  <si>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</si>
  <si>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</si>
  <si>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</si>
  <si>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</si>
  <si>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</si>
  <si>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</si>
  <si>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</si>
  <si>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</si>
  <si>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</si>
  <si>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</si>
  <si>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</si>
  <si>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</si>
  <si>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</si>
  <si>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</si>
  <si>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</si>
  <si>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</si>
  <si>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</si>
  <si>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</si>
  <si>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</si>
  <si>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</si>
  <si>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</si>
  <si>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Seine-Saint-Denis</t>
  </si>
  <si>
    <t>Val-de-Marne</t>
  </si>
  <si>
    <t>95</t>
  </si>
  <si>
    <t>Val-d'Oise</t>
  </si>
  <si>
    <t>101</t>
  </si>
  <si>
    <t>971</t>
  </si>
  <si>
    <t>Guadeloupe</t>
  </si>
  <si>
    <t>102</t>
  </si>
  <si>
    <t>972</t>
  </si>
  <si>
    <t>Martinique</t>
  </si>
  <si>
    <t>103</t>
  </si>
  <si>
    <t>973</t>
  </si>
  <si>
    <t>Guyane</t>
  </si>
  <si>
    <t>104</t>
  </si>
  <si>
    <t>974</t>
  </si>
  <si>
    <t>La Réunion</t>
  </si>
  <si>
    <t>Tableau 3 - Nombre de bénéficiaires de la PCH par âge, au 31 décembre 2022</t>
  </si>
  <si>
    <t>Tableau 4 - Nombre de bénéficiaires de l'ACTP par sexe, au 31 décembre 2022</t>
  </si>
  <si>
    <t>Tableau 5 - Nombre de bénéficiaires de l'ACTP par âge, au 31 décembre 2022</t>
  </si>
  <si>
    <t>Tableau 6 - Nombre de personnes handicapées bénéficiaires d'une aide à l'accueil par sexe, au 31 décembre 2022</t>
  </si>
  <si>
    <t>Tableau 7 - Nombre de personnes handicapées bénéficiaires d'une aide à l'accueil par âge, au 31 décembre 2022</t>
  </si>
  <si>
    <t>Tableau 8 - Nombre de personnes handicapées bénéficiaires d'une aide ménagère par sexe, au 31 décembre 2022</t>
  </si>
  <si>
    <t>Tableau 8 - Nombre de personnes handicapées bénéficiaires d'une aide ménagère par âge, au 31 décembre 2022</t>
  </si>
  <si>
    <r>
      <rPr>
        <b/>
        <sz val="11"/>
        <color indexed="8"/>
        <rFont val="Arial"/>
        <family val="2"/>
      </rPr>
      <t>►</t>
    </r>
    <r>
      <rPr>
        <b/>
        <u/>
        <sz val="11"/>
        <color indexed="8"/>
        <rFont val="Arial"/>
        <family val="2"/>
      </rPr>
      <t xml:space="preserve"> Publication référente</t>
    </r>
  </si>
  <si>
    <t xml:space="preserve">Ces données départementales et régionales complètent celles présentées dans l'ouvrage de la DREES sur l'aide et l'action sociales en France, publié dans </t>
  </si>
  <si>
    <t>la collection des Panoramas de la Drees</t>
  </si>
  <si>
    <r>
      <rPr>
        <b/>
        <sz val="11"/>
        <rFont val="Arial"/>
        <family val="2"/>
      </rPr>
      <t>►</t>
    </r>
    <r>
      <rPr>
        <b/>
        <u/>
        <sz val="11"/>
        <rFont val="Arial"/>
        <family val="2"/>
      </rPr>
      <t xml:space="preserve">Données complémentaires </t>
    </r>
  </si>
  <si>
    <t>Les bénéficiaires de l'aide sociale départementale aux personnes âgées et handicapées</t>
  </si>
  <si>
    <t>Certains de ces indicateurs sont également diffusés en série longue au niveau départemental sur data.DREES dans le jeu de données  :</t>
  </si>
  <si>
    <t>« Les bénéficiaires de l'aide sociale départementale aux personnes âgées ou handicapées (APA, PCH, ASH, Aides ménagères, …)  »</t>
  </si>
  <si>
    <t>Dépenses d'aide sociale</t>
  </si>
  <si>
    <t>Des données sur les dépenses d'aide sociale sont également diffusées sur l'espace DATA.DREES dans le dossier :</t>
  </si>
  <si>
    <t>« Les dépenses d’aide sociale départementale »</t>
  </si>
  <si>
    <t>APA et PCH - Montants versés</t>
  </si>
  <si>
    <t xml:space="preserve">Des données sur les dépenses d'APA à domicile et sur les montants des différents éléments de la PCH sont accessibles sur data.DREES dans le jeu de données  : </t>
  </si>
  <si>
    <t>« APA et PCH - Montants versés »</t>
  </si>
  <si>
    <t>Base complète des données brutes</t>
  </si>
  <si>
    <t xml:space="preserve">Les bases de données brutes, où figure la totalité des données collectées auprès des départements, sont accessibles sur l'espace DATA.DREES dans le jeu de données : </t>
  </si>
  <si>
    <t>« Bases de données brutes de l’enquête Aide sociale – Volet Aides sociales aux personnes âgées ou personnes handicapées »</t>
  </si>
  <si>
    <t xml:space="preserve">►Source : DREES, enquête Aide sociale </t>
  </si>
  <si>
    <r>
      <t>La présentati</t>
    </r>
    <r>
      <rPr>
        <sz val="9"/>
        <color theme="1"/>
        <rFont val="Arial"/>
        <family val="2"/>
      </rPr>
      <t xml:space="preserve">on de l'enquête "Aide sociale" auprès des conseils départementaux (questionnaires, calendrier, liste des publications) est accessible ici : </t>
    </r>
  </si>
  <si>
    <t>https://drees.solidarites-sante.gouv.fr/sources-outils-et-enquetes/lenquete-aide-sociale-aupres-des-conseils-departementaux</t>
  </si>
  <si>
    <t>►Champ : France métropolitaine et DROM, hors Mayotte</t>
  </si>
  <si>
    <r>
      <rPr>
        <b/>
        <sz val="11"/>
        <rFont val="Arial"/>
        <family val="2"/>
      </rPr>
      <t>►</t>
    </r>
    <r>
      <rPr>
        <b/>
        <u/>
        <sz val="11"/>
        <rFont val="Arial"/>
        <family val="2"/>
      </rPr>
      <t xml:space="preserve"> Historique des mises à jour</t>
    </r>
  </si>
  <si>
    <t xml:space="preserve"> - mars 2019 : mise à jour des données 2017</t>
  </si>
  <si>
    <t>AVERTISSEMENT :</t>
  </si>
  <si>
    <t xml:space="preserve">Les données transmises par les services des conseils départementaux peuvent être manquantes ou partielles. 
Les données publiées ici peuvent donc avoir fait l'objet d'une estimation ou éventuellement d'une correction.  </t>
  </si>
  <si>
    <t>Données nationales</t>
  </si>
  <si>
    <t>Données détaillées par département</t>
  </si>
  <si>
    <t>Allocation compensatrice pour tierce personne (ACTP) et Prestation de compensation du handicap (PCH) :</t>
  </si>
  <si>
    <t>Prestation de compensation du handicap (PCH) :</t>
  </si>
  <si>
    <t>Allocation compensatrice pour tierce personne (ACTP)</t>
  </si>
  <si>
    <t>Aides à l'accueil</t>
  </si>
  <si>
    <t>Aides ménagères</t>
  </si>
  <si>
    <t>Sexe et âge des bénéficiaires de la PCH, de l'ACTP, des aides à l'accueil et des aides ménagères en décembre 2022</t>
  </si>
  <si>
    <t>Graphiques 1 et 2 - Répartition nationale par âge et par sexe des bénéficiaires d'aides aux personnes handicapées en 2022</t>
  </si>
  <si>
    <t>Tableau 1 - PCH et ACTP : répartition des aides entre les personnes de moins de 60 ans et celles de 60 ans et plus, au 31 décembre 2022</t>
  </si>
  <si>
    <t>Tableau 9 - Nombre de personnes handicapées bénéficiaires d'une aide ménagère par âge, au 31 décembre 2022</t>
  </si>
  <si>
    <t>Caractéristiques des bénéficiaires d'aides aux personnes handicapées, en décembre 2022</t>
  </si>
  <si>
    <t>Tableau 5 - PCH et ACTP : répartition des aides entre les personnes de moins de 60 ans et celles de 60 ans et plus, au 31 décembre 2022</t>
  </si>
  <si>
    <t>Note : il s'agit du nombre de bénéficiaires (ayant des droits ouverts) au 31 décembre.</t>
  </si>
  <si>
    <t>ACTP</t>
  </si>
  <si>
    <t>PCH</t>
  </si>
  <si>
    <t>Région</t>
  </si>
  <si>
    <t>Bénéficiaires de moins de 60 ans</t>
  </si>
  <si>
    <t>Bénéficiaires de 60 ans et plus</t>
  </si>
  <si>
    <t>TOTAL ACTP</t>
  </si>
  <si>
    <t>TOTAL PCH</t>
  </si>
  <si>
    <t>TOTAL ACTP ET PCH</t>
  </si>
  <si>
    <t>TOTAL estimé France métropolitaine</t>
  </si>
  <si>
    <t>TOTAL estimé DROM, hors Mayotte</t>
  </si>
  <si>
    <t>TOTAL estimé France entière, hors Mayotte</t>
  </si>
  <si>
    <t>espace</t>
  </si>
  <si>
    <t>A-Bénéficiaires de moins de 60 ans</t>
  </si>
  <si>
    <t>ABénéficiaires de 60 ans et plus</t>
  </si>
  <si>
    <t>P-Bénéficiaires de moins de 60 ans</t>
  </si>
  <si>
    <t>P-Bénéficiaires de 60 ans et plus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</si>
  <si>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</si>
  <si>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</si>
  <si>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</si>
  <si>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</si>
  <si>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</si>
  <si>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</si>
  <si>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</si>
  <si>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</si>
  <si>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</si>
  <si>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 Aquitaine</t>
  </si>
  <si>
    <t>Occitanie</t>
  </si>
  <si>
    <t>Pays de la Loire</t>
  </si>
  <si>
    <t>Provence-Alpes-Côte d'Azur</t>
  </si>
  <si>
    <t>0 à 4 ans</t>
  </si>
  <si>
    <t>5 à 9 ans</t>
  </si>
  <si>
    <t>10 à 14 ans</t>
  </si>
  <si>
    <t>15 à 19 ans</t>
  </si>
  <si>
    <t>20 à 24 ans</t>
  </si>
  <si>
    <t>25 à 29 ans</t>
  </si>
  <si>
    <t>30 à 34 ans</t>
  </si>
  <si>
    <t>35 à 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</si>
  <si>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</si>
  <si>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</si>
  <si>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</si>
  <si>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</si>
  <si>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</si>
  <si>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</si>
  <si>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</si>
  <si>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 xml:space="preserve"> 75 ans ou plus</t>
  </si>
  <si>
    <t>inconnu</t>
  </si>
  <si>
    <t>TOTAL</t>
  </si>
  <si>
    <t xml:space="preserve"> - février 2024 : mise en ligne des données 2022.</t>
  </si>
  <si>
    <t>NR</t>
  </si>
  <si>
    <t>Retour au sommaire</t>
  </si>
  <si>
    <t>Répartition (en %)</t>
  </si>
  <si>
    <t xml:space="preserve">Moins de 20 ans </t>
  </si>
  <si>
    <t>De 20 à 29 ans</t>
  </si>
  <si>
    <t>De 30 à 39 ans</t>
  </si>
  <si>
    <t>De 40 à 49 ans</t>
  </si>
  <si>
    <t xml:space="preserve"> De 50 à 59 ans</t>
  </si>
  <si>
    <t xml:space="preserve"> De 60 à 69 ans</t>
  </si>
  <si>
    <t>70 ans ou plus</t>
  </si>
  <si>
    <t>Aides à l’accueil</t>
  </si>
  <si>
    <t>Population totale</t>
  </si>
  <si>
    <r>
      <rPr>
        <b/>
        <sz val="8"/>
        <color indexed="8"/>
        <rFont val="Arial"/>
        <family val="2"/>
      </rPr>
      <t>Champ &gt;</t>
    </r>
    <r>
      <rPr>
        <sz val="8"/>
        <color indexed="8"/>
        <rFont val="Arial"/>
        <family val="2"/>
      </rPr>
      <t xml:space="preserve"> France métropolitaine et DROM (Hors Mayotte).</t>
    </r>
  </si>
  <si>
    <t>Graphiques 1 et 2 -  Répartition par âge et par sexe des personnes handicapées selon le type d’aides, au 31 décembre 2022</t>
  </si>
  <si>
    <r>
      <rPr>
        <b/>
        <sz val="8"/>
        <color indexed="8"/>
        <rFont val="Arial"/>
        <family val="2"/>
      </rPr>
      <t xml:space="preserve">Sources &gt; </t>
    </r>
    <r>
      <rPr>
        <sz val="8"/>
        <color indexed="8"/>
        <rFont val="Arial"/>
        <family val="2"/>
      </rPr>
      <t>DREES, enquête Aide sociale ; INSEE, estimations provisoires de population 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janvier 2023 (résultats arrêtés fin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</si>
</sst>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u/>
      <sz val="11"/>
      <color theme="10"/>
      <name val="Calibri"/>
    </font>
    <font>
      <b/>
      <sz val="10"/>
      <color rgb="FF000000"/>
      <name val="Arial"/>
    </font>
    <font>
      <i/>
      <sz val="10"/>
      <color rgb="FF000000"/>
      <name val="Arial"/>
    </font>
    <font>
      <sz val="10"/>
      <color rgb="FF000000"/>
      <name val="Arial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u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86EA92"/>
      <name val="Arial"/>
      <family val="2"/>
    </font>
    <font>
      <b/>
      <sz val="10"/>
      <color rgb="FF3FDD52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DE9D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6EA92"/>
        <bgColor indexed="64"/>
      </patternFill>
    </fill>
    <fill>
      <patternFill patternType="solid">
        <fgColor rgb="FF198F27"/>
        <bgColor indexed="64"/>
      </patternFill>
    </fill>
    <fill>
      <patternFill patternType="solid">
        <fgColor rgb="FF0F5517"/>
        <bgColor indexed="64"/>
      </patternFill>
    </fill>
    <fill>
      <patternFill patternType="solid">
        <fgColor rgb="FF3FDD5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5"/>
      </patternFill>
    </fill>
  </fills>
  <borders count="1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/>
    <xf numFmtId="0" fontId="9" fillId="4" borderId="0" xfId="3" applyFont="1" applyFill="1"/>
    <xf numFmtId="0" fontId="10" fillId="4" borderId="0" xfId="3" applyFont="1" applyFill="1" applyAlignment="1">
      <alignment horizontal="left"/>
    </xf>
    <xf numFmtId="0" fontId="11" fillId="4" borderId="0" xfId="3" applyFont="1" applyFill="1" applyAlignment="1">
      <alignment horizontal="left"/>
    </xf>
    <xf numFmtId="0" fontId="13" fillId="4" borderId="0" xfId="3" applyFont="1" applyFill="1" applyAlignment="1">
      <alignment horizontal="left"/>
    </xf>
    <xf numFmtId="0" fontId="15" fillId="4" borderId="0" xfId="3" applyFont="1" applyFill="1" applyAlignment="1">
      <alignment vertical="center" wrapText="1"/>
    </xf>
    <xf numFmtId="0" fontId="1" fillId="4" borderId="0" xfId="2" applyFill="1"/>
    <xf numFmtId="0" fontId="16" fillId="4" borderId="0" xfId="3" applyFont="1" applyFill="1" applyAlignment="1">
      <alignment horizontal="left" vertical="center" wrapText="1"/>
    </xf>
    <xf numFmtId="0" fontId="19" fillId="4" borderId="0" xfId="3" applyFont="1" applyFill="1" applyAlignment="1">
      <alignment horizontal="left" vertical="center" wrapText="1"/>
    </xf>
    <xf numFmtId="0" fontId="20" fillId="4" borderId="0" xfId="2" applyFont="1" applyFill="1"/>
    <xf numFmtId="0" fontId="19" fillId="4" borderId="0" xfId="2" applyFont="1" applyFill="1" applyAlignment="1">
      <alignment horizontal="left" vertical="center"/>
    </xf>
    <xf numFmtId="0" fontId="16" fillId="4" borderId="0" xfId="2" applyFont="1" applyFill="1" applyAlignment="1">
      <alignment horizontal="left" vertical="center" wrapText="1"/>
    </xf>
    <xf numFmtId="0" fontId="16" fillId="4" borderId="0" xfId="2" applyFont="1" applyFill="1" applyAlignment="1">
      <alignment vertical="center" wrapText="1"/>
    </xf>
    <xf numFmtId="0" fontId="20" fillId="4" borderId="0" xfId="3" applyFont="1" applyFill="1"/>
    <xf numFmtId="0" fontId="16" fillId="4" borderId="0" xfId="3" applyFont="1" applyFill="1" applyAlignment="1">
      <alignment vertical="center" wrapText="1"/>
    </xf>
    <xf numFmtId="0" fontId="20" fillId="4" borderId="0" xfId="0" applyFont="1" applyFill="1"/>
    <xf numFmtId="0" fontId="22" fillId="0" borderId="0" xfId="5" applyFont="1" applyAlignment="1" applyProtection="1"/>
    <xf numFmtId="0" fontId="16" fillId="4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vertical="center" wrapText="1"/>
    </xf>
    <xf numFmtId="0" fontId="19" fillId="4" borderId="0" xfId="2" applyFont="1" applyFill="1" applyAlignment="1">
      <alignment horizontal="left" vertical="center" wrapText="1"/>
    </xf>
    <xf numFmtId="0" fontId="22" fillId="4" borderId="0" xfId="5" applyFont="1" applyFill="1" applyAlignment="1" applyProtection="1">
      <alignment horizontal="left"/>
    </xf>
    <xf numFmtId="0" fontId="23" fillId="4" borderId="0" xfId="0" applyFont="1" applyFill="1"/>
    <xf numFmtId="0" fontId="24" fillId="4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vertical="center" wrapText="1"/>
    </xf>
    <xf numFmtId="49" fontId="19" fillId="4" borderId="0" xfId="6" applyNumberFormat="1" applyFont="1" applyFill="1" applyBorder="1" applyAlignment="1">
      <alignment vertical="center"/>
    </xf>
    <xf numFmtId="49" fontId="17" fillId="4" borderId="0" xfId="6" applyNumberFormat="1" applyFont="1" applyFill="1" applyBorder="1" applyAlignment="1">
      <alignment vertical="center"/>
    </xf>
    <xf numFmtId="0" fontId="26" fillId="4" borderId="0" xfId="3" applyFont="1" applyFill="1"/>
    <xf numFmtId="0" fontId="27" fillId="4" borderId="0" xfId="4" applyFont="1" applyFill="1" applyAlignment="1" applyProtection="1">
      <alignment horizontal="left" vertical="center"/>
    </xf>
    <xf numFmtId="0" fontId="28" fillId="4" borderId="0" xfId="3" applyFont="1" applyFill="1" applyAlignment="1">
      <alignment horizontal="left" vertical="center" wrapText="1"/>
    </xf>
    <xf numFmtId="0" fontId="30" fillId="4" borderId="0" xfId="4" applyFont="1" applyFill="1" applyAlignment="1" applyProtection="1"/>
    <xf numFmtId="49" fontId="18" fillId="4" borderId="0" xfId="6" applyNumberFormat="1" applyFont="1" applyFill="1" applyBorder="1" applyAlignment="1">
      <alignment horizontal="left" vertical="center"/>
    </xf>
    <xf numFmtId="49" fontId="19" fillId="4" borderId="0" xfId="6" applyNumberFormat="1" applyFont="1" applyFill="1" applyBorder="1" applyAlignment="1">
      <alignment horizontal="left" vertical="center"/>
    </xf>
    <xf numFmtId="49" fontId="16" fillId="4" borderId="0" xfId="6" applyNumberFormat="1" applyFont="1" applyFill="1" applyBorder="1" applyAlignment="1">
      <alignment horizontal="left" vertical="center"/>
    </xf>
    <xf numFmtId="0" fontId="17" fillId="4" borderId="0" xfId="3" quotePrefix="1" applyFont="1" applyFill="1"/>
    <xf numFmtId="0" fontId="31" fillId="4" borderId="0" xfId="3" applyFont="1" applyFill="1"/>
    <xf numFmtId="17" fontId="32" fillId="4" borderId="0" xfId="2" quotePrefix="1" applyNumberFormat="1" applyFont="1" applyFill="1" applyAlignment="1">
      <alignment horizontal="left" indent="1"/>
    </xf>
    <xf numFmtId="0" fontId="31" fillId="4" borderId="0" xfId="2" applyFont="1" applyFill="1"/>
    <xf numFmtId="0" fontId="9" fillId="4" borderId="0" xfId="2" applyFont="1" applyFill="1"/>
    <xf numFmtId="0" fontId="15" fillId="4" borderId="0" xfId="3" quotePrefix="1" applyFont="1" applyFill="1"/>
    <xf numFmtId="0" fontId="33" fillId="4" borderId="0" xfId="3" applyFont="1" applyFill="1"/>
    <xf numFmtId="0" fontId="36" fillId="4" borderId="0" xfId="0" applyFont="1" applyFill="1"/>
    <xf numFmtId="0" fontId="37" fillId="4" borderId="0" xfId="0" applyFont="1" applyFill="1" applyAlignment="1">
      <alignment vertical="center"/>
    </xf>
    <xf numFmtId="0" fontId="38" fillId="4" borderId="0" xfId="5" applyFont="1" applyFill="1" applyAlignment="1" applyProtection="1"/>
    <xf numFmtId="0" fontId="39" fillId="4" borderId="0" xfId="0" applyFont="1" applyFill="1"/>
    <xf numFmtId="0" fontId="40" fillId="4" borderId="0" xfId="5" applyFont="1" applyFill="1" applyAlignment="1" applyProtection="1">
      <alignment horizontal="left" vertical="center"/>
    </xf>
    <xf numFmtId="0" fontId="41" fillId="4" borderId="0" xfId="0" applyFont="1" applyFill="1" applyAlignment="1">
      <alignment horizontal="left"/>
    </xf>
    <xf numFmtId="0" fontId="7" fillId="4" borderId="0" xfId="5" applyFont="1" applyFill="1" applyAlignment="1" applyProtection="1">
      <alignment horizontal="left"/>
    </xf>
    <xf numFmtId="0" fontId="42" fillId="4" borderId="0" xfId="0" applyFont="1" applyFill="1" applyAlignment="1">
      <alignment horizontal="left"/>
    </xf>
    <xf numFmtId="0" fontId="43" fillId="4" borderId="0" xfId="0" applyFont="1" applyFill="1"/>
    <xf numFmtId="0" fontId="20" fillId="4" borderId="0" xfId="0" applyFont="1" applyFill="1" applyAlignment="1">
      <alignment horizontal="left"/>
    </xf>
    <xf numFmtId="0" fontId="16" fillId="4" borderId="0" xfId="0" applyFont="1" applyFill="1"/>
    <xf numFmtId="0" fontId="19" fillId="4" borderId="0" xfId="0" applyFont="1" applyFill="1"/>
    <xf numFmtId="0" fontId="31" fillId="4" borderId="0" xfId="0" applyFont="1" applyFill="1" applyAlignment="1">
      <alignment horizontal="left"/>
    </xf>
    <xf numFmtId="0" fontId="31" fillId="4" borderId="0" xfId="0" applyFont="1" applyFill="1"/>
    <xf numFmtId="0" fontId="8" fillId="4" borderId="0" xfId="2" applyFont="1" applyFill="1" applyAlignment="1">
      <alignment vertical="center"/>
    </xf>
    <xf numFmtId="3" fontId="4" fillId="3" borderId="1" xfId="0" applyNumberFormat="1" applyFont="1" applyFill="1" applyBorder="1"/>
    <xf numFmtId="0" fontId="19" fillId="6" borderId="6" xfId="0" applyFont="1" applyFill="1" applyBorder="1" applyAlignment="1" applyProtection="1">
      <alignment horizontal="center" vertical="center" wrapText="1"/>
    </xf>
    <xf numFmtId="0" fontId="19" fillId="6" borderId="7" xfId="0" applyFont="1" applyFill="1" applyBorder="1" applyAlignment="1" applyProtection="1">
      <alignment horizontal="center" vertical="center" wrapText="1"/>
    </xf>
    <xf numFmtId="0" fontId="19" fillId="6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4" fillId="7" borderId="0" xfId="0" applyFont="1" applyFill="1"/>
    <xf numFmtId="0" fontId="45" fillId="10" borderId="0" xfId="0" applyFont="1" applyFill="1"/>
    <xf numFmtId="0" fontId="19" fillId="9" borderId="0" xfId="0" applyFont="1" applyFill="1"/>
    <xf numFmtId="0" fontId="19" fillId="8" borderId="0" xfId="0" applyFont="1" applyFill="1"/>
    <xf numFmtId="0" fontId="39" fillId="12" borderId="0" xfId="0" applyFont="1" applyFill="1"/>
    <xf numFmtId="0" fontId="39" fillId="11" borderId="0" xfId="0" applyFont="1" applyFill="1"/>
    <xf numFmtId="3" fontId="6" fillId="2" borderId="8" xfId="0" applyNumberFormat="1" applyFont="1" applyFill="1" applyBorder="1" applyAlignment="1">
      <alignment horizontal="right"/>
    </xf>
    <xf numFmtId="3" fontId="6" fillId="13" borderId="8" xfId="0" applyNumberFormat="1" applyFont="1" applyFill="1" applyBorder="1" applyAlignment="1">
      <alignment horizontal="right"/>
    </xf>
    <xf numFmtId="0" fontId="9" fillId="4" borderId="0" xfId="0" applyFont="1" applyFill="1" applyBorder="1"/>
    <xf numFmtId="0" fontId="13" fillId="4" borderId="0" xfId="0" applyFont="1" applyFill="1" applyBorder="1" applyAlignment="1"/>
    <xf numFmtId="9" fontId="9" fillId="4" borderId="0" xfId="8" applyFont="1" applyFill="1" applyBorder="1"/>
    <xf numFmtId="0" fontId="48" fillId="4" borderId="0" xfId="0" applyFont="1" applyFill="1" applyBorder="1"/>
    <xf numFmtId="9" fontId="49" fillId="0" borderId="14" xfId="8" applyFont="1" applyFill="1" applyBorder="1" applyAlignment="1">
      <alignment horizontal="center"/>
    </xf>
    <xf numFmtId="0" fontId="9" fillId="4" borderId="7" xfId="0" applyFont="1" applyFill="1" applyBorder="1"/>
    <xf numFmtId="0" fontId="49" fillId="4" borderId="8" xfId="0" applyFont="1" applyFill="1" applyBorder="1" applyAlignment="1">
      <alignment wrapText="1"/>
    </xf>
    <xf numFmtId="164" fontId="9" fillId="4" borderId="8" xfId="8" applyNumberFormat="1" applyFont="1" applyFill="1" applyBorder="1" applyAlignment="1">
      <alignment horizontal="center"/>
    </xf>
    <xf numFmtId="0" fontId="9" fillId="4" borderId="15" xfId="0" applyFont="1" applyFill="1" applyBorder="1"/>
    <xf numFmtId="9" fontId="9" fillId="4" borderId="8" xfId="8" applyNumberFormat="1" applyFont="1" applyFill="1" applyBorder="1" applyAlignment="1">
      <alignment horizontal="center"/>
    </xf>
    <xf numFmtId="9" fontId="9" fillId="4" borderId="0" xfId="0" applyNumberFormat="1" applyFont="1" applyFill="1" applyBorder="1"/>
    <xf numFmtId="0" fontId="49" fillId="4" borderId="8" xfId="0" applyFont="1" applyFill="1" applyBorder="1"/>
    <xf numFmtId="0" fontId="9" fillId="4" borderId="14" xfId="0" applyFont="1" applyFill="1" applyBorder="1"/>
    <xf numFmtId="164" fontId="9" fillId="4" borderId="0" xfId="7" applyNumberFormat="1" applyFont="1" applyFill="1" applyBorder="1"/>
    <xf numFmtId="1" fontId="9" fillId="4" borderId="0" xfId="0" applyNumberFormat="1" applyFont="1" applyFill="1" applyBorder="1"/>
    <xf numFmtId="0" fontId="51" fillId="0" borderId="0" xfId="0" applyFont="1"/>
    <xf numFmtId="3" fontId="2" fillId="2" borderId="0" xfId="0" applyNumberFormat="1" applyFont="1" applyFill="1"/>
    <xf numFmtId="0" fontId="8" fillId="4" borderId="0" xfId="2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 wrapText="1"/>
    </xf>
    <xf numFmtId="0" fontId="22" fillId="0" borderId="0" xfId="4" applyFont="1" applyAlignment="1" applyProtection="1">
      <alignment horizontal="left"/>
    </xf>
    <xf numFmtId="0" fontId="28" fillId="4" borderId="0" xfId="3" applyFont="1" applyFill="1" applyAlignment="1">
      <alignment horizontal="left" vertical="center" wrapText="1"/>
    </xf>
    <xf numFmtId="0" fontId="22" fillId="4" borderId="0" xfId="4" applyFont="1" applyFill="1" applyAlignment="1" applyProtection="1">
      <alignment horizontal="left" vertical="center"/>
    </xf>
    <xf numFmtId="0" fontId="34" fillId="4" borderId="0" xfId="3" applyFont="1" applyFill="1" applyAlignment="1">
      <alignment horizontal="justify" vertical="center" wrapText="1"/>
    </xf>
    <xf numFmtId="0" fontId="34" fillId="4" borderId="0" xfId="3" applyFont="1" applyFill="1" applyAlignment="1">
      <alignment horizontal="justify" vertical="center"/>
    </xf>
    <xf numFmtId="0" fontId="19" fillId="4" borderId="0" xfId="0" applyFont="1" applyFill="1" applyAlignment="1">
      <alignment horizontal="left" vertical="center" wrapText="1"/>
    </xf>
    <xf numFmtId="0" fontId="14" fillId="5" borderId="0" xfId="2" applyFont="1" applyFill="1" applyBorder="1" applyAlignment="1">
      <alignment horizontal="left" vertical="center" wrapText="1"/>
    </xf>
    <xf numFmtId="0" fontId="14" fillId="5" borderId="0" xfId="2" applyFont="1" applyFill="1" applyBorder="1" applyAlignment="1">
      <alignment horizontal="left" vertical="center"/>
    </xf>
    <xf numFmtId="0" fontId="7" fillId="4" borderId="0" xfId="1" applyFill="1" applyAlignment="1" applyProtection="1">
      <alignment horizontal="left"/>
    </xf>
    <xf numFmtId="0" fontId="17" fillId="4" borderId="0" xfId="3" applyFont="1" applyFill="1" applyAlignment="1">
      <alignment horizontal="left" vertical="center" wrapText="1"/>
    </xf>
    <xf numFmtId="0" fontId="16" fillId="4" borderId="0" xfId="2" applyFont="1" applyFill="1" applyAlignment="1">
      <alignment horizontal="left" vertical="center" wrapText="1"/>
    </xf>
    <xf numFmtId="0" fontId="22" fillId="4" borderId="0" xfId="4" applyFont="1" applyFill="1" applyAlignment="1" applyProtection="1">
      <alignment horizontal="left"/>
    </xf>
    <xf numFmtId="0" fontId="22" fillId="4" borderId="0" xfId="5" applyFont="1" applyFill="1" applyAlignment="1" applyProtection="1">
      <alignment horizontal="left"/>
    </xf>
    <xf numFmtId="0" fontId="35" fillId="4" borderId="0" xfId="0" applyFont="1" applyFill="1" applyAlignment="1">
      <alignment horizontal="center"/>
    </xf>
    <xf numFmtId="0" fontId="7" fillId="4" borderId="0" xfId="1" applyFill="1" applyAlignment="1">
      <alignment horizontal="left"/>
    </xf>
    <xf numFmtId="0" fontId="7" fillId="0" borderId="0" xfId="1"/>
    <xf numFmtId="0" fontId="7" fillId="4" borderId="0" xfId="1" applyFill="1"/>
    <xf numFmtId="0" fontId="22" fillId="4" borderId="0" xfId="1" applyFont="1" applyFill="1" applyBorder="1" applyAlignment="1">
      <alignment horizontal="center"/>
    </xf>
    <xf numFmtId="9" fontId="9" fillId="0" borderId="11" xfId="8" applyFont="1" applyFill="1" applyBorder="1" applyAlignment="1">
      <alignment horizontal="center" vertical="center"/>
    </xf>
    <xf numFmtId="9" fontId="9" fillId="0" borderId="12" xfId="8" applyFont="1" applyFill="1" applyBorder="1" applyAlignment="1">
      <alignment horizontal="center" vertical="center"/>
    </xf>
    <xf numFmtId="9" fontId="9" fillId="0" borderId="13" xfId="8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wrapText="1"/>
    </xf>
    <xf numFmtId="3" fontId="6" fillId="2" borderId="2" xfId="0" applyNumberFormat="1" applyFont="1" applyFill="1" applyBorder="1"/>
    <xf numFmtId="3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9">
    <cellStyle name="Lien hypertexte" xfId="1" builtinId="8"/>
    <cellStyle name="Lien hypertexte 2" xfId="5"/>
    <cellStyle name="Lien hypertexte 3" xfId="4"/>
    <cellStyle name="Normal" xfId="0" builtinId="0"/>
    <cellStyle name="Normal 2 2" xfId="2"/>
    <cellStyle name="Normal 9 2" xfId="3"/>
    <cellStyle name="Normal_BDPHAM_DST" xfId="6"/>
    <cellStyle name="Pourcentage" xfId="7" builtinId="5"/>
    <cellStyle name="Pourcentage 2" xfId="8"/>
  </cellStyles>
  <dxfs count="0"/>
  <tableStyles count="0" defaultTableStyle="TableStyleMedium2" defaultPivotStyle="PivotStyleLight16"/>
  <colors>
    <mruColors>
      <color rgb="FF0F5517"/>
      <color rgb="FF198F27"/>
      <color rgb="FF3FDD52"/>
      <color rgb="FF86EA92"/>
      <color rgb="FF12621C"/>
      <color rgb="FF1DA32D"/>
      <color rgb="FFB8005C"/>
      <color rgb="FFEA0075"/>
      <color rgb="FF83E98F"/>
      <color rgb="FFFF7D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Moins de 20 ans </c:v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FF-4399-A967-6E347E99CDB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FF-4399-A967-6E347E99CDB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FF-4399-A967-6E347E99CDB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Aides à l’accueil</c:v>
              </c:pt>
              <c:pt idx="1">
                <c:v>PCH</c:v>
              </c:pt>
              <c:pt idx="2">
                <c:v>ACTP</c:v>
              </c:pt>
              <c:pt idx="3">
                <c:v>Aides ménagères</c:v>
              </c:pt>
              <c:pt idx="4">
                <c:v>Population totale</c:v>
              </c:pt>
            </c:strLit>
          </c:cat>
          <c:val>
            <c:numRef>
              <c:f>'NAT-âge-sexe'!$C$5:$C$9</c:f>
              <c:numCache>
                <c:formatCode>0.0%</c:formatCode>
                <c:ptCount val="5"/>
                <c:pt idx="0">
                  <c:v>8.0814950404074753E-3</c:v>
                </c:pt>
                <c:pt idx="1">
                  <c:v>7.9064302560986496E-2</c:v>
                </c:pt>
                <c:pt idx="2">
                  <c:v>2.3403309227924828E-5</c:v>
                </c:pt>
                <c:pt idx="3">
                  <c:v>5.0489750580632129E-5</c:v>
                </c:pt>
                <c:pt idx="4">
                  <c:v>0.23345167991547308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FF-4399-A967-6E347E99CDB7}"/>
            </c:ext>
          </c:extLst>
        </c:ser>
        <c:ser>
          <c:idx val="1"/>
          <c:order val="1"/>
          <c:tx>
            <c:v>De 20 à 29 ans</c:v>
          </c:tx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FF-4399-A967-6E347E99CDB7}"/>
                </c:ext>
              </c:extLst>
            </c:dLbl>
            <c:dLbl>
              <c:idx val="3"/>
              <c:layout>
                <c:manualLayout>
                  <c:x val="0"/>
                  <c:y val="-3.06866092577381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FF-4399-A967-6E347E99CDB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Aides à l’accueil</c:v>
              </c:pt>
              <c:pt idx="1">
                <c:v>PCH</c:v>
              </c:pt>
              <c:pt idx="2">
                <c:v>ACTP</c:v>
              </c:pt>
              <c:pt idx="3">
                <c:v>Aides ménagères</c:v>
              </c:pt>
              <c:pt idx="4">
                <c:v>Population totale</c:v>
              </c:pt>
            </c:strLit>
          </c:cat>
          <c:val>
            <c:numRef>
              <c:f>'NAT-âge-sexe'!$D$5:$D$9</c:f>
              <c:numCache>
                <c:formatCode>0.0%</c:formatCode>
                <c:ptCount val="5"/>
                <c:pt idx="0">
                  <c:v>0.17663529088317645</c:v>
                </c:pt>
                <c:pt idx="1">
                  <c:v>0.10810398302082944</c:v>
                </c:pt>
                <c:pt idx="2">
                  <c:v>4.6806618455849655E-5</c:v>
                </c:pt>
                <c:pt idx="3">
                  <c:v>3.1202665858830657E-2</c:v>
                </c:pt>
                <c:pt idx="4">
                  <c:v>0.11286584634867605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FF-4399-A967-6E347E99CDB7}"/>
            </c:ext>
          </c:extLst>
        </c:ser>
        <c:ser>
          <c:idx val="2"/>
          <c:order val="2"/>
          <c:tx>
            <c:v>De 30 à 39 ans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Aides à l’accueil</c:v>
              </c:pt>
              <c:pt idx="1">
                <c:v>PCH</c:v>
              </c:pt>
              <c:pt idx="2">
                <c:v>ACTP</c:v>
              </c:pt>
              <c:pt idx="3">
                <c:v>Aides ménagères</c:v>
              </c:pt>
              <c:pt idx="4">
                <c:v>Population totale</c:v>
              </c:pt>
            </c:strLit>
          </c:cat>
          <c:val>
            <c:numRef>
              <c:f>'NAT-âge-sexe'!$E$5:$E$9</c:f>
              <c:numCache>
                <c:formatCode>0.0%</c:formatCode>
                <c:ptCount val="5"/>
                <c:pt idx="0">
                  <c:v>0.16796052583980262</c:v>
                </c:pt>
                <c:pt idx="1">
                  <c:v>0.12750792658870147</c:v>
                </c:pt>
                <c:pt idx="2">
                  <c:v>5.3968031079594657E-2</c:v>
                </c:pt>
                <c:pt idx="3">
                  <c:v>9.1638897303847319E-2</c:v>
                </c:pt>
                <c:pt idx="4">
                  <c:v>0.12152545735050328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FF-4399-A967-6E347E99CDB7}"/>
            </c:ext>
          </c:extLst>
        </c:ser>
        <c:ser>
          <c:idx val="3"/>
          <c:order val="3"/>
          <c:tx>
            <c:v>De 40 à 49 ans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Aides à l’accueil</c:v>
              </c:pt>
              <c:pt idx="1">
                <c:v>PCH</c:v>
              </c:pt>
              <c:pt idx="2">
                <c:v>ACTP</c:v>
              </c:pt>
              <c:pt idx="3">
                <c:v>Aides ménagères</c:v>
              </c:pt>
              <c:pt idx="4">
                <c:v>Population totale</c:v>
              </c:pt>
            </c:strLit>
          </c:cat>
          <c:val>
            <c:numRef>
              <c:f>'NAT-âge-sexe'!$F$5:$F$9</c:f>
              <c:numCache>
                <c:formatCode>0.0%</c:formatCode>
                <c:ptCount val="5"/>
                <c:pt idx="0">
                  <c:v>0.16605772083028861</c:v>
                </c:pt>
                <c:pt idx="1">
                  <c:v>0.15264550797842472</c:v>
                </c:pt>
                <c:pt idx="2">
                  <c:v>0.22457815535116665</c:v>
                </c:pt>
                <c:pt idx="3">
                  <c:v>0.20418055134807633</c:v>
                </c:pt>
                <c:pt idx="4">
                  <c:v>0.12544185374277725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FF-4399-A967-6E347E99CDB7}"/>
            </c:ext>
          </c:extLst>
        </c:ser>
        <c:ser>
          <c:idx val="4"/>
          <c:order val="4"/>
          <c:tx>
            <c:v> De 50 à 59 ans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Aides à l’accueil</c:v>
              </c:pt>
              <c:pt idx="1">
                <c:v>PCH</c:v>
              </c:pt>
              <c:pt idx="2">
                <c:v>ACTP</c:v>
              </c:pt>
              <c:pt idx="3">
                <c:v>Aides ménagères</c:v>
              </c:pt>
              <c:pt idx="4">
                <c:v>Population totale</c:v>
              </c:pt>
            </c:strLit>
          </c:cat>
          <c:val>
            <c:numRef>
              <c:f>'NAT-âge-sexe'!$G$5:$G$9</c:f>
              <c:numCache>
                <c:formatCode>0.0%</c:formatCode>
                <c:ptCount val="5"/>
                <c:pt idx="0">
                  <c:v>0.22560177112800886</c:v>
                </c:pt>
                <c:pt idx="1">
                  <c:v>0.24999064072178753</c:v>
                </c:pt>
                <c:pt idx="2">
                  <c:v>0.28488848323152893</c:v>
                </c:pt>
                <c:pt idx="3">
                  <c:v>0.44471372311420782</c:v>
                </c:pt>
                <c:pt idx="4">
                  <c:v>0.13188691103391167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2FF-4399-A967-6E347E99CDB7}"/>
            </c:ext>
          </c:extLst>
        </c:ser>
        <c:ser>
          <c:idx val="5"/>
          <c:order val="5"/>
          <c:tx>
            <c:v> De 60 à 69 ans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Aides à l’accueil</c:v>
              </c:pt>
              <c:pt idx="1">
                <c:v>PCH</c:v>
              </c:pt>
              <c:pt idx="2">
                <c:v>ACTP</c:v>
              </c:pt>
              <c:pt idx="3">
                <c:v>Aides ménagères</c:v>
              </c:pt>
              <c:pt idx="4">
                <c:v>Population totale</c:v>
              </c:pt>
            </c:strLit>
          </c:cat>
          <c:val>
            <c:numRef>
              <c:f>'NAT-âge-sexe'!$H$5:$H$9</c:f>
              <c:numCache>
                <c:formatCode>0.0%</c:formatCode>
                <c:ptCount val="5"/>
                <c:pt idx="0">
                  <c:v>0.168430800842154</c:v>
                </c:pt>
                <c:pt idx="1">
                  <c:v>0.21500133909672886</c:v>
                </c:pt>
                <c:pt idx="2">
                  <c:v>0.24395609539188842</c:v>
                </c:pt>
                <c:pt idx="3">
                  <c:v>0.19181056245582148</c:v>
                </c:pt>
                <c:pt idx="4">
                  <c:v>0.11949413160441064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FF-4399-A967-6E347E99CDB7}"/>
            </c:ext>
          </c:extLst>
        </c:ser>
        <c:ser>
          <c:idx val="6"/>
          <c:order val="6"/>
          <c:tx>
            <c:v>70 ans ou plus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Aides à l’accueil</c:v>
              </c:pt>
              <c:pt idx="1">
                <c:v>PCH</c:v>
              </c:pt>
              <c:pt idx="2">
                <c:v>ACTP</c:v>
              </c:pt>
              <c:pt idx="3">
                <c:v>Aides ménagères</c:v>
              </c:pt>
              <c:pt idx="4">
                <c:v>Population totale</c:v>
              </c:pt>
            </c:strLit>
          </c:cat>
          <c:val>
            <c:numRef>
              <c:f>'NAT-âge-sexe'!$I$5:$I$9</c:f>
              <c:numCache>
                <c:formatCode>0.0%</c:formatCode>
                <c:ptCount val="5"/>
                <c:pt idx="0">
                  <c:v>8.7232395436161972E-2</c:v>
                </c:pt>
                <c:pt idx="1">
                  <c:v>6.7686300032541488E-2</c:v>
                </c:pt>
                <c:pt idx="2">
                  <c:v>0.19253902501813758</c:v>
                </c:pt>
                <c:pt idx="3">
                  <c:v>3.6403110168635767E-2</c:v>
                </c:pt>
                <c:pt idx="4">
                  <c:v>0.15533412000424804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2FF-4399-A967-6E347E99CD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2"/>
        <c:overlap val="100"/>
        <c:axId val="71541504"/>
        <c:axId val="71543040"/>
      </c:barChart>
      <c:catAx>
        <c:axId val="7154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1543040"/>
        <c:crosses val="autoZero"/>
        <c:auto val="1"/>
        <c:lblAlgn val="ctr"/>
        <c:lblOffset val="100"/>
        <c:noMultiLvlLbl val="0"/>
      </c:catAx>
      <c:valAx>
        <c:axId val="71543040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715415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Hommes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Aides à l’accueil</c:v>
              </c:pt>
              <c:pt idx="1">
                <c:v>PCH</c:v>
              </c:pt>
              <c:pt idx="2">
                <c:v>ACTP</c:v>
              </c:pt>
              <c:pt idx="3">
                <c:v>Aides ménagères</c:v>
              </c:pt>
              <c:pt idx="4">
                <c:v>Population totale</c:v>
              </c:pt>
            </c:strLit>
          </c:cat>
          <c:val>
            <c:numRef>
              <c:f>'NAT-âge-sexe'!$K$5:$K$9</c:f>
              <c:numCache>
                <c:formatCode>0%</c:formatCode>
                <c:ptCount val="5"/>
                <c:pt idx="0">
                  <c:v>0.56682031053790127</c:v>
                </c:pt>
                <c:pt idx="1">
                  <c:v>0.52077695659352496</c:v>
                </c:pt>
                <c:pt idx="2">
                  <c:v>0.50218439974515339</c:v>
                </c:pt>
                <c:pt idx="3">
                  <c:v>0.52044684830409949</c:v>
                </c:pt>
                <c:pt idx="4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B-41B5-841A-16CB6477AA68}"/>
            </c:ext>
          </c:extLst>
        </c:ser>
        <c:ser>
          <c:idx val="1"/>
          <c:order val="1"/>
          <c:tx>
            <c:v>Femmes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Aides à l’accueil</c:v>
              </c:pt>
              <c:pt idx="1">
                <c:v>PCH</c:v>
              </c:pt>
              <c:pt idx="2">
                <c:v>ACTP</c:v>
              </c:pt>
              <c:pt idx="3">
                <c:v>Aides ménagères</c:v>
              </c:pt>
              <c:pt idx="4">
                <c:v>Population totale</c:v>
              </c:pt>
            </c:strLit>
          </c:cat>
          <c:val>
            <c:numRef>
              <c:f>'NAT-âge-sexe'!$L$5:$L$9</c:f>
              <c:numCache>
                <c:formatCode>0%</c:formatCode>
                <c:ptCount val="5"/>
                <c:pt idx="0">
                  <c:v>0.43317968946209873</c:v>
                </c:pt>
                <c:pt idx="1">
                  <c:v>0.47922304340647504</c:v>
                </c:pt>
                <c:pt idx="2">
                  <c:v>0.49781560025484661</c:v>
                </c:pt>
                <c:pt idx="3">
                  <c:v>0.47955315169590051</c:v>
                </c:pt>
                <c:pt idx="4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B-41B5-841A-16CB6477AA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44631936"/>
        <c:axId val="544632264"/>
      </c:barChart>
      <c:catAx>
        <c:axId val="5446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4632264"/>
        <c:crosses val="autoZero"/>
        <c:auto val="1"/>
        <c:lblAlgn val="ctr"/>
        <c:lblOffset val="100"/>
        <c:noMultiLvlLbl val="0"/>
      </c:catAx>
      <c:valAx>
        <c:axId val="544632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46319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14</xdr:row>
      <xdr:rowOff>61911</xdr:rowOff>
    </xdr:from>
    <xdr:to>
      <xdr:col>6</xdr:col>
      <xdr:colOff>390524</xdr:colOff>
      <xdr:row>43</xdr:row>
      <xdr:rowOff>57149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14</xdr:row>
      <xdr:rowOff>66674</xdr:rowOff>
    </xdr:from>
    <xdr:to>
      <xdr:col>14</xdr:col>
      <xdr:colOff>342900</xdr:colOff>
      <xdr:row>43</xdr:row>
      <xdr:rowOff>66674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h.abdouni\Documents\0-en%20cours\passage%20R%20-%20aout%202020\bases%20pour%20data-drees\PCH-ACTP\series%20longues_pch_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 et méthode"/>
      <sheetName val="Sommaire"/>
      <sheetName val="Nat - Bénéficiaires ACTP PCH"/>
      <sheetName val="Nat - Dépenses ACTP PCH"/>
      <sheetName val="Dept - Bénéficiaires PCH"/>
      <sheetName val="Dept-Bénéficiaires PCH -20 ans"/>
      <sheetName val="Dept - Bénéficiaires ACTP"/>
      <sheetName val="Dept - Bénéficiaires ACTP dom"/>
      <sheetName val="Dept - Bénéficiaires ACTP étab"/>
      <sheetName val="Dept - Dépenses PCH"/>
      <sheetName val="Dept - Dépenses ACT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drees.solidarites-sante.gouv.fr/explore/dataset/lallocation-personnalisee-dautonomie-apa-beneficiaires-et-depenses/information/" TargetMode="External"/><Relationship Id="rId13" Type="http://schemas.openxmlformats.org/officeDocument/2006/relationships/hyperlink" Target="https://data.drees.solidarites-sante.gouv.fr/explore/dataset/apa-et-pch-montants-verses/information/" TargetMode="External"/><Relationship Id="rId3" Type="http://schemas.openxmlformats.org/officeDocument/2006/relationships/hyperlink" Target="https://data.drees.solidarites-sante.gouv.fr/explore/dataset/376_les-depenses-d-aide-sociale-departementale/information/" TargetMode="External"/><Relationship Id="rId7" Type="http://schemas.openxmlformats.org/officeDocument/2006/relationships/hyperlink" Target="http://www.data.drees.sante.gouv.fr/ReportFolders/reportFolders.aspx?IF_ActivePath=P,545,546" TargetMode="External"/><Relationship Id="rId12" Type="http://schemas.openxmlformats.org/officeDocument/2006/relationships/hyperlink" Target="https://data.drees.solidarites-sante.gouv.fr/explore/dataset/lallocation-personnalisee-dautonomie-apa-beneficiaires-et-depenses/information/" TargetMode="External"/><Relationship Id="rId2" Type="http://schemas.openxmlformats.org/officeDocument/2006/relationships/hyperlink" Target="https://drees.solidarites-sante.gouv.fr/publications-documents-de-reference/panoramas-de-la-drees/laide-et-laction-sociales-en-france-perte" TargetMode="External"/><Relationship Id="rId1" Type="http://schemas.openxmlformats.org/officeDocument/2006/relationships/hyperlink" Target="https://drees.solidarites-sante.gouv.fr/sources-outils-et-enquetes/lenquete-aide-sociale-aupres-des-conseils-departementaux" TargetMode="External"/><Relationship Id="rId6" Type="http://schemas.openxmlformats.org/officeDocument/2006/relationships/hyperlink" Target="http://www.data.drees.sante.gouv.fr/ReportFolders/reportFolders.aspx?IF_ActivePath=P,545,546" TargetMode="External"/><Relationship Id="rId11" Type="http://schemas.openxmlformats.org/officeDocument/2006/relationships/hyperlink" Target="http://www.data.drees.sante.gouv.fr/ReportFolders/reportFolders.aspx?IF_ActivePath=P,545,546" TargetMode="External"/><Relationship Id="rId5" Type="http://schemas.openxmlformats.org/officeDocument/2006/relationships/hyperlink" Target="https://data.drees.solidarites-sante.gouv.fr/explore/dataset/376_les-depenses-d-aide-sociale-departementale/information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ata.drees.solidarites-sante.gouv.fr/explore/dataset/bases-de-donnees-brutes-de-l-enquete-aide-sociale-volet-aides-sociales-aux-perso/information/" TargetMode="External"/><Relationship Id="rId4" Type="http://schemas.openxmlformats.org/officeDocument/2006/relationships/hyperlink" Target="http://www.data.drees.sante.gouv.fr/ReportFolders/reportFolders.aspx?IF_ActivePath=P,371,376" TargetMode="External"/><Relationship Id="rId9" Type="http://schemas.openxmlformats.org/officeDocument/2006/relationships/hyperlink" Target="https://data.drees.solidarites-sante.gouv.fr/explore/dataset/les-beneficiaires-de-l-aide-sociale-departementale-aux-personnes-agees-ou-handic/information/" TargetMode="External"/><Relationship Id="rId14" Type="http://schemas.openxmlformats.org/officeDocument/2006/relationships/hyperlink" Target="https://drees.solidarites-sante.gouv.fr/publications-communique-de-presse-documents-de-reference/panoramas-de-la-drees/laide-et-la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7"/>
  <sheetViews>
    <sheetView tabSelected="1" workbookViewId="0">
      <selection sqref="A1:E1"/>
    </sheetView>
  </sheetViews>
  <sheetFormatPr baseColWidth="10" defaultColWidth="29.7109375" defaultRowHeight="11.25" x14ac:dyDescent="0.2"/>
  <cols>
    <col min="1" max="1" width="1.5703125" style="7" customWidth="1"/>
    <col min="2" max="2" width="1.85546875" style="7" customWidth="1"/>
    <col min="3" max="3" width="33.7109375" style="7" customWidth="1"/>
    <col min="4" max="4" width="37.140625" style="7" customWidth="1"/>
    <col min="5" max="5" width="33.42578125" style="7" customWidth="1"/>
    <col min="6" max="6" width="60.140625" style="7" customWidth="1"/>
    <col min="7" max="257" width="29.7109375" style="7"/>
    <col min="258" max="258" width="2.85546875" style="7" customWidth="1"/>
    <col min="259" max="513" width="29.7109375" style="7"/>
    <col min="514" max="514" width="2.85546875" style="7" customWidth="1"/>
    <col min="515" max="769" width="29.7109375" style="7"/>
    <col min="770" max="770" width="2.85546875" style="7" customWidth="1"/>
    <col min="771" max="1025" width="29.7109375" style="7"/>
    <col min="1026" max="1026" width="2.85546875" style="7" customWidth="1"/>
    <col min="1027" max="1281" width="29.7109375" style="7"/>
    <col min="1282" max="1282" width="2.85546875" style="7" customWidth="1"/>
    <col min="1283" max="1537" width="29.7109375" style="7"/>
    <col min="1538" max="1538" width="2.85546875" style="7" customWidth="1"/>
    <col min="1539" max="1793" width="29.7109375" style="7"/>
    <col min="1794" max="1794" width="2.85546875" style="7" customWidth="1"/>
    <col min="1795" max="2049" width="29.7109375" style="7"/>
    <col min="2050" max="2050" width="2.85546875" style="7" customWidth="1"/>
    <col min="2051" max="2305" width="29.7109375" style="7"/>
    <col min="2306" max="2306" width="2.85546875" style="7" customWidth="1"/>
    <col min="2307" max="2561" width="29.7109375" style="7"/>
    <col min="2562" max="2562" width="2.85546875" style="7" customWidth="1"/>
    <col min="2563" max="2817" width="29.7109375" style="7"/>
    <col min="2818" max="2818" width="2.85546875" style="7" customWidth="1"/>
    <col min="2819" max="3073" width="29.7109375" style="7"/>
    <col min="3074" max="3074" width="2.85546875" style="7" customWidth="1"/>
    <col min="3075" max="3329" width="29.7109375" style="7"/>
    <col min="3330" max="3330" width="2.85546875" style="7" customWidth="1"/>
    <col min="3331" max="3585" width="29.7109375" style="7"/>
    <col min="3586" max="3586" width="2.85546875" style="7" customWidth="1"/>
    <col min="3587" max="3841" width="29.7109375" style="7"/>
    <col min="3842" max="3842" width="2.85546875" style="7" customWidth="1"/>
    <col min="3843" max="4097" width="29.7109375" style="7"/>
    <col min="4098" max="4098" width="2.85546875" style="7" customWidth="1"/>
    <col min="4099" max="4353" width="29.7109375" style="7"/>
    <col min="4354" max="4354" width="2.85546875" style="7" customWidth="1"/>
    <col min="4355" max="4609" width="29.7109375" style="7"/>
    <col min="4610" max="4610" width="2.85546875" style="7" customWidth="1"/>
    <col min="4611" max="4865" width="29.7109375" style="7"/>
    <col min="4866" max="4866" width="2.85546875" style="7" customWidth="1"/>
    <col min="4867" max="5121" width="29.7109375" style="7"/>
    <col min="5122" max="5122" width="2.85546875" style="7" customWidth="1"/>
    <col min="5123" max="5377" width="29.7109375" style="7"/>
    <col min="5378" max="5378" width="2.85546875" style="7" customWidth="1"/>
    <col min="5379" max="5633" width="29.7109375" style="7"/>
    <col min="5634" max="5634" width="2.85546875" style="7" customWidth="1"/>
    <col min="5635" max="5889" width="29.7109375" style="7"/>
    <col min="5890" max="5890" width="2.85546875" style="7" customWidth="1"/>
    <col min="5891" max="6145" width="29.7109375" style="7"/>
    <col min="6146" max="6146" width="2.85546875" style="7" customWidth="1"/>
    <col min="6147" max="6401" width="29.7109375" style="7"/>
    <col min="6402" max="6402" width="2.85546875" style="7" customWidth="1"/>
    <col min="6403" max="6657" width="29.7109375" style="7"/>
    <col min="6658" max="6658" width="2.85546875" style="7" customWidth="1"/>
    <col min="6659" max="6913" width="29.7109375" style="7"/>
    <col min="6914" max="6914" width="2.85546875" style="7" customWidth="1"/>
    <col min="6915" max="7169" width="29.7109375" style="7"/>
    <col min="7170" max="7170" width="2.85546875" style="7" customWidth="1"/>
    <col min="7171" max="7425" width="29.7109375" style="7"/>
    <col min="7426" max="7426" width="2.85546875" style="7" customWidth="1"/>
    <col min="7427" max="7681" width="29.7109375" style="7"/>
    <col min="7682" max="7682" width="2.85546875" style="7" customWidth="1"/>
    <col min="7683" max="7937" width="29.7109375" style="7"/>
    <col min="7938" max="7938" width="2.85546875" style="7" customWidth="1"/>
    <col min="7939" max="8193" width="29.7109375" style="7"/>
    <col min="8194" max="8194" width="2.85546875" style="7" customWidth="1"/>
    <col min="8195" max="8449" width="29.7109375" style="7"/>
    <col min="8450" max="8450" width="2.85546875" style="7" customWidth="1"/>
    <col min="8451" max="8705" width="29.7109375" style="7"/>
    <col min="8706" max="8706" width="2.85546875" style="7" customWidth="1"/>
    <col min="8707" max="8961" width="29.7109375" style="7"/>
    <col min="8962" max="8962" width="2.85546875" style="7" customWidth="1"/>
    <col min="8963" max="9217" width="29.7109375" style="7"/>
    <col min="9218" max="9218" width="2.85546875" style="7" customWidth="1"/>
    <col min="9219" max="9473" width="29.7109375" style="7"/>
    <col min="9474" max="9474" width="2.85546875" style="7" customWidth="1"/>
    <col min="9475" max="9729" width="29.7109375" style="7"/>
    <col min="9730" max="9730" width="2.85546875" style="7" customWidth="1"/>
    <col min="9731" max="9985" width="29.7109375" style="7"/>
    <col min="9986" max="9986" width="2.85546875" style="7" customWidth="1"/>
    <col min="9987" max="10241" width="29.7109375" style="7"/>
    <col min="10242" max="10242" width="2.85546875" style="7" customWidth="1"/>
    <col min="10243" max="10497" width="29.7109375" style="7"/>
    <col min="10498" max="10498" width="2.85546875" style="7" customWidth="1"/>
    <col min="10499" max="10753" width="29.7109375" style="7"/>
    <col min="10754" max="10754" width="2.85546875" style="7" customWidth="1"/>
    <col min="10755" max="11009" width="29.7109375" style="7"/>
    <col min="11010" max="11010" width="2.85546875" style="7" customWidth="1"/>
    <col min="11011" max="11265" width="29.7109375" style="7"/>
    <col min="11266" max="11266" width="2.85546875" style="7" customWidth="1"/>
    <col min="11267" max="11521" width="29.7109375" style="7"/>
    <col min="11522" max="11522" width="2.85546875" style="7" customWidth="1"/>
    <col min="11523" max="11777" width="29.7109375" style="7"/>
    <col min="11778" max="11778" width="2.85546875" style="7" customWidth="1"/>
    <col min="11779" max="12033" width="29.7109375" style="7"/>
    <col min="12034" max="12034" width="2.85546875" style="7" customWidth="1"/>
    <col min="12035" max="12289" width="29.7109375" style="7"/>
    <col min="12290" max="12290" width="2.85546875" style="7" customWidth="1"/>
    <col min="12291" max="12545" width="29.7109375" style="7"/>
    <col min="12546" max="12546" width="2.85546875" style="7" customWidth="1"/>
    <col min="12547" max="12801" width="29.7109375" style="7"/>
    <col min="12802" max="12802" width="2.85546875" style="7" customWidth="1"/>
    <col min="12803" max="13057" width="29.7109375" style="7"/>
    <col min="13058" max="13058" width="2.85546875" style="7" customWidth="1"/>
    <col min="13059" max="13313" width="29.7109375" style="7"/>
    <col min="13314" max="13314" width="2.85546875" style="7" customWidth="1"/>
    <col min="13315" max="13569" width="29.7109375" style="7"/>
    <col min="13570" max="13570" width="2.85546875" style="7" customWidth="1"/>
    <col min="13571" max="13825" width="29.7109375" style="7"/>
    <col min="13826" max="13826" width="2.85546875" style="7" customWidth="1"/>
    <col min="13827" max="14081" width="29.7109375" style="7"/>
    <col min="14082" max="14082" width="2.85546875" style="7" customWidth="1"/>
    <col min="14083" max="14337" width="29.7109375" style="7"/>
    <col min="14338" max="14338" width="2.85546875" style="7" customWidth="1"/>
    <col min="14339" max="14593" width="29.7109375" style="7"/>
    <col min="14594" max="14594" width="2.85546875" style="7" customWidth="1"/>
    <col min="14595" max="14849" width="29.7109375" style="7"/>
    <col min="14850" max="14850" width="2.85546875" style="7" customWidth="1"/>
    <col min="14851" max="15105" width="29.7109375" style="7"/>
    <col min="15106" max="15106" width="2.85546875" style="7" customWidth="1"/>
    <col min="15107" max="15361" width="29.7109375" style="7"/>
    <col min="15362" max="15362" width="2.85546875" style="7" customWidth="1"/>
    <col min="15363" max="15617" width="29.7109375" style="7"/>
    <col min="15618" max="15618" width="2.85546875" style="7" customWidth="1"/>
    <col min="15619" max="15873" width="29.7109375" style="7"/>
    <col min="15874" max="15874" width="2.85546875" style="7" customWidth="1"/>
    <col min="15875" max="16129" width="29.7109375" style="7"/>
    <col min="16130" max="16130" width="2.85546875" style="7" customWidth="1"/>
    <col min="16131" max="16384" width="29.7109375" style="7"/>
  </cols>
  <sheetData>
    <row r="1" spans="1:13" ht="18.75" customHeight="1" x14ac:dyDescent="0.2">
      <c r="A1" s="94" t="s">
        <v>259</v>
      </c>
      <c r="B1" s="94"/>
      <c r="C1" s="94"/>
      <c r="D1" s="94"/>
      <c r="E1" s="94"/>
      <c r="F1" s="60"/>
      <c r="G1" s="60"/>
      <c r="H1" s="60"/>
      <c r="I1" s="60"/>
      <c r="J1" s="60"/>
      <c r="K1" s="60"/>
      <c r="L1" s="60"/>
      <c r="M1" s="60"/>
    </row>
    <row r="2" spans="1:13" ht="20.25" x14ac:dyDescent="0.3">
      <c r="A2" s="8"/>
      <c r="B2" s="8"/>
      <c r="C2" s="8"/>
      <c r="D2" s="8"/>
      <c r="E2" s="8"/>
      <c r="F2" s="8"/>
    </row>
    <row r="3" spans="1:13" ht="20.25" x14ac:dyDescent="0.3">
      <c r="A3" s="8"/>
      <c r="B3" s="9" t="s">
        <v>224</v>
      </c>
      <c r="D3" s="8"/>
      <c r="E3" s="8"/>
      <c r="F3" s="8"/>
    </row>
    <row r="4" spans="1:13" ht="7.5" customHeight="1" x14ac:dyDescent="0.3">
      <c r="A4" s="8"/>
      <c r="B4" s="10"/>
      <c r="D4" s="8"/>
      <c r="E4" s="8"/>
      <c r="F4" s="8"/>
    </row>
    <row r="5" spans="1:13" ht="14.25" customHeight="1" x14ac:dyDescent="0.2">
      <c r="C5" s="102" t="s">
        <v>225</v>
      </c>
      <c r="D5" s="103"/>
      <c r="E5" s="103"/>
      <c r="F5" s="103"/>
      <c r="G5" s="11"/>
    </row>
    <row r="6" spans="1:13" ht="15" x14ac:dyDescent="0.25">
      <c r="C6" s="104" t="s">
        <v>226</v>
      </c>
      <c r="D6" s="104"/>
      <c r="E6" s="12"/>
      <c r="F6" s="12"/>
      <c r="G6" s="11"/>
    </row>
    <row r="7" spans="1:13" ht="14.25" x14ac:dyDescent="0.2">
      <c r="C7" s="13"/>
      <c r="D7" s="13"/>
      <c r="E7" s="13"/>
      <c r="F7" s="13"/>
      <c r="G7" s="11"/>
    </row>
    <row r="8" spans="1:13" ht="15" x14ac:dyDescent="0.2">
      <c r="B8" s="105" t="s">
        <v>227</v>
      </c>
      <c r="C8" s="105"/>
      <c r="D8" s="105"/>
      <c r="E8" s="105"/>
      <c r="F8" s="13"/>
      <c r="G8" s="11"/>
    </row>
    <row r="9" spans="1:13" ht="14.25" x14ac:dyDescent="0.2">
      <c r="B9" s="14"/>
      <c r="C9" s="14"/>
      <c r="D9" s="14"/>
      <c r="E9" s="14"/>
      <c r="F9" s="13"/>
      <c r="G9" s="11"/>
    </row>
    <row r="10" spans="1:13" s="15" customFormat="1" ht="12.75" x14ac:dyDescent="0.2">
      <c r="C10" s="16" t="s">
        <v>228</v>
      </c>
      <c r="D10" s="17"/>
      <c r="E10" s="17"/>
      <c r="F10" s="17"/>
      <c r="G10" s="18"/>
    </row>
    <row r="11" spans="1:13" s="15" customFormat="1" ht="12.75" customHeight="1" x14ac:dyDescent="0.2">
      <c r="C11" s="106" t="s">
        <v>229</v>
      </c>
      <c r="D11" s="106"/>
      <c r="E11" s="106"/>
      <c r="F11" s="106"/>
      <c r="G11" s="18"/>
    </row>
    <row r="12" spans="1:13" s="19" customFormat="1" ht="12.75" x14ac:dyDescent="0.2">
      <c r="B12" s="14"/>
      <c r="C12" s="107" t="s">
        <v>230</v>
      </c>
      <c r="D12" s="107"/>
      <c r="E12" s="107"/>
      <c r="F12" s="107"/>
      <c r="G12" s="20"/>
    </row>
    <row r="13" spans="1:13" s="21" customFormat="1" ht="12.75" x14ac:dyDescent="0.2">
      <c r="C13" s="22"/>
      <c r="D13" s="23"/>
      <c r="E13" s="23"/>
      <c r="F13" s="23"/>
      <c r="G13" s="24"/>
    </row>
    <row r="14" spans="1:13" s="15" customFormat="1" ht="12.75" x14ac:dyDescent="0.2">
      <c r="C14" s="25" t="s">
        <v>231</v>
      </c>
      <c r="D14" s="17"/>
      <c r="E14" s="17"/>
      <c r="F14" s="17"/>
      <c r="G14" s="18"/>
    </row>
    <row r="15" spans="1:13" s="15" customFormat="1" ht="12.75" x14ac:dyDescent="0.2">
      <c r="C15" s="106" t="s">
        <v>232</v>
      </c>
      <c r="D15" s="106"/>
      <c r="E15" s="106"/>
      <c r="F15" s="106"/>
      <c r="G15" s="18"/>
    </row>
    <row r="16" spans="1:13" s="19" customFormat="1" ht="15.75" customHeight="1" x14ac:dyDescent="0.2">
      <c r="C16" s="108" t="s">
        <v>233</v>
      </c>
      <c r="D16" s="108"/>
      <c r="E16" s="108"/>
      <c r="F16" s="108"/>
      <c r="G16" s="20"/>
    </row>
    <row r="17" spans="1:16" s="19" customFormat="1" ht="15.75" customHeight="1" x14ac:dyDescent="0.2">
      <c r="C17" s="26"/>
      <c r="D17" s="26"/>
      <c r="E17" s="26"/>
      <c r="F17" s="26"/>
      <c r="G17" s="20"/>
    </row>
    <row r="18" spans="1:16" s="21" customFormat="1" ht="15" customHeight="1" x14ac:dyDescent="0.2">
      <c r="C18" s="101" t="s">
        <v>234</v>
      </c>
      <c r="D18" s="101"/>
      <c r="E18" s="101"/>
      <c r="F18" s="23"/>
      <c r="G18" s="24"/>
    </row>
    <row r="19" spans="1:16" s="21" customFormat="1" ht="12.75" x14ac:dyDescent="0.2">
      <c r="C19" s="95" t="s">
        <v>235</v>
      </c>
      <c r="D19" s="95"/>
      <c r="E19" s="95"/>
      <c r="F19" s="95"/>
      <c r="G19" s="24"/>
    </row>
    <row r="20" spans="1:16" s="19" customFormat="1" ht="12.75" x14ac:dyDescent="0.2">
      <c r="B20" s="14"/>
      <c r="C20" s="107" t="s">
        <v>236</v>
      </c>
      <c r="D20" s="107"/>
      <c r="E20" s="107"/>
      <c r="F20" s="107"/>
      <c r="G20" s="20"/>
    </row>
    <row r="21" spans="1:16" s="19" customFormat="1" ht="12.75" x14ac:dyDescent="0.2">
      <c r="B21" s="14"/>
      <c r="C21" s="26"/>
      <c r="D21" s="26"/>
      <c r="E21" s="26"/>
      <c r="F21" s="26"/>
      <c r="G21" s="20"/>
    </row>
    <row r="22" spans="1:16" s="21" customFormat="1" ht="12.75" x14ac:dyDescent="0.2">
      <c r="C22" s="101" t="s">
        <v>237</v>
      </c>
      <c r="D22" s="101"/>
      <c r="E22" s="23"/>
      <c r="F22" s="23"/>
      <c r="G22" s="24"/>
    </row>
    <row r="23" spans="1:16" s="21" customFormat="1" ht="15" customHeight="1" x14ac:dyDescent="0.2">
      <c r="C23" s="95" t="s">
        <v>238</v>
      </c>
      <c r="D23" s="95"/>
      <c r="E23" s="95"/>
      <c r="F23" s="95"/>
      <c r="G23" s="24"/>
    </row>
    <row r="24" spans="1:16" s="21" customFormat="1" ht="12.75" x14ac:dyDescent="0.2">
      <c r="C24" s="96" t="s">
        <v>239</v>
      </c>
      <c r="D24" s="96"/>
      <c r="E24" s="96"/>
      <c r="F24" s="96"/>
      <c r="G24" s="24"/>
    </row>
    <row r="25" spans="1:16" s="27" customFormat="1" ht="15" x14ac:dyDescent="0.25">
      <c r="C25" s="28"/>
      <c r="D25" s="28"/>
      <c r="E25" s="28"/>
      <c r="F25" s="28"/>
      <c r="G25" s="29"/>
    </row>
    <row r="26" spans="1:16" s="32" customFormat="1" ht="12" customHeight="1" x14ac:dyDescent="0.2">
      <c r="A26" s="30"/>
      <c r="B26" s="31" t="s">
        <v>240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6" s="32" customFormat="1" ht="12.75" x14ac:dyDescent="0.2">
      <c r="A27" s="30"/>
      <c r="B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6" s="32" customFormat="1" ht="12" x14ac:dyDescent="0.2">
      <c r="A28" s="33"/>
      <c r="B28" s="33"/>
      <c r="C28" s="97" t="s">
        <v>241</v>
      </c>
      <c r="D28" s="97"/>
      <c r="E28" s="97"/>
      <c r="F28" s="97"/>
      <c r="G28" s="34"/>
    </row>
    <row r="29" spans="1:16" ht="12.75" x14ac:dyDescent="0.2">
      <c r="A29" s="33"/>
      <c r="B29" s="33"/>
      <c r="C29" s="98" t="s">
        <v>242</v>
      </c>
      <c r="D29" s="98"/>
      <c r="E29" s="98"/>
      <c r="F29" s="98"/>
      <c r="G29" s="34"/>
      <c r="H29" s="32"/>
      <c r="I29" s="32"/>
      <c r="J29" s="32"/>
      <c r="K29" s="32"/>
      <c r="L29" s="32"/>
      <c r="M29" s="32"/>
      <c r="N29" s="32"/>
      <c r="O29" s="32"/>
    </row>
    <row r="30" spans="1:16" ht="14.25" x14ac:dyDescent="0.2">
      <c r="G30" s="35"/>
    </row>
    <row r="31" spans="1:16" ht="15" x14ac:dyDescent="0.2">
      <c r="B31" s="36" t="s">
        <v>243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6" ht="12.75" x14ac:dyDescent="0.2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5" x14ac:dyDescent="0.25">
      <c r="B33" s="39" t="s">
        <v>244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2:16" s="43" customFormat="1" ht="14.25" x14ac:dyDescent="0.2">
      <c r="B34" s="41" t="s">
        <v>245</v>
      </c>
      <c r="C34" s="41" t="s">
        <v>309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2:16" ht="14.25" x14ac:dyDescent="0.2">
      <c r="C35" s="4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2:16" ht="15" x14ac:dyDescent="0.25">
      <c r="B36" s="45" t="s">
        <v>246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2:16" ht="33" customHeight="1" x14ac:dyDescent="0.2">
      <c r="C37" s="99" t="s">
        <v>247</v>
      </c>
      <c r="D37" s="100"/>
      <c r="E37" s="100"/>
      <c r="F37" s="100"/>
      <c r="G37" s="100"/>
      <c r="H37" s="100"/>
      <c r="I37" s="100"/>
      <c r="J37" s="100"/>
    </row>
  </sheetData>
  <mergeCells count="17">
    <mergeCell ref="C37:J37"/>
    <mergeCell ref="C22:D22"/>
    <mergeCell ref="C5:F5"/>
    <mergeCell ref="C6:D6"/>
    <mergeCell ref="B8:E8"/>
    <mergeCell ref="C11:F11"/>
    <mergeCell ref="C12:F12"/>
    <mergeCell ref="C15:F15"/>
    <mergeCell ref="C16:F16"/>
    <mergeCell ref="C18:E18"/>
    <mergeCell ref="C19:F19"/>
    <mergeCell ref="C20:F20"/>
    <mergeCell ref="A1:E1"/>
    <mergeCell ref="C23:F23"/>
    <mergeCell ref="C24:F24"/>
    <mergeCell ref="C28:F28"/>
    <mergeCell ref="C29:F29"/>
  </mergeCells>
  <hyperlinks>
    <hyperlink ref="C29" r:id="rId1"/>
    <hyperlink ref="C6" r:id="rId2"/>
    <hyperlink ref="C16" r:id="rId3" display="« Système de protection sociale &gt; Les bénéficiaires d’aide sociale départementale »"/>
    <hyperlink ref="C16:E16" r:id="rId4" display="« Aide et action sociale &gt; Les dépenses d’aide sociale départementale »"/>
    <hyperlink ref="C16:F16" r:id="rId5" display="« Système de protection sociale &gt; Les dépenses d’aide sociale départementale »"/>
    <hyperlink ref="C24" r:id="rId6" display="http://www.data.drees.sante.gouv.fr/ReportFolders/reportFolders.aspx?IF_ActivePath=P,545,546"/>
    <hyperlink ref="C12" r:id="rId7" display="http://www.data.drees.sante.gouv.fr/ReportFolders/reportFolders.aspx?IF_ActivePath=P,545,546"/>
    <hyperlink ref="C12:E12" r:id="rId8" display="« Grand-âge &amp; Autonomie &gt; L'allocation personnalisée d'autonomie (APA) - Bénéficiaires et dépenses des départements »"/>
    <hyperlink ref="C12:F12" r:id="rId9" display="« Les bénéficiaires de l'aide sociale départementale aux personnes âgées ou handicapées (APA, PCH, ASH, Aides ménagères, …)  »"/>
    <hyperlink ref="C24:F24" r:id="rId10" display="« Bases de données brutes de l’enquête Aide sociale – Volet Aides sociales aux personnes âgées et personnes handicapées »"/>
    <hyperlink ref="C20" r:id="rId11" display="http://www.data.drees.sante.gouv.fr/ReportFolders/reportFolders.aspx?IF_ActivePath=P,545,546"/>
    <hyperlink ref="C20:E20" r:id="rId12" display="« Grand-âge &amp; Autonomie &gt; L'allocation personnalisée d'autonomie (APA) - Bénéficiaires et dépenses des départements »"/>
    <hyperlink ref="C20:F20" r:id="rId13" display="« APA et PCH - Montants versés »"/>
    <hyperlink ref="C6:D6" r:id="rId14" display="la collection des Panoramas de la Drees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98F27"/>
  </sheetPr>
  <dimension ref="A1:Z200"/>
  <sheetViews>
    <sheetView zoomScale="80" zoomScaleNormal="80"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7.7109375" customWidth="1"/>
    <col min="2" max="2" width="14.7109375" customWidth="1"/>
    <col min="3" max="3" width="27.7109375" customWidth="1"/>
    <col min="4" max="21" width="13.28515625" customWidth="1"/>
  </cols>
  <sheetData>
    <row r="1" spans="1:26" x14ac:dyDescent="0.25">
      <c r="A1" s="3" t="s">
        <v>221</v>
      </c>
      <c r="B1" s="1"/>
      <c r="C1" s="1"/>
      <c r="D1" s="1"/>
      <c r="E1" s="1"/>
      <c r="F1" s="1"/>
      <c r="G1" s="1"/>
      <c r="H1" s="1"/>
      <c r="I1" s="1"/>
      <c r="J1" s="2" t="str">
        <f>HYPERLINK("#Sommaire!A1", "Retour au sommaire")</f>
        <v>Retour au sommaire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4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22" t="s">
        <v>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5.1" customHeight="1" x14ac:dyDescent="0.25">
      <c r="A6" s="65" t="s">
        <v>8</v>
      </c>
      <c r="B6" s="65" t="s">
        <v>9</v>
      </c>
      <c r="C6" s="65" t="s">
        <v>10</v>
      </c>
      <c r="D6" s="63" t="s">
        <v>291</v>
      </c>
      <c r="E6" s="63" t="s">
        <v>292</v>
      </c>
      <c r="F6" s="63" t="s">
        <v>293</v>
      </c>
      <c r="G6" s="63" t="s">
        <v>294</v>
      </c>
      <c r="H6" s="63" t="s">
        <v>295</v>
      </c>
      <c r="I6" s="63" t="s">
        <v>296</v>
      </c>
      <c r="J6" s="63" t="s">
        <v>297</v>
      </c>
      <c r="K6" s="63" t="s">
        <v>298</v>
      </c>
      <c r="L6" s="63" t="s">
        <v>299</v>
      </c>
      <c r="M6" s="63" t="s">
        <v>300</v>
      </c>
      <c r="N6" s="63" t="s">
        <v>301</v>
      </c>
      <c r="O6" s="63" t="s">
        <v>302</v>
      </c>
      <c r="P6" s="63" t="s">
        <v>303</v>
      </c>
      <c r="Q6" s="63" t="s">
        <v>304</v>
      </c>
      <c r="R6" s="63" t="s">
        <v>305</v>
      </c>
      <c r="S6" s="63" t="s">
        <v>306</v>
      </c>
      <c r="T6" s="63" t="s">
        <v>307</v>
      </c>
      <c r="U6" s="63" t="s">
        <v>308</v>
      </c>
      <c r="V6" s="1"/>
      <c r="W6" s="1"/>
      <c r="X6" s="1"/>
      <c r="Y6" s="1"/>
      <c r="Z6" s="1"/>
    </row>
    <row r="7" spans="1:26" x14ac:dyDescent="0.25">
      <c r="A7" s="66" t="s">
        <v>11</v>
      </c>
      <c r="B7" s="66" t="s">
        <v>12</v>
      </c>
      <c r="C7" s="66" t="s">
        <v>13</v>
      </c>
      <c r="D7" s="75">
        <v>0</v>
      </c>
      <c r="E7" s="75">
        <v>0</v>
      </c>
      <c r="F7" s="75">
        <v>0</v>
      </c>
      <c r="G7" s="75">
        <v>6</v>
      </c>
      <c r="H7" s="75">
        <v>127</v>
      </c>
      <c r="I7" s="75">
        <v>135</v>
      </c>
      <c r="J7" s="75">
        <v>143</v>
      </c>
      <c r="K7" s="75">
        <v>148</v>
      </c>
      <c r="L7" s="75">
        <v>123</v>
      </c>
      <c r="M7" s="75">
        <v>103</v>
      </c>
      <c r="N7" s="75">
        <v>129</v>
      </c>
      <c r="O7" s="75">
        <v>167</v>
      </c>
      <c r="P7" s="75">
        <v>139</v>
      </c>
      <c r="Q7" s="75">
        <v>133</v>
      </c>
      <c r="R7" s="75">
        <v>67</v>
      </c>
      <c r="S7" s="75">
        <v>69</v>
      </c>
      <c r="T7" s="75">
        <v>8</v>
      </c>
      <c r="U7" s="75">
        <v>1497</v>
      </c>
      <c r="V7" s="1"/>
      <c r="W7" s="1"/>
      <c r="X7" s="1"/>
      <c r="Y7" s="1"/>
      <c r="Z7" s="1"/>
    </row>
    <row r="8" spans="1:26" x14ac:dyDescent="0.25">
      <c r="A8" s="66" t="s">
        <v>14</v>
      </c>
      <c r="B8" s="66" t="s">
        <v>15</v>
      </c>
      <c r="C8" s="66" t="s">
        <v>16</v>
      </c>
      <c r="D8" s="76" t="s">
        <v>310</v>
      </c>
      <c r="E8" s="76" t="s">
        <v>310</v>
      </c>
      <c r="F8" s="76" t="s">
        <v>310</v>
      </c>
      <c r="G8" s="76" t="s">
        <v>310</v>
      </c>
      <c r="H8" s="76" t="s">
        <v>310</v>
      </c>
      <c r="I8" s="76" t="s">
        <v>310</v>
      </c>
      <c r="J8" s="76" t="s">
        <v>310</v>
      </c>
      <c r="K8" s="76" t="s">
        <v>310</v>
      </c>
      <c r="L8" s="76" t="s">
        <v>310</v>
      </c>
      <c r="M8" s="76" t="s">
        <v>310</v>
      </c>
      <c r="N8" s="76" t="s">
        <v>310</v>
      </c>
      <c r="O8" s="76" t="s">
        <v>310</v>
      </c>
      <c r="P8" s="76" t="s">
        <v>310</v>
      </c>
      <c r="Q8" s="76" t="s">
        <v>310</v>
      </c>
      <c r="R8" s="76" t="s">
        <v>310</v>
      </c>
      <c r="S8" s="76" t="s">
        <v>310</v>
      </c>
      <c r="T8" s="76" t="s">
        <v>310</v>
      </c>
      <c r="U8" s="76" t="s">
        <v>310</v>
      </c>
      <c r="V8" s="1"/>
      <c r="W8" s="1"/>
      <c r="X8" s="1"/>
      <c r="Y8" s="1"/>
      <c r="Z8" s="1"/>
    </row>
    <row r="9" spans="1:26" x14ac:dyDescent="0.25">
      <c r="A9" s="66" t="s">
        <v>11</v>
      </c>
      <c r="B9" s="66" t="s">
        <v>17</v>
      </c>
      <c r="C9" s="66" t="s">
        <v>18</v>
      </c>
      <c r="D9" s="75">
        <v>0</v>
      </c>
      <c r="E9" s="75">
        <v>0</v>
      </c>
      <c r="F9" s="75">
        <v>0</v>
      </c>
      <c r="G9" s="75">
        <v>8</v>
      </c>
      <c r="H9" s="75">
        <v>126</v>
      </c>
      <c r="I9" s="75">
        <v>98</v>
      </c>
      <c r="J9" s="75">
        <v>94</v>
      </c>
      <c r="K9" s="75">
        <v>99</v>
      </c>
      <c r="L9" s="75">
        <v>75</v>
      </c>
      <c r="M9" s="75">
        <v>98</v>
      </c>
      <c r="N9" s="75">
        <v>107</v>
      </c>
      <c r="O9" s="75">
        <v>125</v>
      </c>
      <c r="P9" s="75">
        <v>85</v>
      </c>
      <c r="Q9" s="75">
        <v>52</v>
      </c>
      <c r="R9" s="75">
        <v>36</v>
      </c>
      <c r="S9" s="75">
        <v>6</v>
      </c>
      <c r="T9" s="75">
        <v>0</v>
      </c>
      <c r="U9" s="75">
        <v>1009</v>
      </c>
      <c r="V9" s="1"/>
      <c r="W9" s="1"/>
      <c r="X9" s="1"/>
      <c r="Y9" s="1"/>
      <c r="Z9" s="1"/>
    </row>
    <row r="10" spans="1:26" x14ac:dyDescent="0.25">
      <c r="A10" s="66" t="s">
        <v>19</v>
      </c>
      <c r="B10" s="66" t="s">
        <v>20</v>
      </c>
      <c r="C10" s="66" t="s">
        <v>21</v>
      </c>
      <c r="D10" s="76" t="s">
        <v>310</v>
      </c>
      <c r="E10" s="76" t="s">
        <v>310</v>
      </c>
      <c r="F10" s="76" t="s">
        <v>310</v>
      </c>
      <c r="G10" s="76" t="s">
        <v>310</v>
      </c>
      <c r="H10" s="76" t="s">
        <v>310</v>
      </c>
      <c r="I10" s="76" t="s">
        <v>310</v>
      </c>
      <c r="J10" s="76" t="s">
        <v>310</v>
      </c>
      <c r="K10" s="76" t="s">
        <v>310</v>
      </c>
      <c r="L10" s="76" t="s">
        <v>310</v>
      </c>
      <c r="M10" s="76" t="s">
        <v>310</v>
      </c>
      <c r="N10" s="76" t="s">
        <v>310</v>
      </c>
      <c r="O10" s="76" t="s">
        <v>310</v>
      </c>
      <c r="P10" s="76" t="s">
        <v>310</v>
      </c>
      <c r="Q10" s="76" t="s">
        <v>310</v>
      </c>
      <c r="R10" s="76" t="s">
        <v>310</v>
      </c>
      <c r="S10" s="76" t="s">
        <v>310</v>
      </c>
      <c r="T10" s="76" t="s">
        <v>310</v>
      </c>
      <c r="U10" s="76" t="s">
        <v>310</v>
      </c>
      <c r="V10" s="1"/>
      <c r="W10" s="1"/>
      <c r="X10" s="1"/>
      <c r="Y10" s="1"/>
      <c r="Z10" s="1"/>
    </row>
    <row r="11" spans="1:26" x14ac:dyDescent="0.25">
      <c r="A11" s="66" t="s">
        <v>19</v>
      </c>
      <c r="B11" s="66" t="s">
        <v>22</v>
      </c>
      <c r="C11" s="66" t="s">
        <v>23</v>
      </c>
      <c r="D11" s="76" t="s">
        <v>310</v>
      </c>
      <c r="E11" s="76" t="s">
        <v>310</v>
      </c>
      <c r="F11" s="76" t="s">
        <v>310</v>
      </c>
      <c r="G11" s="76" t="s">
        <v>310</v>
      </c>
      <c r="H11" s="76" t="s">
        <v>310</v>
      </c>
      <c r="I11" s="76" t="s">
        <v>310</v>
      </c>
      <c r="J11" s="76" t="s">
        <v>310</v>
      </c>
      <c r="K11" s="76" t="s">
        <v>310</v>
      </c>
      <c r="L11" s="76" t="s">
        <v>310</v>
      </c>
      <c r="M11" s="76" t="s">
        <v>310</v>
      </c>
      <c r="N11" s="76" t="s">
        <v>310</v>
      </c>
      <c r="O11" s="76" t="s">
        <v>310</v>
      </c>
      <c r="P11" s="76" t="s">
        <v>310</v>
      </c>
      <c r="Q11" s="76" t="s">
        <v>310</v>
      </c>
      <c r="R11" s="76" t="s">
        <v>310</v>
      </c>
      <c r="S11" s="76" t="s">
        <v>310</v>
      </c>
      <c r="T11" s="76" t="s">
        <v>310</v>
      </c>
      <c r="U11" s="76" t="s">
        <v>310</v>
      </c>
      <c r="V11" s="1"/>
      <c r="W11" s="1"/>
      <c r="X11" s="1"/>
      <c r="Y11" s="1"/>
      <c r="Z11" s="1"/>
    </row>
    <row r="12" spans="1:26" x14ac:dyDescent="0.25">
      <c r="A12" s="66" t="s">
        <v>19</v>
      </c>
      <c r="B12" s="66" t="s">
        <v>24</v>
      </c>
      <c r="C12" s="66" t="s">
        <v>25</v>
      </c>
      <c r="D12" s="76" t="s">
        <v>310</v>
      </c>
      <c r="E12" s="76" t="s">
        <v>310</v>
      </c>
      <c r="F12" s="76" t="s">
        <v>310</v>
      </c>
      <c r="G12" s="76" t="s">
        <v>310</v>
      </c>
      <c r="H12" s="76" t="s">
        <v>310</v>
      </c>
      <c r="I12" s="76" t="s">
        <v>310</v>
      </c>
      <c r="J12" s="76" t="s">
        <v>310</v>
      </c>
      <c r="K12" s="76" t="s">
        <v>310</v>
      </c>
      <c r="L12" s="76" t="s">
        <v>310</v>
      </c>
      <c r="M12" s="76" t="s">
        <v>310</v>
      </c>
      <c r="N12" s="76" t="s">
        <v>310</v>
      </c>
      <c r="O12" s="76" t="s">
        <v>310</v>
      </c>
      <c r="P12" s="76" t="s">
        <v>310</v>
      </c>
      <c r="Q12" s="76" t="s">
        <v>310</v>
      </c>
      <c r="R12" s="76" t="s">
        <v>310</v>
      </c>
      <c r="S12" s="76" t="s">
        <v>310</v>
      </c>
      <c r="T12" s="76" t="s">
        <v>310</v>
      </c>
      <c r="U12" s="76" t="s">
        <v>310</v>
      </c>
      <c r="V12" s="1"/>
      <c r="W12" s="1"/>
      <c r="X12" s="1"/>
      <c r="Y12" s="1"/>
      <c r="Z12" s="1"/>
    </row>
    <row r="13" spans="1:26" x14ac:dyDescent="0.25">
      <c r="A13" s="66" t="s">
        <v>11</v>
      </c>
      <c r="B13" s="66" t="s">
        <v>26</v>
      </c>
      <c r="C13" s="66" t="s">
        <v>27</v>
      </c>
      <c r="D13" s="76" t="s">
        <v>310</v>
      </c>
      <c r="E13" s="76" t="s">
        <v>310</v>
      </c>
      <c r="F13" s="76" t="s">
        <v>310</v>
      </c>
      <c r="G13" s="76" t="s">
        <v>310</v>
      </c>
      <c r="H13" s="76" t="s">
        <v>310</v>
      </c>
      <c r="I13" s="76" t="s">
        <v>310</v>
      </c>
      <c r="J13" s="76" t="s">
        <v>310</v>
      </c>
      <c r="K13" s="76" t="s">
        <v>310</v>
      </c>
      <c r="L13" s="76" t="s">
        <v>310</v>
      </c>
      <c r="M13" s="76" t="s">
        <v>310</v>
      </c>
      <c r="N13" s="76" t="s">
        <v>310</v>
      </c>
      <c r="O13" s="76" t="s">
        <v>310</v>
      </c>
      <c r="P13" s="76" t="s">
        <v>310</v>
      </c>
      <c r="Q13" s="76" t="s">
        <v>310</v>
      </c>
      <c r="R13" s="76" t="s">
        <v>310</v>
      </c>
      <c r="S13" s="76" t="s">
        <v>310</v>
      </c>
      <c r="T13" s="76" t="s">
        <v>310</v>
      </c>
      <c r="U13" s="76" t="s">
        <v>310</v>
      </c>
      <c r="V13" s="1"/>
      <c r="W13" s="1"/>
      <c r="X13" s="1"/>
      <c r="Y13" s="1"/>
      <c r="Z13" s="1"/>
    </row>
    <row r="14" spans="1:26" x14ac:dyDescent="0.25">
      <c r="A14" s="66" t="s">
        <v>28</v>
      </c>
      <c r="B14" s="66" t="s">
        <v>29</v>
      </c>
      <c r="C14" s="66" t="s">
        <v>30</v>
      </c>
      <c r="D14" s="75">
        <v>0</v>
      </c>
      <c r="E14" s="75">
        <v>0</v>
      </c>
      <c r="F14" s="75">
        <v>0</v>
      </c>
      <c r="G14" s="75">
        <v>5</v>
      </c>
      <c r="H14" s="75">
        <v>87</v>
      </c>
      <c r="I14" s="75">
        <v>79</v>
      </c>
      <c r="J14" s="75">
        <v>85</v>
      </c>
      <c r="K14" s="75">
        <v>66</v>
      </c>
      <c r="L14" s="75">
        <v>65</v>
      </c>
      <c r="M14" s="75">
        <v>72</v>
      </c>
      <c r="N14" s="75">
        <v>94</v>
      </c>
      <c r="O14" s="75">
        <v>96</v>
      </c>
      <c r="P14" s="75">
        <v>68</v>
      </c>
      <c r="Q14" s="75">
        <v>43</v>
      </c>
      <c r="R14" s="75">
        <v>19</v>
      </c>
      <c r="S14" s="75">
        <v>5</v>
      </c>
      <c r="T14" s="75">
        <v>0</v>
      </c>
      <c r="U14" s="75">
        <v>784</v>
      </c>
      <c r="V14" s="1"/>
      <c r="W14" s="1"/>
      <c r="X14" s="1"/>
      <c r="Y14" s="1"/>
      <c r="Z14" s="1"/>
    </row>
    <row r="15" spans="1:26" x14ac:dyDescent="0.25">
      <c r="A15" s="66" t="s">
        <v>31</v>
      </c>
      <c r="B15" s="66" t="s">
        <v>32</v>
      </c>
      <c r="C15" s="66" t="s">
        <v>33</v>
      </c>
      <c r="D15" s="75">
        <v>0</v>
      </c>
      <c r="E15" s="75">
        <v>0</v>
      </c>
      <c r="F15" s="75">
        <v>0</v>
      </c>
      <c r="G15" s="75">
        <v>1</v>
      </c>
      <c r="H15" s="75">
        <v>39</v>
      </c>
      <c r="I15" s="75">
        <v>39</v>
      </c>
      <c r="J15" s="75">
        <v>34</v>
      </c>
      <c r="K15" s="75">
        <v>28</v>
      </c>
      <c r="L15" s="75">
        <v>18</v>
      </c>
      <c r="M15" s="75">
        <v>22</v>
      </c>
      <c r="N15" s="75">
        <v>39</v>
      </c>
      <c r="O15" s="75">
        <v>34</v>
      </c>
      <c r="P15" s="75">
        <v>24</v>
      </c>
      <c r="Q15" s="75">
        <v>16</v>
      </c>
      <c r="R15" s="75">
        <v>8</v>
      </c>
      <c r="S15" s="75">
        <v>1</v>
      </c>
      <c r="T15" s="75">
        <v>0</v>
      </c>
      <c r="U15" s="75">
        <v>303</v>
      </c>
      <c r="V15" s="1"/>
      <c r="W15" s="1"/>
      <c r="X15" s="1"/>
      <c r="Y15" s="1"/>
      <c r="Z15" s="1"/>
    </row>
    <row r="16" spans="1:26" x14ac:dyDescent="0.25">
      <c r="A16" s="66" t="s">
        <v>28</v>
      </c>
      <c r="B16" s="66" t="s">
        <v>34</v>
      </c>
      <c r="C16" s="66" t="s">
        <v>35</v>
      </c>
      <c r="D16" s="75">
        <v>0</v>
      </c>
      <c r="E16" s="75">
        <v>0</v>
      </c>
      <c r="F16" s="75">
        <v>0</v>
      </c>
      <c r="G16" s="75">
        <v>2</v>
      </c>
      <c r="H16" s="75">
        <v>79</v>
      </c>
      <c r="I16" s="75">
        <v>84</v>
      </c>
      <c r="J16" s="75">
        <v>67</v>
      </c>
      <c r="K16" s="75">
        <v>63</v>
      </c>
      <c r="L16" s="75">
        <v>66</v>
      </c>
      <c r="M16" s="75">
        <v>58</v>
      </c>
      <c r="N16" s="75">
        <v>74</v>
      </c>
      <c r="O16" s="75">
        <v>101</v>
      </c>
      <c r="P16" s="75">
        <v>86</v>
      </c>
      <c r="Q16" s="75">
        <v>80</v>
      </c>
      <c r="R16" s="75">
        <v>62</v>
      </c>
      <c r="S16" s="75">
        <v>45</v>
      </c>
      <c r="T16" s="75">
        <v>0</v>
      </c>
      <c r="U16" s="75">
        <v>867</v>
      </c>
      <c r="V16" s="1"/>
      <c r="W16" s="1"/>
      <c r="X16" s="1"/>
      <c r="Y16" s="1"/>
      <c r="Z16" s="1"/>
    </row>
    <row r="17" spans="1:26" x14ac:dyDescent="0.25">
      <c r="A17" s="66" t="s">
        <v>31</v>
      </c>
      <c r="B17" s="66" t="s">
        <v>36</v>
      </c>
      <c r="C17" s="66" t="s">
        <v>37</v>
      </c>
      <c r="D17" s="75">
        <v>0</v>
      </c>
      <c r="E17" s="75">
        <v>0</v>
      </c>
      <c r="F17" s="75">
        <v>0</v>
      </c>
      <c r="G17" s="75">
        <v>14</v>
      </c>
      <c r="H17" s="75">
        <v>95</v>
      </c>
      <c r="I17" s="75">
        <v>96</v>
      </c>
      <c r="J17" s="75">
        <v>54</v>
      </c>
      <c r="K17" s="75">
        <v>63</v>
      </c>
      <c r="L17" s="75">
        <v>73</v>
      </c>
      <c r="M17" s="75">
        <v>73</v>
      </c>
      <c r="N17" s="75">
        <v>88</v>
      </c>
      <c r="O17" s="75">
        <v>113</v>
      </c>
      <c r="P17" s="75">
        <v>117</v>
      </c>
      <c r="Q17" s="75">
        <v>93</v>
      </c>
      <c r="R17" s="75">
        <v>92</v>
      </c>
      <c r="S17" s="75">
        <v>107</v>
      </c>
      <c r="T17" s="75">
        <v>0</v>
      </c>
      <c r="U17" s="75">
        <v>1078</v>
      </c>
      <c r="V17" s="1"/>
      <c r="W17" s="1"/>
      <c r="X17" s="1"/>
      <c r="Y17" s="1"/>
      <c r="Z17" s="1"/>
    </row>
    <row r="18" spans="1:26" x14ac:dyDescent="0.25">
      <c r="A18" s="66" t="s">
        <v>31</v>
      </c>
      <c r="B18" s="66" t="s">
        <v>38</v>
      </c>
      <c r="C18" s="66" t="s">
        <v>39</v>
      </c>
      <c r="D18" s="75">
        <v>0</v>
      </c>
      <c r="E18" s="75">
        <v>0</v>
      </c>
      <c r="F18" s="75">
        <v>0</v>
      </c>
      <c r="G18" s="75">
        <v>5</v>
      </c>
      <c r="H18" s="75">
        <v>117</v>
      </c>
      <c r="I18" s="75">
        <v>98</v>
      </c>
      <c r="J18" s="75">
        <v>63</v>
      </c>
      <c r="K18" s="75">
        <v>87</v>
      </c>
      <c r="L18" s="75">
        <v>71</v>
      </c>
      <c r="M18" s="75">
        <v>58</v>
      </c>
      <c r="N18" s="75">
        <v>91</v>
      </c>
      <c r="O18" s="75">
        <v>117</v>
      </c>
      <c r="P18" s="75">
        <v>98</v>
      </c>
      <c r="Q18" s="75">
        <v>96</v>
      </c>
      <c r="R18" s="75">
        <v>90</v>
      </c>
      <c r="S18" s="75">
        <v>124</v>
      </c>
      <c r="T18" s="75">
        <v>0</v>
      </c>
      <c r="U18" s="75">
        <v>1115</v>
      </c>
      <c r="V18" s="1"/>
      <c r="W18" s="1"/>
      <c r="X18" s="1"/>
      <c r="Y18" s="1"/>
      <c r="Z18" s="1"/>
    </row>
    <row r="19" spans="1:26" x14ac:dyDescent="0.25">
      <c r="A19" s="66" t="s">
        <v>19</v>
      </c>
      <c r="B19" s="66" t="s">
        <v>40</v>
      </c>
      <c r="C19" s="66" t="s">
        <v>41</v>
      </c>
      <c r="D19" s="76" t="s">
        <v>310</v>
      </c>
      <c r="E19" s="76" t="s">
        <v>310</v>
      </c>
      <c r="F19" s="76" t="s">
        <v>310</v>
      </c>
      <c r="G19" s="76" t="s">
        <v>310</v>
      </c>
      <c r="H19" s="76" t="s">
        <v>310</v>
      </c>
      <c r="I19" s="76" t="s">
        <v>310</v>
      </c>
      <c r="J19" s="76" t="s">
        <v>310</v>
      </c>
      <c r="K19" s="76" t="s">
        <v>310</v>
      </c>
      <c r="L19" s="76" t="s">
        <v>310</v>
      </c>
      <c r="M19" s="76" t="s">
        <v>310</v>
      </c>
      <c r="N19" s="76" t="s">
        <v>310</v>
      </c>
      <c r="O19" s="76" t="s">
        <v>310</v>
      </c>
      <c r="P19" s="76" t="s">
        <v>310</v>
      </c>
      <c r="Q19" s="76" t="s">
        <v>310</v>
      </c>
      <c r="R19" s="76" t="s">
        <v>310</v>
      </c>
      <c r="S19" s="76" t="s">
        <v>310</v>
      </c>
      <c r="T19" s="76" t="s">
        <v>310</v>
      </c>
      <c r="U19" s="76" t="s">
        <v>310</v>
      </c>
      <c r="V19" s="1"/>
      <c r="W19" s="1"/>
      <c r="X19" s="1"/>
      <c r="Y19" s="1"/>
      <c r="Z19" s="1"/>
    </row>
    <row r="20" spans="1:26" x14ac:dyDescent="0.25">
      <c r="A20" s="66" t="s">
        <v>42</v>
      </c>
      <c r="B20" s="66" t="s">
        <v>43</v>
      </c>
      <c r="C20" s="66" t="s">
        <v>44</v>
      </c>
      <c r="D20" s="75">
        <v>0</v>
      </c>
      <c r="E20" s="75">
        <v>0</v>
      </c>
      <c r="F20" s="75">
        <v>0</v>
      </c>
      <c r="G20" s="75">
        <v>3</v>
      </c>
      <c r="H20" s="75">
        <v>222</v>
      </c>
      <c r="I20" s="75">
        <v>292</v>
      </c>
      <c r="J20" s="75">
        <v>294</v>
      </c>
      <c r="K20" s="75">
        <v>234</v>
      </c>
      <c r="L20" s="75">
        <v>222</v>
      </c>
      <c r="M20" s="75">
        <v>266</v>
      </c>
      <c r="N20" s="75">
        <v>321</v>
      </c>
      <c r="O20" s="75">
        <v>317</v>
      </c>
      <c r="P20" s="75">
        <v>247</v>
      </c>
      <c r="Q20" s="75">
        <v>101</v>
      </c>
      <c r="R20" s="75">
        <v>38</v>
      </c>
      <c r="S20" s="75">
        <v>8</v>
      </c>
      <c r="T20" s="75">
        <v>0</v>
      </c>
      <c r="U20" s="75">
        <v>2565</v>
      </c>
      <c r="V20" s="1"/>
      <c r="W20" s="1"/>
      <c r="X20" s="1"/>
      <c r="Y20" s="1"/>
      <c r="Z20" s="1"/>
    </row>
    <row r="21" spans="1:26" x14ac:dyDescent="0.25">
      <c r="A21" s="66" t="s">
        <v>11</v>
      </c>
      <c r="B21" s="66" t="s">
        <v>45</v>
      </c>
      <c r="C21" s="66" t="s">
        <v>46</v>
      </c>
      <c r="D21" s="75">
        <v>0</v>
      </c>
      <c r="E21" s="75">
        <v>0</v>
      </c>
      <c r="F21" s="75">
        <v>0</v>
      </c>
      <c r="G21" s="75">
        <v>6</v>
      </c>
      <c r="H21" s="75">
        <v>46</v>
      </c>
      <c r="I21" s="75">
        <v>36</v>
      </c>
      <c r="J21" s="75">
        <v>38</v>
      </c>
      <c r="K21" s="75">
        <v>39</v>
      </c>
      <c r="L21" s="75">
        <v>44</v>
      </c>
      <c r="M21" s="75">
        <v>56</v>
      </c>
      <c r="N21" s="75">
        <v>90</v>
      </c>
      <c r="O21" s="75">
        <v>84</v>
      </c>
      <c r="P21" s="75">
        <v>87</v>
      </c>
      <c r="Q21" s="75">
        <v>109</v>
      </c>
      <c r="R21" s="75">
        <v>97</v>
      </c>
      <c r="S21" s="75">
        <v>312</v>
      </c>
      <c r="T21" s="75">
        <v>0</v>
      </c>
      <c r="U21" s="75">
        <v>1044</v>
      </c>
      <c r="V21" s="1"/>
      <c r="W21" s="1"/>
      <c r="X21" s="1"/>
      <c r="Y21" s="1"/>
      <c r="Z21" s="1"/>
    </row>
    <row r="22" spans="1:26" x14ac:dyDescent="0.25">
      <c r="A22" s="66" t="s">
        <v>47</v>
      </c>
      <c r="B22" s="66" t="s">
        <v>48</v>
      </c>
      <c r="C22" s="66" t="s">
        <v>49</v>
      </c>
      <c r="D22" s="75">
        <v>0</v>
      </c>
      <c r="E22" s="75">
        <v>0</v>
      </c>
      <c r="F22" s="75">
        <v>0</v>
      </c>
      <c r="G22" s="75">
        <v>7</v>
      </c>
      <c r="H22" s="75">
        <v>104</v>
      </c>
      <c r="I22" s="75">
        <v>119</v>
      </c>
      <c r="J22" s="75">
        <v>79</v>
      </c>
      <c r="K22" s="75">
        <v>79</v>
      </c>
      <c r="L22" s="75">
        <v>75</v>
      </c>
      <c r="M22" s="75">
        <v>82</v>
      </c>
      <c r="N22" s="75">
        <v>94</v>
      </c>
      <c r="O22" s="75">
        <v>131</v>
      </c>
      <c r="P22" s="75">
        <v>113</v>
      </c>
      <c r="Q22" s="75">
        <v>117</v>
      </c>
      <c r="R22" s="75">
        <v>111</v>
      </c>
      <c r="S22" s="75">
        <v>129</v>
      </c>
      <c r="T22" s="75">
        <v>0</v>
      </c>
      <c r="U22" s="75">
        <v>1240</v>
      </c>
      <c r="V22" s="1"/>
      <c r="W22" s="1"/>
      <c r="X22" s="1"/>
      <c r="Y22" s="1"/>
      <c r="Z22" s="1"/>
    </row>
    <row r="23" spans="1:26" x14ac:dyDescent="0.25">
      <c r="A23" s="66" t="s">
        <v>47</v>
      </c>
      <c r="B23" s="66" t="s">
        <v>50</v>
      </c>
      <c r="C23" s="66" t="s">
        <v>51</v>
      </c>
      <c r="D23" s="75">
        <v>0</v>
      </c>
      <c r="E23" s="75">
        <v>0</v>
      </c>
      <c r="F23" s="75">
        <v>0</v>
      </c>
      <c r="G23" s="75">
        <v>0</v>
      </c>
      <c r="H23" s="75">
        <v>99</v>
      </c>
      <c r="I23" s="75">
        <v>140</v>
      </c>
      <c r="J23" s="75">
        <v>105</v>
      </c>
      <c r="K23" s="75">
        <v>89</v>
      </c>
      <c r="L23" s="75">
        <v>89</v>
      </c>
      <c r="M23" s="75">
        <v>111</v>
      </c>
      <c r="N23" s="75">
        <v>148</v>
      </c>
      <c r="O23" s="75">
        <v>149</v>
      </c>
      <c r="P23" s="75">
        <v>154</v>
      </c>
      <c r="Q23" s="75">
        <v>161</v>
      </c>
      <c r="R23" s="75">
        <v>114</v>
      </c>
      <c r="S23" s="75">
        <v>88</v>
      </c>
      <c r="T23" s="75">
        <v>0</v>
      </c>
      <c r="U23" s="75">
        <v>1447</v>
      </c>
      <c r="V23" s="1"/>
      <c r="W23" s="1"/>
      <c r="X23" s="1"/>
      <c r="Y23" s="1"/>
      <c r="Z23" s="1"/>
    </row>
    <row r="24" spans="1:26" x14ac:dyDescent="0.25">
      <c r="A24" s="66" t="s">
        <v>52</v>
      </c>
      <c r="B24" s="66" t="s">
        <v>53</v>
      </c>
      <c r="C24" s="66" t="s">
        <v>54</v>
      </c>
      <c r="D24" s="75">
        <v>0</v>
      </c>
      <c r="E24" s="75">
        <v>0</v>
      </c>
      <c r="F24" s="75">
        <v>0</v>
      </c>
      <c r="G24" s="75">
        <v>4</v>
      </c>
      <c r="H24" s="75">
        <v>82</v>
      </c>
      <c r="I24" s="75">
        <v>93</v>
      </c>
      <c r="J24" s="75">
        <v>66</v>
      </c>
      <c r="K24" s="75">
        <v>68</v>
      </c>
      <c r="L24" s="75">
        <v>61</v>
      </c>
      <c r="M24" s="75">
        <v>67</v>
      </c>
      <c r="N24" s="75">
        <v>80</v>
      </c>
      <c r="O24" s="75">
        <v>82</v>
      </c>
      <c r="P24" s="75">
        <v>82</v>
      </c>
      <c r="Q24" s="75">
        <v>71</v>
      </c>
      <c r="R24" s="75">
        <v>75</v>
      </c>
      <c r="S24" s="75">
        <v>116</v>
      </c>
      <c r="T24" s="75">
        <v>0</v>
      </c>
      <c r="U24" s="75">
        <v>947</v>
      </c>
      <c r="V24" s="1"/>
      <c r="W24" s="1"/>
      <c r="X24" s="1"/>
      <c r="Y24" s="1"/>
      <c r="Z24" s="1"/>
    </row>
    <row r="25" spans="1:26" x14ac:dyDescent="0.25">
      <c r="A25" s="66" t="s">
        <v>47</v>
      </c>
      <c r="B25" s="66" t="s">
        <v>55</v>
      </c>
      <c r="C25" s="66" t="s">
        <v>56</v>
      </c>
      <c r="D25" s="75">
        <v>0</v>
      </c>
      <c r="E25" s="75">
        <v>0</v>
      </c>
      <c r="F25" s="75">
        <v>0</v>
      </c>
      <c r="G25" s="75">
        <v>3</v>
      </c>
      <c r="H25" s="75">
        <v>46</v>
      </c>
      <c r="I25" s="75">
        <v>43</v>
      </c>
      <c r="J25" s="75">
        <v>44</v>
      </c>
      <c r="K25" s="75">
        <v>37</v>
      </c>
      <c r="L25" s="75">
        <v>49</v>
      </c>
      <c r="M25" s="75">
        <v>55</v>
      </c>
      <c r="N25" s="75">
        <v>78</v>
      </c>
      <c r="O25" s="75">
        <v>99</v>
      </c>
      <c r="P25" s="75">
        <v>93</v>
      </c>
      <c r="Q25" s="75">
        <v>90</v>
      </c>
      <c r="R25" s="75">
        <v>65</v>
      </c>
      <c r="S25" s="75">
        <v>67</v>
      </c>
      <c r="T25" s="75">
        <v>0</v>
      </c>
      <c r="U25" s="75">
        <v>769</v>
      </c>
      <c r="V25" s="1"/>
      <c r="W25" s="1"/>
      <c r="X25" s="1"/>
      <c r="Y25" s="1"/>
      <c r="Z25" s="1"/>
    </row>
    <row r="26" spans="1:26" x14ac:dyDescent="0.25">
      <c r="A26" s="66" t="s">
        <v>57</v>
      </c>
      <c r="B26" s="66" t="s">
        <v>58</v>
      </c>
      <c r="C26" s="66" t="s">
        <v>59</v>
      </c>
      <c r="D26" s="75">
        <v>0</v>
      </c>
      <c r="E26" s="75">
        <v>0</v>
      </c>
      <c r="F26" s="75">
        <v>0</v>
      </c>
      <c r="G26" s="75">
        <v>2</v>
      </c>
      <c r="H26" s="75">
        <v>46</v>
      </c>
      <c r="I26" s="75">
        <v>46</v>
      </c>
      <c r="J26" s="75">
        <v>30</v>
      </c>
      <c r="K26" s="75">
        <v>50</v>
      </c>
      <c r="L26" s="75">
        <v>34</v>
      </c>
      <c r="M26" s="75">
        <v>44</v>
      </c>
      <c r="N26" s="75">
        <v>65</v>
      </c>
      <c r="O26" s="75">
        <v>100</v>
      </c>
      <c r="P26" s="75">
        <v>50</v>
      </c>
      <c r="Q26" s="75">
        <v>31</v>
      </c>
      <c r="R26" s="75">
        <v>13</v>
      </c>
      <c r="S26" s="75">
        <v>4</v>
      </c>
      <c r="T26" s="75">
        <v>0</v>
      </c>
      <c r="U26" s="75">
        <v>515</v>
      </c>
      <c r="V26" s="1"/>
      <c r="W26" s="1"/>
      <c r="X26" s="1"/>
      <c r="Y26" s="1"/>
      <c r="Z26" s="1"/>
    </row>
    <row r="27" spans="1:26" x14ac:dyDescent="0.25">
      <c r="A27" s="66" t="s">
        <v>60</v>
      </c>
      <c r="B27" s="66" t="s">
        <v>61</v>
      </c>
      <c r="C27" s="66" t="s">
        <v>62</v>
      </c>
      <c r="D27" s="75">
        <v>0</v>
      </c>
      <c r="E27" s="75">
        <v>0</v>
      </c>
      <c r="F27" s="75">
        <v>0</v>
      </c>
      <c r="G27" s="75">
        <v>5</v>
      </c>
      <c r="H27" s="75">
        <v>107</v>
      </c>
      <c r="I27" s="75">
        <v>144</v>
      </c>
      <c r="J27" s="75">
        <v>121</v>
      </c>
      <c r="K27" s="75">
        <v>145</v>
      </c>
      <c r="L27" s="75">
        <v>108</v>
      </c>
      <c r="M27" s="75">
        <v>126</v>
      </c>
      <c r="N27" s="75">
        <v>146</v>
      </c>
      <c r="O27" s="75">
        <v>184</v>
      </c>
      <c r="P27" s="75">
        <v>197</v>
      </c>
      <c r="Q27" s="75">
        <v>183</v>
      </c>
      <c r="R27" s="75">
        <v>112</v>
      </c>
      <c r="S27" s="75">
        <v>69</v>
      </c>
      <c r="T27" s="75">
        <v>0</v>
      </c>
      <c r="U27" s="75">
        <v>1647</v>
      </c>
      <c r="V27" s="1"/>
      <c r="W27" s="1"/>
      <c r="X27" s="1"/>
      <c r="Y27" s="1"/>
      <c r="Z27" s="1"/>
    </row>
    <row r="28" spans="1:26" x14ac:dyDescent="0.25">
      <c r="A28" s="66" t="s">
        <v>63</v>
      </c>
      <c r="B28" s="66" t="s">
        <v>64</v>
      </c>
      <c r="C28" s="66" t="s">
        <v>65</v>
      </c>
      <c r="D28" s="75">
        <v>0</v>
      </c>
      <c r="E28" s="75">
        <v>0</v>
      </c>
      <c r="F28" s="75">
        <v>0</v>
      </c>
      <c r="G28" s="75">
        <v>9</v>
      </c>
      <c r="H28" s="75">
        <v>143</v>
      </c>
      <c r="I28" s="75">
        <v>116</v>
      </c>
      <c r="J28" s="75">
        <v>83</v>
      </c>
      <c r="K28" s="75">
        <v>110</v>
      </c>
      <c r="L28" s="75">
        <v>94</v>
      </c>
      <c r="M28" s="75">
        <v>110</v>
      </c>
      <c r="N28" s="75">
        <v>150</v>
      </c>
      <c r="O28" s="75">
        <v>185</v>
      </c>
      <c r="P28" s="75">
        <v>128</v>
      </c>
      <c r="Q28" s="75">
        <v>40</v>
      </c>
      <c r="R28" s="75">
        <v>20</v>
      </c>
      <c r="S28" s="75">
        <v>11</v>
      </c>
      <c r="T28" s="75">
        <v>0</v>
      </c>
      <c r="U28" s="75">
        <v>1199</v>
      </c>
      <c r="V28" s="1"/>
      <c r="W28" s="1"/>
      <c r="X28" s="1"/>
      <c r="Y28" s="1"/>
      <c r="Z28" s="1"/>
    </row>
    <row r="29" spans="1:26" x14ac:dyDescent="0.25">
      <c r="A29" s="66" t="s">
        <v>47</v>
      </c>
      <c r="B29" s="66" t="s">
        <v>66</v>
      </c>
      <c r="C29" s="66" t="s">
        <v>67</v>
      </c>
      <c r="D29" s="75">
        <v>0</v>
      </c>
      <c r="E29" s="75">
        <v>0</v>
      </c>
      <c r="F29" s="75">
        <v>0</v>
      </c>
      <c r="G29" s="75">
        <v>16</v>
      </c>
      <c r="H29" s="75">
        <v>35</v>
      </c>
      <c r="I29" s="75">
        <v>36</v>
      </c>
      <c r="J29" s="75">
        <v>31</v>
      </c>
      <c r="K29" s="75">
        <v>33</v>
      </c>
      <c r="L29" s="75">
        <v>28</v>
      </c>
      <c r="M29" s="75">
        <v>36</v>
      </c>
      <c r="N29" s="75">
        <v>52</v>
      </c>
      <c r="O29" s="75">
        <v>59</v>
      </c>
      <c r="P29" s="75">
        <v>55</v>
      </c>
      <c r="Q29" s="75">
        <v>38</v>
      </c>
      <c r="R29" s="75">
        <v>20</v>
      </c>
      <c r="S29" s="75">
        <v>25</v>
      </c>
      <c r="T29" s="75">
        <v>0</v>
      </c>
      <c r="U29" s="75">
        <v>464</v>
      </c>
      <c r="V29" s="1"/>
      <c r="W29" s="1"/>
      <c r="X29" s="1"/>
      <c r="Y29" s="1"/>
      <c r="Z29" s="1"/>
    </row>
    <row r="30" spans="1:26" x14ac:dyDescent="0.25">
      <c r="A30" s="66" t="s">
        <v>47</v>
      </c>
      <c r="B30" s="66" t="s">
        <v>52</v>
      </c>
      <c r="C30" s="66" t="s">
        <v>68</v>
      </c>
      <c r="D30" s="75">
        <v>0</v>
      </c>
      <c r="E30" s="75">
        <v>0</v>
      </c>
      <c r="F30" s="75">
        <v>0</v>
      </c>
      <c r="G30" s="75">
        <v>4</v>
      </c>
      <c r="H30" s="75">
        <v>124</v>
      </c>
      <c r="I30" s="75">
        <v>135</v>
      </c>
      <c r="J30" s="75">
        <v>145</v>
      </c>
      <c r="K30" s="75">
        <v>127</v>
      </c>
      <c r="L30" s="75">
        <v>134</v>
      </c>
      <c r="M30" s="75">
        <v>158</v>
      </c>
      <c r="N30" s="75">
        <v>171</v>
      </c>
      <c r="O30" s="75">
        <v>182</v>
      </c>
      <c r="P30" s="75">
        <v>106</v>
      </c>
      <c r="Q30" s="75">
        <v>57</v>
      </c>
      <c r="R30" s="75">
        <v>24</v>
      </c>
      <c r="S30" s="75">
        <v>7</v>
      </c>
      <c r="T30" s="75">
        <v>0</v>
      </c>
      <c r="U30" s="75">
        <v>1374</v>
      </c>
      <c r="V30" s="1"/>
      <c r="W30" s="1"/>
      <c r="X30" s="1"/>
      <c r="Y30" s="1"/>
      <c r="Z30" s="1"/>
    </row>
    <row r="31" spans="1:26" x14ac:dyDescent="0.25">
      <c r="A31" s="66" t="s">
        <v>60</v>
      </c>
      <c r="B31" s="66" t="s">
        <v>69</v>
      </c>
      <c r="C31" s="66" t="s">
        <v>70</v>
      </c>
      <c r="D31" s="75">
        <v>0</v>
      </c>
      <c r="E31" s="75">
        <v>0</v>
      </c>
      <c r="F31" s="75">
        <v>0</v>
      </c>
      <c r="G31" s="75">
        <v>1</v>
      </c>
      <c r="H31" s="75">
        <v>106</v>
      </c>
      <c r="I31" s="75">
        <v>111</v>
      </c>
      <c r="J31" s="75">
        <v>139</v>
      </c>
      <c r="K31" s="75">
        <v>120</v>
      </c>
      <c r="L31" s="75">
        <v>83</v>
      </c>
      <c r="M31" s="75">
        <v>97</v>
      </c>
      <c r="N31" s="75">
        <v>125</v>
      </c>
      <c r="O31" s="75">
        <v>162</v>
      </c>
      <c r="P31" s="75">
        <v>180</v>
      </c>
      <c r="Q31" s="75">
        <v>127</v>
      </c>
      <c r="R31" s="75">
        <v>121</v>
      </c>
      <c r="S31" s="75">
        <v>99</v>
      </c>
      <c r="T31" s="75">
        <v>0</v>
      </c>
      <c r="U31" s="75">
        <v>1471</v>
      </c>
      <c r="V31" s="1"/>
      <c r="W31" s="1"/>
      <c r="X31" s="1"/>
      <c r="Y31" s="1"/>
      <c r="Z31" s="1"/>
    </row>
    <row r="32" spans="1:26" x14ac:dyDescent="0.25">
      <c r="A32" s="66" t="s">
        <v>11</v>
      </c>
      <c r="B32" s="66" t="s">
        <v>71</v>
      </c>
      <c r="C32" s="66" t="s">
        <v>72</v>
      </c>
      <c r="D32" s="75">
        <v>0</v>
      </c>
      <c r="E32" s="75">
        <v>0</v>
      </c>
      <c r="F32" s="75">
        <v>0</v>
      </c>
      <c r="G32" s="75">
        <v>6</v>
      </c>
      <c r="H32" s="75">
        <v>141</v>
      </c>
      <c r="I32" s="75">
        <v>193</v>
      </c>
      <c r="J32" s="75">
        <v>173</v>
      </c>
      <c r="K32" s="75">
        <v>153</v>
      </c>
      <c r="L32" s="75">
        <v>156</v>
      </c>
      <c r="M32" s="75">
        <v>173</v>
      </c>
      <c r="N32" s="75">
        <v>200</v>
      </c>
      <c r="O32" s="75">
        <v>201</v>
      </c>
      <c r="P32" s="75">
        <v>127</v>
      </c>
      <c r="Q32" s="75">
        <v>72</v>
      </c>
      <c r="R32" s="75">
        <v>34</v>
      </c>
      <c r="S32" s="75">
        <v>21</v>
      </c>
      <c r="T32" s="75">
        <v>0</v>
      </c>
      <c r="U32" s="75">
        <v>1650</v>
      </c>
      <c r="V32" s="1"/>
      <c r="W32" s="1"/>
      <c r="X32" s="1"/>
      <c r="Y32" s="1"/>
      <c r="Z32" s="1"/>
    </row>
    <row r="33" spans="1:26" x14ac:dyDescent="0.25">
      <c r="A33" s="66" t="s">
        <v>42</v>
      </c>
      <c r="B33" s="66" t="s">
        <v>60</v>
      </c>
      <c r="C33" s="66" t="s">
        <v>73</v>
      </c>
      <c r="D33" s="75">
        <v>0</v>
      </c>
      <c r="E33" s="75">
        <v>0</v>
      </c>
      <c r="F33" s="75">
        <v>0</v>
      </c>
      <c r="G33" s="75">
        <v>4</v>
      </c>
      <c r="H33" s="75">
        <v>135</v>
      </c>
      <c r="I33" s="75">
        <v>145</v>
      </c>
      <c r="J33" s="75">
        <v>120</v>
      </c>
      <c r="K33" s="75">
        <v>128</v>
      </c>
      <c r="L33" s="75">
        <v>113</v>
      </c>
      <c r="M33" s="75">
        <v>105</v>
      </c>
      <c r="N33" s="75">
        <v>128</v>
      </c>
      <c r="O33" s="75">
        <v>143</v>
      </c>
      <c r="P33" s="75">
        <v>88</v>
      </c>
      <c r="Q33" s="75">
        <v>33</v>
      </c>
      <c r="R33" s="75">
        <v>18</v>
      </c>
      <c r="S33" s="75">
        <v>12</v>
      </c>
      <c r="T33" s="75">
        <v>0</v>
      </c>
      <c r="U33" s="75">
        <v>1172</v>
      </c>
      <c r="V33" s="1"/>
      <c r="W33" s="1"/>
      <c r="X33" s="1"/>
      <c r="Y33" s="1"/>
      <c r="Z33" s="1"/>
    </row>
    <row r="34" spans="1:26" x14ac:dyDescent="0.25">
      <c r="A34" s="66" t="s">
        <v>52</v>
      </c>
      <c r="B34" s="66" t="s">
        <v>42</v>
      </c>
      <c r="C34" s="66" t="s">
        <v>74</v>
      </c>
      <c r="D34" s="75">
        <v>0</v>
      </c>
      <c r="E34" s="75">
        <v>0</v>
      </c>
      <c r="F34" s="75">
        <v>0</v>
      </c>
      <c r="G34" s="75">
        <v>1</v>
      </c>
      <c r="H34" s="75">
        <v>79</v>
      </c>
      <c r="I34" s="75">
        <v>82</v>
      </c>
      <c r="J34" s="75">
        <v>85</v>
      </c>
      <c r="K34" s="75">
        <v>84</v>
      </c>
      <c r="L34" s="75">
        <v>95</v>
      </c>
      <c r="M34" s="75">
        <v>72</v>
      </c>
      <c r="N34" s="75">
        <v>122</v>
      </c>
      <c r="O34" s="75">
        <v>134</v>
      </c>
      <c r="P34" s="75">
        <v>129</v>
      </c>
      <c r="Q34" s="75">
        <v>106</v>
      </c>
      <c r="R34" s="75">
        <v>76</v>
      </c>
      <c r="S34" s="75">
        <v>87</v>
      </c>
      <c r="T34" s="75">
        <v>0</v>
      </c>
      <c r="U34" s="75">
        <v>1152</v>
      </c>
      <c r="V34" s="1"/>
      <c r="W34" s="1"/>
      <c r="X34" s="1"/>
      <c r="Y34" s="1"/>
      <c r="Z34" s="1"/>
    </row>
    <row r="35" spans="1:26" x14ac:dyDescent="0.25">
      <c r="A35" s="66" t="s">
        <v>63</v>
      </c>
      <c r="B35" s="66" t="s">
        <v>75</v>
      </c>
      <c r="C35" s="66" t="s">
        <v>76</v>
      </c>
      <c r="D35" s="75">
        <v>0</v>
      </c>
      <c r="E35" s="75">
        <v>0</v>
      </c>
      <c r="F35" s="75">
        <v>0</v>
      </c>
      <c r="G35" s="75">
        <v>1</v>
      </c>
      <c r="H35" s="75">
        <v>162</v>
      </c>
      <c r="I35" s="75">
        <v>148</v>
      </c>
      <c r="J35" s="75">
        <v>144</v>
      </c>
      <c r="K35" s="75">
        <v>164</v>
      </c>
      <c r="L35" s="75">
        <v>155</v>
      </c>
      <c r="M35" s="75">
        <v>181</v>
      </c>
      <c r="N35" s="75">
        <v>236</v>
      </c>
      <c r="O35" s="75">
        <v>309</v>
      </c>
      <c r="P35" s="75">
        <v>298</v>
      </c>
      <c r="Q35" s="75">
        <v>244</v>
      </c>
      <c r="R35" s="75">
        <v>145</v>
      </c>
      <c r="S35" s="75">
        <v>170</v>
      </c>
      <c r="T35" s="75">
        <v>0</v>
      </c>
      <c r="U35" s="75">
        <v>2357</v>
      </c>
      <c r="V35" s="1"/>
      <c r="W35" s="1"/>
      <c r="X35" s="1"/>
      <c r="Y35" s="1"/>
      <c r="Z35" s="1"/>
    </row>
    <row r="36" spans="1:26" x14ac:dyDescent="0.25">
      <c r="A36" s="66" t="s">
        <v>31</v>
      </c>
      <c r="B36" s="66" t="s">
        <v>77</v>
      </c>
      <c r="C36" s="66" t="s">
        <v>78</v>
      </c>
      <c r="D36" s="75">
        <v>0</v>
      </c>
      <c r="E36" s="75">
        <v>0</v>
      </c>
      <c r="F36" s="75">
        <v>0</v>
      </c>
      <c r="G36" s="75">
        <v>6</v>
      </c>
      <c r="H36" s="75">
        <v>147</v>
      </c>
      <c r="I36" s="75">
        <v>144</v>
      </c>
      <c r="J36" s="75">
        <v>120</v>
      </c>
      <c r="K36" s="75">
        <v>113</v>
      </c>
      <c r="L36" s="75">
        <v>99</v>
      </c>
      <c r="M36" s="75">
        <v>110</v>
      </c>
      <c r="N36" s="75">
        <v>151</v>
      </c>
      <c r="O36" s="75">
        <v>138</v>
      </c>
      <c r="P36" s="75">
        <v>82</v>
      </c>
      <c r="Q36" s="75">
        <v>44</v>
      </c>
      <c r="R36" s="75">
        <v>10</v>
      </c>
      <c r="S36" s="75">
        <v>11</v>
      </c>
      <c r="T36" s="75">
        <v>0</v>
      </c>
      <c r="U36" s="75">
        <v>1175</v>
      </c>
      <c r="V36" s="1"/>
      <c r="W36" s="1"/>
      <c r="X36" s="1"/>
      <c r="Y36" s="1"/>
      <c r="Z36" s="1"/>
    </row>
    <row r="37" spans="1:26" x14ac:dyDescent="0.25">
      <c r="A37" s="66" t="s">
        <v>31</v>
      </c>
      <c r="B37" s="66" t="s">
        <v>79</v>
      </c>
      <c r="C37" s="66" t="s">
        <v>80</v>
      </c>
      <c r="D37" s="75">
        <v>1</v>
      </c>
      <c r="E37" s="75">
        <v>0</v>
      </c>
      <c r="F37" s="75">
        <v>0</v>
      </c>
      <c r="G37" s="75">
        <v>8</v>
      </c>
      <c r="H37" s="75">
        <v>263</v>
      </c>
      <c r="I37" s="75">
        <v>245</v>
      </c>
      <c r="J37" s="75">
        <v>224</v>
      </c>
      <c r="K37" s="75">
        <v>188</v>
      </c>
      <c r="L37" s="75">
        <v>177</v>
      </c>
      <c r="M37" s="75">
        <v>232</v>
      </c>
      <c r="N37" s="75">
        <v>264</v>
      </c>
      <c r="O37" s="75">
        <v>314</v>
      </c>
      <c r="P37" s="75">
        <v>242</v>
      </c>
      <c r="Q37" s="75">
        <v>155</v>
      </c>
      <c r="R37" s="75">
        <v>99</v>
      </c>
      <c r="S37" s="75">
        <v>78</v>
      </c>
      <c r="T37" s="75">
        <v>0</v>
      </c>
      <c r="U37" s="75">
        <v>2490</v>
      </c>
      <c r="V37" s="1"/>
      <c r="W37" s="1"/>
      <c r="X37" s="1"/>
      <c r="Y37" s="1"/>
      <c r="Z37" s="1"/>
    </row>
    <row r="38" spans="1:26" x14ac:dyDescent="0.25">
      <c r="A38" s="66" t="s">
        <v>31</v>
      </c>
      <c r="B38" s="66" t="s">
        <v>14</v>
      </c>
      <c r="C38" s="66" t="s">
        <v>81</v>
      </c>
      <c r="D38" s="76" t="s">
        <v>310</v>
      </c>
      <c r="E38" s="76" t="s">
        <v>310</v>
      </c>
      <c r="F38" s="76" t="s">
        <v>310</v>
      </c>
      <c r="G38" s="76" t="s">
        <v>310</v>
      </c>
      <c r="H38" s="76" t="s">
        <v>310</v>
      </c>
      <c r="I38" s="76" t="s">
        <v>310</v>
      </c>
      <c r="J38" s="76" t="s">
        <v>310</v>
      </c>
      <c r="K38" s="76" t="s">
        <v>310</v>
      </c>
      <c r="L38" s="76" t="s">
        <v>310</v>
      </c>
      <c r="M38" s="76" t="s">
        <v>310</v>
      </c>
      <c r="N38" s="76" t="s">
        <v>310</v>
      </c>
      <c r="O38" s="76" t="s">
        <v>310</v>
      </c>
      <c r="P38" s="76" t="s">
        <v>310</v>
      </c>
      <c r="Q38" s="76" t="s">
        <v>310</v>
      </c>
      <c r="R38" s="76" t="s">
        <v>310</v>
      </c>
      <c r="S38" s="76" t="s">
        <v>310</v>
      </c>
      <c r="T38" s="76" t="s">
        <v>310</v>
      </c>
      <c r="U38" s="76" t="s">
        <v>310</v>
      </c>
      <c r="V38" s="1"/>
      <c r="W38" s="1"/>
      <c r="X38" s="1"/>
      <c r="Y38" s="1"/>
      <c r="Z38" s="1"/>
    </row>
    <row r="39" spans="1:26" x14ac:dyDescent="0.25">
      <c r="A39" s="66" t="s">
        <v>47</v>
      </c>
      <c r="B39" s="66" t="s">
        <v>82</v>
      </c>
      <c r="C39" s="66" t="s">
        <v>83</v>
      </c>
      <c r="D39" s="75">
        <v>0</v>
      </c>
      <c r="E39" s="75">
        <v>0</v>
      </c>
      <c r="F39" s="75">
        <v>0</v>
      </c>
      <c r="G39" s="75">
        <v>9</v>
      </c>
      <c r="H39" s="75">
        <v>307</v>
      </c>
      <c r="I39" s="75">
        <v>425</v>
      </c>
      <c r="J39" s="75">
        <v>381</v>
      </c>
      <c r="K39" s="75">
        <v>355</v>
      </c>
      <c r="L39" s="75">
        <v>347</v>
      </c>
      <c r="M39" s="75">
        <v>379</v>
      </c>
      <c r="N39" s="75">
        <v>415</v>
      </c>
      <c r="O39" s="75">
        <v>447</v>
      </c>
      <c r="P39" s="75">
        <v>409</v>
      </c>
      <c r="Q39" s="75">
        <v>323</v>
      </c>
      <c r="R39" s="75">
        <v>280</v>
      </c>
      <c r="S39" s="75">
        <v>258</v>
      </c>
      <c r="T39" s="75">
        <v>0</v>
      </c>
      <c r="U39" s="75">
        <v>4335</v>
      </c>
      <c r="V39" s="1"/>
      <c r="W39" s="1"/>
      <c r="X39" s="1"/>
      <c r="Y39" s="1"/>
      <c r="Z39" s="1"/>
    </row>
    <row r="40" spans="1:26" x14ac:dyDescent="0.25">
      <c r="A40" s="66" t="s">
        <v>31</v>
      </c>
      <c r="B40" s="66" t="s">
        <v>84</v>
      </c>
      <c r="C40" s="66" t="s">
        <v>85</v>
      </c>
      <c r="D40" s="75">
        <v>0</v>
      </c>
      <c r="E40" s="75">
        <v>0</v>
      </c>
      <c r="F40" s="75">
        <v>0</v>
      </c>
      <c r="G40" s="75">
        <v>5</v>
      </c>
      <c r="H40" s="75">
        <v>308</v>
      </c>
      <c r="I40" s="75">
        <v>341</v>
      </c>
      <c r="J40" s="75">
        <v>369</v>
      </c>
      <c r="K40" s="75">
        <v>338</v>
      </c>
      <c r="L40" s="75">
        <v>360</v>
      </c>
      <c r="M40" s="75">
        <v>437</v>
      </c>
      <c r="N40" s="75">
        <v>431</v>
      </c>
      <c r="O40" s="75">
        <v>462</v>
      </c>
      <c r="P40" s="75">
        <v>253</v>
      </c>
      <c r="Q40" s="75">
        <v>102</v>
      </c>
      <c r="R40" s="75">
        <v>41</v>
      </c>
      <c r="S40" s="75">
        <v>13</v>
      </c>
      <c r="T40" s="75">
        <v>0</v>
      </c>
      <c r="U40" s="75">
        <v>3460</v>
      </c>
      <c r="V40" s="1"/>
      <c r="W40" s="1"/>
      <c r="X40" s="1"/>
      <c r="Y40" s="1"/>
      <c r="Z40" s="1"/>
    </row>
    <row r="41" spans="1:26" x14ac:dyDescent="0.25">
      <c r="A41" s="66" t="s">
        <v>63</v>
      </c>
      <c r="B41" s="66" t="s">
        <v>86</v>
      </c>
      <c r="C41" s="66" t="s">
        <v>87</v>
      </c>
      <c r="D41" s="75">
        <v>0</v>
      </c>
      <c r="E41" s="75">
        <v>0</v>
      </c>
      <c r="F41" s="75">
        <v>0</v>
      </c>
      <c r="G41" s="75">
        <v>1</v>
      </c>
      <c r="H41" s="75">
        <v>188</v>
      </c>
      <c r="I41" s="75">
        <v>184</v>
      </c>
      <c r="J41" s="75">
        <v>182</v>
      </c>
      <c r="K41" s="75">
        <v>190</v>
      </c>
      <c r="L41" s="75">
        <v>186</v>
      </c>
      <c r="M41" s="75">
        <v>181</v>
      </c>
      <c r="N41" s="75">
        <v>253</v>
      </c>
      <c r="O41" s="75">
        <v>311</v>
      </c>
      <c r="P41" s="75">
        <v>372</v>
      </c>
      <c r="Q41" s="75">
        <v>289</v>
      </c>
      <c r="R41" s="75">
        <v>234</v>
      </c>
      <c r="S41" s="75">
        <v>307</v>
      </c>
      <c r="T41" s="75">
        <v>0</v>
      </c>
      <c r="U41" s="75">
        <v>2878</v>
      </c>
      <c r="V41" s="1"/>
      <c r="W41" s="1"/>
      <c r="X41" s="1"/>
      <c r="Y41" s="1"/>
      <c r="Z41" s="1"/>
    </row>
    <row r="42" spans="1:26" x14ac:dyDescent="0.25">
      <c r="A42" s="66" t="s">
        <v>52</v>
      </c>
      <c r="B42" s="66" t="s">
        <v>88</v>
      </c>
      <c r="C42" s="66" t="s">
        <v>89</v>
      </c>
      <c r="D42" s="75">
        <v>0</v>
      </c>
      <c r="E42" s="75">
        <v>0</v>
      </c>
      <c r="F42" s="75">
        <v>0</v>
      </c>
      <c r="G42" s="75">
        <v>1</v>
      </c>
      <c r="H42" s="75">
        <v>66</v>
      </c>
      <c r="I42" s="75">
        <v>62</v>
      </c>
      <c r="J42" s="75">
        <v>79</v>
      </c>
      <c r="K42" s="75">
        <v>69</v>
      </c>
      <c r="L42" s="75">
        <v>74</v>
      </c>
      <c r="M42" s="75">
        <v>85</v>
      </c>
      <c r="N42" s="75">
        <v>106</v>
      </c>
      <c r="O42" s="75">
        <v>111</v>
      </c>
      <c r="P42" s="75">
        <v>98</v>
      </c>
      <c r="Q42" s="75">
        <v>104</v>
      </c>
      <c r="R42" s="75">
        <v>55</v>
      </c>
      <c r="S42" s="75">
        <v>69</v>
      </c>
      <c r="T42" s="75">
        <v>0</v>
      </c>
      <c r="U42" s="75">
        <v>979</v>
      </c>
      <c r="V42" s="1"/>
      <c r="W42" s="1"/>
      <c r="X42" s="1"/>
      <c r="Y42" s="1"/>
      <c r="Z42" s="1"/>
    </row>
    <row r="43" spans="1:26" x14ac:dyDescent="0.25">
      <c r="A43" s="66" t="s">
        <v>52</v>
      </c>
      <c r="B43" s="66" t="s">
        <v>90</v>
      </c>
      <c r="C43" s="66" t="s">
        <v>91</v>
      </c>
      <c r="D43" s="75">
        <v>0</v>
      </c>
      <c r="E43" s="75">
        <v>0</v>
      </c>
      <c r="F43" s="75">
        <v>0</v>
      </c>
      <c r="G43" s="75">
        <v>6</v>
      </c>
      <c r="H43" s="75">
        <v>26</v>
      </c>
      <c r="I43" s="75">
        <v>136</v>
      </c>
      <c r="J43" s="75">
        <v>144</v>
      </c>
      <c r="K43" s="75">
        <v>130</v>
      </c>
      <c r="L43" s="75">
        <v>116</v>
      </c>
      <c r="M43" s="75">
        <v>140</v>
      </c>
      <c r="N43" s="75">
        <v>162</v>
      </c>
      <c r="O43" s="75">
        <v>221</v>
      </c>
      <c r="P43" s="75">
        <v>127</v>
      </c>
      <c r="Q43" s="75">
        <v>94</v>
      </c>
      <c r="R43" s="75">
        <v>38</v>
      </c>
      <c r="S43" s="75">
        <v>130</v>
      </c>
      <c r="T43" s="75">
        <v>0</v>
      </c>
      <c r="U43" s="75">
        <v>1470</v>
      </c>
      <c r="V43" s="1"/>
      <c r="W43" s="1"/>
      <c r="X43" s="1"/>
      <c r="Y43" s="1"/>
      <c r="Z43" s="1"/>
    </row>
    <row r="44" spans="1:26" x14ac:dyDescent="0.25">
      <c r="A44" s="66" t="s">
        <v>11</v>
      </c>
      <c r="B44" s="66" t="s">
        <v>92</v>
      </c>
      <c r="C44" s="66" t="s">
        <v>93</v>
      </c>
      <c r="D44" s="75">
        <v>0</v>
      </c>
      <c r="E44" s="75">
        <v>0</v>
      </c>
      <c r="F44" s="75">
        <v>0</v>
      </c>
      <c r="G44" s="75">
        <v>2</v>
      </c>
      <c r="H44" s="75">
        <v>217</v>
      </c>
      <c r="I44" s="75">
        <v>228</v>
      </c>
      <c r="J44" s="75">
        <v>237</v>
      </c>
      <c r="K44" s="75">
        <v>210</v>
      </c>
      <c r="L44" s="75">
        <v>220</v>
      </c>
      <c r="M44" s="75">
        <v>251</v>
      </c>
      <c r="N44" s="75">
        <v>318</v>
      </c>
      <c r="O44" s="75">
        <v>283</v>
      </c>
      <c r="P44" s="75">
        <v>85</v>
      </c>
      <c r="Q44" s="75">
        <v>16</v>
      </c>
      <c r="R44" s="75">
        <v>6</v>
      </c>
      <c r="S44" s="75">
        <v>5</v>
      </c>
      <c r="T44" s="75">
        <v>0</v>
      </c>
      <c r="U44" s="75">
        <v>2078</v>
      </c>
      <c r="V44" s="1"/>
      <c r="W44" s="1"/>
      <c r="X44" s="1"/>
      <c r="Y44" s="1"/>
      <c r="Z44" s="1"/>
    </row>
    <row r="45" spans="1:26" x14ac:dyDescent="0.25">
      <c r="A45" s="66" t="s">
        <v>60</v>
      </c>
      <c r="B45" s="66" t="s">
        <v>94</v>
      </c>
      <c r="C45" s="66" t="s">
        <v>95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817</v>
      </c>
      <c r="U45" s="75">
        <v>817</v>
      </c>
      <c r="V45" s="1"/>
      <c r="W45" s="1"/>
      <c r="X45" s="1"/>
      <c r="Y45" s="1"/>
      <c r="Z45" s="1"/>
    </row>
    <row r="46" spans="1:26" x14ac:dyDescent="0.25">
      <c r="A46" s="66" t="s">
        <v>47</v>
      </c>
      <c r="B46" s="66" t="s">
        <v>96</v>
      </c>
      <c r="C46" s="66" t="s">
        <v>97</v>
      </c>
      <c r="D46" s="75">
        <v>0</v>
      </c>
      <c r="E46" s="75">
        <v>0</v>
      </c>
      <c r="F46" s="75">
        <v>0</v>
      </c>
      <c r="G46" s="75">
        <v>3</v>
      </c>
      <c r="H46" s="75">
        <v>160</v>
      </c>
      <c r="I46" s="75">
        <v>162</v>
      </c>
      <c r="J46" s="75">
        <v>159</v>
      </c>
      <c r="K46" s="75">
        <v>126</v>
      </c>
      <c r="L46" s="75">
        <v>132</v>
      </c>
      <c r="M46" s="75">
        <v>166</v>
      </c>
      <c r="N46" s="75">
        <v>213</v>
      </c>
      <c r="O46" s="75">
        <v>211</v>
      </c>
      <c r="P46" s="75">
        <v>169</v>
      </c>
      <c r="Q46" s="75">
        <v>105</v>
      </c>
      <c r="R46" s="75">
        <v>50</v>
      </c>
      <c r="S46" s="75">
        <v>15</v>
      </c>
      <c r="T46" s="75">
        <v>0</v>
      </c>
      <c r="U46" s="75">
        <v>1671</v>
      </c>
      <c r="V46" s="1"/>
      <c r="W46" s="1"/>
      <c r="X46" s="1"/>
      <c r="Y46" s="1"/>
      <c r="Z46" s="1"/>
    </row>
    <row r="47" spans="1:26" x14ac:dyDescent="0.25">
      <c r="A47" s="66" t="s">
        <v>52</v>
      </c>
      <c r="B47" s="66" t="s">
        <v>98</v>
      </c>
      <c r="C47" s="66" t="s">
        <v>99</v>
      </c>
      <c r="D47" s="75">
        <v>0</v>
      </c>
      <c r="E47" s="75">
        <v>0</v>
      </c>
      <c r="F47" s="75">
        <v>0</v>
      </c>
      <c r="G47" s="75">
        <v>13</v>
      </c>
      <c r="H47" s="75">
        <v>96</v>
      </c>
      <c r="I47" s="75">
        <v>92</v>
      </c>
      <c r="J47" s="75">
        <v>91</v>
      </c>
      <c r="K47" s="75">
        <v>73</v>
      </c>
      <c r="L47" s="75">
        <v>64</v>
      </c>
      <c r="M47" s="75">
        <v>83</v>
      </c>
      <c r="N47" s="75">
        <v>115</v>
      </c>
      <c r="O47" s="75">
        <v>96</v>
      </c>
      <c r="P47" s="75">
        <v>99</v>
      </c>
      <c r="Q47" s="75">
        <v>82</v>
      </c>
      <c r="R47" s="75">
        <v>65</v>
      </c>
      <c r="S47" s="75">
        <v>39</v>
      </c>
      <c r="T47" s="75">
        <v>0</v>
      </c>
      <c r="U47" s="75">
        <v>1008</v>
      </c>
      <c r="V47" s="1"/>
      <c r="W47" s="1"/>
      <c r="X47" s="1"/>
      <c r="Y47" s="1"/>
      <c r="Z47" s="1"/>
    </row>
    <row r="48" spans="1:26" x14ac:dyDescent="0.25">
      <c r="A48" s="66" t="s">
        <v>11</v>
      </c>
      <c r="B48" s="66" t="s">
        <v>100</v>
      </c>
      <c r="C48" s="66" t="s">
        <v>101</v>
      </c>
      <c r="D48" s="75">
        <v>0</v>
      </c>
      <c r="E48" s="75">
        <v>0</v>
      </c>
      <c r="F48" s="75">
        <v>0</v>
      </c>
      <c r="G48" s="75">
        <v>13</v>
      </c>
      <c r="H48" s="75">
        <v>222</v>
      </c>
      <c r="I48" s="75">
        <v>209</v>
      </c>
      <c r="J48" s="75">
        <v>191</v>
      </c>
      <c r="K48" s="75">
        <v>196</v>
      </c>
      <c r="L48" s="75">
        <v>188</v>
      </c>
      <c r="M48" s="75">
        <v>218</v>
      </c>
      <c r="N48" s="75">
        <v>306</v>
      </c>
      <c r="O48" s="75">
        <v>320</v>
      </c>
      <c r="P48" s="75">
        <v>311</v>
      </c>
      <c r="Q48" s="75">
        <v>260</v>
      </c>
      <c r="R48" s="75">
        <v>209</v>
      </c>
      <c r="S48" s="75">
        <v>166</v>
      </c>
      <c r="T48" s="75">
        <v>0</v>
      </c>
      <c r="U48" s="75">
        <v>2809</v>
      </c>
      <c r="V48" s="1"/>
      <c r="W48" s="1"/>
      <c r="X48" s="1"/>
      <c r="Y48" s="1"/>
      <c r="Z48" s="1"/>
    </row>
    <row r="49" spans="1:26" x14ac:dyDescent="0.25">
      <c r="A49" s="66" t="s">
        <v>11</v>
      </c>
      <c r="B49" s="66" t="s">
        <v>102</v>
      </c>
      <c r="C49" s="66" t="s">
        <v>103</v>
      </c>
      <c r="D49" s="75">
        <v>0</v>
      </c>
      <c r="E49" s="75">
        <v>0</v>
      </c>
      <c r="F49" s="75">
        <v>0</v>
      </c>
      <c r="G49" s="75">
        <v>4</v>
      </c>
      <c r="H49" s="75">
        <v>70</v>
      </c>
      <c r="I49" s="75">
        <v>48</v>
      </c>
      <c r="J49" s="75">
        <v>47</v>
      </c>
      <c r="K49" s="75">
        <v>58</v>
      </c>
      <c r="L49" s="75">
        <v>67</v>
      </c>
      <c r="M49" s="75">
        <v>58</v>
      </c>
      <c r="N49" s="75">
        <v>72</v>
      </c>
      <c r="O49" s="75">
        <v>76</v>
      </c>
      <c r="P49" s="75">
        <v>57</v>
      </c>
      <c r="Q49" s="75">
        <v>45</v>
      </c>
      <c r="R49" s="75">
        <v>11</v>
      </c>
      <c r="S49" s="75">
        <v>4</v>
      </c>
      <c r="T49" s="75">
        <v>0</v>
      </c>
      <c r="U49" s="75">
        <v>617</v>
      </c>
      <c r="V49" s="1"/>
      <c r="W49" s="1"/>
      <c r="X49" s="1"/>
      <c r="Y49" s="1"/>
      <c r="Z49" s="1"/>
    </row>
    <row r="50" spans="1:26" x14ac:dyDescent="0.25">
      <c r="A50" s="66" t="s">
        <v>104</v>
      </c>
      <c r="B50" s="66" t="s">
        <v>28</v>
      </c>
      <c r="C50" s="66" t="s">
        <v>105</v>
      </c>
      <c r="D50" s="75">
        <v>0</v>
      </c>
      <c r="E50" s="75">
        <v>0</v>
      </c>
      <c r="F50" s="75">
        <v>0</v>
      </c>
      <c r="G50" s="75">
        <v>1</v>
      </c>
      <c r="H50" s="75">
        <v>196</v>
      </c>
      <c r="I50" s="75">
        <v>241</v>
      </c>
      <c r="J50" s="75">
        <v>237</v>
      </c>
      <c r="K50" s="75">
        <v>233</v>
      </c>
      <c r="L50" s="75">
        <v>264</v>
      </c>
      <c r="M50" s="75">
        <v>270</v>
      </c>
      <c r="N50" s="75">
        <v>323</v>
      </c>
      <c r="O50" s="75">
        <v>331</v>
      </c>
      <c r="P50" s="75">
        <v>326</v>
      </c>
      <c r="Q50" s="75">
        <v>292</v>
      </c>
      <c r="R50" s="75">
        <v>201</v>
      </c>
      <c r="S50" s="75">
        <v>198</v>
      </c>
      <c r="T50" s="75">
        <v>0</v>
      </c>
      <c r="U50" s="75">
        <v>3113</v>
      </c>
      <c r="V50" s="1"/>
      <c r="W50" s="1"/>
      <c r="X50" s="1"/>
      <c r="Y50" s="1"/>
      <c r="Z50" s="1"/>
    </row>
    <row r="51" spans="1:26" x14ac:dyDescent="0.25">
      <c r="A51" s="66" t="s">
        <v>52</v>
      </c>
      <c r="B51" s="66" t="s">
        <v>106</v>
      </c>
      <c r="C51" s="66" t="s">
        <v>107</v>
      </c>
      <c r="D51" s="75">
        <v>0</v>
      </c>
      <c r="E51" s="75">
        <v>0</v>
      </c>
      <c r="F51" s="75">
        <v>0</v>
      </c>
      <c r="G51" s="75">
        <v>6</v>
      </c>
      <c r="H51" s="75">
        <v>246</v>
      </c>
      <c r="I51" s="75">
        <v>186</v>
      </c>
      <c r="J51" s="75">
        <v>175</v>
      </c>
      <c r="K51" s="75">
        <v>162</v>
      </c>
      <c r="L51" s="75">
        <v>149</v>
      </c>
      <c r="M51" s="75">
        <v>156</v>
      </c>
      <c r="N51" s="75">
        <v>201</v>
      </c>
      <c r="O51" s="75">
        <v>196</v>
      </c>
      <c r="P51" s="75">
        <v>187</v>
      </c>
      <c r="Q51" s="75">
        <v>181</v>
      </c>
      <c r="R51" s="75">
        <v>119</v>
      </c>
      <c r="S51" s="75">
        <v>103</v>
      </c>
      <c r="T51" s="75">
        <v>0</v>
      </c>
      <c r="U51" s="75">
        <v>2067</v>
      </c>
      <c r="V51" s="1"/>
      <c r="W51" s="1"/>
      <c r="X51" s="1"/>
      <c r="Y51" s="1"/>
      <c r="Z51" s="1"/>
    </row>
    <row r="52" spans="1:26" x14ac:dyDescent="0.25">
      <c r="A52" s="66" t="s">
        <v>31</v>
      </c>
      <c r="B52" s="66" t="s">
        <v>108</v>
      </c>
      <c r="C52" s="66" t="s">
        <v>109</v>
      </c>
      <c r="D52" s="76" t="s">
        <v>310</v>
      </c>
      <c r="E52" s="76" t="s">
        <v>310</v>
      </c>
      <c r="F52" s="76" t="s">
        <v>310</v>
      </c>
      <c r="G52" s="76" t="s">
        <v>310</v>
      </c>
      <c r="H52" s="76" t="s">
        <v>310</v>
      </c>
      <c r="I52" s="76" t="s">
        <v>310</v>
      </c>
      <c r="J52" s="76" t="s">
        <v>310</v>
      </c>
      <c r="K52" s="76" t="s">
        <v>310</v>
      </c>
      <c r="L52" s="76" t="s">
        <v>310</v>
      </c>
      <c r="M52" s="76" t="s">
        <v>310</v>
      </c>
      <c r="N52" s="76" t="s">
        <v>310</v>
      </c>
      <c r="O52" s="76" t="s">
        <v>310</v>
      </c>
      <c r="P52" s="76" t="s">
        <v>310</v>
      </c>
      <c r="Q52" s="76" t="s">
        <v>310</v>
      </c>
      <c r="R52" s="76" t="s">
        <v>310</v>
      </c>
      <c r="S52" s="76" t="s">
        <v>310</v>
      </c>
      <c r="T52" s="76" t="s">
        <v>310</v>
      </c>
      <c r="U52" s="75">
        <v>489</v>
      </c>
      <c r="V52" s="1"/>
      <c r="W52" s="1"/>
      <c r="X52" s="1"/>
      <c r="Y52" s="1"/>
      <c r="Z52" s="1"/>
    </row>
    <row r="53" spans="1:26" x14ac:dyDescent="0.25">
      <c r="A53" s="66" t="s">
        <v>47</v>
      </c>
      <c r="B53" s="66" t="s">
        <v>110</v>
      </c>
      <c r="C53" s="66" t="s">
        <v>111</v>
      </c>
      <c r="D53" s="75">
        <v>0</v>
      </c>
      <c r="E53" s="75">
        <v>0</v>
      </c>
      <c r="F53" s="75">
        <v>0</v>
      </c>
      <c r="G53" s="75">
        <v>13</v>
      </c>
      <c r="H53" s="75">
        <v>104</v>
      </c>
      <c r="I53" s="75">
        <v>83</v>
      </c>
      <c r="J53" s="75">
        <v>78</v>
      </c>
      <c r="K53" s="75">
        <v>78</v>
      </c>
      <c r="L53" s="75">
        <v>69</v>
      </c>
      <c r="M53" s="75">
        <v>86</v>
      </c>
      <c r="N53" s="75">
        <v>93</v>
      </c>
      <c r="O53" s="75">
        <v>111</v>
      </c>
      <c r="P53" s="75">
        <v>86</v>
      </c>
      <c r="Q53" s="75">
        <v>56</v>
      </c>
      <c r="R53" s="75">
        <v>38</v>
      </c>
      <c r="S53" s="75">
        <v>18</v>
      </c>
      <c r="T53" s="75">
        <v>0</v>
      </c>
      <c r="U53" s="75">
        <v>913</v>
      </c>
      <c r="V53" s="1"/>
      <c r="W53" s="1"/>
      <c r="X53" s="1"/>
      <c r="Y53" s="1"/>
      <c r="Z53" s="1"/>
    </row>
    <row r="54" spans="1:26" x14ac:dyDescent="0.25">
      <c r="A54" s="66" t="s">
        <v>31</v>
      </c>
      <c r="B54" s="66" t="s">
        <v>112</v>
      </c>
      <c r="C54" s="66" t="s">
        <v>113</v>
      </c>
      <c r="D54" s="76" t="s">
        <v>310</v>
      </c>
      <c r="E54" s="76" t="s">
        <v>310</v>
      </c>
      <c r="F54" s="76" t="s">
        <v>310</v>
      </c>
      <c r="G54" s="76" t="s">
        <v>310</v>
      </c>
      <c r="H54" s="76" t="s">
        <v>310</v>
      </c>
      <c r="I54" s="76" t="s">
        <v>310</v>
      </c>
      <c r="J54" s="76" t="s">
        <v>310</v>
      </c>
      <c r="K54" s="76" t="s">
        <v>310</v>
      </c>
      <c r="L54" s="76" t="s">
        <v>310</v>
      </c>
      <c r="M54" s="76" t="s">
        <v>310</v>
      </c>
      <c r="N54" s="76" t="s">
        <v>310</v>
      </c>
      <c r="O54" s="76" t="s">
        <v>310</v>
      </c>
      <c r="P54" s="76" t="s">
        <v>310</v>
      </c>
      <c r="Q54" s="76" t="s">
        <v>310</v>
      </c>
      <c r="R54" s="76" t="s">
        <v>310</v>
      </c>
      <c r="S54" s="76" t="s">
        <v>310</v>
      </c>
      <c r="T54" s="76" t="s">
        <v>310</v>
      </c>
      <c r="U54" s="76" t="s">
        <v>310</v>
      </c>
      <c r="V54" s="1"/>
      <c r="W54" s="1"/>
      <c r="X54" s="1"/>
      <c r="Y54" s="1"/>
      <c r="Z54" s="1"/>
    </row>
    <row r="55" spans="1:26" x14ac:dyDescent="0.25">
      <c r="A55" s="66" t="s">
        <v>104</v>
      </c>
      <c r="B55" s="66" t="s">
        <v>114</v>
      </c>
      <c r="C55" s="66" t="s">
        <v>115</v>
      </c>
      <c r="D55" s="76" t="s">
        <v>310</v>
      </c>
      <c r="E55" s="76" t="s">
        <v>310</v>
      </c>
      <c r="F55" s="76" t="s">
        <v>310</v>
      </c>
      <c r="G55" s="76" t="s">
        <v>310</v>
      </c>
      <c r="H55" s="76" t="s">
        <v>310</v>
      </c>
      <c r="I55" s="76" t="s">
        <v>310</v>
      </c>
      <c r="J55" s="76" t="s">
        <v>310</v>
      </c>
      <c r="K55" s="76" t="s">
        <v>310</v>
      </c>
      <c r="L55" s="76" t="s">
        <v>310</v>
      </c>
      <c r="M55" s="76" t="s">
        <v>310</v>
      </c>
      <c r="N55" s="76" t="s">
        <v>310</v>
      </c>
      <c r="O55" s="76" t="s">
        <v>310</v>
      </c>
      <c r="P55" s="76" t="s">
        <v>310</v>
      </c>
      <c r="Q55" s="76" t="s">
        <v>310</v>
      </c>
      <c r="R55" s="76" t="s">
        <v>310</v>
      </c>
      <c r="S55" s="76" t="s">
        <v>310</v>
      </c>
      <c r="T55" s="76" t="s">
        <v>310</v>
      </c>
      <c r="U55" s="75">
        <v>2393</v>
      </c>
      <c r="V55" s="1"/>
      <c r="W55" s="1"/>
      <c r="X55" s="1"/>
      <c r="Y55" s="1"/>
      <c r="Z55" s="1"/>
    </row>
    <row r="56" spans="1:26" x14ac:dyDescent="0.25">
      <c r="A56" s="66" t="s">
        <v>42</v>
      </c>
      <c r="B56" s="66" t="s">
        <v>116</v>
      </c>
      <c r="C56" s="66" t="s">
        <v>117</v>
      </c>
      <c r="D56" s="76" t="s">
        <v>310</v>
      </c>
      <c r="E56" s="76" t="s">
        <v>310</v>
      </c>
      <c r="F56" s="76" t="s">
        <v>310</v>
      </c>
      <c r="G56" s="76" t="s">
        <v>310</v>
      </c>
      <c r="H56" s="76" t="s">
        <v>310</v>
      </c>
      <c r="I56" s="76" t="s">
        <v>310</v>
      </c>
      <c r="J56" s="76" t="s">
        <v>310</v>
      </c>
      <c r="K56" s="76" t="s">
        <v>310</v>
      </c>
      <c r="L56" s="76" t="s">
        <v>310</v>
      </c>
      <c r="M56" s="76" t="s">
        <v>310</v>
      </c>
      <c r="N56" s="76" t="s">
        <v>310</v>
      </c>
      <c r="O56" s="76" t="s">
        <v>310</v>
      </c>
      <c r="P56" s="76" t="s">
        <v>310</v>
      </c>
      <c r="Q56" s="76" t="s">
        <v>310</v>
      </c>
      <c r="R56" s="76" t="s">
        <v>310</v>
      </c>
      <c r="S56" s="76" t="s">
        <v>310</v>
      </c>
      <c r="T56" s="76" t="s">
        <v>310</v>
      </c>
      <c r="U56" s="76" t="s">
        <v>310</v>
      </c>
      <c r="V56" s="1"/>
      <c r="W56" s="1"/>
      <c r="X56" s="1"/>
      <c r="Y56" s="1"/>
      <c r="Z56" s="1"/>
    </row>
    <row r="57" spans="1:26" x14ac:dyDescent="0.25">
      <c r="A57" s="66" t="s">
        <v>28</v>
      </c>
      <c r="B57" s="66" t="s">
        <v>118</v>
      </c>
      <c r="C57" s="66" t="s">
        <v>119</v>
      </c>
      <c r="D57" s="75">
        <v>0</v>
      </c>
      <c r="E57" s="75">
        <v>0</v>
      </c>
      <c r="F57" s="75">
        <v>0</v>
      </c>
      <c r="G57" s="75">
        <v>4</v>
      </c>
      <c r="H57" s="75">
        <v>188</v>
      </c>
      <c r="I57" s="75">
        <v>142</v>
      </c>
      <c r="J57" s="75">
        <v>127</v>
      </c>
      <c r="K57" s="75">
        <v>125</v>
      </c>
      <c r="L57" s="75">
        <v>140</v>
      </c>
      <c r="M57" s="75">
        <v>134</v>
      </c>
      <c r="N57" s="75">
        <v>161</v>
      </c>
      <c r="O57" s="75">
        <v>161</v>
      </c>
      <c r="P57" s="75">
        <v>118</v>
      </c>
      <c r="Q57" s="75">
        <v>52</v>
      </c>
      <c r="R57" s="75">
        <v>25</v>
      </c>
      <c r="S57" s="75">
        <v>7</v>
      </c>
      <c r="T57" s="75">
        <v>0</v>
      </c>
      <c r="U57" s="75">
        <v>1384</v>
      </c>
      <c r="V57" s="1"/>
      <c r="W57" s="1"/>
      <c r="X57" s="1"/>
      <c r="Y57" s="1"/>
      <c r="Z57" s="1"/>
    </row>
    <row r="58" spans="1:26" x14ac:dyDescent="0.25">
      <c r="A58" s="66" t="s">
        <v>28</v>
      </c>
      <c r="B58" s="66" t="s">
        <v>104</v>
      </c>
      <c r="C58" s="66" t="s">
        <v>120</v>
      </c>
      <c r="D58" s="75">
        <v>0</v>
      </c>
      <c r="E58" s="75">
        <v>0</v>
      </c>
      <c r="F58" s="75">
        <v>0</v>
      </c>
      <c r="G58" s="75">
        <v>5</v>
      </c>
      <c r="H58" s="75">
        <v>71</v>
      </c>
      <c r="I58" s="75">
        <v>59</v>
      </c>
      <c r="J58" s="75">
        <v>60</v>
      </c>
      <c r="K58" s="75">
        <v>46</v>
      </c>
      <c r="L58" s="75">
        <v>44</v>
      </c>
      <c r="M58" s="75">
        <v>54</v>
      </c>
      <c r="N58" s="75">
        <v>40</v>
      </c>
      <c r="O58" s="75">
        <v>85</v>
      </c>
      <c r="P58" s="75">
        <v>66</v>
      </c>
      <c r="Q58" s="75">
        <v>60</v>
      </c>
      <c r="R58" s="75">
        <v>33</v>
      </c>
      <c r="S58" s="75">
        <v>34</v>
      </c>
      <c r="T58" s="75">
        <v>0</v>
      </c>
      <c r="U58" s="75">
        <v>657</v>
      </c>
      <c r="V58" s="1"/>
      <c r="W58" s="1"/>
      <c r="X58" s="1"/>
      <c r="Y58" s="1"/>
      <c r="Z58" s="1"/>
    </row>
    <row r="59" spans="1:26" x14ac:dyDescent="0.25">
      <c r="A59" s="66" t="s">
        <v>104</v>
      </c>
      <c r="B59" s="66" t="s">
        <v>63</v>
      </c>
      <c r="C59" s="66" t="s">
        <v>121</v>
      </c>
      <c r="D59" s="76" t="s">
        <v>310</v>
      </c>
      <c r="E59" s="76" t="s">
        <v>310</v>
      </c>
      <c r="F59" s="76" t="s">
        <v>310</v>
      </c>
      <c r="G59" s="76" t="s">
        <v>310</v>
      </c>
      <c r="H59" s="76" t="s">
        <v>310</v>
      </c>
      <c r="I59" s="76" t="s">
        <v>310</v>
      </c>
      <c r="J59" s="76" t="s">
        <v>310</v>
      </c>
      <c r="K59" s="76" t="s">
        <v>310</v>
      </c>
      <c r="L59" s="76" t="s">
        <v>310</v>
      </c>
      <c r="M59" s="76" t="s">
        <v>310</v>
      </c>
      <c r="N59" s="76" t="s">
        <v>310</v>
      </c>
      <c r="O59" s="76" t="s">
        <v>310</v>
      </c>
      <c r="P59" s="76" t="s">
        <v>310</v>
      </c>
      <c r="Q59" s="76" t="s">
        <v>310</v>
      </c>
      <c r="R59" s="76" t="s">
        <v>310</v>
      </c>
      <c r="S59" s="76" t="s">
        <v>310</v>
      </c>
      <c r="T59" s="76" t="s">
        <v>310</v>
      </c>
      <c r="U59" s="75">
        <v>1500</v>
      </c>
      <c r="V59" s="1"/>
      <c r="W59" s="1"/>
      <c r="X59" s="1"/>
      <c r="Y59" s="1"/>
      <c r="Z59" s="1"/>
    </row>
    <row r="60" spans="1:26" x14ac:dyDescent="0.25">
      <c r="A60" s="66" t="s">
        <v>28</v>
      </c>
      <c r="B60" s="66" t="s">
        <v>122</v>
      </c>
      <c r="C60" s="66" t="s">
        <v>123</v>
      </c>
      <c r="D60" s="75">
        <v>0</v>
      </c>
      <c r="E60" s="75">
        <v>0</v>
      </c>
      <c r="F60" s="75">
        <v>0</v>
      </c>
      <c r="G60" s="75">
        <v>3</v>
      </c>
      <c r="H60" s="75">
        <v>149</v>
      </c>
      <c r="I60" s="75">
        <v>134</v>
      </c>
      <c r="J60" s="75">
        <v>108</v>
      </c>
      <c r="K60" s="75">
        <v>112</v>
      </c>
      <c r="L60" s="75">
        <v>112</v>
      </c>
      <c r="M60" s="75">
        <v>129</v>
      </c>
      <c r="N60" s="75">
        <v>157</v>
      </c>
      <c r="O60" s="75">
        <v>220</v>
      </c>
      <c r="P60" s="75">
        <v>90</v>
      </c>
      <c r="Q60" s="75">
        <v>41</v>
      </c>
      <c r="R60" s="75">
        <v>18</v>
      </c>
      <c r="S60" s="75">
        <v>11</v>
      </c>
      <c r="T60" s="75">
        <v>0</v>
      </c>
      <c r="U60" s="75">
        <v>1284</v>
      </c>
      <c r="V60" s="1"/>
      <c r="W60" s="1"/>
      <c r="X60" s="1"/>
      <c r="Y60" s="1"/>
      <c r="Z60" s="1"/>
    </row>
    <row r="61" spans="1:26" x14ac:dyDescent="0.25">
      <c r="A61" s="66" t="s">
        <v>28</v>
      </c>
      <c r="B61" s="66" t="s">
        <v>124</v>
      </c>
      <c r="C61" s="66" t="s">
        <v>125</v>
      </c>
      <c r="D61" s="75">
        <v>0</v>
      </c>
      <c r="E61" s="75">
        <v>0</v>
      </c>
      <c r="F61" s="75">
        <v>0</v>
      </c>
      <c r="G61" s="75">
        <v>4</v>
      </c>
      <c r="H61" s="75">
        <v>62</v>
      </c>
      <c r="I61" s="75">
        <v>48</v>
      </c>
      <c r="J61" s="75">
        <v>34</v>
      </c>
      <c r="K61" s="75">
        <v>38</v>
      </c>
      <c r="L61" s="75">
        <v>39</v>
      </c>
      <c r="M61" s="75">
        <v>48</v>
      </c>
      <c r="N61" s="75">
        <v>72</v>
      </c>
      <c r="O61" s="75">
        <v>45</v>
      </c>
      <c r="P61" s="75">
        <v>36</v>
      </c>
      <c r="Q61" s="75">
        <v>12</v>
      </c>
      <c r="R61" s="75">
        <v>2</v>
      </c>
      <c r="S61" s="75">
        <v>1</v>
      </c>
      <c r="T61" s="75">
        <v>0</v>
      </c>
      <c r="U61" s="75">
        <v>441</v>
      </c>
      <c r="V61" s="1"/>
      <c r="W61" s="1"/>
      <c r="X61" s="1"/>
      <c r="Y61" s="1"/>
      <c r="Z61" s="1"/>
    </row>
    <row r="62" spans="1:26" x14ac:dyDescent="0.25">
      <c r="A62" s="66" t="s">
        <v>63</v>
      </c>
      <c r="B62" s="66" t="s">
        <v>126</v>
      </c>
      <c r="C62" s="66" t="s">
        <v>127</v>
      </c>
      <c r="D62" s="75">
        <v>0</v>
      </c>
      <c r="E62" s="75">
        <v>0</v>
      </c>
      <c r="F62" s="75">
        <v>0</v>
      </c>
      <c r="G62" s="75">
        <v>1</v>
      </c>
      <c r="H62" s="75">
        <v>149</v>
      </c>
      <c r="I62" s="75">
        <v>159</v>
      </c>
      <c r="J62" s="75">
        <v>139</v>
      </c>
      <c r="K62" s="75">
        <v>140</v>
      </c>
      <c r="L62" s="75">
        <v>146</v>
      </c>
      <c r="M62" s="75">
        <v>140</v>
      </c>
      <c r="N62" s="75">
        <v>174</v>
      </c>
      <c r="O62" s="75">
        <v>193</v>
      </c>
      <c r="P62" s="75">
        <v>204</v>
      </c>
      <c r="Q62" s="75">
        <v>163</v>
      </c>
      <c r="R62" s="75">
        <v>104</v>
      </c>
      <c r="S62" s="75">
        <v>156</v>
      </c>
      <c r="T62" s="75">
        <v>0</v>
      </c>
      <c r="U62" s="75">
        <v>1868</v>
      </c>
      <c r="V62" s="1"/>
      <c r="W62" s="1"/>
      <c r="X62" s="1"/>
      <c r="Y62" s="1"/>
      <c r="Z62" s="1"/>
    </row>
    <row r="63" spans="1:26" x14ac:dyDescent="0.25">
      <c r="A63" s="66" t="s">
        <v>28</v>
      </c>
      <c r="B63" s="66" t="s">
        <v>128</v>
      </c>
      <c r="C63" s="66" t="s">
        <v>129</v>
      </c>
      <c r="D63" s="75">
        <v>0</v>
      </c>
      <c r="E63" s="75">
        <v>0</v>
      </c>
      <c r="F63" s="75">
        <v>0</v>
      </c>
      <c r="G63" s="75">
        <v>1</v>
      </c>
      <c r="H63" s="75">
        <v>171</v>
      </c>
      <c r="I63" s="75">
        <v>197</v>
      </c>
      <c r="J63" s="75">
        <v>191</v>
      </c>
      <c r="K63" s="75">
        <v>178</v>
      </c>
      <c r="L63" s="75">
        <v>159</v>
      </c>
      <c r="M63" s="75">
        <v>158</v>
      </c>
      <c r="N63" s="75">
        <v>192</v>
      </c>
      <c r="O63" s="75">
        <v>283</v>
      </c>
      <c r="P63" s="75">
        <v>149</v>
      </c>
      <c r="Q63" s="75">
        <v>66</v>
      </c>
      <c r="R63" s="75">
        <v>20</v>
      </c>
      <c r="S63" s="75">
        <v>10</v>
      </c>
      <c r="T63" s="75">
        <v>0</v>
      </c>
      <c r="U63" s="75">
        <v>1775</v>
      </c>
      <c r="V63" s="1"/>
      <c r="W63" s="1"/>
      <c r="X63" s="1"/>
      <c r="Y63" s="1"/>
      <c r="Z63" s="1"/>
    </row>
    <row r="64" spans="1:26" x14ac:dyDescent="0.25">
      <c r="A64" s="66" t="s">
        <v>60</v>
      </c>
      <c r="B64" s="66" t="s">
        <v>130</v>
      </c>
      <c r="C64" s="66" t="s">
        <v>131</v>
      </c>
      <c r="D64" s="75">
        <v>0</v>
      </c>
      <c r="E64" s="75">
        <v>0</v>
      </c>
      <c r="F64" s="75">
        <v>0</v>
      </c>
      <c r="G64" s="75">
        <v>6</v>
      </c>
      <c r="H64" s="75">
        <v>93</v>
      </c>
      <c r="I64" s="75">
        <v>73</v>
      </c>
      <c r="J64" s="75">
        <v>97</v>
      </c>
      <c r="K64" s="75">
        <v>79</v>
      </c>
      <c r="L64" s="75">
        <v>86</v>
      </c>
      <c r="M64" s="75">
        <v>85</v>
      </c>
      <c r="N64" s="75">
        <v>135</v>
      </c>
      <c r="O64" s="75">
        <v>126</v>
      </c>
      <c r="P64" s="75">
        <v>109</v>
      </c>
      <c r="Q64" s="75">
        <v>59</v>
      </c>
      <c r="R64" s="75">
        <v>13</v>
      </c>
      <c r="S64" s="75">
        <v>5</v>
      </c>
      <c r="T64" s="75">
        <v>0</v>
      </c>
      <c r="U64" s="75">
        <v>966</v>
      </c>
      <c r="V64" s="1"/>
      <c r="W64" s="1"/>
      <c r="X64" s="1"/>
      <c r="Y64" s="1"/>
      <c r="Z64" s="1"/>
    </row>
    <row r="65" spans="1:26" x14ac:dyDescent="0.25">
      <c r="A65" s="66" t="s">
        <v>14</v>
      </c>
      <c r="B65" s="66" t="s">
        <v>132</v>
      </c>
      <c r="C65" s="66" t="s">
        <v>133</v>
      </c>
      <c r="D65" s="75">
        <v>0</v>
      </c>
      <c r="E65" s="75">
        <v>0</v>
      </c>
      <c r="F65" s="75">
        <v>0</v>
      </c>
      <c r="G65" s="75">
        <v>0</v>
      </c>
      <c r="H65" s="75">
        <v>470</v>
      </c>
      <c r="I65" s="75">
        <v>533</v>
      </c>
      <c r="J65" s="75">
        <v>532</v>
      </c>
      <c r="K65" s="75">
        <v>531</v>
      </c>
      <c r="L65" s="75">
        <v>543</v>
      </c>
      <c r="M65" s="75">
        <v>558</v>
      </c>
      <c r="N65" s="75">
        <v>672</v>
      </c>
      <c r="O65" s="75">
        <v>815</v>
      </c>
      <c r="P65" s="75">
        <v>602</v>
      </c>
      <c r="Q65" s="75">
        <v>364</v>
      </c>
      <c r="R65" s="75">
        <v>129</v>
      </c>
      <c r="S65" s="75">
        <v>45</v>
      </c>
      <c r="T65" s="75">
        <v>0</v>
      </c>
      <c r="U65" s="75">
        <v>5794</v>
      </c>
      <c r="V65" s="1"/>
      <c r="W65" s="1"/>
      <c r="X65" s="1"/>
      <c r="Y65" s="1"/>
      <c r="Z65" s="1"/>
    </row>
    <row r="66" spans="1:26" x14ac:dyDescent="0.25">
      <c r="A66" s="66" t="s">
        <v>14</v>
      </c>
      <c r="B66" s="66" t="s">
        <v>134</v>
      </c>
      <c r="C66" s="66" t="s">
        <v>135</v>
      </c>
      <c r="D66" s="75">
        <v>0</v>
      </c>
      <c r="E66" s="75">
        <v>0</v>
      </c>
      <c r="F66" s="75">
        <v>0</v>
      </c>
      <c r="G66" s="75">
        <v>10</v>
      </c>
      <c r="H66" s="75">
        <v>219</v>
      </c>
      <c r="I66" s="75">
        <v>244</v>
      </c>
      <c r="J66" s="75">
        <v>274</v>
      </c>
      <c r="K66" s="75">
        <v>238</v>
      </c>
      <c r="L66" s="75">
        <v>203</v>
      </c>
      <c r="M66" s="75">
        <v>202</v>
      </c>
      <c r="N66" s="75">
        <v>238</v>
      </c>
      <c r="O66" s="75">
        <v>238</v>
      </c>
      <c r="P66" s="75">
        <v>244</v>
      </c>
      <c r="Q66" s="75">
        <v>220</v>
      </c>
      <c r="R66" s="75">
        <v>131</v>
      </c>
      <c r="S66" s="75">
        <v>87</v>
      </c>
      <c r="T66" s="75">
        <v>0</v>
      </c>
      <c r="U66" s="75">
        <v>2548</v>
      </c>
      <c r="V66" s="1"/>
      <c r="W66" s="1"/>
      <c r="X66" s="1"/>
      <c r="Y66" s="1"/>
      <c r="Z66" s="1"/>
    </row>
    <row r="67" spans="1:26" x14ac:dyDescent="0.25">
      <c r="A67" s="66" t="s">
        <v>42</v>
      </c>
      <c r="B67" s="66" t="s">
        <v>136</v>
      </c>
      <c r="C67" s="66" t="s">
        <v>137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1"/>
      <c r="W67" s="1"/>
      <c r="X67" s="1"/>
      <c r="Y67" s="1"/>
      <c r="Z67" s="1"/>
    </row>
    <row r="68" spans="1:26" x14ac:dyDescent="0.25">
      <c r="A68" s="66" t="s">
        <v>14</v>
      </c>
      <c r="B68" s="66" t="s">
        <v>138</v>
      </c>
      <c r="C68" s="66" t="s">
        <v>139</v>
      </c>
      <c r="D68" s="75">
        <v>0</v>
      </c>
      <c r="E68" s="75">
        <v>0</v>
      </c>
      <c r="F68" s="75">
        <v>0</v>
      </c>
      <c r="G68" s="75">
        <v>0</v>
      </c>
      <c r="H68" s="75">
        <v>133</v>
      </c>
      <c r="I68" s="75">
        <v>163</v>
      </c>
      <c r="J68" s="75">
        <v>197</v>
      </c>
      <c r="K68" s="75">
        <v>204</v>
      </c>
      <c r="L68" s="75">
        <v>216</v>
      </c>
      <c r="M68" s="75">
        <v>250</v>
      </c>
      <c r="N68" s="75">
        <v>327</v>
      </c>
      <c r="O68" s="75">
        <v>431</v>
      </c>
      <c r="P68" s="75">
        <v>573</v>
      </c>
      <c r="Q68" s="75">
        <v>589</v>
      </c>
      <c r="R68" s="75">
        <v>319</v>
      </c>
      <c r="S68" s="75">
        <v>247</v>
      </c>
      <c r="T68" s="75">
        <v>0</v>
      </c>
      <c r="U68" s="75">
        <v>3649</v>
      </c>
      <c r="V68" s="1"/>
      <c r="W68" s="1"/>
      <c r="X68" s="1"/>
      <c r="Y68" s="1"/>
      <c r="Z68" s="1"/>
    </row>
    <row r="69" spans="1:26" x14ac:dyDescent="0.25">
      <c r="A69" s="66" t="s">
        <v>11</v>
      </c>
      <c r="B69" s="66" t="s">
        <v>140</v>
      </c>
      <c r="C69" s="66" t="s">
        <v>141</v>
      </c>
      <c r="D69" s="75">
        <v>0</v>
      </c>
      <c r="E69" s="75">
        <v>0</v>
      </c>
      <c r="F69" s="75">
        <v>0</v>
      </c>
      <c r="G69" s="75">
        <v>1</v>
      </c>
      <c r="H69" s="75">
        <v>158</v>
      </c>
      <c r="I69" s="75">
        <v>179</v>
      </c>
      <c r="J69" s="75">
        <v>156</v>
      </c>
      <c r="K69" s="75">
        <v>200</v>
      </c>
      <c r="L69" s="75">
        <v>184</v>
      </c>
      <c r="M69" s="75">
        <v>231</v>
      </c>
      <c r="N69" s="75">
        <v>305</v>
      </c>
      <c r="O69" s="75">
        <v>339</v>
      </c>
      <c r="P69" s="75">
        <v>173</v>
      </c>
      <c r="Q69" s="75">
        <v>99</v>
      </c>
      <c r="R69" s="75">
        <v>38</v>
      </c>
      <c r="S69" s="75">
        <v>11</v>
      </c>
      <c r="T69" s="75">
        <v>0</v>
      </c>
      <c r="U69" s="75">
        <v>2074</v>
      </c>
      <c r="V69" s="1"/>
      <c r="W69" s="1"/>
      <c r="X69" s="1"/>
      <c r="Y69" s="1"/>
      <c r="Z69" s="1"/>
    </row>
    <row r="70" spans="1:26" x14ac:dyDescent="0.25">
      <c r="A70" s="66" t="s">
        <v>47</v>
      </c>
      <c r="B70" s="66" t="s">
        <v>142</v>
      </c>
      <c r="C70" s="66" t="s">
        <v>143</v>
      </c>
      <c r="D70" s="75">
        <v>0</v>
      </c>
      <c r="E70" s="75">
        <v>0</v>
      </c>
      <c r="F70" s="75">
        <v>0</v>
      </c>
      <c r="G70" s="75">
        <v>1</v>
      </c>
      <c r="H70" s="75">
        <v>109</v>
      </c>
      <c r="I70" s="75">
        <v>123</v>
      </c>
      <c r="J70" s="75">
        <v>132</v>
      </c>
      <c r="K70" s="75">
        <v>152</v>
      </c>
      <c r="L70" s="75">
        <v>133</v>
      </c>
      <c r="M70" s="75">
        <v>153</v>
      </c>
      <c r="N70" s="75">
        <v>155</v>
      </c>
      <c r="O70" s="75">
        <v>178</v>
      </c>
      <c r="P70" s="75">
        <v>175</v>
      </c>
      <c r="Q70" s="75">
        <v>199</v>
      </c>
      <c r="R70" s="75">
        <v>156</v>
      </c>
      <c r="S70" s="75">
        <v>211</v>
      </c>
      <c r="T70" s="75">
        <v>0</v>
      </c>
      <c r="U70" s="75">
        <v>1877</v>
      </c>
      <c r="V70" s="1"/>
      <c r="W70" s="1"/>
      <c r="X70" s="1"/>
      <c r="Y70" s="1"/>
      <c r="Z70" s="1"/>
    </row>
    <row r="71" spans="1:26" x14ac:dyDescent="0.25">
      <c r="A71" s="66" t="s">
        <v>31</v>
      </c>
      <c r="B71" s="66" t="s">
        <v>144</v>
      </c>
      <c r="C71" s="66" t="s">
        <v>145</v>
      </c>
      <c r="D71" s="75">
        <v>0</v>
      </c>
      <c r="E71" s="75">
        <v>0</v>
      </c>
      <c r="F71" s="75">
        <v>0</v>
      </c>
      <c r="G71" s="75">
        <v>12</v>
      </c>
      <c r="H71" s="75">
        <v>68</v>
      </c>
      <c r="I71" s="75">
        <v>46</v>
      </c>
      <c r="J71" s="75">
        <v>54</v>
      </c>
      <c r="K71" s="75">
        <v>47</v>
      </c>
      <c r="L71" s="75">
        <v>50</v>
      </c>
      <c r="M71" s="75">
        <v>63</v>
      </c>
      <c r="N71" s="75">
        <v>98</v>
      </c>
      <c r="O71" s="75">
        <v>106</v>
      </c>
      <c r="P71" s="75">
        <v>57</v>
      </c>
      <c r="Q71" s="75">
        <v>30</v>
      </c>
      <c r="R71" s="75">
        <v>8</v>
      </c>
      <c r="S71" s="75">
        <v>5</v>
      </c>
      <c r="T71" s="75">
        <v>0</v>
      </c>
      <c r="U71" s="75">
        <v>644</v>
      </c>
      <c r="V71" s="1"/>
      <c r="W71" s="1"/>
      <c r="X71" s="1"/>
      <c r="Y71" s="1"/>
      <c r="Z71" s="1"/>
    </row>
    <row r="72" spans="1:26" x14ac:dyDescent="0.25">
      <c r="A72" s="66" t="s">
        <v>31</v>
      </c>
      <c r="B72" s="66" t="s">
        <v>146</v>
      </c>
      <c r="C72" s="66" t="s">
        <v>147</v>
      </c>
      <c r="D72" s="76" t="s">
        <v>310</v>
      </c>
      <c r="E72" s="76" t="s">
        <v>310</v>
      </c>
      <c r="F72" s="76" t="s">
        <v>310</v>
      </c>
      <c r="G72" s="76" t="s">
        <v>310</v>
      </c>
      <c r="H72" s="76" t="s">
        <v>310</v>
      </c>
      <c r="I72" s="76" t="s">
        <v>310</v>
      </c>
      <c r="J72" s="76" t="s">
        <v>310</v>
      </c>
      <c r="K72" s="76" t="s">
        <v>310</v>
      </c>
      <c r="L72" s="76" t="s">
        <v>310</v>
      </c>
      <c r="M72" s="76" t="s">
        <v>310</v>
      </c>
      <c r="N72" s="76" t="s">
        <v>310</v>
      </c>
      <c r="O72" s="76" t="s">
        <v>310</v>
      </c>
      <c r="P72" s="76" t="s">
        <v>310</v>
      </c>
      <c r="Q72" s="76" t="s">
        <v>310</v>
      </c>
      <c r="R72" s="76" t="s">
        <v>310</v>
      </c>
      <c r="S72" s="76" t="s">
        <v>310</v>
      </c>
      <c r="T72" s="76" t="s">
        <v>310</v>
      </c>
      <c r="U72" s="76" t="s">
        <v>310</v>
      </c>
      <c r="V72" s="1"/>
      <c r="W72" s="1"/>
      <c r="X72" s="1"/>
      <c r="Y72" s="1"/>
      <c r="Z72" s="1"/>
    </row>
    <row r="73" spans="1:26" x14ac:dyDescent="0.25">
      <c r="A73" s="66" t="s">
        <v>28</v>
      </c>
      <c r="B73" s="66" t="s">
        <v>148</v>
      </c>
      <c r="C73" s="66" t="s">
        <v>149</v>
      </c>
      <c r="D73" s="75">
        <v>0</v>
      </c>
      <c r="E73" s="75">
        <v>0</v>
      </c>
      <c r="F73" s="75">
        <v>0</v>
      </c>
      <c r="G73" s="75">
        <v>12</v>
      </c>
      <c r="H73" s="75">
        <v>295</v>
      </c>
      <c r="I73" s="75">
        <v>258</v>
      </c>
      <c r="J73" s="75">
        <v>221</v>
      </c>
      <c r="K73" s="75">
        <v>218</v>
      </c>
      <c r="L73" s="75">
        <v>193</v>
      </c>
      <c r="M73" s="75">
        <v>196</v>
      </c>
      <c r="N73" s="75">
        <v>281</v>
      </c>
      <c r="O73" s="75">
        <v>303</v>
      </c>
      <c r="P73" s="75">
        <v>325</v>
      </c>
      <c r="Q73" s="75">
        <v>258</v>
      </c>
      <c r="R73" s="75">
        <v>216</v>
      </c>
      <c r="S73" s="75">
        <v>150</v>
      </c>
      <c r="T73" s="75">
        <v>0</v>
      </c>
      <c r="U73" s="75">
        <v>2926</v>
      </c>
      <c r="V73" s="1"/>
      <c r="W73" s="1"/>
      <c r="X73" s="1"/>
      <c r="Y73" s="1"/>
      <c r="Z73" s="1"/>
    </row>
    <row r="74" spans="1:26" x14ac:dyDescent="0.25">
      <c r="A74" s="66" t="s">
        <v>28</v>
      </c>
      <c r="B74" s="66" t="s">
        <v>150</v>
      </c>
      <c r="C74" s="66" t="s">
        <v>151</v>
      </c>
      <c r="D74" s="75">
        <v>0</v>
      </c>
      <c r="E74" s="75">
        <v>0</v>
      </c>
      <c r="F74" s="75">
        <v>0</v>
      </c>
      <c r="G74" s="75">
        <v>5</v>
      </c>
      <c r="H74" s="75">
        <v>122</v>
      </c>
      <c r="I74" s="75">
        <v>116</v>
      </c>
      <c r="J74" s="75">
        <v>130</v>
      </c>
      <c r="K74" s="75">
        <v>120</v>
      </c>
      <c r="L74" s="75">
        <v>108</v>
      </c>
      <c r="M74" s="75">
        <v>141</v>
      </c>
      <c r="N74" s="75">
        <v>211</v>
      </c>
      <c r="O74" s="75">
        <v>261</v>
      </c>
      <c r="P74" s="75">
        <v>254</v>
      </c>
      <c r="Q74" s="75">
        <v>211</v>
      </c>
      <c r="R74" s="75">
        <v>188</v>
      </c>
      <c r="S74" s="75">
        <v>196</v>
      </c>
      <c r="T74" s="75">
        <v>0</v>
      </c>
      <c r="U74" s="75">
        <v>2063</v>
      </c>
      <c r="V74" s="1"/>
      <c r="W74" s="1"/>
      <c r="X74" s="1"/>
      <c r="Y74" s="1"/>
      <c r="Z74" s="1"/>
    </row>
    <row r="75" spans="1:26" x14ac:dyDescent="0.25">
      <c r="A75" s="66" t="s">
        <v>11</v>
      </c>
      <c r="B75" s="66" t="s">
        <v>152</v>
      </c>
      <c r="C75" s="66" t="s">
        <v>153</v>
      </c>
      <c r="D75" s="76" t="s">
        <v>310</v>
      </c>
      <c r="E75" s="76" t="s">
        <v>310</v>
      </c>
      <c r="F75" s="76" t="s">
        <v>310</v>
      </c>
      <c r="G75" s="76" t="s">
        <v>310</v>
      </c>
      <c r="H75" s="76" t="s">
        <v>310</v>
      </c>
      <c r="I75" s="76" t="s">
        <v>310</v>
      </c>
      <c r="J75" s="76" t="s">
        <v>310</v>
      </c>
      <c r="K75" s="76" t="s">
        <v>310</v>
      </c>
      <c r="L75" s="76" t="s">
        <v>310</v>
      </c>
      <c r="M75" s="76" t="s">
        <v>310</v>
      </c>
      <c r="N75" s="76" t="s">
        <v>310</v>
      </c>
      <c r="O75" s="76" t="s">
        <v>310</v>
      </c>
      <c r="P75" s="76" t="s">
        <v>310</v>
      </c>
      <c r="Q75" s="76" t="s">
        <v>310</v>
      </c>
      <c r="R75" s="76" t="s">
        <v>310</v>
      </c>
      <c r="S75" s="76" t="s">
        <v>310</v>
      </c>
      <c r="T75" s="76" t="s">
        <v>310</v>
      </c>
      <c r="U75" s="76" t="s">
        <v>310</v>
      </c>
      <c r="V75" s="1"/>
      <c r="W75" s="1"/>
      <c r="X75" s="1"/>
      <c r="Y75" s="1"/>
      <c r="Z75" s="1"/>
    </row>
    <row r="76" spans="1:26" x14ac:dyDescent="0.25">
      <c r="A76" s="66" t="s">
        <v>11</v>
      </c>
      <c r="B76" s="66" t="s">
        <v>154</v>
      </c>
      <c r="C76" s="66" t="s">
        <v>155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  <c r="T76" s="75">
        <v>0</v>
      </c>
      <c r="U76" s="75">
        <v>0</v>
      </c>
      <c r="V76" s="1"/>
      <c r="W76" s="1"/>
      <c r="X76" s="1"/>
      <c r="Y76" s="1"/>
      <c r="Z76" s="1"/>
    </row>
    <row r="77" spans="1:26" x14ac:dyDescent="0.25">
      <c r="A77" s="66" t="s">
        <v>11</v>
      </c>
      <c r="B77" s="66" t="s">
        <v>156</v>
      </c>
      <c r="C77" s="66" t="s">
        <v>157</v>
      </c>
      <c r="D77" s="75">
        <v>0</v>
      </c>
      <c r="E77" s="75">
        <v>0</v>
      </c>
      <c r="F77" s="75">
        <v>0</v>
      </c>
      <c r="G77" s="75">
        <v>4</v>
      </c>
      <c r="H77" s="75">
        <v>472</v>
      </c>
      <c r="I77" s="75">
        <v>656</v>
      </c>
      <c r="J77" s="75">
        <v>549</v>
      </c>
      <c r="K77" s="75">
        <v>425</v>
      </c>
      <c r="L77" s="75">
        <v>377</v>
      </c>
      <c r="M77" s="75">
        <v>416</v>
      </c>
      <c r="N77" s="75">
        <v>552</v>
      </c>
      <c r="O77" s="75">
        <v>528</v>
      </c>
      <c r="P77" s="75">
        <v>476</v>
      </c>
      <c r="Q77" s="75">
        <v>295</v>
      </c>
      <c r="R77" s="75">
        <v>136</v>
      </c>
      <c r="S77" s="75">
        <v>113</v>
      </c>
      <c r="T77" s="75">
        <v>0</v>
      </c>
      <c r="U77" s="75">
        <v>4999</v>
      </c>
      <c r="V77" s="1"/>
      <c r="W77" s="1"/>
      <c r="X77" s="1"/>
      <c r="Y77" s="1"/>
      <c r="Z77" s="1"/>
    </row>
    <row r="78" spans="1:26" x14ac:dyDescent="0.25">
      <c r="A78" s="66" t="s">
        <v>60</v>
      </c>
      <c r="B78" s="66" t="s">
        <v>158</v>
      </c>
      <c r="C78" s="66" t="s">
        <v>159</v>
      </c>
      <c r="D78" s="75">
        <v>0</v>
      </c>
      <c r="E78" s="75">
        <v>0</v>
      </c>
      <c r="F78" s="75">
        <v>0</v>
      </c>
      <c r="G78" s="75">
        <v>1</v>
      </c>
      <c r="H78" s="75">
        <v>102</v>
      </c>
      <c r="I78" s="75">
        <v>87</v>
      </c>
      <c r="J78" s="75">
        <v>73</v>
      </c>
      <c r="K78" s="75">
        <v>73</v>
      </c>
      <c r="L78" s="75">
        <v>64</v>
      </c>
      <c r="M78" s="75">
        <v>91</v>
      </c>
      <c r="N78" s="75">
        <v>105</v>
      </c>
      <c r="O78" s="75">
        <v>100</v>
      </c>
      <c r="P78" s="75">
        <v>67</v>
      </c>
      <c r="Q78" s="75">
        <v>29</v>
      </c>
      <c r="R78" s="75">
        <v>17</v>
      </c>
      <c r="S78" s="75">
        <v>4</v>
      </c>
      <c r="T78" s="75">
        <v>0</v>
      </c>
      <c r="U78" s="75">
        <v>813</v>
      </c>
      <c r="V78" s="1"/>
      <c r="W78" s="1"/>
      <c r="X78" s="1"/>
      <c r="Y78" s="1"/>
      <c r="Z78" s="1"/>
    </row>
    <row r="79" spans="1:26" x14ac:dyDescent="0.25">
      <c r="A79" s="66" t="s">
        <v>60</v>
      </c>
      <c r="B79" s="66" t="s">
        <v>160</v>
      </c>
      <c r="C79" s="66" t="s">
        <v>161</v>
      </c>
      <c r="D79" s="76" t="s">
        <v>310</v>
      </c>
      <c r="E79" s="76" t="s">
        <v>310</v>
      </c>
      <c r="F79" s="76" t="s">
        <v>310</v>
      </c>
      <c r="G79" s="76" t="s">
        <v>310</v>
      </c>
      <c r="H79" s="76" t="s">
        <v>310</v>
      </c>
      <c r="I79" s="76" t="s">
        <v>310</v>
      </c>
      <c r="J79" s="76" t="s">
        <v>310</v>
      </c>
      <c r="K79" s="76" t="s">
        <v>310</v>
      </c>
      <c r="L79" s="76" t="s">
        <v>310</v>
      </c>
      <c r="M79" s="76" t="s">
        <v>310</v>
      </c>
      <c r="N79" s="76" t="s">
        <v>310</v>
      </c>
      <c r="O79" s="76" t="s">
        <v>310</v>
      </c>
      <c r="P79" s="76" t="s">
        <v>310</v>
      </c>
      <c r="Q79" s="76" t="s">
        <v>310</v>
      </c>
      <c r="R79" s="76" t="s">
        <v>310</v>
      </c>
      <c r="S79" s="76" t="s">
        <v>310</v>
      </c>
      <c r="T79" s="76" t="s">
        <v>310</v>
      </c>
      <c r="U79" s="76" t="s">
        <v>310</v>
      </c>
      <c r="V79" s="1"/>
      <c r="W79" s="1"/>
      <c r="X79" s="1"/>
      <c r="Y79" s="1"/>
      <c r="Z79" s="1"/>
    </row>
    <row r="80" spans="1:26" x14ac:dyDescent="0.25">
      <c r="A80" s="66" t="s">
        <v>104</v>
      </c>
      <c r="B80" s="66" t="s">
        <v>162</v>
      </c>
      <c r="C80" s="66" t="s">
        <v>163</v>
      </c>
      <c r="D80" s="75">
        <v>0</v>
      </c>
      <c r="E80" s="75">
        <v>0</v>
      </c>
      <c r="F80" s="75">
        <v>0</v>
      </c>
      <c r="G80" s="75">
        <v>1</v>
      </c>
      <c r="H80" s="75">
        <v>80</v>
      </c>
      <c r="I80" s="75">
        <v>129</v>
      </c>
      <c r="J80" s="75">
        <v>128</v>
      </c>
      <c r="K80" s="75">
        <v>119</v>
      </c>
      <c r="L80" s="75">
        <v>119</v>
      </c>
      <c r="M80" s="75">
        <v>112</v>
      </c>
      <c r="N80" s="75">
        <v>168</v>
      </c>
      <c r="O80" s="75">
        <v>173</v>
      </c>
      <c r="P80" s="75">
        <v>105</v>
      </c>
      <c r="Q80" s="75">
        <v>61</v>
      </c>
      <c r="R80" s="75">
        <v>31</v>
      </c>
      <c r="S80" s="75">
        <v>8</v>
      </c>
      <c r="T80" s="75">
        <v>0</v>
      </c>
      <c r="U80" s="75">
        <v>1234</v>
      </c>
      <c r="V80" s="1"/>
      <c r="W80" s="1"/>
      <c r="X80" s="1"/>
      <c r="Y80" s="1"/>
      <c r="Z80" s="1"/>
    </row>
    <row r="81" spans="1:26" x14ac:dyDescent="0.25">
      <c r="A81" s="66" t="s">
        <v>11</v>
      </c>
      <c r="B81" s="66" t="s">
        <v>164</v>
      </c>
      <c r="C81" s="66" t="s">
        <v>165</v>
      </c>
      <c r="D81" s="75">
        <v>0</v>
      </c>
      <c r="E81" s="75">
        <v>0</v>
      </c>
      <c r="F81" s="75">
        <v>0</v>
      </c>
      <c r="G81" s="75">
        <v>0</v>
      </c>
      <c r="H81" s="75">
        <v>67</v>
      </c>
      <c r="I81" s="75">
        <v>72</v>
      </c>
      <c r="J81" s="75">
        <v>63</v>
      </c>
      <c r="K81" s="75">
        <v>67</v>
      </c>
      <c r="L81" s="75">
        <v>73</v>
      </c>
      <c r="M81" s="75">
        <v>74</v>
      </c>
      <c r="N81" s="75">
        <v>98</v>
      </c>
      <c r="O81" s="75">
        <v>79</v>
      </c>
      <c r="P81" s="75">
        <v>96</v>
      </c>
      <c r="Q81" s="75">
        <v>76</v>
      </c>
      <c r="R81" s="75">
        <v>74</v>
      </c>
      <c r="S81" s="75">
        <v>77</v>
      </c>
      <c r="T81" s="75">
        <v>524</v>
      </c>
      <c r="U81" s="75">
        <v>1440</v>
      </c>
      <c r="V81" s="1"/>
      <c r="W81" s="1"/>
      <c r="X81" s="1"/>
      <c r="Y81" s="1"/>
      <c r="Z81" s="1"/>
    </row>
    <row r="82" spans="1:26" x14ac:dyDescent="0.25">
      <c r="A82" s="66" t="s">
        <v>11</v>
      </c>
      <c r="B82" s="66" t="s">
        <v>166</v>
      </c>
      <c r="C82" s="66" t="s">
        <v>167</v>
      </c>
      <c r="D82" s="75">
        <v>0</v>
      </c>
      <c r="E82" s="75">
        <v>0</v>
      </c>
      <c r="F82" s="75">
        <v>0</v>
      </c>
      <c r="G82" s="75">
        <v>4</v>
      </c>
      <c r="H82" s="75">
        <v>116</v>
      </c>
      <c r="I82" s="75">
        <v>180</v>
      </c>
      <c r="J82" s="75">
        <v>144</v>
      </c>
      <c r="K82" s="75">
        <v>155</v>
      </c>
      <c r="L82" s="75">
        <v>162</v>
      </c>
      <c r="M82" s="75">
        <v>137</v>
      </c>
      <c r="N82" s="75">
        <v>173</v>
      </c>
      <c r="O82" s="75">
        <v>172</v>
      </c>
      <c r="P82" s="75">
        <v>169</v>
      </c>
      <c r="Q82" s="75">
        <v>114</v>
      </c>
      <c r="R82" s="75">
        <v>90</v>
      </c>
      <c r="S82" s="75">
        <v>70</v>
      </c>
      <c r="T82" s="75">
        <v>0</v>
      </c>
      <c r="U82" s="75">
        <v>1686</v>
      </c>
      <c r="V82" s="1"/>
      <c r="W82" s="1"/>
      <c r="X82" s="1"/>
      <c r="Y82" s="1"/>
      <c r="Z82" s="1"/>
    </row>
    <row r="83" spans="1:26" x14ac:dyDescent="0.25">
      <c r="A83" s="66" t="s">
        <v>36</v>
      </c>
      <c r="B83" s="66" t="s">
        <v>47</v>
      </c>
      <c r="C83" s="66" t="s">
        <v>168</v>
      </c>
      <c r="D83" s="75">
        <v>0</v>
      </c>
      <c r="E83" s="75">
        <v>0</v>
      </c>
      <c r="F83" s="75">
        <v>0</v>
      </c>
      <c r="G83" s="75">
        <v>41</v>
      </c>
      <c r="H83" s="75">
        <v>737</v>
      </c>
      <c r="I83" s="75">
        <v>604</v>
      </c>
      <c r="J83" s="75">
        <v>564</v>
      </c>
      <c r="K83" s="75">
        <v>520</v>
      </c>
      <c r="L83" s="75">
        <v>533</v>
      </c>
      <c r="M83" s="75">
        <v>632</v>
      </c>
      <c r="N83" s="75">
        <v>680</v>
      </c>
      <c r="O83" s="75">
        <v>748</v>
      </c>
      <c r="P83" s="75">
        <v>673</v>
      </c>
      <c r="Q83" s="75">
        <v>555</v>
      </c>
      <c r="R83" s="75">
        <v>387</v>
      </c>
      <c r="S83" s="75">
        <v>272</v>
      </c>
      <c r="T83" s="75">
        <v>0</v>
      </c>
      <c r="U83" s="75">
        <v>6946</v>
      </c>
      <c r="V83" s="1"/>
      <c r="W83" s="1"/>
      <c r="X83" s="1"/>
      <c r="Y83" s="1"/>
      <c r="Z83" s="1"/>
    </row>
    <row r="84" spans="1:26" x14ac:dyDescent="0.25">
      <c r="A84" s="66" t="s">
        <v>42</v>
      </c>
      <c r="B84" s="66" t="s">
        <v>31</v>
      </c>
      <c r="C84" s="66" t="s">
        <v>169</v>
      </c>
      <c r="D84" s="75">
        <v>0</v>
      </c>
      <c r="E84" s="75">
        <v>0</v>
      </c>
      <c r="F84" s="75">
        <v>0</v>
      </c>
      <c r="G84" s="75">
        <v>7</v>
      </c>
      <c r="H84" s="75">
        <v>326</v>
      </c>
      <c r="I84" s="75">
        <v>282</v>
      </c>
      <c r="J84" s="75">
        <v>258</v>
      </c>
      <c r="K84" s="75">
        <v>279</v>
      </c>
      <c r="L84" s="75">
        <v>244</v>
      </c>
      <c r="M84" s="75">
        <v>272</v>
      </c>
      <c r="N84" s="75">
        <v>299</v>
      </c>
      <c r="O84" s="75">
        <v>281</v>
      </c>
      <c r="P84" s="75">
        <v>223</v>
      </c>
      <c r="Q84" s="75">
        <v>156</v>
      </c>
      <c r="R84" s="75">
        <v>89</v>
      </c>
      <c r="S84" s="75">
        <v>56</v>
      </c>
      <c r="T84" s="75">
        <v>0</v>
      </c>
      <c r="U84" s="75">
        <v>2772</v>
      </c>
      <c r="V84" s="1"/>
      <c r="W84" s="1"/>
      <c r="X84" s="1"/>
      <c r="Y84" s="1"/>
      <c r="Z84" s="1"/>
    </row>
    <row r="85" spans="1:26" x14ac:dyDescent="0.25">
      <c r="A85" s="66" t="s">
        <v>36</v>
      </c>
      <c r="B85" s="66" t="s">
        <v>170</v>
      </c>
      <c r="C85" s="66" t="s">
        <v>171</v>
      </c>
      <c r="D85" s="76" t="s">
        <v>310</v>
      </c>
      <c r="E85" s="76" t="s">
        <v>310</v>
      </c>
      <c r="F85" s="76" t="s">
        <v>310</v>
      </c>
      <c r="G85" s="76" t="s">
        <v>310</v>
      </c>
      <c r="H85" s="76" t="s">
        <v>310</v>
      </c>
      <c r="I85" s="76" t="s">
        <v>310</v>
      </c>
      <c r="J85" s="76" t="s">
        <v>310</v>
      </c>
      <c r="K85" s="76" t="s">
        <v>310</v>
      </c>
      <c r="L85" s="76" t="s">
        <v>310</v>
      </c>
      <c r="M85" s="76" t="s">
        <v>310</v>
      </c>
      <c r="N85" s="76" t="s">
        <v>310</v>
      </c>
      <c r="O85" s="76" t="s">
        <v>310</v>
      </c>
      <c r="P85" s="76" t="s">
        <v>310</v>
      </c>
      <c r="Q85" s="76" t="s">
        <v>310</v>
      </c>
      <c r="R85" s="76" t="s">
        <v>310</v>
      </c>
      <c r="S85" s="76" t="s">
        <v>310</v>
      </c>
      <c r="T85" s="76" t="s">
        <v>310</v>
      </c>
      <c r="U85" s="76" t="s">
        <v>310</v>
      </c>
      <c r="V85" s="1"/>
      <c r="W85" s="1"/>
      <c r="X85" s="1"/>
      <c r="Y85" s="1"/>
      <c r="Z85" s="1"/>
    </row>
    <row r="86" spans="1:26" x14ac:dyDescent="0.25">
      <c r="A86" s="66" t="s">
        <v>36</v>
      </c>
      <c r="B86" s="66" t="s">
        <v>172</v>
      </c>
      <c r="C86" s="66" t="s">
        <v>173</v>
      </c>
      <c r="D86" s="76" t="s">
        <v>310</v>
      </c>
      <c r="E86" s="76" t="s">
        <v>310</v>
      </c>
      <c r="F86" s="76" t="s">
        <v>310</v>
      </c>
      <c r="G86" s="76" t="s">
        <v>310</v>
      </c>
      <c r="H86" s="76" t="s">
        <v>310</v>
      </c>
      <c r="I86" s="76" t="s">
        <v>310</v>
      </c>
      <c r="J86" s="76" t="s">
        <v>310</v>
      </c>
      <c r="K86" s="76" t="s">
        <v>310</v>
      </c>
      <c r="L86" s="76" t="s">
        <v>310</v>
      </c>
      <c r="M86" s="76" t="s">
        <v>310</v>
      </c>
      <c r="N86" s="76" t="s">
        <v>310</v>
      </c>
      <c r="O86" s="76" t="s">
        <v>310</v>
      </c>
      <c r="P86" s="76" t="s">
        <v>310</v>
      </c>
      <c r="Q86" s="76" t="s">
        <v>310</v>
      </c>
      <c r="R86" s="76" t="s">
        <v>310</v>
      </c>
      <c r="S86" s="76" t="s">
        <v>310</v>
      </c>
      <c r="T86" s="76" t="s">
        <v>310</v>
      </c>
      <c r="U86" s="76" t="s">
        <v>310</v>
      </c>
      <c r="V86" s="1"/>
      <c r="W86" s="1"/>
      <c r="X86" s="1"/>
      <c r="Y86" s="1"/>
      <c r="Z86" s="1"/>
    </row>
    <row r="87" spans="1:26" x14ac:dyDescent="0.25">
      <c r="A87" s="66" t="s">
        <v>47</v>
      </c>
      <c r="B87" s="66" t="s">
        <v>174</v>
      </c>
      <c r="C87" s="66" t="s">
        <v>175</v>
      </c>
      <c r="D87" s="75">
        <v>677</v>
      </c>
      <c r="E87" s="75">
        <v>0</v>
      </c>
      <c r="F87" s="75">
        <v>0</v>
      </c>
      <c r="G87" s="75">
        <v>10</v>
      </c>
      <c r="H87" s="75">
        <v>74</v>
      </c>
      <c r="I87" s="75">
        <v>78</v>
      </c>
      <c r="J87" s="75">
        <v>72</v>
      </c>
      <c r="K87" s="75">
        <v>92</v>
      </c>
      <c r="L87" s="75">
        <v>78</v>
      </c>
      <c r="M87" s="75">
        <v>92</v>
      </c>
      <c r="N87" s="75">
        <v>130</v>
      </c>
      <c r="O87" s="75">
        <v>150</v>
      </c>
      <c r="P87" s="75">
        <v>127</v>
      </c>
      <c r="Q87" s="75">
        <v>116</v>
      </c>
      <c r="R87" s="75">
        <v>91</v>
      </c>
      <c r="S87" s="75">
        <v>82</v>
      </c>
      <c r="T87" s="75">
        <v>0</v>
      </c>
      <c r="U87" s="75">
        <v>1869</v>
      </c>
      <c r="V87" s="1"/>
      <c r="W87" s="1"/>
      <c r="X87" s="1"/>
      <c r="Y87" s="1"/>
      <c r="Z87" s="1"/>
    </row>
    <row r="88" spans="1:26" x14ac:dyDescent="0.25">
      <c r="A88" s="66" t="s">
        <v>14</v>
      </c>
      <c r="B88" s="66" t="s">
        <v>176</v>
      </c>
      <c r="C88" s="66" t="s">
        <v>177</v>
      </c>
      <c r="D88" s="75">
        <v>0</v>
      </c>
      <c r="E88" s="75">
        <v>0</v>
      </c>
      <c r="F88" s="75">
        <v>0</v>
      </c>
      <c r="G88" s="75">
        <v>4</v>
      </c>
      <c r="H88" s="75">
        <v>156</v>
      </c>
      <c r="I88" s="75">
        <v>140</v>
      </c>
      <c r="J88" s="75">
        <v>157</v>
      </c>
      <c r="K88" s="75">
        <v>138</v>
      </c>
      <c r="L88" s="75">
        <v>137</v>
      </c>
      <c r="M88" s="75">
        <v>158</v>
      </c>
      <c r="N88" s="75">
        <v>202</v>
      </c>
      <c r="O88" s="75">
        <v>258</v>
      </c>
      <c r="P88" s="75">
        <v>78</v>
      </c>
      <c r="Q88" s="75">
        <v>7</v>
      </c>
      <c r="R88" s="75">
        <v>1</v>
      </c>
      <c r="S88" s="75">
        <v>1</v>
      </c>
      <c r="T88" s="75">
        <v>0</v>
      </c>
      <c r="U88" s="75">
        <v>1437</v>
      </c>
      <c r="V88" s="1"/>
      <c r="W88" s="1"/>
      <c r="X88" s="1"/>
      <c r="Y88" s="1"/>
      <c r="Z88" s="1"/>
    </row>
    <row r="89" spans="1:26" x14ac:dyDescent="0.25">
      <c r="A89" s="66" t="s">
        <v>31</v>
      </c>
      <c r="B89" s="66" t="s">
        <v>178</v>
      </c>
      <c r="C89" s="66" t="s">
        <v>179</v>
      </c>
      <c r="D89" s="75">
        <v>0</v>
      </c>
      <c r="E89" s="75">
        <v>0</v>
      </c>
      <c r="F89" s="75">
        <v>0</v>
      </c>
      <c r="G89" s="75">
        <v>6</v>
      </c>
      <c r="H89" s="75">
        <v>185</v>
      </c>
      <c r="I89" s="75">
        <v>136</v>
      </c>
      <c r="J89" s="75">
        <v>134</v>
      </c>
      <c r="K89" s="75">
        <v>135</v>
      </c>
      <c r="L89" s="75">
        <v>129</v>
      </c>
      <c r="M89" s="75">
        <v>155</v>
      </c>
      <c r="N89" s="75">
        <v>195</v>
      </c>
      <c r="O89" s="75">
        <v>201</v>
      </c>
      <c r="P89" s="75">
        <v>180</v>
      </c>
      <c r="Q89" s="75">
        <v>146</v>
      </c>
      <c r="R89" s="75">
        <v>107</v>
      </c>
      <c r="S89" s="75">
        <v>99</v>
      </c>
      <c r="T89" s="75">
        <v>0</v>
      </c>
      <c r="U89" s="75">
        <v>1808</v>
      </c>
      <c r="V89" s="1"/>
      <c r="W89" s="1"/>
      <c r="X89" s="1"/>
      <c r="Y89" s="1"/>
      <c r="Z89" s="1"/>
    </row>
    <row r="90" spans="1:26" x14ac:dyDescent="0.25">
      <c r="A90" s="66" t="s">
        <v>31</v>
      </c>
      <c r="B90" s="66" t="s">
        <v>180</v>
      </c>
      <c r="C90" s="66" t="s">
        <v>181</v>
      </c>
      <c r="D90" s="75">
        <v>0</v>
      </c>
      <c r="E90" s="75">
        <v>0</v>
      </c>
      <c r="F90" s="75">
        <v>0</v>
      </c>
      <c r="G90" s="75">
        <v>7</v>
      </c>
      <c r="H90" s="75">
        <v>92</v>
      </c>
      <c r="I90" s="75">
        <v>91</v>
      </c>
      <c r="J90" s="75">
        <v>81</v>
      </c>
      <c r="K90" s="75">
        <v>78</v>
      </c>
      <c r="L90" s="75">
        <v>70</v>
      </c>
      <c r="M90" s="75">
        <v>74</v>
      </c>
      <c r="N90" s="75">
        <v>100</v>
      </c>
      <c r="O90" s="75">
        <v>92</v>
      </c>
      <c r="P90" s="75">
        <v>103</v>
      </c>
      <c r="Q90" s="75">
        <v>75</v>
      </c>
      <c r="R90" s="75">
        <v>61</v>
      </c>
      <c r="S90" s="75">
        <v>66</v>
      </c>
      <c r="T90" s="75">
        <v>0</v>
      </c>
      <c r="U90" s="75">
        <v>990</v>
      </c>
      <c r="V90" s="1"/>
      <c r="W90" s="1"/>
      <c r="X90" s="1"/>
      <c r="Y90" s="1"/>
      <c r="Z90" s="1"/>
    </row>
    <row r="91" spans="1:26" x14ac:dyDescent="0.25">
      <c r="A91" s="66" t="s">
        <v>19</v>
      </c>
      <c r="B91" s="66" t="s">
        <v>182</v>
      </c>
      <c r="C91" s="66" t="s">
        <v>183</v>
      </c>
      <c r="D91" s="75">
        <v>0</v>
      </c>
      <c r="E91" s="75">
        <v>0</v>
      </c>
      <c r="F91" s="75">
        <v>0</v>
      </c>
      <c r="G91" s="75">
        <v>5</v>
      </c>
      <c r="H91" s="75">
        <v>176</v>
      </c>
      <c r="I91" s="75">
        <v>243</v>
      </c>
      <c r="J91" s="75">
        <v>230</v>
      </c>
      <c r="K91" s="75">
        <v>217</v>
      </c>
      <c r="L91" s="75">
        <v>211</v>
      </c>
      <c r="M91" s="75">
        <v>209</v>
      </c>
      <c r="N91" s="75">
        <v>258</v>
      </c>
      <c r="O91" s="75">
        <v>343</v>
      </c>
      <c r="P91" s="75">
        <v>251</v>
      </c>
      <c r="Q91" s="75">
        <v>169</v>
      </c>
      <c r="R91" s="75">
        <v>82</v>
      </c>
      <c r="S91" s="75">
        <v>79</v>
      </c>
      <c r="T91" s="75">
        <v>0</v>
      </c>
      <c r="U91" s="75">
        <v>2473</v>
      </c>
      <c r="V91" s="1"/>
      <c r="W91" s="1"/>
      <c r="X91" s="1"/>
      <c r="Y91" s="1"/>
      <c r="Z91" s="1"/>
    </row>
    <row r="92" spans="1:26" x14ac:dyDescent="0.25">
      <c r="A92" s="66" t="s">
        <v>19</v>
      </c>
      <c r="B92" s="66" t="s">
        <v>11</v>
      </c>
      <c r="C92" s="66" t="s">
        <v>184</v>
      </c>
      <c r="D92" s="75">
        <v>0</v>
      </c>
      <c r="E92" s="75">
        <v>0</v>
      </c>
      <c r="F92" s="75">
        <v>0</v>
      </c>
      <c r="G92" s="75">
        <v>6</v>
      </c>
      <c r="H92" s="75">
        <v>62</v>
      </c>
      <c r="I92" s="75">
        <v>81</v>
      </c>
      <c r="J92" s="75">
        <v>76</v>
      </c>
      <c r="K92" s="75">
        <v>58</v>
      </c>
      <c r="L92" s="75">
        <v>58</v>
      </c>
      <c r="M92" s="75">
        <v>80</v>
      </c>
      <c r="N92" s="75">
        <v>81</v>
      </c>
      <c r="O92" s="75">
        <v>114</v>
      </c>
      <c r="P92" s="75">
        <v>107</v>
      </c>
      <c r="Q92" s="75">
        <v>86</v>
      </c>
      <c r="R92" s="75">
        <v>57</v>
      </c>
      <c r="S92" s="75">
        <v>33</v>
      </c>
      <c r="T92" s="75">
        <v>0</v>
      </c>
      <c r="U92" s="75">
        <v>899</v>
      </c>
      <c r="V92" s="1"/>
      <c r="W92" s="1"/>
      <c r="X92" s="1"/>
      <c r="Y92" s="1"/>
      <c r="Z92" s="1"/>
    </row>
    <row r="93" spans="1:26" x14ac:dyDescent="0.25">
      <c r="A93" s="66" t="s">
        <v>104</v>
      </c>
      <c r="B93" s="66" t="s">
        <v>185</v>
      </c>
      <c r="C93" s="66" t="s">
        <v>186</v>
      </c>
      <c r="D93" s="75">
        <v>0</v>
      </c>
      <c r="E93" s="75">
        <v>0</v>
      </c>
      <c r="F93" s="75">
        <v>0</v>
      </c>
      <c r="G93" s="75">
        <v>12</v>
      </c>
      <c r="H93" s="75">
        <v>219</v>
      </c>
      <c r="I93" s="75">
        <v>205</v>
      </c>
      <c r="J93" s="75">
        <v>202</v>
      </c>
      <c r="K93" s="75">
        <v>207</v>
      </c>
      <c r="L93" s="75">
        <v>223</v>
      </c>
      <c r="M93" s="75">
        <v>233</v>
      </c>
      <c r="N93" s="75">
        <v>292</v>
      </c>
      <c r="O93" s="75">
        <v>286</v>
      </c>
      <c r="P93" s="75">
        <v>184</v>
      </c>
      <c r="Q93" s="75">
        <v>114</v>
      </c>
      <c r="R93" s="75">
        <v>65</v>
      </c>
      <c r="S93" s="75">
        <v>30</v>
      </c>
      <c r="T93" s="75">
        <v>0</v>
      </c>
      <c r="U93" s="75">
        <v>2272</v>
      </c>
      <c r="V93" s="1"/>
      <c r="W93" s="1"/>
      <c r="X93" s="1"/>
      <c r="Y93" s="1"/>
      <c r="Z93" s="1"/>
    </row>
    <row r="94" spans="1:26" x14ac:dyDescent="0.25">
      <c r="A94" s="66" t="s">
        <v>47</v>
      </c>
      <c r="B94" s="66" t="s">
        <v>187</v>
      </c>
      <c r="C94" s="66" t="s">
        <v>188</v>
      </c>
      <c r="D94" s="75">
        <v>0</v>
      </c>
      <c r="E94" s="75">
        <v>0</v>
      </c>
      <c r="F94" s="75">
        <v>0</v>
      </c>
      <c r="G94" s="75">
        <v>8</v>
      </c>
      <c r="H94" s="75">
        <v>134</v>
      </c>
      <c r="I94" s="75">
        <v>110</v>
      </c>
      <c r="J94" s="75">
        <v>109</v>
      </c>
      <c r="K94" s="75">
        <v>109</v>
      </c>
      <c r="L94" s="75">
        <v>97</v>
      </c>
      <c r="M94" s="75">
        <v>122</v>
      </c>
      <c r="N94" s="75">
        <v>144</v>
      </c>
      <c r="O94" s="75">
        <v>146</v>
      </c>
      <c r="P94" s="75">
        <v>110</v>
      </c>
      <c r="Q94" s="75">
        <v>105</v>
      </c>
      <c r="R94" s="75">
        <v>54</v>
      </c>
      <c r="S94" s="75">
        <v>64</v>
      </c>
      <c r="T94" s="75">
        <v>0</v>
      </c>
      <c r="U94" s="75">
        <v>1312</v>
      </c>
      <c r="V94" s="1"/>
      <c r="W94" s="1"/>
      <c r="X94" s="1"/>
      <c r="Y94" s="1"/>
      <c r="Z94" s="1"/>
    </row>
    <row r="95" spans="1:26" x14ac:dyDescent="0.25">
      <c r="A95" s="66" t="s">
        <v>47</v>
      </c>
      <c r="B95" s="66" t="s">
        <v>189</v>
      </c>
      <c r="C95" s="66" t="s">
        <v>190</v>
      </c>
      <c r="D95" s="75">
        <v>0</v>
      </c>
      <c r="E95" s="75">
        <v>0</v>
      </c>
      <c r="F95" s="75">
        <v>0</v>
      </c>
      <c r="G95" s="75">
        <v>10</v>
      </c>
      <c r="H95" s="75">
        <v>120</v>
      </c>
      <c r="I95" s="75">
        <v>70</v>
      </c>
      <c r="J95" s="75">
        <v>74</v>
      </c>
      <c r="K95" s="75">
        <v>85</v>
      </c>
      <c r="L95" s="75">
        <v>80</v>
      </c>
      <c r="M95" s="75">
        <v>82</v>
      </c>
      <c r="N95" s="75">
        <v>97</v>
      </c>
      <c r="O95" s="75">
        <v>110</v>
      </c>
      <c r="P95" s="75">
        <v>151</v>
      </c>
      <c r="Q95" s="75">
        <v>128</v>
      </c>
      <c r="R95" s="75">
        <v>103</v>
      </c>
      <c r="S95" s="75">
        <v>90</v>
      </c>
      <c r="T95" s="75">
        <v>0</v>
      </c>
      <c r="U95" s="75">
        <v>1200</v>
      </c>
      <c r="V95" s="1"/>
      <c r="W95" s="1"/>
      <c r="X95" s="1"/>
      <c r="Y95" s="1"/>
      <c r="Z95" s="1"/>
    </row>
    <row r="96" spans="1:26" x14ac:dyDescent="0.25">
      <c r="A96" s="66" t="s">
        <v>28</v>
      </c>
      <c r="B96" s="66" t="s">
        <v>191</v>
      </c>
      <c r="C96" s="66" t="s">
        <v>192</v>
      </c>
      <c r="D96" s="75">
        <v>0</v>
      </c>
      <c r="E96" s="75">
        <v>0</v>
      </c>
      <c r="F96" s="75">
        <v>0</v>
      </c>
      <c r="G96" s="75">
        <v>0</v>
      </c>
      <c r="H96" s="75">
        <v>4</v>
      </c>
      <c r="I96" s="75">
        <v>71</v>
      </c>
      <c r="J96" s="75">
        <v>91</v>
      </c>
      <c r="K96" s="75">
        <v>77</v>
      </c>
      <c r="L96" s="75">
        <v>60</v>
      </c>
      <c r="M96" s="75">
        <v>88</v>
      </c>
      <c r="N96" s="75">
        <v>92</v>
      </c>
      <c r="O96" s="75">
        <v>131</v>
      </c>
      <c r="P96" s="75">
        <v>147</v>
      </c>
      <c r="Q96" s="75">
        <v>81</v>
      </c>
      <c r="R96" s="75">
        <v>49</v>
      </c>
      <c r="S96" s="75">
        <v>40</v>
      </c>
      <c r="T96" s="75">
        <v>17</v>
      </c>
      <c r="U96" s="75">
        <v>948</v>
      </c>
      <c r="V96" s="1"/>
      <c r="W96" s="1"/>
      <c r="X96" s="1"/>
      <c r="Y96" s="1"/>
      <c r="Z96" s="1"/>
    </row>
    <row r="97" spans="1:26" x14ac:dyDescent="0.25">
      <c r="A97" s="66" t="s">
        <v>60</v>
      </c>
      <c r="B97" s="66" t="s">
        <v>193</v>
      </c>
      <c r="C97" s="66" t="s">
        <v>194</v>
      </c>
      <c r="D97" s="75">
        <v>0</v>
      </c>
      <c r="E97" s="75">
        <v>0</v>
      </c>
      <c r="F97" s="75">
        <v>0</v>
      </c>
      <c r="G97" s="75">
        <v>13</v>
      </c>
      <c r="H97" s="75">
        <v>158</v>
      </c>
      <c r="I97" s="75">
        <v>158</v>
      </c>
      <c r="J97" s="75">
        <v>109</v>
      </c>
      <c r="K97" s="75">
        <v>120</v>
      </c>
      <c r="L97" s="75">
        <v>120</v>
      </c>
      <c r="M97" s="75">
        <v>170</v>
      </c>
      <c r="N97" s="75">
        <v>219</v>
      </c>
      <c r="O97" s="75">
        <v>231</v>
      </c>
      <c r="P97" s="75">
        <v>48</v>
      </c>
      <c r="Q97" s="75">
        <v>13</v>
      </c>
      <c r="R97" s="75">
        <v>1</v>
      </c>
      <c r="S97" s="75">
        <v>0</v>
      </c>
      <c r="T97" s="75">
        <v>0</v>
      </c>
      <c r="U97" s="75">
        <v>1360</v>
      </c>
      <c r="V97" s="1"/>
      <c r="W97" s="1"/>
      <c r="X97" s="1"/>
      <c r="Y97" s="1"/>
      <c r="Z97" s="1"/>
    </row>
    <row r="98" spans="1:26" x14ac:dyDescent="0.25">
      <c r="A98" s="66" t="s">
        <v>60</v>
      </c>
      <c r="B98" s="66" t="s">
        <v>195</v>
      </c>
      <c r="C98" s="66" t="s">
        <v>196</v>
      </c>
      <c r="D98" s="75">
        <v>0</v>
      </c>
      <c r="E98" s="75">
        <v>0</v>
      </c>
      <c r="F98" s="75">
        <v>0</v>
      </c>
      <c r="G98" s="75">
        <v>1</v>
      </c>
      <c r="H98" s="75">
        <v>16</v>
      </c>
      <c r="I98" s="75">
        <v>19</v>
      </c>
      <c r="J98" s="75">
        <v>13</v>
      </c>
      <c r="K98" s="75">
        <v>15</v>
      </c>
      <c r="L98" s="75">
        <v>22</v>
      </c>
      <c r="M98" s="75">
        <v>20</v>
      </c>
      <c r="N98" s="75">
        <v>31</v>
      </c>
      <c r="O98" s="75">
        <v>33</v>
      </c>
      <c r="P98" s="75">
        <v>22</v>
      </c>
      <c r="Q98" s="75">
        <v>16</v>
      </c>
      <c r="R98" s="75">
        <v>2</v>
      </c>
      <c r="S98" s="75">
        <v>2</v>
      </c>
      <c r="T98" s="75">
        <v>0</v>
      </c>
      <c r="U98" s="75">
        <v>212</v>
      </c>
      <c r="V98" s="1"/>
      <c r="W98" s="1"/>
      <c r="X98" s="1"/>
      <c r="Y98" s="1"/>
      <c r="Z98" s="1"/>
    </row>
    <row r="99" spans="1:26" x14ac:dyDescent="0.25">
      <c r="A99" s="66" t="s">
        <v>36</v>
      </c>
      <c r="B99" s="66" t="s">
        <v>197</v>
      </c>
      <c r="C99" s="66" t="s">
        <v>198</v>
      </c>
      <c r="D99" s="75">
        <v>0</v>
      </c>
      <c r="E99" s="75">
        <v>0</v>
      </c>
      <c r="F99" s="75">
        <v>0</v>
      </c>
      <c r="G99" s="75">
        <v>1</v>
      </c>
      <c r="H99" s="75">
        <v>325</v>
      </c>
      <c r="I99" s="75">
        <v>339</v>
      </c>
      <c r="J99" s="75">
        <v>354</v>
      </c>
      <c r="K99" s="75">
        <v>340</v>
      </c>
      <c r="L99" s="75">
        <v>370</v>
      </c>
      <c r="M99" s="75">
        <v>326</v>
      </c>
      <c r="N99" s="75">
        <v>391</v>
      </c>
      <c r="O99" s="75">
        <v>390</v>
      </c>
      <c r="P99" s="75">
        <v>255</v>
      </c>
      <c r="Q99" s="75">
        <v>148</v>
      </c>
      <c r="R99" s="75">
        <v>71</v>
      </c>
      <c r="S99" s="75">
        <v>18</v>
      </c>
      <c r="T99" s="75">
        <v>1</v>
      </c>
      <c r="U99" s="75">
        <v>3329</v>
      </c>
      <c r="V99" s="1"/>
      <c r="W99" s="1"/>
      <c r="X99" s="1"/>
      <c r="Y99" s="1"/>
      <c r="Z99" s="1"/>
    </row>
    <row r="100" spans="1:26" x14ac:dyDescent="0.25">
      <c r="A100" s="66" t="s">
        <v>36</v>
      </c>
      <c r="B100" s="66" t="s">
        <v>199</v>
      </c>
      <c r="C100" s="66" t="s">
        <v>200</v>
      </c>
      <c r="D100" s="75">
        <v>1</v>
      </c>
      <c r="E100" s="75">
        <v>0</v>
      </c>
      <c r="F100" s="75">
        <v>1</v>
      </c>
      <c r="G100" s="75">
        <v>1</v>
      </c>
      <c r="H100" s="75">
        <v>194</v>
      </c>
      <c r="I100" s="75">
        <v>273</v>
      </c>
      <c r="J100" s="75">
        <v>215</v>
      </c>
      <c r="K100" s="75">
        <v>261</v>
      </c>
      <c r="L100" s="75">
        <v>246</v>
      </c>
      <c r="M100" s="75">
        <v>221</v>
      </c>
      <c r="N100" s="75">
        <v>273</v>
      </c>
      <c r="O100" s="75">
        <v>300</v>
      </c>
      <c r="P100" s="75">
        <v>216</v>
      </c>
      <c r="Q100" s="75">
        <v>133</v>
      </c>
      <c r="R100" s="75">
        <v>93</v>
      </c>
      <c r="S100" s="75">
        <v>53</v>
      </c>
      <c r="T100" s="75">
        <v>1</v>
      </c>
      <c r="U100" s="75">
        <v>2482</v>
      </c>
      <c r="V100" s="1"/>
      <c r="W100" s="1"/>
      <c r="X100" s="1"/>
      <c r="Y100" s="1"/>
      <c r="Z100" s="1"/>
    </row>
    <row r="101" spans="1:26" x14ac:dyDescent="0.25">
      <c r="A101" s="66" t="s">
        <v>36</v>
      </c>
      <c r="B101" s="66" t="s">
        <v>19</v>
      </c>
      <c r="C101" s="66" t="s">
        <v>201</v>
      </c>
      <c r="D101" s="75">
        <v>0</v>
      </c>
      <c r="E101" s="75">
        <v>0</v>
      </c>
      <c r="F101" s="75">
        <v>0</v>
      </c>
      <c r="G101" s="75">
        <v>3</v>
      </c>
      <c r="H101" s="75">
        <v>246</v>
      </c>
      <c r="I101" s="75">
        <v>270</v>
      </c>
      <c r="J101" s="75">
        <v>249</v>
      </c>
      <c r="K101" s="75">
        <v>245</v>
      </c>
      <c r="L101" s="75">
        <v>217</v>
      </c>
      <c r="M101" s="75">
        <v>215</v>
      </c>
      <c r="N101" s="75">
        <v>265</v>
      </c>
      <c r="O101" s="75">
        <v>257</v>
      </c>
      <c r="P101" s="75">
        <v>275</v>
      </c>
      <c r="Q101" s="75">
        <v>256</v>
      </c>
      <c r="R101" s="75">
        <v>190</v>
      </c>
      <c r="S101" s="75">
        <v>131</v>
      </c>
      <c r="T101" s="75">
        <v>0</v>
      </c>
      <c r="U101" s="75">
        <v>2819</v>
      </c>
      <c r="V101" s="1"/>
      <c r="W101" s="1"/>
      <c r="X101" s="1"/>
      <c r="Y101" s="1"/>
      <c r="Z101" s="1"/>
    </row>
    <row r="102" spans="1:26" x14ac:dyDescent="0.25">
      <c r="A102" s="66" t="s">
        <v>36</v>
      </c>
      <c r="B102" s="66" t="s">
        <v>57</v>
      </c>
      <c r="C102" s="66" t="s">
        <v>202</v>
      </c>
      <c r="D102" s="75">
        <v>1</v>
      </c>
      <c r="E102" s="75">
        <v>0</v>
      </c>
      <c r="F102" s="75">
        <v>0</v>
      </c>
      <c r="G102" s="75">
        <v>5</v>
      </c>
      <c r="H102" s="75">
        <v>157</v>
      </c>
      <c r="I102" s="75">
        <v>174</v>
      </c>
      <c r="J102" s="75">
        <v>194</v>
      </c>
      <c r="K102" s="75">
        <v>178</v>
      </c>
      <c r="L102" s="75">
        <v>181</v>
      </c>
      <c r="M102" s="75">
        <v>174</v>
      </c>
      <c r="N102" s="75">
        <v>244</v>
      </c>
      <c r="O102" s="75">
        <v>228</v>
      </c>
      <c r="P102" s="75">
        <v>279</v>
      </c>
      <c r="Q102" s="75">
        <v>210</v>
      </c>
      <c r="R102" s="75">
        <v>157</v>
      </c>
      <c r="S102" s="75">
        <v>105</v>
      </c>
      <c r="T102" s="75">
        <v>0</v>
      </c>
      <c r="U102" s="75">
        <v>2287</v>
      </c>
      <c r="V102" s="1"/>
      <c r="W102" s="1"/>
      <c r="X102" s="1"/>
      <c r="Y102" s="1"/>
      <c r="Z102" s="1"/>
    </row>
    <row r="103" spans="1:26" x14ac:dyDescent="0.25">
      <c r="A103" s="66" t="s">
        <v>36</v>
      </c>
      <c r="B103" s="66" t="s">
        <v>203</v>
      </c>
      <c r="C103" s="66" t="s">
        <v>204</v>
      </c>
      <c r="D103" s="75">
        <v>0</v>
      </c>
      <c r="E103" s="75">
        <v>0</v>
      </c>
      <c r="F103" s="75">
        <v>0</v>
      </c>
      <c r="G103" s="75">
        <v>12</v>
      </c>
      <c r="H103" s="75">
        <v>217</v>
      </c>
      <c r="I103" s="75">
        <v>258</v>
      </c>
      <c r="J103" s="75">
        <v>227</v>
      </c>
      <c r="K103" s="75">
        <v>231</v>
      </c>
      <c r="L103" s="75">
        <v>164</v>
      </c>
      <c r="M103" s="75">
        <v>172</v>
      </c>
      <c r="N103" s="75">
        <v>207</v>
      </c>
      <c r="O103" s="75">
        <v>203</v>
      </c>
      <c r="P103" s="75">
        <v>166</v>
      </c>
      <c r="Q103" s="75">
        <v>71</v>
      </c>
      <c r="R103" s="75">
        <v>32</v>
      </c>
      <c r="S103" s="75">
        <v>18</v>
      </c>
      <c r="T103" s="75">
        <v>0</v>
      </c>
      <c r="U103" s="75">
        <v>1978</v>
      </c>
      <c r="V103" s="1"/>
      <c r="W103" s="1"/>
      <c r="X103" s="1"/>
      <c r="Y103" s="1"/>
      <c r="Z103" s="1"/>
    </row>
    <row r="104" spans="1:26" x14ac:dyDescent="0.25">
      <c r="A104" s="66" t="s">
        <v>205</v>
      </c>
      <c r="B104" s="66" t="s">
        <v>206</v>
      </c>
      <c r="C104" s="66" t="s">
        <v>207</v>
      </c>
      <c r="D104" s="75">
        <v>0</v>
      </c>
      <c r="E104" s="75">
        <v>0</v>
      </c>
      <c r="F104" s="75">
        <v>0</v>
      </c>
      <c r="G104" s="75">
        <v>5</v>
      </c>
      <c r="H104" s="75">
        <v>4</v>
      </c>
      <c r="I104" s="75">
        <v>2</v>
      </c>
      <c r="J104" s="75">
        <v>3</v>
      </c>
      <c r="K104" s="75">
        <v>2</v>
      </c>
      <c r="L104" s="75">
        <v>1</v>
      </c>
      <c r="M104" s="75">
        <v>2</v>
      </c>
      <c r="N104" s="75">
        <v>1</v>
      </c>
      <c r="O104" s="75">
        <v>5</v>
      </c>
      <c r="P104" s="75">
        <v>3</v>
      </c>
      <c r="Q104" s="75">
        <v>3</v>
      </c>
      <c r="R104" s="75">
        <v>2</v>
      </c>
      <c r="S104" s="75">
        <v>1</v>
      </c>
      <c r="T104" s="75">
        <v>0</v>
      </c>
      <c r="U104" s="75">
        <v>34</v>
      </c>
      <c r="V104" s="1"/>
      <c r="W104" s="1"/>
      <c r="X104" s="1"/>
      <c r="Y104" s="1"/>
      <c r="Z104" s="1"/>
    </row>
    <row r="105" spans="1:26" x14ac:dyDescent="0.25">
      <c r="A105" s="66" t="s">
        <v>208</v>
      </c>
      <c r="B105" s="66" t="s">
        <v>209</v>
      </c>
      <c r="C105" s="66" t="s">
        <v>210</v>
      </c>
      <c r="D105" s="76" t="s">
        <v>310</v>
      </c>
      <c r="E105" s="76" t="s">
        <v>310</v>
      </c>
      <c r="F105" s="76" t="s">
        <v>310</v>
      </c>
      <c r="G105" s="76" t="s">
        <v>310</v>
      </c>
      <c r="H105" s="76" t="s">
        <v>310</v>
      </c>
      <c r="I105" s="76" t="s">
        <v>310</v>
      </c>
      <c r="J105" s="76" t="s">
        <v>310</v>
      </c>
      <c r="K105" s="76" t="s">
        <v>310</v>
      </c>
      <c r="L105" s="76" t="s">
        <v>310</v>
      </c>
      <c r="M105" s="76" t="s">
        <v>310</v>
      </c>
      <c r="N105" s="76" t="s">
        <v>310</v>
      </c>
      <c r="O105" s="76" t="s">
        <v>310</v>
      </c>
      <c r="P105" s="76" t="s">
        <v>310</v>
      </c>
      <c r="Q105" s="76" t="s">
        <v>310</v>
      </c>
      <c r="R105" s="76" t="s">
        <v>310</v>
      </c>
      <c r="S105" s="76" t="s">
        <v>310</v>
      </c>
      <c r="T105" s="76" t="s">
        <v>310</v>
      </c>
      <c r="U105" s="76" t="s">
        <v>310</v>
      </c>
      <c r="V105" s="1"/>
      <c r="W105" s="1"/>
      <c r="X105" s="1"/>
      <c r="Y105" s="1"/>
      <c r="Z105" s="1"/>
    </row>
    <row r="106" spans="1:26" x14ac:dyDescent="0.25">
      <c r="A106" s="66" t="s">
        <v>211</v>
      </c>
      <c r="B106" s="66" t="s">
        <v>212</v>
      </c>
      <c r="C106" s="66" t="s">
        <v>213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3</v>
      </c>
      <c r="M106" s="75">
        <v>0</v>
      </c>
      <c r="N106" s="75">
        <v>0</v>
      </c>
      <c r="O106" s="75">
        <v>0</v>
      </c>
      <c r="P106" s="75">
        <v>1</v>
      </c>
      <c r="Q106" s="75">
        <v>0</v>
      </c>
      <c r="R106" s="75">
        <v>0</v>
      </c>
      <c r="S106" s="75">
        <v>0</v>
      </c>
      <c r="T106" s="75">
        <v>0</v>
      </c>
      <c r="U106" s="75">
        <v>4</v>
      </c>
      <c r="V106" s="1"/>
      <c r="W106" s="1"/>
      <c r="X106" s="1"/>
      <c r="Y106" s="1"/>
      <c r="Z106" s="1"/>
    </row>
    <row r="107" spans="1:26" x14ac:dyDescent="0.25">
      <c r="A107" s="66" t="s">
        <v>214</v>
      </c>
      <c r="B107" s="66" t="s">
        <v>215</v>
      </c>
      <c r="C107" s="66" t="s">
        <v>216</v>
      </c>
      <c r="D107" s="75">
        <v>0</v>
      </c>
      <c r="E107" s="75">
        <v>0</v>
      </c>
      <c r="F107" s="75">
        <v>0</v>
      </c>
      <c r="G107" s="75">
        <v>0</v>
      </c>
      <c r="H107" s="75">
        <v>23</v>
      </c>
      <c r="I107" s="75">
        <v>36</v>
      </c>
      <c r="J107" s="75">
        <v>19</v>
      </c>
      <c r="K107" s="75">
        <v>37</v>
      </c>
      <c r="L107" s="75">
        <v>28</v>
      </c>
      <c r="M107" s="75">
        <v>42</v>
      </c>
      <c r="N107" s="75">
        <v>86</v>
      </c>
      <c r="O107" s="75">
        <v>85</v>
      </c>
      <c r="P107" s="75">
        <v>62</v>
      </c>
      <c r="Q107" s="75">
        <v>50</v>
      </c>
      <c r="R107" s="75">
        <v>12</v>
      </c>
      <c r="S107" s="75">
        <v>6</v>
      </c>
      <c r="T107" s="75">
        <v>0</v>
      </c>
      <c r="U107" s="75">
        <v>486</v>
      </c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68"/>
      <c r="C111" s="68"/>
      <c r="D111" s="68"/>
      <c r="E111" s="68"/>
      <c r="F111" s="68"/>
      <c r="G111" s="6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68"/>
      <c r="C112" s="68"/>
      <c r="D112" s="68"/>
      <c r="E112" s="68"/>
      <c r="F112" s="68"/>
      <c r="G112" s="6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68"/>
      <c r="C113" s="68"/>
      <c r="D113" s="68"/>
      <c r="E113" s="68"/>
      <c r="F113" s="68"/>
      <c r="G113" s="6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68"/>
      <c r="C114" s="68"/>
      <c r="D114" s="68"/>
      <c r="E114" s="68"/>
      <c r="F114" s="68"/>
      <c r="G114" s="6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68"/>
      <c r="C115" s="68"/>
      <c r="D115" s="68"/>
      <c r="E115" s="68"/>
      <c r="F115" s="68"/>
      <c r="G115" s="6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68"/>
      <c r="C116" s="68"/>
      <c r="D116" s="68"/>
      <c r="E116" s="68"/>
      <c r="F116" s="68"/>
      <c r="G116" s="6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68"/>
      <c r="C117" s="68"/>
      <c r="D117" s="68"/>
      <c r="E117" s="68"/>
      <c r="F117" s="68"/>
      <c r="G117" s="6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68"/>
      <c r="C118" s="68"/>
      <c r="D118" s="68"/>
      <c r="E118" s="68"/>
      <c r="F118" s="68"/>
      <c r="G118" s="6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68"/>
      <c r="C119" s="68"/>
      <c r="D119" s="68"/>
      <c r="E119" s="68"/>
      <c r="F119" s="68"/>
      <c r="G119" s="6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68"/>
      <c r="C120" s="68"/>
      <c r="D120" s="68"/>
      <c r="E120" s="68"/>
      <c r="F120" s="68"/>
      <c r="G120" s="6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68"/>
      <c r="C121" s="68"/>
      <c r="D121" s="68"/>
      <c r="E121" s="68"/>
      <c r="F121" s="68"/>
      <c r="G121" s="6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68"/>
      <c r="C122" s="68"/>
      <c r="D122" s="68"/>
      <c r="E122" s="68"/>
      <c r="F122" s="68"/>
      <c r="G122" s="6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</sheetData>
  <mergeCells count="1">
    <mergeCell ref="A4:O4"/>
  </mergeCells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5517"/>
  </sheetPr>
  <dimension ref="A1:Z200"/>
  <sheetViews>
    <sheetView zoomScale="90" zoomScaleNormal="90"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7.7109375" customWidth="1"/>
    <col min="2" max="2" width="14.7109375" customWidth="1"/>
    <col min="3" max="3" width="27.7109375" customWidth="1"/>
    <col min="4" max="7" width="15.7109375" customWidth="1"/>
  </cols>
  <sheetData>
    <row r="1" spans="1:26" x14ac:dyDescent="0.25">
      <c r="A1" s="3" t="s">
        <v>222</v>
      </c>
      <c r="B1" s="1"/>
      <c r="C1" s="1"/>
      <c r="D1" s="1"/>
      <c r="E1" s="1"/>
      <c r="F1" s="1"/>
      <c r="G1" s="1"/>
      <c r="H1" s="1"/>
      <c r="I1" s="1"/>
      <c r="J1" s="2" t="str">
        <f>HYPERLINK("#Sommaire!A1", "Retour au sommaire")</f>
        <v>Retour au sommaire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4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22" t="s">
        <v>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5.1" customHeight="1" x14ac:dyDescent="0.25">
      <c r="A6" s="65" t="s">
        <v>8</v>
      </c>
      <c r="B6" s="65" t="s">
        <v>9</v>
      </c>
      <c r="C6" s="65" t="s">
        <v>10</v>
      </c>
      <c r="D6" s="65" t="s">
        <v>0</v>
      </c>
      <c r="E6" s="65" t="s">
        <v>1</v>
      </c>
      <c r="F6" s="65" t="s">
        <v>2</v>
      </c>
      <c r="G6" s="65" t="s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6" t="s">
        <v>11</v>
      </c>
      <c r="B7" s="66" t="s">
        <v>12</v>
      </c>
      <c r="C7" s="66" t="s">
        <v>13</v>
      </c>
      <c r="D7" s="75">
        <v>26</v>
      </c>
      <c r="E7" s="75">
        <v>19</v>
      </c>
      <c r="F7" s="75">
        <v>0</v>
      </c>
      <c r="G7" s="75">
        <v>45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66" t="s">
        <v>14</v>
      </c>
      <c r="B8" s="66" t="s">
        <v>15</v>
      </c>
      <c r="C8" s="66" t="s">
        <v>16</v>
      </c>
      <c r="D8" s="75">
        <v>5</v>
      </c>
      <c r="E8" s="75">
        <v>3</v>
      </c>
      <c r="F8" s="75">
        <v>0</v>
      </c>
      <c r="G8" s="75">
        <v>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66" t="s">
        <v>11</v>
      </c>
      <c r="B9" s="66" t="s">
        <v>17</v>
      </c>
      <c r="C9" s="66" t="s">
        <v>18</v>
      </c>
      <c r="D9" s="75">
        <v>0</v>
      </c>
      <c r="E9" s="75">
        <v>0</v>
      </c>
      <c r="F9" s="75">
        <v>0</v>
      </c>
      <c r="G9" s="75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66" t="s">
        <v>19</v>
      </c>
      <c r="B10" s="66" t="s">
        <v>20</v>
      </c>
      <c r="C10" s="66" t="s">
        <v>21</v>
      </c>
      <c r="D10" s="75">
        <v>150</v>
      </c>
      <c r="E10" s="75">
        <v>138</v>
      </c>
      <c r="F10" s="75">
        <v>0</v>
      </c>
      <c r="G10" s="75">
        <v>288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6" t="s">
        <v>19</v>
      </c>
      <c r="B11" s="66" t="s">
        <v>22</v>
      </c>
      <c r="C11" s="66" t="s">
        <v>23</v>
      </c>
      <c r="D11" s="76" t="s">
        <v>310</v>
      </c>
      <c r="E11" s="76" t="s">
        <v>310</v>
      </c>
      <c r="F11" s="76" t="s">
        <v>310</v>
      </c>
      <c r="G11" s="75">
        <v>140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66" t="s">
        <v>19</v>
      </c>
      <c r="B12" s="66" t="s">
        <v>24</v>
      </c>
      <c r="C12" s="66" t="s">
        <v>25</v>
      </c>
      <c r="D12" s="75">
        <v>82</v>
      </c>
      <c r="E12" s="75">
        <v>180</v>
      </c>
      <c r="F12" s="75">
        <v>0</v>
      </c>
      <c r="G12" s="75">
        <v>262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66" t="s">
        <v>11</v>
      </c>
      <c r="B13" s="66" t="s">
        <v>26</v>
      </c>
      <c r="C13" s="66" t="s">
        <v>27</v>
      </c>
      <c r="D13" s="76" t="s">
        <v>310</v>
      </c>
      <c r="E13" s="76" t="s">
        <v>310</v>
      </c>
      <c r="F13" s="76" t="s">
        <v>310</v>
      </c>
      <c r="G13" s="75">
        <v>365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66" t="s">
        <v>28</v>
      </c>
      <c r="B14" s="66" t="s">
        <v>29</v>
      </c>
      <c r="C14" s="66" t="s">
        <v>30</v>
      </c>
      <c r="D14" s="75">
        <v>120</v>
      </c>
      <c r="E14" s="75">
        <v>141</v>
      </c>
      <c r="F14" s="75">
        <v>0</v>
      </c>
      <c r="G14" s="75">
        <v>261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66" t="s">
        <v>31</v>
      </c>
      <c r="B15" s="66" t="s">
        <v>32</v>
      </c>
      <c r="C15" s="66" t="s">
        <v>33</v>
      </c>
      <c r="D15" s="75">
        <v>4</v>
      </c>
      <c r="E15" s="75">
        <v>2</v>
      </c>
      <c r="F15" s="75">
        <v>0</v>
      </c>
      <c r="G15" s="75">
        <v>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66" t="s">
        <v>28</v>
      </c>
      <c r="B16" s="66" t="s">
        <v>34</v>
      </c>
      <c r="C16" s="66" t="s">
        <v>35</v>
      </c>
      <c r="D16" s="75">
        <v>69</v>
      </c>
      <c r="E16" s="75">
        <v>83</v>
      </c>
      <c r="F16" s="75">
        <v>0</v>
      </c>
      <c r="G16" s="75">
        <v>152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66" t="s">
        <v>31</v>
      </c>
      <c r="B17" s="66" t="s">
        <v>36</v>
      </c>
      <c r="C17" s="66" t="s">
        <v>37</v>
      </c>
      <c r="D17" s="75">
        <v>301</v>
      </c>
      <c r="E17" s="75">
        <v>313</v>
      </c>
      <c r="F17" s="75">
        <v>0</v>
      </c>
      <c r="G17" s="75">
        <v>614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66" t="s">
        <v>31</v>
      </c>
      <c r="B18" s="66" t="s">
        <v>38</v>
      </c>
      <c r="C18" s="66" t="s">
        <v>39</v>
      </c>
      <c r="D18" s="75">
        <v>11</v>
      </c>
      <c r="E18" s="75">
        <v>16</v>
      </c>
      <c r="F18" s="75">
        <v>0</v>
      </c>
      <c r="G18" s="75">
        <v>27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66" t="s">
        <v>19</v>
      </c>
      <c r="B19" s="66" t="s">
        <v>40</v>
      </c>
      <c r="C19" s="66" t="s">
        <v>41</v>
      </c>
      <c r="D19" s="76" t="s">
        <v>310</v>
      </c>
      <c r="E19" s="76" t="s">
        <v>310</v>
      </c>
      <c r="F19" s="76" t="s">
        <v>310</v>
      </c>
      <c r="G19" s="75">
        <v>968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6" t="s">
        <v>42</v>
      </c>
      <c r="B20" s="66" t="s">
        <v>43</v>
      </c>
      <c r="C20" s="66" t="s">
        <v>44</v>
      </c>
      <c r="D20" s="75">
        <v>281</v>
      </c>
      <c r="E20" s="75">
        <v>187</v>
      </c>
      <c r="F20" s="75">
        <v>0</v>
      </c>
      <c r="G20" s="75">
        <v>468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66" t="s">
        <v>11</v>
      </c>
      <c r="B21" s="66" t="s">
        <v>45</v>
      </c>
      <c r="C21" s="66" t="s">
        <v>46</v>
      </c>
      <c r="D21" s="75">
        <v>24</v>
      </c>
      <c r="E21" s="75">
        <v>20</v>
      </c>
      <c r="F21" s="75">
        <v>0</v>
      </c>
      <c r="G21" s="75">
        <v>44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66" t="s">
        <v>47</v>
      </c>
      <c r="B22" s="66" t="s">
        <v>48</v>
      </c>
      <c r="C22" s="66" t="s">
        <v>49</v>
      </c>
      <c r="D22" s="75">
        <v>14</v>
      </c>
      <c r="E22" s="75">
        <v>22</v>
      </c>
      <c r="F22" s="75">
        <v>0</v>
      </c>
      <c r="G22" s="75">
        <v>36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66" t="s">
        <v>47</v>
      </c>
      <c r="B23" s="66" t="s">
        <v>50</v>
      </c>
      <c r="C23" s="66" t="s">
        <v>51</v>
      </c>
      <c r="D23" s="75">
        <v>217</v>
      </c>
      <c r="E23" s="75">
        <v>222</v>
      </c>
      <c r="F23" s="75">
        <v>0</v>
      </c>
      <c r="G23" s="75">
        <v>439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66" t="s">
        <v>52</v>
      </c>
      <c r="B24" s="66" t="s">
        <v>53</v>
      </c>
      <c r="C24" s="66" t="s">
        <v>54</v>
      </c>
      <c r="D24" s="75">
        <v>45</v>
      </c>
      <c r="E24" s="75">
        <v>57</v>
      </c>
      <c r="F24" s="75">
        <v>0</v>
      </c>
      <c r="G24" s="75">
        <v>102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66" t="s">
        <v>47</v>
      </c>
      <c r="B25" s="66" t="s">
        <v>55</v>
      </c>
      <c r="C25" s="66" t="s">
        <v>56</v>
      </c>
      <c r="D25" s="75">
        <v>9</v>
      </c>
      <c r="E25" s="75">
        <v>10</v>
      </c>
      <c r="F25" s="75">
        <v>0</v>
      </c>
      <c r="G25" s="75">
        <v>19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6" t="s">
        <v>57</v>
      </c>
      <c r="B26" s="66" t="s">
        <v>58</v>
      </c>
      <c r="C26" s="66" t="s">
        <v>59</v>
      </c>
      <c r="D26" s="75">
        <v>39</v>
      </c>
      <c r="E26" s="75">
        <v>53</v>
      </c>
      <c r="F26" s="75">
        <v>0</v>
      </c>
      <c r="G26" s="75">
        <v>92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66" t="s">
        <v>60</v>
      </c>
      <c r="B27" s="66" t="s">
        <v>61</v>
      </c>
      <c r="C27" s="66" t="s">
        <v>62</v>
      </c>
      <c r="D27" s="75">
        <v>1</v>
      </c>
      <c r="E27" s="75">
        <v>3</v>
      </c>
      <c r="F27" s="75">
        <v>0</v>
      </c>
      <c r="G27" s="75">
        <v>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66" t="s">
        <v>63</v>
      </c>
      <c r="B28" s="66" t="s">
        <v>64</v>
      </c>
      <c r="C28" s="66" t="s">
        <v>65</v>
      </c>
      <c r="D28" s="75">
        <v>231</v>
      </c>
      <c r="E28" s="75">
        <v>201</v>
      </c>
      <c r="F28" s="75">
        <v>0</v>
      </c>
      <c r="G28" s="75">
        <v>432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6" t="s">
        <v>47</v>
      </c>
      <c r="B29" s="66" t="s">
        <v>66</v>
      </c>
      <c r="C29" s="66" t="s">
        <v>67</v>
      </c>
      <c r="D29" s="76" t="s">
        <v>310</v>
      </c>
      <c r="E29" s="76" t="s">
        <v>310</v>
      </c>
      <c r="F29" s="76" t="s">
        <v>310</v>
      </c>
      <c r="G29" s="75">
        <v>25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66" t="s">
        <v>47</v>
      </c>
      <c r="B30" s="66" t="s">
        <v>52</v>
      </c>
      <c r="C30" s="66" t="s">
        <v>68</v>
      </c>
      <c r="D30" s="75">
        <v>73</v>
      </c>
      <c r="E30" s="75">
        <v>59</v>
      </c>
      <c r="F30" s="75">
        <v>0</v>
      </c>
      <c r="G30" s="75">
        <v>132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66" t="s">
        <v>60</v>
      </c>
      <c r="B31" s="66" t="s">
        <v>69</v>
      </c>
      <c r="C31" s="66" t="s">
        <v>70</v>
      </c>
      <c r="D31" s="75">
        <v>83</v>
      </c>
      <c r="E31" s="75">
        <v>94</v>
      </c>
      <c r="F31" s="75">
        <v>0</v>
      </c>
      <c r="G31" s="75">
        <v>177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66" t="s">
        <v>11</v>
      </c>
      <c r="B32" s="66" t="s">
        <v>71</v>
      </c>
      <c r="C32" s="66" t="s">
        <v>72</v>
      </c>
      <c r="D32" s="75">
        <v>27</v>
      </c>
      <c r="E32" s="75">
        <v>12</v>
      </c>
      <c r="F32" s="75">
        <v>0</v>
      </c>
      <c r="G32" s="75">
        <v>39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66" t="s">
        <v>42</v>
      </c>
      <c r="B33" s="66" t="s">
        <v>60</v>
      </c>
      <c r="C33" s="66" t="s">
        <v>73</v>
      </c>
      <c r="D33" s="75">
        <v>10</v>
      </c>
      <c r="E33" s="75">
        <v>12</v>
      </c>
      <c r="F33" s="75">
        <v>0</v>
      </c>
      <c r="G33" s="75">
        <v>22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66" t="s">
        <v>52</v>
      </c>
      <c r="B34" s="66" t="s">
        <v>42</v>
      </c>
      <c r="C34" s="66" t="s">
        <v>74</v>
      </c>
      <c r="D34" s="75">
        <v>1</v>
      </c>
      <c r="E34" s="75">
        <v>0</v>
      </c>
      <c r="F34" s="75">
        <v>0</v>
      </c>
      <c r="G34" s="75"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66" t="s">
        <v>63</v>
      </c>
      <c r="B35" s="66" t="s">
        <v>75</v>
      </c>
      <c r="C35" s="66" t="s">
        <v>76</v>
      </c>
      <c r="D35" s="75">
        <v>538</v>
      </c>
      <c r="E35" s="75">
        <v>382</v>
      </c>
      <c r="F35" s="75">
        <v>0</v>
      </c>
      <c r="G35" s="75">
        <v>920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6" t="s">
        <v>31</v>
      </c>
      <c r="B36" s="66" t="s">
        <v>77</v>
      </c>
      <c r="C36" s="66" t="s">
        <v>78</v>
      </c>
      <c r="D36" s="75">
        <v>273</v>
      </c>
      <c r="E36" s="75">
        <v>215</v>
      </c>
      <c r="F36" s="75">
        <v>0</v>
      </c>
      <c r="G36" s="75">
        <v>488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6" t="s">
        <v>31</v>
      </c>
      <c r="B37" s="66" t="s">
        <v>79</v>
      </c>
      <c r="C37" s="66" t="s">
        <v>80</v>
      </c>
      <c r="D37" s="75">
        <v>16</v>
      </c>
      <c r="E37" s="75">
        <v>18</v>
      </c>
      <c r="F37" s="75">
        <v>0</v>
      </c>
      <c r="G37" s="75">
        <v>34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66" t="s">
        <v>31</v>
      </c>
      <c r="B38" s="66" t="s">
        <v>14</v>
      </c>
      <c r="C38" s="66" t="s">
        <v>81</v>
      </c>
      <c r="D38" s="75">
        <v>17</v>
      </c>
      <c r="E38" s="75">
        <v>8</v>
      </c>
      <c r="F38" s="75">
        <v>0</v>
      </c>
      <c r="G38" s="75">
        <v>25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66" t="s">
        <v>47</v>
      </c>
      <c r="B39" s="66" t="s">
        <v>82</v>
      </c>
      <c r="C39" s="66" t="s">
        <v>83</v>
      </c>
      <c r="D39" s="75">
        <v>56</v>
      </c>
      <c r="E39" s="75">
        <v>57</v>
      </c>
      <c r="F39" s="75">
        <v>0</v>
      </c>
      <c r="G39" s="75">
        <v>113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66" t="s">
        <v>31</v>
      </c>
      <c r="B40" s="66" t="s">
        <v>84</v>
      </c>
      <c r="C40" s="66" t="s">
        <v>85</v>
      </c>
      <c r="D40" s="75">
        <v>677</v>
      </c>
      <c r="E40" s="75">
        <v>587</v>
      </c>
      <c r="F40" s="75">
        <v>0</v>
      </c>
      <c r="G40" s="75">
        <v>1264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66" t="s">
        <v>63</v>
      </c>
      <c r="B41" s="66" t="s">
        <v>86</v>
      </c>
      <c r="C41" s="66" t="s">
        <v>87</v>
      </c>
      <c r="D41" s="75">
        <v>667</v>
      </c>
      <c r="E41" s="75">
        <v>520</v>
      </c>
      <c r="F41" s="75">
        <v>0</v>
      </c>
      <c r="G41" s="75">
        <v>1187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66" t="s">
        <v>52</v>
      </c>
      <c r="B42" s="66" t="s">
        <v>88</v>
      </c>
      <c r="C42" s="66" t="s">
        <v>89</v>
      </c>
      <c r="D42" s="75">
        <v>1</v>
      </c>
      <c r="E42" s="75">
        <v>1</v>
      </c>
      <c r="F42" s="75">
        <v>0</v>
      </c>
      <c r="G42" s="75">
        <v>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66" t="s">
        <v>52</v>
      </c>
      <c r="B43" s="66" t="s">
        <v>90</v>
      </c>
      <c r="C43" s="66" t="s">
        <v>91</v>
      </c>
      <c r="D43" s="75">
        <v>68</v>
      </c>
      <c r="E43" s="75">
        <v>51</v>
      </c>
      <c r="F43" s="75">
        <v>0</v>
      </c>
      <c r="G43" s="75">
        <v>119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6" t="s">
        <v>11</v>
      </c>
      <c r="B44" s="66" t="s">
        <v>92</v>
      </c>
      <c r="C44" s="66" t="s">
        <v>93</v>
      </c>
      <c r="D44" s="75">
        <v>94</v>
      </c>
      <c r="E44" s="75">
        <v>130</v>
      </c>
      <c r="F44" s="75">
        <v>0</v>
      </c>
      <c r="G44" s="75">
        <v>224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66" t="s">
        <v>60</v>
      </c>
      <c r="B45" s="66" t="s">
        <v>94</v>
      </c>
      <c r="C45" s="66" t="s">
        <v>95</v>
      </c>
      <c r="D45" s="75">
        <v>2</v>
      </c>
      <c r="E45" s="75">
        <v>2</v>
      </c>
      <c r="F45" s="75">
        <v>0</v>
      </c>
      <c r="G45" s="75">
        <v>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66" t="s">
        <v>47</v>
      </c>
      <c r="B46" s="66" t="s">
        <v>96</v>
      </c>
      <c r="C46" s="66" t="s">
        <v>97</v>
      </c>
      <c r="D46" s="75">
        <v>154</v>
      </c>
      <c r="E46" s="75">
        <v>141</v>
      </c>
      <c r="F46" s="75">
        <v>0</v>
      </c>
      <c r="G46" s="75">
        <v>295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66" t="s">
        <v>52</v>
      </c>
      <c r="B47" s="66" t="s">
        <v>98</v>
      </c>
      <c r="C47" s="66" t="s">
        <v>99</v>
      </c>
      <c r="D47" s="75">
        <v>2</v>
      </c>
      <c r="E47" s="75">
        <v>3</v>
      </c>
      <c r="F47" s="75">
        <v>0</v>
      </c>
      <c r="G47" s="75">
        <v>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66" t="s">
        <v>11</v>
      </c>
      <c r="B48" s="66" t="s">
        <v>100</v>
      </c>
      <c r="C48" s="66" t="s">
        <v>101</v>
      </c>
      <c r="D48" s="75">
        <v>157</v>
      </c>
      <c r="E48" s="75">
        <v>166</v>
      </c>
      <c r="F48" s="75">
        <v>0</v>
      </c>
      <c r="G48" s="75">
        <v>323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66" t="s">
        <v>11</v>
      </c>
      <c r="B49" s="66" t="s">
        <v>102</v>
      </c>
      <c r="C49" s="66" t="s">
        <v>103</v>
      </c>
      <c r="D49" s="75">
        <v>5</v>
      </c>
      <c r="E49" s="75">
        <v>1</v>
      </c>
      <c r="F49" s="75">
        <v>0</v>
      </c>
      <c r="G49" s="75">
        <v>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66" t="s">
        <v>104</v>
      </c>
      <c r="B50" s="66" t="s">
        <v>28</v>
      </c>
      <c r="C50" s="66" t="s">
        <v>105</v>
      </c>
      <c r="D50" s="75">
        <v>451</v>
      </c>
      <c r="E50" s="75">
        <v>356</v>
      </c>
      <c r="F50" s="75">
        <v>0</v>
      </c>
      <c r="G50" s="75">
        <v>807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66" t="s">
        <v>52</v>
      </c>
      <c r="B51" s="66" t="s">
        <v>106</v>
      </c>
      <c r="C51" s="66" t="s">
        <v>107</v>
      </c>
      <c r="D51" s="75">
        <v>14</v>
      </c>
      <c r="E51" s="75">
        <v>10</v>
      </c>
      <c r="F51" s="75">
        <v>0</v>
      </c>
      <c r="G51" s="75">
        <v>24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66" t="s">
        <v>31</v>
      </c>
      <c r="B52" s="66" t="s">
        <v>108</v>
      </c>
      <c r="C52" s="66" t="s">
        <v>109</v>
      </c>
      <c r="D52" s="76" t="s">
        <v>310</v>
      </c>
      <c r="E52" s="76" t="s">
        <v>310</v>
      </c>
      <c r="F52" s="76" t="s">
        <v>310</v>
      </c>
      <c r="G52" s="76" t="s">
        <v>310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66" t="s">
        <v>47</v>
      </c>
      <c r="B53" s="66" t="s">
        <v>110</v>
      </c>
      <c r="C53" s="66" t="s">
        <v>111</v>
      </c>
      <c r="D53" s="75">
        <v>153</v>
      </c>
      <c r="E53" s="75">
        <v>111</v>
      </c>
      <c r="F53" s="75">
        <v>0</v>
      </c>
      <c r="G53" s="75">
        <v>264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66" t="s">
        <v>31</v>
      </c>
      <c r="B54" s="66" t="s">
        <v>112</v>
      </c>
      <c r="C54" s="66" t="s">
        <v>113</v>
      </c>
      <c r="D54" s="76" t="s">
        <v>310</v>
      </c>
      <c r="E54" s="76" t="s">
        <v>310</v>
      </c>
      <c r="F54" s="76" t="s">
        <v>310</v>
      </c>
      <c r="G54" s="75">
        <v>3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66" t="s">
        <v>104</v>
      </c>
      <c r="B55" s="66" t="s">
        <v>114</v>
      </c>
      <c r="C55" s="66" t="s">
        <v>115</v>
      </c>
      <c r="D55" s="75">
        <v>186</v>
      </c>
      <c r="E55" s="75">
        <v>233</v>
      </c>
      <c r="F55" s="75">
        <v>0</v>
      </c>
      <c r="G55" s="75">
        <v>419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6" t="s">
        <v>42</v>
      </c>
      <c r="B56" s="66" t="s">
        <v>116</v>
      </c>
      <c r="C56" s="66" t="s">
        <v>117</v>
      </c>
      <c r="D56" s="75">
        <v>41</v>
      </c>
      <c r="E56" s="75">
        <v>37</v>
      </c>
      <c r="F56" s="75">
        <v>0</v>
      </c>
      <c r="G56" s="75">
        <v>78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66" t="s">
        <v>28</v>
      </c>
      <c r="B57" s="66" t="s">
        <v>118</v>
      </c>
      <c r="C57" s="66" t="s">
        <v>119</v>
      </c>
      <c r="D57" s="75">
        <v>98</v>
      </c>
      <c r="E57" s="75">
        <v>114</v>
      </c>
      <c r="F57" s="75">
        <v>0</v>
      </c>
      <c r="G57" s="75">
        <v>212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66" t="s">
        <v>28</v>
      </c>
      <c r="B58" s="66" t="s">
        <v>104</v>
      </c>
      <c r="C58" s="66" t="s">
        <v>120</v>
      </c>
      <c r="D58" s="76" t="s">
        <v>310</v>
      </c>
      <c r="E58" s="76" t="s">
        <v>310</v>
      </c>
      <c r="F58" s="76" t="s">
        <v>310</v>
      </c>
      <c r="G58" s="76" t="s">
        <v>310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66" t="s">
        <v>104</v>
      </c>
      <c r="B59" s="66" t="s">
        <v>63</v>
      </c>
      <c r="C59" s="66" t="s">
        <v>121</v>
      </c>
      <c r="D59" s="75">
        <v>41</v>
      </c>
      <c r="E59" s="75">
        <v>47</v>
      </c>
      <c r="F59" s="75">
        <v>0</v>
      </c>
      <c r="G59" s="75">
        <v>88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66" t="s">
        <v>28</v>
      </c>
      <c r="B60" s="66" t="s">
        <v>122</v>
      </c>
      <c r="C60" s="66" t="s">
        <v>123</v>
      </c>
      <c r="D60" s="75">
        <v>14</v>
      </c>
      <c r="E60" s="75">
        <v>12</v>
      </c>
      <c r="F60" s="75">
        <v>0</v>
      </c>
      <c r="G60" s="75">
        <v>26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66" t="s">
        <v>28</v>
      </c>
      <c r="B61" s="66" t="s">
        <v>124</v>
      </c>
      <c r="C61" s="66" t="s">
        <v>125</v>
      </c>
      <c r="D61" s="76" t="s">
        <v>310</v>
      </c>
      <c r="E61" s="76" t="s">
        <v>310</v>
      </c>
      <c r="F61" s="76" t="s">
        <v>310</v>
      </c>
      <c r="G61" s="76" t="s">
        <v>310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66" t="s">
        <v>63</v>
      </c>
      <c r="B62" s="66" t="s">
        <v>126</v>
      </c>
      <c r="C62" s="66" t="s">
        <v>127</v>
      </c>
      <c r="D62" s="75">
        <v>266</v>
      </c>
      <c r="E62" s="75">
        <v>235</v>
      </c>
      <c r="F62" s="75">
        <v>0</v>
      </c>
      <c r="G62" s="75">
        <v>501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66" t="s">
        <v>28</v>
      </c>
      <c r="B63" s="66" t="s">
        <v>128</v>
      </c>
      <c r="C63" s="66" t="s">
        <v>129</v>
      </c>
      <c r="D63" s="75">
        <v>264</v>
      </c>
      <c r="E63" s="75">
        <v>203</v>
      </c>
      <c r="F63" s="75">
        <v>0</v>
      </c>
      <c r="G63" s="75">
        <v>467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66" t="s">
        <v>60</v>
      </c>
      <c r="B64" s="66" t="s">
        <v>130</v>
      </c>
      <c r="C64" s="66" t="s">
        <v>131</v>
      </c>
      <c r="D64" s="75">
        <v>9</v>
      </c>
      <c r="E64" s="75">
        <v>7</v>
      </c>
      <c r="F64" s="75">
        <v>0</v>
      </c>
      <c r="G64" s="75">
        <v>16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66" t="s">
        <v>14</v>
      </c>
      <c r="B65" s="66" t="s">
        <v>132</v>
      </c>
      <c r="C65" s="66" t="s">
        <v>133</v>
      </c>
      <c r="D65" s="75">
        <v>225</v>
      </c>
      <c r="E65" s="75">
        <v>167</v>
      </c>
      <c r="F65" s="75">
        <v>0</v>
      </c>
      <c r="G65" s="75">
        <v>392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66" t="s">
        <v>14</v>
      </c>
      <c r="B66" s="66" t="s">
        <v>134</v>
      </c>
      <c r="C66" s="66" t="s">
        <v>135</v>
      </c>
      <c r="D66" s="75">
        <v>25</v>
      </c>
      <c r="E66" s="75">
        <v>28</v>
      </c>
      <c r="F66" s="75">
        <v>0</v>
      </c>
      <c r="G66" s="75">
        <v>53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66" t="s">
        <v>42</v>
      </c>
      <c r="B67" s="66" t="s">
        <v>136</v>
      </c>
      <c r="C67" s="66" t="s">
        <v>137</v>
      </c>
      <c r="D67" s="75">
        <v>48</v>
      </c>
      <c r="E67" s="75">
        <v>60</v>
      </c>
      <c r="F67" s="75">
        <v>0</v>
      </c>
      <c r="G67" s="75">
        <v>108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66" t="s">
        <v>14</v>
      </c>
      <c r="B68" s="66" t="s">
        <v>138</v>
      </c>
      <c r="C68" s="66" t="s">
        <v>139</v>
      </c>
      <c r="D68" s="75">
        <v>119</v>
      </c>
      <c r="E68" s="75">
        <v>100</v>
      </c>
      <c r="F68" s="75">
        <v>0</v>
      </c>
      <c r="G68" s="75">
        <v>219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66" t="s">
        <v>11</v>
      </c>
      <c r="B69" s="66" t="s">
        <v>140</v>
      </c>
      <c r="C69" s="66" t="s">
        <v>141</v>
      </c>
      <c r="D69" s="75">
        <v>39</v>
      </c>
      <c r="E69" s="75">
        <v>32</v>
      </c>
      <c r="F69" s="75">
        <v>0</v>
      </c>
      <c r="G69" s="75">
        <v>71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66" t="s">
        <v>47</v>
      </c>
      <c r="B70" s="66" t="s">
        <v>142</v>
      </c>
      <c r="C70" s="66" t="s">
        <v>143</v>
      </c>
      <c r="D70" s="75">
        <v>80</v>
      </c>
      <c r="E70" s="75">
        <v>66</v>
      </c>
      <c r="F70" s="75">
        <v>0</v>
      </c>
      <c r="G70" s="75">
        <v>146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66" t="s">
        <v>31</v>
      </c>
      <c r="B71" s="66" t="s">
        <v>144</v>
      </c>
      <c r="C71" s="66" t="s">
        <v>145</v>
      </c>
      <c r="D71" s="75">
        <v>151</v>
      </c>
      <c r="E71" s="75">
        <v>119</v>
      </c>
      <c r="F71" s="75">
        <v>0</v>
      </c>
      <c r="G71" s="75">
        <v>270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66" t="s">
        <v>31</v>
      </c>
      <c r="B72" s="66" t="s">
        <v>146</v>
      </c>
      <c r="C72" s="66" t="s">
        <v>147</v>
      </c>
      <c r="D72" s="76" t="s">
        <v>310</v>
      </c>
      <c r="E72" s="76" t="s">
        <v>310</v>
      </c>
      <c r="F72" s="76" t="s">
        <v>310</v>
      </c>
      <c r="G72" s="75">
        <v>176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66" t="s">
        <v>28</v>
      </c>
      <c r="B73" s="66" t="s">
        <v>148</v>
      </c>
      <c r="C73" s="66" t="s">
        <v>149</v>
      </c>
      <c r="D73" s="75">
        <v>53</v>
      </c>
      <c r="E73" s="75">
        <v>68</v>
      </c>
      <c r="F73" s="75">
        <v>0</v>
      </c>
      <c r="G73" s="75">
        <v>121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66" t="s">
        <v>28</v>
      </c>
      <c r="B74" s="66" t="s">
        <v>150</v>
      </c>
      <c r="C74" s="66" t="s">
        <v>151</v>
      </c>
      <c r="D74" s="75">
        <v>254</v>
      </c>
      <c r="E74" s="75">
        <v>225</v>
      </c>
      <c r="F74" s="75">
        <v>0</v>
      </c>
      <c r="G74" s="75">
        <v>479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66" t="s">
        <v>11</v>
      </c>
      <c r="B75" s="66" t="s">
        <v>152</v>
      </c>
      <c r="C75" s="66" t="s">
        <v>153</v>
      </c>
      <c r="D75" s="75">
        <v>94</v>
      </c>
      <c r="E75" s="75">
        <v>81</v>
      </c>
      <c r="F75" s="75">
        <v>0</v>
      </c>
      <c r="G75" s="75">
        <v>175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66" t="s">
        <v>11</v>
      </c>
      <c r="B76" s="66" t="s">
        <v>154</v>
      </c>
      <c r="C76" s="66" t="s">
        <v>155</v>
      </c>
      <c r="D76" s="75">
        <v>2</v>
      </c>
      <c r="E76" s="75">
        <v>11</v>
      </c>
      <c r="F76" s="75">
        <v>0</v>
      </c>
      <c r="G76" s="75">
        <v>13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66" t="s">
        <v>11</v>
      </c>
      <c r="B77" s="66" t="s">
        <v>156</v>
      </c>
      <c r="C77" s="66" t="s">
        <v>157</v>
      </c>
      <c r="D77" s="75">
        <v>92</v>
      </c>
      <c r="E77" s="75">
        <v>70</v>
      </c>
      <c r="F77" s="75">
        <v>0</v>
      </c>
      <c r="G77" s="75">
        <v>162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66" t="s">
        <v>60</v>
      </c>
      <c r="B78" s="66" t="s">
        <v>158</v>
      </c>
      <c r="C78" s="66" t="s">
        <v>159</v>
      </c>
      <c r="D78" s="75">
        <v>4</v>
      </c>
      <c r="E78" s="75">
        <v>8</v>
      </c>
      <c r="F78" s="75">
        <v>0</v>
      </c>
      <c r="G78" s="75">
        <v>12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66" t="s">
        <v>60</v>
      </c>
      <c r="B79" s="66" t="s">
        <v>160</v>
      </c>
      <c r="C79" s="66" t="s">
        <v>161</v>
      </c>
      <c r="D79" s="75">
        <v>6</v>
      </c>
      <c r="E79" s="75">
        <v>11</v>
      </c>
      <c r="F79" s="75">
        <v>0</v>
      </c>
      <c r="G79" s="75">
        <v>17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66" t="s">
        <v>104</v>
      </c>
      <c r="B80" s="66" t="s">
        <v>162</v>
      </c>
      <c r="C80" s="66" t="s">
        <v>163</v>
      </c>
      <c r="D80" s="75">
        <v>0</v>
      </c>
      <c r="E80" s="75">
        <v>3</v>
      </c>
      <c r="F80" s="75">
        <v>0</v>
      </c>
      <c r="G80" s="75">
        <v>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66" t="s">
        <v>11</v>
      </c>
      <c r="B81" s="66" t="s">
        <v>164</v>
      </c>
      <c r="C81" s="66" t="s">
        <v>165</v>
      </c>
      <c r="D81" s="75">
        <v>164</v>
      </c>
      <c r="E81" s="75">
        <v>155</v>
      </c>
      <c r="F81" s="75">
        <v>0</v>
      </c>
      <c r="G81" s="75">
        <v>319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66" t="s">
        <v>11</v>
      </c>
      <c r="B82" s="66" t="s">
        <v>166</v>
      </c>
      <c r="C82" s="66" t="s">
        <v>167</v>
      </c>
      <c r="D82" s="75">
        <v>44</v>
      </c>
      <c r="E82" s="75">
        <v>45</v>
      </c>
      <c r="F82" s="75">
        <v>0</v>
      </c>
      <c r="G82" s="75">
        <v>89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66" t="s">
        <v>36</v>
      </c>
      <c r="B83" s="66" t="s">
        <v>47</v>
      </c>
      <c r="C83" s="66" t="s">
        <v>168</v>
      </c>
      <c r="D83" s="75">
        <v>445</v>
      </c>
      <c r="E83" s="75">
        <v>441</v>
      </c>
      <c r="F83" s="75">
        <v>0</v>
      </c>
      <c r="G83" s="75">
        <v>886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66" t="s">
        <v>42</v>
      </c>
      <c r="B84" s="66" t="s">
        <v>31</v>
      </c>
      <c r="C84" s="66" t="s">
        <v>169</v>
      </c>
      <c r="D84" s="75">
        <v>92</v>
      </c>
      <c r="E84" s="75">
        <v>99</v>
      </c>
      <c r="F84" s="75">
        <v>0</v>
      </c>
      <c r="G84" s="75">
        <v>191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66" t="s">
        <v>36</v>
      </c>
      <c r="B85" s="66" t="s">
        <v>170</v>
      </c>
      <c r="C85" s="66" t="s">
        <v>171</v>
      </c>
      <c r="D85" s="76" t="s">
        <v>310</v>
      </c>
      <c r="E85" s="76" t="s">
        <v>310</v>
      </c>
      <c r="F85" s="76" t="s">
        <v>310</v>
      </c>
      <c r="G85" s="75">
        <v>102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66" t="s">
        <v>36</v>
      </c>
      <c r="B86" s="66" t="s">
        <v>172</v>
      </c>
      <c r="C86" s="66" t="s">
        <v>173</v>
      </c>
      <c r="D86" s="76" t="s">
        <v>310</v>
      </c>
      <c r="E86" s="76" t="s">
        <v>310</v>
      </c>
      <c r="F86" s="76" t="s">
        <v>310</v>
      </c>
      <c r="G86" s="75">
        <v>51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66" t="s">
        <v>47</v>
      </c>
      <c r="B87" s="66" t="s">
        <v>174</v>
      </c>
      <c r="C87" s="66" t="s">
        <v>175</v>
      </c>
      <c r="D87" s="75">
        <v>138</v>
      </c>
      <c r="E87" s="75">
        <v>112</v>
      </c>
      <c r="F87" s="75">
        <v>0</v>
      </c>
      <c r="G87" s="75">
        <v>250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66" t="s">
        <v>14</v>
      </c>
      <c r="B88" s="66" t="s">
        <v>176</v>
      </c>
      <c r="C88" s="66" t="s">
        <v>177</v>
      </c>
      <c r="D88" s="75">
        <v>134</v>
      </c>
      <c r="E88" s="75">
        <v>108</v>
      </c>
      <c r="F88" s="75">
        <v>0</v>
      </c>
      <c r="G88" s="75">
        <v>242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66" t="s">
        <v>31</v>
      </c>
      <c r="B89" s="66" t="s">
        <v>178</v>
      </c>
      <c r="C89" s="66" t="s">
        <v>179</v>
      </c>
      <c r="D89" s="75">
        <v>13</v>
      </c>
      <c r="E89" s="75">
        <v>25</v>
      </c>
      <c r="F89" s="75">
        <v>0</v>
      </c>
      <c r="G89" s="75">
        <v>38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66" t="s">
        <v>31</v>
      </c>
      <c r="B90" s="66" t="s">
        <v>180</v>
      </c>
      <c r="C90" s="66" t="s">
        <v>181</v>
      </c>
      <c r="D90" s="75">
        <v>1</v>
      </c>
      <c r="E90" s="75">
        <v>1</v>
      </c>
      <c r="F90" s="75">
        <v>0</v>
      </c>
      <c r="G90" s="75">
        <v>2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66" t="s">
        <v>19</v>
      </c>
      <c r="B91" s="66" t="s">
        <v>182</v>
      </c>
      <c r="C91" s="66" t="s">
        <v>183</v>
      </c>
      <c r="D91" s="75">
        <v>11</v>
      </c>
      <c r="E91" s="75">
        <v>12</v>
      </c>
      <c r="F91" s="75">
        <v>0</v>
      </c>
      <c r="G91" s="75">
        <v>23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66" t="s">
        <v>19</v>
      </c>
      <c r="B92" s="66" t="s">
        <v>11</v>
      </c>
      <c r="C92" s="66" t="s">
        <v>184</v>
      </c>
      <c r="D92" s="75">
        <v>134</v>
      </c>
      <c r="E92" s="75">
        <v>123</v>
      </c>
      <c r="F92" s="75">
        <v>0</v>
      </c>
      <c r="G92" s="75">
        <v>257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66" t="s">
        <v>104</v>
      </c>
      <c r="B93" s="66" t="s">
        <v>185</v>
      </c>
      <c r="C93" s="66" t="s">
        <v>186</v>
      </c>
      <c r="D93" s="75">
        <v>221</v>
      </c>
      <c r="E93" s="75">
        <v>164</v>
      </c>
      <c r="F93" s="75">
        <v>0</v>
      </c>
      <c r="G93" s="75">
        <v>385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66" t="s">
        <v>47</v>
      </c>
      <c r="B94" s="66" t="s">
        <v>187</v>
      </c>
      <c r="C94" s="66" t="s">
        <v>188</v>
      </c>
      <c r="D94" s="75">
        <v>81</v>
      </c>
      <c r="E94" s="75">
        <v>68</v>
      </c>
      <c r="F94" s="75">
        <v>0</v>
      </c>
      <c r="G94" s="75">
        <v>149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66" t="s">
        <v>47</v>
      </c>
      <c r="B95" s="66" t="s">
        <v>189</v>
      </c>
      <c r="C95" s="66" t="s">
        <v>190</v>
      </c>
      <c r="D95" s="75">
        <v>10</v>
      </c>
      <c r="E95" s="75">
        <v>6</v>
      </c>
      <c r="F95" s="75">
        <v>0</v>
      </c>
      <c r="G95" s="75">
        <v>16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66" t="s">
        <v>28</v>
      </c>
      <c r="B96" s="66" t="s">
        <v>191</v>
      </c>
      <c r="C96" s="66" t="s">
        <v>192</v>
      </c>
      <c r="D96" s="75">
        <v>36</v>
      </c>
      <c r="E96" s="75">
        <v>53</v>
      </c>
      <c r="F96" s="75">
        <v>0</v>
      </c>
      <c r="G96" s="75">
        <v>89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66" t="s">
        <v>60</v>
      </c>
      <c r="B97" s="66" t="s">
        <v>193</v>
      </c>
      <c r="C97" s="66" t="s">
        <v>194</v>
      </c>
      <c r="D97" s="75">
        <v>18</v>
      </c>
      <c r="E97" s="75">
        <v>15</v>
      </c>
      <c r="F97" s="75">
        <v>0</v>
      </c>
      <c r="G97" s="75">
        <v>33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66" t="s">
        <v>60</v>
      </c>
      <c r="B98" s="66" t="s">
        <v>195</v>
      </c>
      <c r="C98" s="66" t="s">
        <v>196</v>
      </c>
      <c r="D98" s="75">
        <v>28</v>
      </c>
      <c r="E98" s="75">
        <v>36</v>
      </c>
      <c r="F98" s="75">
        <v>0</v>
      </c>
      <c r="G98" s="75">
        <v>64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66" t="s">
        <v>36</v>
      </c>
      <c r="B99" s="66" t="s">
        <v>197</v>
      </c>
      <c r="C99" s="66" t="s">
        <v>198</v>
      </c>
      <c r="D99" s="75">
        <v>70</v>
      </c>
      <c r="E99" s="75">
        <v>76</v>
      </c>
      <c r="F99" s="75">
        <v>0</v>
      </c>
      <c r="G99" s="75">
        <v>146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66" t="s">
        <v>36</v>
      </c>
      <c r="B100" s="66" t="s">
        <v>199</v>
      </c>
      <c r="C100" s="66" t="s">
        <v>200</v>
      </c>
      <c r="D100" s="75">
        <v>191</v>
      </c>
      <c r="E100" s="75">
        <v>165</v>
      </c>
      <c r="F100" s="75">
        <v>0</v>
      </c>
      <c r="G100" s="75">
        <v>356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66" t="s">
        <v>36</v>
      </c>
      <c r="B101" s="66" t="s">
        <v>19</v>
      </c>
      <c r="C101" s="66" t="s">
        <v>201</v>
      </c>
      <c r="D101" s="75">
        <v>41</v>
      </c>
      <c r="E101" s="75">
        <v>72</v>
      </c>
      <c r="F101" s="75">
        <v>0</v>
      </c>
      <c r="G101" s="75">
        <v>113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66" t="s">
        <v>36</v>
      </c>
      <c r="B102" s="66" t="s">
        <v>57</v>
      </c>
      <c r="C102" s="66" t="s">
        <v>202</v>
      </c>
      <c r="D102" s="75">
        <v>291</v>
      </c>
      <c r="E102" s="75">
        <v>319</v>
      </c>
      <c r="F102" s="75">
        <v>0</v>
      </c>
      <c r="G102" s="75">
        <v>610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66" t="s">
        <v>36</v>
      </c>
      <c r="B103" s="66" t="s">
        <v>203</v>
      </c>
      <c r="C103" s="66" t="s">
        <v>204</v>
      </c>
      <c r="D103" s="75">
        <v>2</v>
      </c>
      <c r="E103" s="75">
        <v>1</v>
      </c>
      <c r="F103" s="75">
        <v>0</v>
      </c>
      <c r="G103" s="75">
        <v>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66" t="s">
        <v>205</v>
      </c>
      <c r="B104" s="66" t="s">
        <v>206</v>
      </c>
      <c r="C104" s="66" t="s">
        <v>207</v>
      </c>
      <c r="D104" s="75">
        <v>85</v>
      </c>
      <c r="E104" s="75">
        <v>184</v>
      </c>
      <c r="F104" s="75">
        <v>0</v>
      </c>
      <c r="G104" s="75">
        <v>269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66" t="s">
        <v>208</v>
      </c>
      <c r="B105" s="66" t="s">
        <v>209</v>
      </c>
      <c r="C105" s="66" t="s">
        <v>210</v>
      </c>
      <c r="D105" s="76" t="s">
        <v>310</v>
      </c>
      <c r="E105" s="76" t="s">
        <v>310</v>
      </c>
      <c r="F105" s="76" t="s">
        <v>310</v>
      </c>
      <c r="G105" s="76" t="s">
        <v>310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66" t="s">
        <v>211</v>
      </c>
      <c r="B106" s="66" t="s">
        <v>212</v>
      </c>
      <c r="C106" s="66" t="s">
        <v>213</v>
      </c>
      <c r="D106" s="75">
        <v>0</v>
      </c>
      <c r="E106" s="75">
        <v>1</v>
      </c>
      <c r="F106" s="75">
        <v>0</v>
      </c>
      <c r="G106" s="75">
        <v>1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66" t="s">
        <v>214</v>
      </c>
      <c r="B107" s="66" t="s">
        <v>215</v>
      </c>
      <c r="C107" s="66" t="s">
        <v>216</v>
      </c>
      <c r="D107" s="75">
        <v>767</v>
      </c>
      <c r="E107" s="75">
        <v>663</v>
      </c>
      <c r="F107" s="75">
        <v>0</v>
      </c>
      <c r="G107" s="75">
        <v>1430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93"/>
      <c r="E109" s="93"/>
      <c r="F109" s="9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68"/>
      <c r="E110" s="68"/>
      <c r="F110" s="6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</sheetData>
  <mergeCells count="1">
    <mergeCell ref="A4:O4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5517"/>
  </sheetPr>
  <dimension ref="A1:Z200"/>
  <sheetViews>
    <sheetView zoomScale="80" zoomScaleNormal="80"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7.7109375" customWidth="1"/>
    <col min="2" max="2" width="14.7109375" customWidth="1"/>
    <col min="3" max="3" width="27.7109375" customWidth="1"/>
    <col min="4" max="21" width="12.7109375" customWidth="1"/>
  </cols>
  <sheetData>
    <row r="1" spans="1:26" x14ac:dyDescent="0.25">
      <c r="A1" s="3" t="s">
        <v>223</v>
      </c>
      <c r="B1" s="1"/>
      <c r="C1" s="1"/>
      <c r="D1" s="1"/>
      <c r="E1" s="1"/>
      <c r="F1" s="1"/>
      <c r="G1" s="1"/>
      <c r="H1" s="1"/>
      <c r="I1" s="1"/>
      <c r="J1" s="2" t="str">
        <f>HYPERLINK("#Sommaire!A1", "Retour au sommaire")</f>
        <v>Retour au sommaire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4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22" t="s">
        <v>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5.1" customHeight="1" x14ac:dyDescent="0.25">
      <c r="A6" s="65" t="s">
        <v>8</v>
      </c>
      <c r="B6" s="65" t="s">
        <v>9</v>
      </c>
      <c r="C6" s="65" t="s">
        <v>10</v>
      </c>
      <c r="D6" s="63" t="s">
        <v>291</v>
      </c>
      <c r="E6" s="63" t="s">
        <v>292</v>
      </c>
      <c r="F6" s="63" t="s">
        <v>293</v>
      </c>
      <c r="G6" s="63" t="s">
        <v>294</v>
      </c>
      <c r="H6" s="63" t="s">
        <v>295</v>
      </c>
      <c r="I6" s="63" t="s">
        <v>296</v>
      </c>
      <c r="J6" s="63" t="s">
        <v>297</v>
      </c>
      <c r="K6" s="63" t="s">
        <v>298</v>
      </c>
      <c r="L6" s="63" t="s">
        <v>299</v>
      </c>
      <c r="M6" s="63" t="s">
        <v>300</v>
      </c>
      <c r="N6" s="63" t="s">
        <v>301</v>
      </c>
      <c r="O6" s="63" t="s">
        <v>302</v>
      </c>
      <c r="P6" s="63" t="s">
        <v>303</v>
      </c>
      <c r="Q6" s="63" t="s">
        <v>304</v>
      </c>
      <c r="R6" s="63" t="s">
        <v>305</v>
      </c>
      <c r="S6" s="63" t="s">
        <v>306</v>
      </c>
      <c r="T6" s="63" t="s">
        <v>307</v>
      </c>
      <c r="U6" s="63" t="s">
        <v>308</v>
      </c>
      <c r="V6" s="1"/>
      <c r="W6" s="1"/>
      <c r="X6" s="1"/>
      <c r="Y6" s="1"/>
      <c r="Z6" s="1"/>
    </row>
    <row r="7" spans="1:26" x14ac:dyDescent="0.25">
      <c r="A7" s="66" t="s">
        <v>11</v>
      </c>
      <c r="B7" s="66" t="s">
        <v>12</v>
      </c>
      <c r="C7" s="66" t="s">
        <v>13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2</v>
      </c>
      <c r="K7" s="75">
        <v>3</v>
      </c>
      <c r="L7" s="75">
        <v>0</v>
      </c>
      <c r="M7" s="75">
        <v>9</v>
      </c>
      <c r="N7" s="75">
        <v>9</v>
      </c>
      <c r="O7" s="75">
        <v>15</v>
      </c>
      <c r="P7" s="75">
        <v>6</v>
      </c>
      <c r="Q7" s="75">
        <v>1</v>
      </c>
      <c r="R7" s="75">
        <v>0</v>
      </c>
      <c r="S7" s="75">
        <v>0</v>
      </c>
      <c r="T7" s="75">
        <v>0</v>
      </c>
      <c r="U7" s="75">
        <v>45</v>
      </c>
      <c r="V7" s="1"/>
      <c r="W7" s="1"/>
      <c r="X7" s="1"/>
      <c r="Y7" s="1"/>
      <c r="Z7" s="1"/>
    </row>
    <row r="8" spans="1:26" x14ac:dyDescent="0.25">
      <c r="A8" s="66" t="s">
        <v>14</v>
      </c>
      <c r="B8" s="66" t="s">
        <v>15</v>
      </c>
      <c r="C8" s="66" t="s">
        <v>16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1</v>
      </c>
      <c r="M8" s="75">
        <v>3</v>
      </c>
      <c r="N8" s="75">
        <v>3</v>
      </c>
      <c r="O8" s="75">
        <v>0</v>
      </c>
      <c r="P8" s="75">
        <v>1</v>
      </c>
      <c r="Q8" s="75">
        <v>0</v>
      </c>
      <c r="R8" s="75">
        <v>0</v>
      </c>
      <c r="S8" s="75">
        <v>0</v>
      </c>
      <c r="T8" s="75">
        <v>0</v>
      </c>
      <c r="U8" s="75">
        <v>8</v>
      </c>
      <c r="V8" s="1"/>
      <c r="W8" s="1"/>
      <c r="X8" s="1"/>
      <c r="Y8" s="1"/>
      <c r="Z8" s="1"/>
    </row>
    <row r="9" spans="1:26" x14ac:dyDescent="0.25">
      <c r="A9" s="66" t="s">
        <v>11</v>
      </c>
      <c r="B9" s="66" t="s">
        <v>17</v>
      </c>
      <c r="C9" s="66" t="s">
        <v>18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1"/>
      <c r="W9" s="1"/>
      <c r="X9" s="1"/>
      <c r="Y9" s="1"/>
      <c r="Z9" s="1"/>
    </row>
    <row r="10" spans="1:26" x14ac:dyDescent="0.25">
      <c r="A10" s="66" t="s">
        <v>19</v>
      </c>
      <c r="B10" s="66" t="s">
        <v>20</v>
      </c>
      <c r="C10" s="66" t="s">
        <v>21</v>
      </c>
      <c r="D10" s="75">
        <v>0</v>
      </c>
      <c r="E10" s="75">
        <v>0</v>
      </c>
      <c r="F10" s="75">
        <v>0</v>
      </c>
      <c r="G10" s="75">
        <v>0</v>
      </c>
      <c r="H10" s="75">
        <v>3</v>
      </c>
      <c r="I10" s="75">
        <v>8</v>
      </c>
      <c r="J10" s="75">
        <v>8</v>
      </c>
      <c r="K10" s="75">
        <v>6</v>
      </c>
      <c r="L10" s="75">
        <v>19</v>
      </c>
      <c r="M10" s="75">
        <v>27</v>
      </c>
      <c r="N10" s="75">
        <v>50</v>
      </c>
      <c r="O10" s="75">
        <v>71</v>
      </c>
      <c r="P10" s="75">
        <v>62</v>
      </c>
      <c r="Q10" s="75">
        <v>26</v>
      </c>
      <c r="R10" s="75">
        <v>5</v>
      </c>
      <c r="S10" s="75">
        <v>3</v>
      </c>
      <c r="T10" s="75">
        <v>0</v>
      </c>
      <c r="U10" s="75">
        <v>288</v>
      </c>
      <c r="V10" s="1"/>
      <c r="W10" s="1"/>
      <c r="X10" s="1"/>
      <c r="Y10" s="1"/>
      <c r="Z10" s="1"/>
    </row>
    <row r="11" spans="1:26" x14ac:dyDescent="0.25">
      <c r="A11" s="66" t="s">
        <v>19</v>
      </c>
      <c r="B11" s="66" t="s">
        <v>22</v>
      </c>
      <c r="C11" s="66" t="s">
        <v>23</v>
      </c>
      <c r="D11" s="76" t="s">
        <v>310</v>
      </c>
      <c r="E11" s="76" t="s">
        <v>310</v>
      </c>
      <c r="F11" s="76" t="s">
        <v>310</v>
      </c>
      <c r="G11" s="76" t="s">
        <v>310</v>
      </c>
      <c r="H11" s="76" t="s">
        <v>310</v>
      </c>
      <c r="I11" s="76" t="s">
        <v>310</v>
      </c>
      <c r="J11" s="76" t="s">
        <v>310</v>
      </c>
      <c r="K11" s="76" t="s">
        <v>310</v>
      </c>
      <c r="L11" s="76" t="s">
        <v>310</v>
      </c>
      <c r="M11" s="76" t="s">
        <v>310</v>
      </c>
      <c r="N11" s="76" t="s">
        <v>310</v>
      </c>
      <c r="O11" s="76" t="s">
        <v>310</v>
      </c>
      <c r="P11" s="76" t="s">
        <v>310</v>
      </c>
      <c r="Q11" s="76" t="s">
        <v>310</v>
      </c>
      <c r="R11" s="76" t="s">
        <v>310</v>
      </c>
      <c r="S11" s="76" t="s">
        <v>310</v>
      </c>
      <c r="T11" s="76" t="s">
        <v>310</v>
      </c>
      <c r="U11" s="75">
        <v>140</v>
      </c>
      <c r="V11" s="1"/>
      <c r="W11" s="1"/>
      <c r="X11" s="1"/>
      <c r="Y11" s="1"/>
      <c r="Z11" s="1"/>
    </row>
    <row r="12" spans="1:26" x14ac:dyDescent="0.25">
      <c r="A12" s="66" t="s">
        <v>19</v>
      </c>
      <c r="B12" s="66" t="s">
        <v>24</v>
      </c>
      <c r="C12" s="66" t="s">
        <v>25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112</v>
      </c>
      <c r="P12" s="75">
        <v>134</v>
      </c>
      <c r="Q12" s="75">
        <v>0</v>
      </c>
      <c r="R12" s="75">
        <v>0</v>
      </c>
      <c r="S12" s="75">
        <v>16</v>
      </c>
      <c r="T12" s="75">
        <v>0</v>
      </c>
      <c r="U12" s="75">
        <v>262</v>
      </c>
      <c r="V12" s="1"/>
      <c r="W12" s="1"/>
      <c r="X12" s="1"/>
      <c r="Y12" s="1"/>
      <c r="Z12" s="1"/>
    </row>
    <row r="13" spans="1:26" x14ac:dyDescent="0.25">
      <c r="A13" s="66" t="s">
        <v>11</v>
      </c>
      <c r="B13" s="66" t="s">
        <v>26</v>
      </c>
      <c r="C13" s="66" t="s">
        <v>27</v>
      </c>
      <c r="D13" s="76" t="s">
        <v>310</v>
      </c>
      <c r="E13" s="76" t="s">
        <v>310</v>
      </c>
      <c r="F13" s="76" t="s">
        <v>310</v>
      </c>
      <c r="G13" s="76" t="s">
        <v>310</v>
      </c>
      <c r="H13" s="76" t="s">
        <v>310</v>
      </c>
      <c r="I13" s="76" t="s">
        <v>310</v>
      </c>
      <c r="J13" s="76" t="s">
        <v>310</v>
      </c>
      <c r="K13" s="76" t="s">
        <v>310</v>
      </c>
      <c r="L13" s="76" t="s">
        <v>310</v>
      </c>
      <c r="M13" s="76" t="s">
        <v>310</v>
      </c>
      <c r="N13" s="76" t="s">
        <v>310</v>
      </c>
      <c r="O13" s="76" t="s">
        <v>310</v>
      </c>
      <c r="P13" s="76" t="s">
        <v>310</v>
      </c>
      <c r="Q13" s="76" t="s">
        <v>310</v>
      </c>
      <c r="R13" s="76" t="s">
        <v>310</v>
      </c>
      <c r="S13" s="76" t="s">
        <v>310</v>
      </c>
      <c r="T13" s="76" t="s">
        <v>310</v>
      </c>
      <c r="U13" s="75">
        <v>365</v>
      </c>
      <c r="V13" s="1"/>
      <c r="W13" s="1"/>
      <c r="X13" s="1"/>
      <c r="Y13" s="1"/>
      <c r="Z13" s="1"/>
    </row>
    <row r="14" spans="1:26" x14ac:dyDescent="0.25">
      <c r="A14" s="66" t="s">
        <v>28</v>
      </c>
      <c r="B14" s="66" t="s">
        <v>29</v>
      </c>
      <c r="C14" s="66" t="s">
        <v>30</v>
      </c>
      <c r="D14" s="75">
        <v>0</v>
      </c>
      <c r="E14" s="75">
        <v>0</v>
      </c>
      <c r="F14" s="75">
        <v>0</v>
      </c>
      <c r="G14" s="75">
        <v>0</v>
      </c>
      <c r="H14" s="75">
        <v>3</v>
      </c>
      <c r="I14" s="75">
        <v>2</v>
      </c>
      <c r="J14" s="75">
        <v>10</v>
      </c>
      <c r="K14" s="75">
        <v>14</v>
      </c>
      <c r="L14" s="75">
        <v>22</v>
      </c>
      <c r="M14" s="75">
        <v>37</v>
      </c>
      <c r="N14" s="75">
        <v>58</v>
      </c>
      <c r="O14" s="75">
        <v>87</v>
      </c>
      <c r="P14" s="75">
        <v>22</v>
      </c>
      <c r="Q14" s="75">
        <v>4</v>
      </c>
      <c r="R14" s="75">
        <v>0</v>
      </c>
      <c r="S14" s="75">
        <v>2</v>
      </c>
      <c r="T14" s="75">
        <v>0</v>
      </c>
      <c r="U14" s="75">
        <v>261</v>
      </c>
      <c r="V14" s="1"/>
      <c r="W14" s="1"/>
      <c r="X14" s="1"/>
      <c r="Y14" s="1"/>
      <c r="Z14" s="1"/>
    </row>
    <row r="15" spans="1:26" x14ac:dyDescent="0.25">
      <c r="A15" s="66" t="s">
        <v>31</v>
      </c>
      <c r="B15" s="66" t="s">
        <v>32</v>
      </c>
      <c r="C15" s="66" t="s">
        <v>33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1</v>
      </c>
      <c r="J15" s="75">
        <v>0</v>
      </c>
      <c r="K15" s="75">
        <v>0</v>
      </c>
      <c r="L15" s="75">
        <v>0</v>
      </c>
      <c r="M15" s="75">
        <v>2</v>
      </c>
      <c r="N15" s="75">
        <v>1</v>
      </c>
      <c r="O15" s="75">
        <v>2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6</v>
      </c>
      <c r="V15" s="1"/>
      <c r="W15" s="1"/>
      <c r="X15" s="1"/>
      <c r="Y15" s="1"/>
      <c r="Z15" s="1"/>
    </row>
    <row r="16" spans="1:26" x14ac:dyDescent="0.25">
      <c r="A16" s="66" t="s">
        <v>28</v>
      </c>
      <c r="B16" s="66" t="s">
        <v>34</v>
      </c>
      <c r="C16" s="66" t="s">
        <v>35</v>
      </c>
      <c r="D16" s="75">
        <v>0</v>
      </c>
      <c r="E16" s="75">
        <v>0</v>
      </c>
      <c r="F16" s="75">
        <v>0</v>
      </c>
      <c r="G16" s="75">
        <v>0</v>
      </c>
      <c r="H16" s="75">
        <v>1</v>
      </c>
      <c r="I16" s="75">
        <v>2</v>
      </c>
      <c r="J16" s="75">
        <v>3</v>
      </c>
      <c r="K16" s="75">
        <v>5</v>
      </c>
      <c r="L16" s="75">
        <v>14</v>
      </c>
      <c r="M16" s="75">
        <v>16</v>
      </c>
      <c r="N16" s="75">
        <v>27</v>
      </c>
      <c r="O16" s="75">
        <v>47</v>
      </c>
      <c r="P16" s="75">
        <v>37</v>
      </c>
      <c r="Q16" s="75">
        <v>0</v>
      </c>
      <c r="R16" s="75">
        <v>0</v>
      </c>
      <c r="S16" s="75">
        <v>0</v>
      </c>
      <c r="T16" s="75">
        <v>0</v>
      </c>
      <c r="U16" s="75">
        <v>152</v>
      </c>
      <c r="V16" s="1"/>
      <c r="W16" s="1"/>
      <c r="X16" s="1"/>
      <c r="Y16" s="1"/>
      <c r="Z16" s="1"/>
    </row>
    <row r="17" spans="1:26" x14ac:dyDescent="0.25">
      <c r="A17" s="66" t="s">
        <v>31</v>
      </c>
      <c r="B17" s="66" t="s">
        <v>36</v>
      </c>
      <c r="C17" s="66" t="s">
        <v>37</v>
      </c>
      <c r="D17" s="75">
        <v>0</v>
      </c>
      <c r="E17" s="75">
        <v>0</v>
      </c>
      <c r="F17" s="75">
        <v>0</v>
      </c>
      <c r="G17" s="75">
        <v>0</v>
      </c>
      <c r="H17" s="75">
        <v>1</v>
      </c>
      <c r="I17" s="75">
        <v>8</v>
      </c>
      <c r="J17" s="75">
        <v>15</v>
      </c>
      <c r="K17" s="75">
        <v>23</v>
      </c>
      <c r="L17" s="75">
        <v>41</v>
      </c>
      <c r="M17" s="75">
        <v>54</v>
      </c>
      <c r="N17" s="75">
        <v>89</v>
      </c>
      <c r="O17" s="75">
        <v>120</v>
      </c>
      <c r="P17" s="75">
        <v>119</v>
      </c>
      <c r="Q17" s="75">
        <v>88</v>
      </c>
      <c r="R17" s="75">
        <v>41</v>
      </c>
      <c r="S17" s="75">
        <v>15</v>
      </c>
      <c r="T17" s="75">
        <v>0</v>
      </c>
      <c r="U17" s="75">
        <v>614</v>
      </c>
      <c r="V17" s="1"/>
      <c r="W17" s="1"/>
      <c r="X17" s="1"/>
      <c r="Y17" s="1"/>
      <c r="Z17" s="1"/>
    </row>
    <row r="18" spans="1:26" x14ac:dyDescent="0.25">
      <c r="A18" s="66" t="s">
        <v>31</v>
      </c>
      <c r="B18" s="66" t="s">
        <v>38</v>
      </c>
      <c r="C18" s="66" t="s">
        <v>39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1</v>
      </c>
      <c r="K18" s="75">
        <v>0</v>
      </c>
      <c r="L18" s="75">
        <v>0</v>
      </c>
      <c r="M18" s="75">
        <v>2</v>
      </c>
      <c r="N18" s="75">
        <v>9</v>
      </c>
      <c r="O18" s="75">
        <v>8</v>
      </c>
      <c r="P18" s="75">
        <v>4</v>
      </c>
      <c r="Q18" s="75">
        <v>3</v>
      </c>
      <c r="R18" s="75">
        <v>0</v>
      </c>
      <c r="S18" s="75">
        <v>0</v>
      </c>
      <c r="T18" s="75">
        <v>0</v>
      </c>
      <c r="U18" s="75">
        <v>27</v>
      </c>
      <c r="V18" s="1"/>
      <c r="W18" s="1"/>
      <c r="X18" s="1"/>
      <c r="Y18" s="1"/>
      <c r="Z18" s="1"/>
    </row>
    <row r="19" spans="1:26" x14ac:dyDescent="0.25">
      <c r="A19" s="66" t="s">
        <v>19</v>
      </c>
      <c r="B19" s="66" t="s">
        <v>40</v>
      </c>
      <c r="C19" s="66" t="s">
        <v>41</v>
      </c>
      <c r="D19" s="76" t="s">
        <v>310</v>
      </c>
      <c r="E19" s="76" t="s">
        <v>310</v>
      </c>
      <c r="F19" s="76" t="s">
        <v>310</v>
      </c>
      <c r="G19" s="76" t="s">
        <v>310</v>
      </c>
      <c r="H19" s="76" t="s">
        <v>310</v>
      </c>
      <c r="I19" s="76" t="s">
        <v>310</v>
      </c>
      <c r="J19" s="76" t="s">
        <v>310</v>
      </c>
      <c r="K19" s="76" t="s">
        <v>310</v>
      </c>
      <c r="L19" s="76" t="s">
        <v>310</v>
      </c>
      <c r="M19" s="76" t="s">
        <v>310</v>
      </c>
      <c r="N19" s="76" t="s">
        <v>310</v>
      </c>
      <c r="O19" s="76" t="s">
        <v>310</v>
      </c>
      <c r="P19" s="76" t="s">
        <v>310</v>
      </c>
      <c r="Q19" s="76" t="s">
        <v>310</v>
      </c>
      <c r="R19" s="76" t="s">
        <v>310</v>
      </c>
      <c r="S19" s="76" t="s">
        <v>310</v>
      </c>
      <c r="T19" s="76" t="s">
        <v>310</v>
      </c>
      <c r="U19" s="75">
        <v>968</v>
      </c>
      <c r="V19" s="1"/>
      <c r="W19" s="1"/>
      <c r="X19" s="1"/>
      <c r="Y19" s="1"/>
      <c r="Z19" s="1"/>
    </row>
    <row r="20" spans="1:26" x14ac:dyDescent="0.25">
      <c r="A20" s="66" t="s">
        <v>42</v>
      </c>
      <c r="B20" s="66" t="s">
        <v>43</v>
      </c>
      <c r="C20" s="66" t="s">
        <v>44</v>
      </c>
      <c r="D20" s="75">
        <v>0</v>
      </c>
      <c r="E20" s="75">
        <v>0</v>
      </c>
      <c r="F20" s="75">
        <v>0</v>
      </c>
      <c r="G20" s="75">
        <v>0</v>
      </c>
      <c r="H20" s="75">
        <v>8</v>
      </c>
      <c r="I20" s="75">
        <v>10</v>
      </c>
      <c r="J20" s="75">
        <v>11</v>
      </c>
      <c r="K20" s="75">
        <v>25</v>
      </c>
      <c r="L20" s="75">
        <v>36</v>
      </c>
      <c r="M20" s="75">
        <v>52</v>
      </c>
      <c r="N20" s="75">
        <v>71</v>
      </c>
      <c r="O20" s="75">
        <v>100</v>
      </c>
      <c r="P20" s="75">
        <v>103</v>
      </c>
      <c r="Q20" s="75">
        <v>36</v>
      </c>
      <c r="R20" s="75">
        <v>11</v>
      </c>
      <c r="S20" s="75">
        <v>5</v>
      </c>
      <c r="T20" s="75">
        <v>0</v>
      </c>
      <c r="U20" s="75">
        <v>468</v>
      </c>
      <c r="V20" s="1"/>
      <c r="W20" s="1"/>
      <c r="X20" s="1"/>
      <c r="Y20" s="1"/>
      <c r="Z20" s="1"/>
    </row>
    <row r="21" spans="1:26" x14ac:dyDescent="0.25">
      <c r="A21" s="66" t="s">
        <v>11</v>
      </c>
      <c r="B21" s="66" t="s">
        <v>45</v>
      </c>
      <c r="C21" s="66" t="s">
        <v>46</v>
      </c>
      <c r="D21" s="75">
        <v>0</v>
      </c>
      <c r="E21" s="75">
        <v>0</v>
      </c>
      <c r="F21" s="75">
        <v>0</v>
      </c>
      <c r="G21" s="75">
        <v>0</v>
      </c>
      <c r="H21" s="75">
        <v>1</v>
      </c>
      <c r="I21" s="75">
        <v>0</v>
      </c>
      <c r="J21" s="75">
        <v>4</v>
      </c>
      <c r="K21" s="75">
        <v>2</v>
      </c>
      <c r="L21" s="75">
        <v>3</v>
      </c>
      <c r="M21" s="75">
        <v>6</v>
      </c>
      <c r="N21" s="75">
        <v>9</v>
      </c>
      <c r="O21" s="75">
        <v>6</v>
      </c>
      <c r="P21" s="75">
        <v>6</v>
      </c>
      <c r="Q21" s="75">
        <v>5</v>
      </c>
      <c r="R21" s="75">
        <v>0</v>
      </c>
      <c r="S21" s="75">
        <v>2</v>
      </c>
      <c r="T21" s="75">
        <v>0</v>
      </c>
      <c r="U21" s="75">
        <v>44</v>
      </c>
      <c r="V21" s="1"/>
      <c r="W21" s="1"/>
      <c r="X21" s="1"/>
      <c r="Y21" s="1"/>
      <c r="Z21" s="1"/>
    </row>
    <row r="22" spans="1:26" x14ac:dyDescent="0.25">
      <c r="A22" s="66" t="s">
        <v>47</v>
      </c>
      <c r="B22" s="66" t="s">
        <v>48</v>
      </c>
      <c r="C22" s="66" t="s">
        <v>49</v>
      </c>
      <c r="D22" s="75">
        <v>0</v>
      </c>
      <c r="E22" s="75">
        <v>0</v>
      </c>
      <c r="F22" s="75">
        <v>0</v>
      </c>
      <c r="G22" s="75">
        <v>0</v>
      </c>
      <c r="H22" s="75">
        <v>1</v>
      </c>
      <c r="I22" s="75">
        <v>0</v>
      </c>
      <c r="J22" s="75">
        <v>5</v>
      </c>
      <c r="K22" s="75">
        <v>2</v>
      </c>
      <c r="L22" s="75">
        <v>2</v>
      </c>
      <c r="M22" s="75">
        <v>4</v>
      </c>
      <c r="N22" s="75">
        <v>5</v>
      </c>
      <c r="O22" s="75">
        <v>16</v>
      </c>
      <c r="P22" s="75">
        <v>1</v>
      </c>
      <c r="Q22" s="75">
        <v>0</v>
      </c>
      <c r="R22" s="75">
        <v>0</v>
      </c>
      <c r="S22" s="75">
        <v>0</v>
      </c>
      <c r="T22" s="75">
        <v>0</v>
      </c>
      <c r="U22" s="75">
        <v>36</v>
      </c>
      <c r="V22" s="1"/>
      <c r="W22" s="1"/>
      <c r="X22" s="1"/>
      <c r="Y22" s="1"/>
      <c r="Z22" s="1"/>
    </row>
    <row r="23" spans="1:26" x14ac:dyDescent="0.25">
      <c r="A23" s="66" t="s">
        <v>47</v>
      </c>
      <c r="B23" s="66" t="s">
        <v>50</v>
      </c>
      <c r="C23" s="66" t="s">
        <v>51</v>
      </c>
      <c r="D23" s="75">
        <v>0</v>
      </c>
      <c r="E23" s="75">
        <v>0</v>
      </c>
      <c r="F23" s="75">
        <v>0</v>
      </c>
      <c r="G23" s="75">
        <v>0</v>
      </c>
      <c r="H23" s="75">
        <v>6</v>
      </c>
      <c r="I23" s="75">
        <v>7</v>
      </c>
      <c r="J23" s="75">
        <v>8</v>
      </c>
      <c r="K23" s="75">
        <v>26</v>
      </c>
      <c r="L23" s="75">
        <v>34</v>
      </c>
      <c r="M23" s="75">
        <v>56</v>
      </c>
      <c r="N23" s="75">
        <v>92</v>
      </c>
      <c r="O23" s="75">
        <v>100</v>
      </c>
      <c r="P23" s="75">
        <v>73</v>
      </c>
      <c r="Q23" s="75">
        <v>27</v>
      </c>
      <c r="R23" s="75">
        <v>8</v>
      </c>
      <c r="S23" s="75">
        <v>2</v>
      </c>
      <c r="T23" s="75">
        <v>0</v>
      </c>
      <c r="U23" s="75">
        <v>439</v>
      </c>
      <c r="V23" s="1"/>
      <c r="W23" s="1"/>
      <c r="X23" s="1"/>
      <c r="Y23" s="1"/>
      <c r="Z23" s="1"/>
    </row>
    <row r="24" spans="1:26" x14ac:dyDescent="0.25">
      <c r="A24" s="66" t="s">
        <v>52</v>
      </c>
      <c r="B24" s="66" t="s">
        <v>53</v>
      </c>
      <c r="C24" s="66" t="s">
        <v>54</v>
      </c>
      <c r="D24" s="75">
        <v>0</v>
      </c>
      <c r="E24" s="75">
        <v>0</v>
      </c>
      <c r="F24" s="75">
        <v>0</v>
      </c>
      <c r="G24" s="75">
        <v>0</v>
      </c>
      <c r="H24" s="75">
        <v>2</v>
      </c>
      <c r="I24" s="75">
        <v>4</v>
      </c>
      <c r="J24" s="75">
        <v>3</v>
      </c>
      <c r="K24" s="75">
        <v>4</v>
      </c>
      <c r="L24" s="75">
        <v>8</v>
      </c>
      <c r="M24" s="75">
        <v>6</v>
      </c>
      <c r="N24" s="75">
        <v>19</v>
      </c>
      <c r="O24" s="75">
        <v>27</v>
      </c>
      <c r="P24" s="75">
        <v>22</v>
      </c>
      <c r="Q24" s="75">
        <v>6</v>
      </c>
      <c r="R24" s="75">
        <v>0</v>
      </c>
      <c r="S24" s="75">
        <v>1</v>
      </c>
      <c r="T24" s="75">
        <v>0</v>
      </c>
      <c r="U24" s="75">
        <v>102</v>
      </c>
      <c r="V24" s="1"/>
      <c r="W24" s="1"/>
      <c r="X24" s="1"/>
      <c r="Y24" s="1"/>
      <c r="Z24" s="1"/>
    </row>
    <row r="25" spans="1:26" x14ac:dyDescent="0.25">
      <c r="A25" s="66" t="s">
        <v>47</v>
      </c>
      <c r="B25" s="66" t="s">
        <v>55</v>
      </c>
      <c r="C25" s="66" t="s">
        <v>56</v>
      </c>
      <c r="D25" s="75">
        <v>0</v>
      </c>
      <c r="E25" s="75">
        <v>0</v>
      </c>
      <c r="F25" s="75">
        <v>0</v>
      </c>
      <c r="G25" s="75">
        <v>0</v>
      </c>
      <c r="H25" s="75">
        <v>1</v>
      </c>
      <c r="I25" s="75">
        <v>0</v>
      </c>
      <c r="J25" s="75">
        <v>1</v>
      </c>
      <c r="K25" s="75">
        <v>1</v>
      </c>
      <c r="L25" s="75">
        <v>2</v>
      </c>
      <c r="M25" s="75">
        <v>4</v>
      </c>
      <c r="N25" s="75">
        <v>4</v>
      </c>
      <c r="O25" s="75">
        <v>6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19</v>
      </c>
      <c r="V25" s="1"/>
      <c r="W25" s="1"/>
      <c r="X25" s="1"/>
      <c r="Y25" s="1"/>
      <c r="Z25" s="1"/>
    </row>
    <row r="26" spans="1:26" x14ac:dyDescent="0.25">
      <c r="A26" s="66" t="s">
        <v>57</v>
      </c>
      <c r="B26" s="66" t="s">
        <v>58</v>
      </c>
      <c r="C26" s="66" t="s">
        <v>59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2</v>
      </c>
      <c r="L26" s="75">
        <v>4</v>
      </c>
      <c r="M26" s="75">
        <v>11</v>
      </c>
      <c r="N26" s="75">
        <v>20</v>
      </c>
      <c r="O26" s="75">
        <v>25</v>
      </c>
      <c r="P26" s="75">
        <v>27</v>
      </c>
      <c r="Q26" s="75">
        <v>3</v>
      </c>
      <c r="R26" s="75">
        <v>0</v>
      </c>
      <c r="S26" s="75">
        <v>0</v>
      </c>
      <c r="T26" s="75">
        <v>0</v>
      </c>
      <c r="U26" s="75">
        <v>92</v>
      </c>
      <c r="V26" s="1"/>
      <c r="W26" s="1"/>
      <c r="X26" s="1"/>
      <c r="Y26" s="1"/>
      <c r="Z26" s="1"/>
    </row>
    <row r="27" spans="1:26" x14ac:dyDescent="0.25">
      <c r="A27" s="66" t="s">
        <v>60</v>
      </c>
      <c r="B27" s="66" t="s">
        <v>61</v>
      </c>
      <c r="C27" s="66" t="s">
        <v>62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2</v>
      </c>
      <c r="P27" s="75">
        <v>2</v>
      </c>
      <c r="Q27" s="75">
        <v>0</v>
      </c>
      <c r="R27" s="75">
        <v>0</v>
      </c>
      <c r="S27" s="75">
        <v>0</v>
      </c>
      <c r="T27" s="75">
        <v>0</v>
      </c>
      <c r="U27" s="75">
        <v>4</v>
      </c>
      <c r="V27" s="1"/>
      <c r="W27" s="1"/>
      <c r="X27" s="1"/>
      <c r="Y27" s="1"/>
      <c r="Z27" s="1"/>
    </row>
    <row r="28" spans="1:26" x14ac:dyDescent="0.25">
      <c r="A28" s="66" t="s">
        <v>63</v>
      </c>
      <c r="B28" s="66" t="s">
        <v>64</v>
      </c>
      <c r="C28" s="66" t="s">
        <v>65</v>
      </c>
      <c r="D28" s="75">
        <v>0</v>
      </c>
      <c r="E28" s="75">
        <v>0</v>
      </c>
      <c r="F28" s="75">
        <v>0</v>
      </c>
      <c r="G28" s="75">
        <v>0</v>
      </c>
      <c r="H28" s="75">
        <v>4</v>
      </c>
      <c r="I28" s="75">
        <v>11</v>
      </c>
      <c r="J28" s="75">
        <v>13</v>
      </c>
      <c r="K28" s="75">
        <v>23</v>
      </c>
      <c r="L28" s="75">
        <v>29</v>
      </c>
      <c r="M28" s="75">
        <v>56</v>
      </c>
      <c r="N28" s="75">
        <v>66</v>
      </c>
      <c r="O28" s="75">
        <v>79</v>
      </c>
      <c r="P28" s="75">
        <v>85</v>
      </c>
      <c r="Q28" s="75">
        <v>39</v>
      </c>
      <c r="R28" s="75">
        <v>22</v>
      </c>
      <c r="S28" s="75">
        <v>5</v>
      </c>
      <c r="T28" s="75">
        <v>0</v>
      </c>
      <c r="U28" s="75">
        <v>432</v>
      </c>
      <c r="V28" s="1"/>
      <c r="W28" s="1"/>
      <c r="X28" s="1"/>
      <c r="Y28" s="1"/>
      <c r="Z28" s="1"/>
    </row>
    <row r="29" spans="1:26" x14ac:dyDescent="0.25">
      <c r="A29" s="66" t="s">
        <v>47</v>
      </c>
      <c r="B29" s="66" t="s">
        <v>66</v>
      </c>
      <c r="C29" s="66" t="s">
        <v>67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2</v>
      </c>
      <c r="K29" s="75">
        <v>0</v>
      </c>
      <c r="L29" s="75">
        <v>2</v>
      </c>
      <c r="M29" s="75">
        <v>4</v>
      </c>
      <c r="N29" s="75">
        <v>8</v>
      </c>
      <c r="O29" s="75">
        <v>3</v>
      </c>
      <c r="P29" s="75">
        <v>3</v>
      </c>
      <c r="Q29" s="75">
        <v>2</v>
      </c>
      <c r="R29" s="75">
        <v>1</v>
      </c>
      <c r="S29" s="75">
        <v>0</v>
      </c>
      <c r="T29" s="75">
        <v>0</v>
      </c>
      <c r="U29" s="75">
        <v>25</v>
      </c>
      <c r="V29" s="1"/>
      <c r="W29" s="1"/>
      <c r="X29" s="1"/>
      <c r="Y29" s="1"/>
      <c r="Z29" s="1"/>
    </row>
    <row r="30" spans="1:26" x14ac:dyDescent="0.25">
      <c r="A30" s="66" t="s">
        <v>47</v>
      </c>
      <c r="B30" s="66" t="s">
        <v>52</v>
      </c>
      <c r="C30" s="66" t="s">
        <v>68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1</v>
      </c>
      <c r="J30" s="75">
        <v>6</v>
      </c>
      <c r="K30" s="75">
        <v>9</v>
      </c>
      <c r="L30" s="75">
        <v>11</v>
      </c>
      <c r="M30" s="75">
        <v>21</v>
      </c>
      <c r="N30" s="75">
        <v>34</v>
      </c>
      <c r="O30" s="75">
        <v>49</v>
      </c>
      <c r="P30" s="75">
        <v>1</v>
      </c>
      <c r="Q30" s="75">
        <v>0</v>
      </c>
      <c r="R30" s="75">
        <v>0</v>
      </c>
      <c r="S30" s="75">
        <v>0</v>
      </c>
      <c r="T30" s="75">
        <v>0</v>
      </c>
      <c r="U30" s="75">
        <v>132</v>
      </c>
      <c r="V30" s="1"/>
      <c r="W30" s="1"/>
      <c r="X30" s="1"/>
      <c r="Y30" s="1"/>
      <c r="Z30" s="1"/>
    </row>
    <row r="31" spans="1:26" x14ac:dyDescent="0.25">
      <c r="A31" s="66" t="s">
        <v>60</v>
      </c>
      <c r="B31" s="66" t="s">
        <v>69</v>
      </c>
      <c r="C31" s="66" t="s">
        <v>70</v>
      </c>
      <c r="D31" s="75">
        <v>0</v>
      </c>
      <c r="E31" s="75">
        <v>0</v>
      </c>
      <c r="F31" s="75">
        <v>0</v>
      </c>
      <c r="G31" s="75">
        <v>0</v>
      </c>
      <c r="H31" s="75">
        <v>1</v>
      </c>
      <c r="I31" s="75">
        <v>2</v>
      </c>
      <c r="J31" s="75">
        <v>5</v>
      </c>
      <c r="K31" s="75">
        <v>5</v>
      </c>
      <c r="L31" s="75">
        <v>20</v>
      </c>
      <c r="M31" s="75">
        <v>26</v>
      </c>
      <c r="N31" s="75">
        <v>31</v>
      </c>
      <c r="O31" s="75">
        <v>41</v>
      </c>
      <c r="P31" s="75">
        <v>37</v>
      </c>
      <c r="Q31" s="75">
        <v>9</v>
      </c>
      <c r="R31" s="75">
        <v>0</v>
      </c>
      <c r="S31" s="75">
        <v>0</v>
      </c>
      <c r="T31" s="75">
        <v>0</v>
      </c>
      <c r="U31" s="75">
        <v>177</v>
      </c>
      <c r="V31" s="1"/>
      <c r="W31" s="1"/>
      <c r="X31" s="1"/>
      <c r="Y31" s="1"/>
      <c r="Z31" s="1"/>
    </row>
    <row r="32" spans="1:26" x14ac:dyDescent="0.25">
      <c r="A32" s="66" t="s">
        <v>11</v>
      </c>
      <c r="B32" s="66" t="s">
        <v>71</v>
      </c>
      <c r="C32" s="66" t="s">
        <v>72</v>
      </c>
      <c r="D32" s="75">
        <v>0</v>
      </c>
      <c r="E32" s="75">
        <v>0</v>
      </c>
      <c r="F32" s="75">
        <v>0</v>
      </c>
      <c r="G32" s="75">
        <v>0</v>
      </c>
      <c r="H32" s="75">
        <v>1</v>
      </c>
      <c r="I32" s="75">
        <v>1</v>
      </c>
      <c r="J32" s="75">
        <v>1</v>
      </c>
      <c r="K32" s="75">
        <v>1</v>
      </c>
      <c r="L32" s="75">
        <v>1</v>
      </c>
      <c r="M32" s="75">
        <v>7</v>
      </c>
      <c r="N32" s="75">
        <v>10</v>
      </c>
      <c r="O32" s="75">
        <v>13</v>
      </c>
      <c r="P32" s="75">
        <v>4</v>
      </c>
      <c r="Q32" s="75">
        <v>0</v>
      </c>
      <c r="R32" s="75">
        <v>0</v>
      </c>
      <c r="S32" s="75">
        <v>0</v>
      </c>
      <c r="T32" s="75">
        <v>0</v>
      </c>
      <c r="U32" s="75">
        <v>39</v>
      </c>
      <c r="V32" s="1"/>
      <c r="W32" s="1"/>
      <c r="X32" s="1"/>
      <c r="Y32" s="1"/>
      <c r="Z32" s="1"/>
    </row>
    <row r="33" spans="1:26" x14ac:dyDescent="0.25">
      <c r="A33" s="66" t="s">
        <v>42</v>
      </c>
      <c r="B33" s="66" t="s">
        <v>60</v>
      </c>
      <c r="C33" s="66" t="s">
        <v>73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2</v>
      </c>
      <c r="K33" s="75">
        <v>2</v>
      </c>
      <c r="L33" s="75">
        <v>2</v>
      </c>
      <c r="M33" s="75">
        <v>4</v>
      </c>
      <c r="N33" s="75">
        <v>5</v>
      </c>
      <c r="O33" s="75">
        <v>6</v>
      </c>
      <c r="P33" s="75">
        <v>1</v>
      </c>
      <c r="Q33" s="75">
        <v>0</v>
      </c>
      <c r="R33" s="75">
        <v>0</v>
      </c>
      <c r="S33" s="75">
        <v>0</v>
      </c>
      <c r="T33" s="75">
        <v>0</v>
      </c>
      <c r="U33" s="75">
        <v>22</v>
      </c>
      <c r="V33" s="1"/>
      <c r="W33" s="1"/>
      <c r="X33" s="1"/>
      <c r="Y33" s="1"/>
      <c r="Z33" s="1"/>
    </row>
    <row r="34" spans="1:26" x14ac:dyDescent="0.25">
      <c r="A34" s="66" t="s">
        <v>52</v>
      </c>
      <c r="B34" s="66" t="s">
        <v>42</v>
      </c>
      <c r="C34" s="66" t="s">
        <v>74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1</v>
      </c>
      <c r="S34" s="75">
        <v>0</v>
      </c>
      <c r="T34" s="75">
        <v>0</v>
      </c>
      <c r="U34" s="75">
        <v>1</v>
      </c>
      <c r="V34" s="1"/>
      <c r="W34" s="1"/>
      <c r="X34" s="1"/>
      <c r="Y34" s="1"/>
      <c r="Z34" s="1"/>
    </row>
    <row r="35" spans="1:26" x14ac:dyDescent="0.25">
      <c r="A35" s="66" t="s">
        <v>63</v>
      </c>
      <c r="B35" s="66" t="s">
        <v>75</v>
      </c>
      <c r="C35" s="66" t="s">
        <v>76</v>
      </c>
      <c r="D35" s="75">
        <v>0</v>
      </c>
      <c r="E35" s="75">
        <v>0</v>
      </c>
      <c r="F35" s="75">
        <v>0</v>
      </c>
      <c r="G35" s="75">
        <v>1</v>
      </c>
      <c r="H35" s="75">
        <v>12</v>
      </c>
      <c r="I35" s="75">
        <v>43</v>
      </c>
      <c r="J35" s="75">
        <v>41</v>
      </c>
      <c r="K35" s="75">
        <v>92</v>
      </c>
      <c r="L35" s="75">
        <v>98</v>
      </c>
      <c r="M35" s="75">
        <v>118</v>
      </c>
      <c r="N35" s="75">
        <v>174</v>
      </c>
      <c r="O35" s="75">
        <v>201</v>
      </c>
      <c r="P35" s="75">
        <v>86</v>
      </c>
      <c r="Q35" s="75">
        <v>29</v>
      </c>
      <c r="R35" s="75">
        <v>19</v>
      </c>
      <c r="S35" s="75">
        <v>6</v>
      </c>
      <c r="T35" s="75">
        <v>0</v>
      </c>
      <c r="U35" s="75">
        <v>920</v>
      </c>
      <c r="V35" s="1"/>
      <c r="W35" s="1"/>
      <c r="X35" s="1"/>
      <c r="Y35" s="1"/>
      <c r="Z35" s="1"/>
    </row>
    <row r="36" spans="1:26" x14ac:dyDescent="0.25">
      <c r="A36" s="66" t="s">
        <v>31</v>
      </c>
      <c r="B36" s="66" t="s">
        <v>77</v>
      </c>
      <c r="C36" s="66" t="s">
        <v>78</v>
      </c>
      <c r="D36" s="75">
        <v>0</v>
      </c>
      <c r="E36" s="75">
        <v>0</v>
      </c>
      <c r="F36" s="75">
        <v>0</v>
      </c>
      <c r="G36" s="75">
        <v>0</v>
      </c>
      <c r="H36" s="75">
        <v>10</v>
      </c>
      <c r="I36" s="75">
        <v>15</v>
      </c>
      <c r="J36" s="75">
        <v>24</v>
      </c>
      <c r="K36" s="75">
        <v>35</v>
      </c>
      <c r="L36" s="75">
        <v>41</v>
      </c>
      <c r="M36" s="75">
        <v>63</v>
      </c>
      <c r="N36" s="75">
        <v>115</v>
      </c>
      <c r="O36" s="75">
        <v>174</v>
      </c>
      <c r="P36" s="75">
        <v>11</v>
      </c>
      <c r="Q36" s="75">
        <v>0</v>
      </c>
      <c r="R36" s="75">
        <v>0</v>
      </c>
      <c r="S36" s="75">
        <v>0</v>
      </c>
      <c r="T36" s="75">
        <v>0</v>
      </c>
      <c r="U36" s="75">
        <v>488</v>
      </c>
      <c r="V36" s="1"/>
      <c r="W36" s="1"/>
      <c r="X36" s="1"/>
      <c r="Y36" s="1"/>
      <c r="Z36" s="1"/>
    </row>
    <row r="37" spans="1:26" x14ac:dyDescent="0.25">
      <c r="A37" s="66" t="s">
        <v>31</v>
      </c>
      <c r="B37" s="66" t="s">
        <v>79</v>
      </c>
      <c r="C37" s="66" t="s">
        <v>80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3</v>
      </c>
      <c r="K37" s="75">
        <v>1</v>
      </c>
      <c r="L37" s="75">
        <v>3</v>
      </c>
      <c r="M37" s="75">
        <v>5</v>
      </c>
      <c r="N37" s="75">
        <v>11</v>
      </c>
      <c r="O37" s="75">
        <v>11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34</v>
      </c>
      <c r="V37" s="1"/>
      <c r="W37" s="1"/>
      <c r="X37" s="1"/>
      <c r="Y37" s="1"/>
      <c r="Z37" s="1"/>
    </row>
    <row r="38" spans="1:26" x14ac:dyDescent="0.25">
      <c r="A38" s="66" t="s">
        <v>31</v>
      </c>
      <c r="B38" s="66" t="s">
        <v>14</v>
      </c>
      <c r="C38" s="66" t="s">
        <v>81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24</v>
      </c>
      <c r="Q38" s="75">
        <v>1</v>
      </c>
      <c r="R38" s="75">
        <v>0</v>
      </c>
      <c r="S38" s="75">
        <v>0</v>
      </c>
      <c r="T38" s="75">
        <v>0</v>
      </c>
      <c r="U38" s="75">
        <v>25</v>
      </c>
      <c r="V38" s="1"/>
      <c r="W38" s="1"/>
      <c r="X38" s="1"/>
      <c r="Y38" s="1"/>
      <c r="Z38" s="1"/>
    </row>
    <row r="39" spans="1:26" x14ac:dyDescent="0.25">
      <c r="A39" s="66" t="s">
        <v>47</v>
      </c>
      <c r="B39" s="66" t="s">
        <v>82</v>
      </c>
      <c r="C39" s="66" t="s">
        <v>83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3</v>
      </c>
      <c r="J39" s="75">
        <v>3</v>
      </c>
      <c r="K39" s="75">
        <v>2</v>
      </c>
      <c r="L39" s="75">
        <v>5</v>
      </c>
      <c r="M39" s="75">
        <v>3</v>
      </c>
      <c r="N39" s="75">
        <v>10</v>
      </c>
      <c r="O39" s="75">
        <v>17</v>
      </c>
      <c r="P39" s="75">
        <v>23</v>
      </c>
      <c r="Q39" s="75">
        <v>16</v>
      </c>
      <c r="R39" s="75">
        <v>18</v>
      </c>
      <c r="S39" s="75">
        <v>13</v>
      </c>
      <c r="T39" s="75">
        <v>0</v>
      </c>
      <c r="U39" s="75">
        <v>113</v>
      </c>
      <c r="V39" s="1"/>
      <c r="W39" s="1"/>
      <c r="X39" s="1"/>
      <c r="Y39" s="1"/>
      <c r="Z39" s="1"/>
    </row>
    <row r="40" spans="1:26" x14ac:dyDescent="0.25">
      <c r="A40" s="66" t="s">
        <v>31</v>
      </c>
      <c r="B40" s="66" t="s">
        <v>84</v>
      </c>
      <c r="C40" s="66" t="s">
        <v>85</v>
      </c>
      <c r="D40" s="75">
        <v>0</v>
      </c>
      <c r="E40" s="75">
        <v>0</v>
      </c>
      <c r="F40" s="75">
        <v>0</v>
      </c>
      <c r="G40" s="75">
        <v>0</v>
      </c>
      <c r="H40" s="75">
        <v>9</v>
      </c>
      <c r="I40" s="75">
        <v>21</v>
      </c>
      <c r="J40" s="75">
        <v>63</v>
      </c>
      <c r="K40" s="75">
        <v>98</v>
      </c>
      <c r="L40" s="75">
        <v>120</v>
      </c>
      <c r="M40" s="75">
        <v>151</v>
      </c>
      <c r="N40" s="75">
        <v>240</v>
      </c>
      <c r="O40" s="75">
        <v>340</v>
      </c>
      <c r="P40" s="75">
        <v>189</v>
      </c>
      <c r="Q40" s="75">
        <v>23</v>
      </c>
      <c r="R40" s="75">
        <v>9</v>
      </c>
      <c r="S40" s="75">
        <v>1</v>
      </c>
      <c r="T40" s="75">
        <v>0</v>
      </c>
      <c r="U40" s="75">
        <v>1264</v>
      </c>
      <c r="V40" s="1"/>
      <c r="W40" s="1"/>
      <c r="X40" s="1"/>
      <c r="Y40" s="1"/>
      <c r="Z40" s="1"/>
    </row>
    <row r="41" spans="1:26" x14ac:dyDescent="0.25">
      <c r="A41" s="66" t="s">
        <v>63</v>
      </c>
      <c r="B41" s="66" t="s">
        <v>86</v>
      </c>
      <c r="C41" s="66" t="s">
        <v>87</v>
      </c>
      <c r="D41" s="75">
        <v>0</v>
      </c>
      <c r="E41" s="75">
        <v>0</v>
      </c>
      <c r="F41" s="75">
        <v>0</v>
      </c>
      <c r="G41" s="75">
        <v>0</v>
      </c>
      <c r="H41" s="75">
        <v>13</v>
      </c>
      <c r="I41" s="75">
        <v>47</v>
      </c>
      <c r="J41" s="75">
        <v>60</v>
      </c>
      <c r="K41" s="75">
        <v>99</v>
      </c>
      <c r="L41" s="75">
        <v>111</v>
      </c>
      <c r="M41" s="75">
        <v>150</v>
      </c>
      <c r="N41" s="75">
        <v>213</v>
      </c>
      <c r="O41" s="75">
        <v>246</v>
      </c>
      <c r="P41" s="75">
        <v>211</v>
      </c>
      <c r="Q41" s="75">
        <v>34</v>
      </c>
      <c r="R41" s="75">
        <v>2</v>
      </c>
      <c r="S41" s="75">
        <v>1</v>
      </c>
      <c r="T41" s="75">
        <v>0</v>
      </c>
      <c r="U41" s="75">
        <v>1187</v>
      </c>
      <c r="V41" s="1"/>
      <c r="W41" s="1"/>
      <c r="X41" s="1"/>
      <c r="Y41" s="1"/>
      <c r="Z41" s="1"/>
    </row>
    <row r="42" spans="1:26" x14ac:dyDescent="0.25">
      <c r="A42" s="66" t="s">
        <v>52</v>
      </c>
      <c r="B42" s="66" t="s">
        <v>88</v>
      </c>
      <c r="C42" s="66" t="s">
        <v>89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1</v>
      </c>
      <c r="Q42" s="75">
        <v>1</v>
      </c>
      <c r="R42" s="75">
        <v>0</v>
      </c>
      <c r="S42" s="75">
        <v>0</v>
      </c>
      <c r="T42" s="75">
        <v>0</v>
      </c>
      <c r="U42" s="75">
        <v>2</v>
      </c>
      <c r="V42" s="1"/>
      <c r="W42" s="1"/>
      <c r="X42" s="1"/>
      <c r="Y42" s="1"/>
      <c r="Z42" s="1"/>
    </row>
    <row r="43" spans="1:26" x14ac:dyDescent="0.25">
      <c r="A43" s="66" t="s">
        <v>52</v>
      </c>
      <c r="B43" s="66" t="s">
        <v>90</v>
      </c>
      <c r="C43" s="66" t="s">
        <v>91</v>
      </c>
      <c r="D43" s="75">
        <v>0</v>
      </c>
      <c r="E43" s="75">
        <v>0</v>
      </c>
      <c r="F43" s="75">
        <v>0</v>
      </c>
      <c r="G43" s="75">
        <v>0</v>
      </c>
      <c r="H43" s="75">
        <v>2</v>
      </c>
      <c r="I43" s="75">
        <v>3</v>
      </c>
      <c r="J43" s="75">
        <v>9</v>
      </c>
      <c r="K43" s="75">
        <v>7</v>
      </c>
      <c r="L43" s="75">
        <v>13</v>
      </c>
      <c r="M43" s="75">
        <v>18</v>
      </c>
      <c r="N43" s="75">
        <v>24</v>
      </c>
      <c r="O43" s="75">
        <v>27</v>
      </c>
      <c r="P43" s="75">
        <v>15</v>
      </c>
      <c r="Q43" s="75">
        <v>0</v>
      </c>
      <c r="R43" s="75">
        <v>1</v>
      </c>
      <c r="S43" s="75">
        <v>0</v>
      </c>
      <c r="T43" s="75">
        <v>0</v>
      </c>
      <c r="U43" s="75">
        <v>119</v>
      </c>
      <c r="V43" s="1"/>
      <c r="W43" s="1"/>
      <c r="X43" s="1"/>
      <c r="Y43" s="1"/>
      <c r="Z43" s="1"/>
    </row>
    <row r="44" spans="1:26" x14ac:dyDescent="0.25">
      <c r="A44" s="66" t="s">
        <v>11</v>
      </c>
      <c r="B44" s="66" t="s">
        <v>92</v>
      </c>
      <c r="C44" s="66" t="s">
        <v>93</v>
      </c>
      <c r="D44" s="75">
        <v>0</v>
      </c>
      <c r="E44" s="75">
        <v>0</v>
      </c>
      <c r="F44" s="75">
        <v>0</v>
      </c>
      <c r="G44" s="75">
        <v>0</v>
      </c>
      <c r="H44" s="75">
        <v>4</v>
      </c>
      <c r="I44" s="75">
        <v>7</v>
      </c>
      <c r="J44" s="75">
        <v>13</v>
      </c>
      <c r="K44" s="75">
        <v>20</v>
      </c>
      <c r="L44" s="75">
        <v>17</v>
      </c>
      <c r="M44" s="75">
        <v>40</v>
      </c>
      <c r="N44" s="75">
        <v>48</v>
      </c>
      <c r="O44" s="75">
        <v>48</v>
      </c>
      <c r="P44" s="75">
        <v>21</v>
      </c>
      <c r="Q44" s="75">
        <v>3</v>
      </c>
      <c r="R44" s="75">
        <v>3</v>
      </c>
      <c r="S44" s="75">
        <v>0</v>
      </c>
      <c r="T44" s="75">
        <v>0</v>
      </c>
      <c r="U44" s="75">
        <v>224</v>
      </c>
      <c r="V44" s="1"/>
      <c r="W44" s="1"/>
      <c r="X44" s="1"/>
      <c r="Y44" s="1"/>
      <c r="Z44" s="1"/>
    </row>
    <row r="45" spans="1:26" x14ac:dyDescent="0.25">
      <c r="A45" s="66" t="s">
        <v>60</v>
      </c>
      <c r="B45" s="66" t="s">
        <v>94</v>
      </c>
      <c r="C45" s="66" t="s">
        <v>95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1</v>
      </c>
      <c r="L45" s="75">
        <v>0</v>
      </c>
      <c r="M45" s="75">
        <v>0</v>
      </c>
      <c r="N45" s="75">
        <v>1</v>
      </c>
      <c r="O45" s="75">
        <v>1</v>
      </c>
      <c r="P45" s="75">
        <v>0</v>
      </c>
      <c r="Q45" s="75">
        <v>1</v>
      </c>
      <c r="R45" s="75">
        <v>0</v>
      </c>
      <c r="S45" s="75">
        <v>0</v>
      </c>
      <c r="T45" s="75">
        <v>0</v>
      </c>
      <c r="U45" s="75">
        <v>4</v>
      </c>
      <c r="V45" s="1"/>
      <c r="W45" s="1"/>
      <c r="X45" s="1"/>
      <c r="Y45" s="1"/>
      <c r="Z45" s="1"/>
    </row>
    <row r="46" spans="1:26" x14ac:dyDescent="0.25">
      <c r="A46" s="66" t="s">
        <v>47</v>
      </c>
      <c r="B46" s="66" t="s">
        <v>96</v>
      </c>
      <c r="C46" s="66" t="s">
        <v>97</v>
      </c>
      <c r="D46" s="75">
        <v>0</v>
      </c>
      <c r="E46" s="75">
        <v>0</v>
      </c>
      <c r="F46" s="75">
        <v>0</v>
      </c>
      <c r="G46" s="75">
        <v>0</v>
      </c>
      <c r="H46" s="75">
        <v>2</v>
      </c>
      <c r="I46" s="75">
        <v>9</v>
      </c>
      <c r="J46" s="75">
        <v>7</v>
      </c>
      <c r="K46" s="75">
        <v>11</v>
      </c>
      <c r="L46" s="75">
        <v>31</v>
      </c>
      <c r="M46" s="75">
        <v>44</v>
      </c>
      <c r="N46" s="75">
        <v>66</v>
      </c>
      <c r="O46" s="75">
        <v>95</v>
      </c>
      <c r="P46" s="75">
        <v>30</v>
      </c>
      <c r="Q46" s="75">
        <v>0</v>
      </c>
      <c r="R46" s="75">
        <v>0</v>
      </c>
      <c r="S46" s="75">
        <v>0</v>
      </c>
      <c r="T46" s="75">
        <v>0</v>
      </c>
      <c r="U46" s="75">
        <v>295</v>
      </c>
      <c r="V46" s="1"/>
      <c r="W46" s="1"/>
      <c r="X46" s="1"/>
      <c r="Y46" s="1"/>
      <c r="Z46" s="1"/>
    </row>
    <row r="47" spans="1:26" x14ac:dyDescent="0.25">
      <c r="A47" s="66" t="s">
        <v>52</v>
      </c>
      <c r="B47" s="66" t="s">
        <v>98</v>
      </c>
      <c r="C47" s="66" t="s">
        <v>99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1</v>
      </c>
      <c r="M47" s="75">
        <v>1</v>
      </c>
      <c r="N47" s="75">
        <v>2</v>
      </c>
      <c r="O47" s="75">
        <v>0</v>
      </c>
      <c r="P47" s="75">
        <v>1</v>
      </c>
      <c r="Q47" s="75">
        <v>0</v>
      </c>
      <c r="R47" s="75">
        <v>0</v>
      </c>
      <c r="S47" s="75">
        <v>0</v>
      </c>
      <c r="T47" s="75">
        <v>0</v>
      </c>
      <c r="U47" s="75">
        <v>5</v>
      </c>
      <c r="V47" s="1"/>
      <c r="W47" s="1"/>
      <c r="X47" s="1"/>
      <c r="Y47" s="1"/>
      <c r="Z47" s="1"/>
    </row>
    <row r="48" spans="1:26" x14ac:dyDescent="0.25">
      <c r="A48" s="66" t="s">
        <v>11</v>
      </c>
      <c r="B48" s="66" t="s">
        <v>100</v>
      </c>
      <c r="C48" s="66" t="s">
        <v>101</v>
      </c>
      <c r="D48" s="75">
        <v>0</v>
      </c>
      <c r="E48" s="75">
        <v>0</v>
      </c>
      <c r="F48" s="75">
        <v>0</v>
      </c>
      <c r="G48" s="75">
        <v>0</v>
      </c>
      <c r="H48" s="75">
        <v>3</v>
      </c>
      <c r="I48" s="75">
        <v>8</v>
      </c>
      <c r="J48" s="75">
        <v>14</v>
      </c>
      <c r="K48" s="75">
        <v>19</v>
      </c>
      <c r="L48" s="75">
        <v>30</v>
      </c>
      <c r="M48" s="75">
        <v>42</v>
      </c>
      <c r="N48" s="75">
        <v>69</v>
      </c>
      <c r="O48" s="75">
        <v>75</v>
      </c>
      <c r="P48" s="75">
        <v>41</v>
      </c>
      <c r="Q48" s="75">
        <v>17</v>
      </c>
      <c r="R48" s="75">
        <v>2</v>
      </c>
      <c r="S48" s="75">
        <v>1</v>
      </c>
      <c r="T48" s="75">
        <v>2</v>
      </c>
      <c r="U48" s="75">
        <v>323</v>
      </c>
      <c r="V48" s="1"/>
      <c r="W48" s="1"/>
      <c r="X48" s="1"/>
      <c r="Y48" s="1"/>
      <c r="Z48" s="1"/>
    </row>
    <row r="49" spans="1:26" x14ac:dyDescent="0.25">
      <c r="A49" s="66" t="s">
        <v>11</v>
      </c>
      <c r="B49" s="66" t="s">
        <v>102</v>
      </c>
      <c r="C49" s="66" t="s">
        <v>103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1</v>
      </c>
      <c r="L49" s="75">
        <v>1</v>
      </c>
      <c r="M49" s="75">
        <v>0</v>
      </c>
      <c r="N49" s="75">
        <v>0</v>
      </c>
      <c r="O49" s="75">
        <v>0</v>
      </c>
      <c r="P49" s="75">
        <v>1</v>
      </c>
      <c r="Q49" s="75">
        <v>1</v>
      </c>
      <c r="R49" s="75">
        <v>0</v>
      </c>
      <c r="S49" s="75">
        <v>2</v>
      </c>
      <c r="T49" s="75">
        <v>0</v>
      </c>
      <c r="U49" s="75">
        <v>6</v>
      </c>
      <c r="V49" s="1"/>
      <c r="W49" s="1"/>
      <c r="X49" s="1"/>
      <c r="Y49" s="1"/>
      <c r="Z49" s="1"/>
    </row>
    <row r="50" spans="1:26" x14ac:dyDescent="0.25">
      <c r="A50" s="66" t="s">
        <v>104</v>
      </c>
      <c r="B50" s="66" t="s">
        <v>28</v>
      </c>
      <c r="C50" s="66" t="s">
        <v>105</v>
      </c>
      <c r="D50" s="75">
        <v>0</v>
      </c>
      <c r="E50" s="75">
        <v>0</v>
      </c>
      <c r="F50" s="75">
        <v>0</v>
      </c>
      <c r="G50" s="75">
        <v>0</v>
      </c>
      <c r="H50" s="75">
        <v>10</v>
      </c>
      <c r="I50" s="75">
        <v>25</v>
      </c>
      <c r="J50" s="75">
        <v>35</v>
      </c>
      <c r="K50" s="75">
        <v>53</v>
      </c>
      <c r="L50" s="75">
        <v>79</v>
      </c>
      <c r="M50" s="75">
        <v>94</v>
      </c>
      <c r="N50" s="75">
        <v>143</v>
      </c>
      <c r="O50" s="75">
        <v>177</v>
      </c>
      <c r="P50" s="75">
        <v>166</v>
      </c>
      <c r="Q50" s="75">
        <v>22</v>
      </c>
      <c r="R50" s="75">
        <v>2</v>
      </c>
      <c r="S50" s="75">
        <v>1</v>
      </c>
      <c r="T50" s="75">
        <v>0</v>
      </c>
      <c r="U50" s="75">
        <v>807</v>
      </c>
      <c r="V50" s="1"/>
      <c r="W50" s="1"/>
      <c r="X50" s="1"/>
      <c r="Y50" s="1"/>
      <c r="Z50" s="1"/>
    </row>
    <row r="51" spans="1:26" x14ac:dyDescent="0.25">
      <c r="A51" s="66" t="s">
        <v>52</v>
      </c>
      <c r="B51" s="66" t="s">
        <v>106</v>
      </c>
      <c r="C51" s="66" t="s">
        <v>107</v>
      </c>
      <c r="D51" s="75">
        <v>0</v>
      </c>
      <c r="E51" s="75">
        <v>0</v>
      </c>
      <c r="F51" s="75">
        <v>0</v>
      </c>
      <c r="G51" s="75">
        <v>0</v>
      </c>
      <c r="H51" s="75">
        <v>1</v>
      </c>
      <c r="I51" s="75">
        <v>1</v>
      </c>
      <c r="J51" s="75">
        <v>1</v>
      </c>
      <c r="K51" s="75">
        <v>1</v>
      </c>
      <c r="L51" s="75">
        <v>4</v>
      </c>
      <c r="M51" s="75">
        <v>1</v>
      </c>
      <c r="N51" s="75">
        <v>3</v>
      </c>
      <c r="O51" s="75">
        <v>8</v>
      </c>
      <c r="P51" s="75">
        <v>1</v>
      </c>
      <c r="Q51" s="75">
        <v>1</v>
      </c>
      <c r="R51" s="75">
        <v>1</v>
      </c>
      <c r="S51" s="75">
        <v>1</v>
      </c>
      <c r="T51" s="75">
        <v>0</v>
      </c>
      <c r="U51" s="75">
        <v>24</v>
      </c>
      <c r="V51" s="1"/>
      <c r="W51" s="1"/>
      <c r="X51" s="1"/>
      <c r="Y51" s="1"/>
      <c r="Z51" s="1"/>
    </row>
    <row r="52" spans="1:26" x14ac:dyDescent="0.25">
      <c r="A52" s="66" t="s">
        <v>31</v>
      </c>
      <c r="B52" s="66" t="s">
        <v>108</v>
      </c>
      <c r="C52" s="66" t="s">
        <v>109</v>
      </c>
      <c r="D52" s="76" t="s">
        <v>310</v>
      </c>
      <c r="E52" s="76" t="s">
        <v>310</v>
      </c>
      <c r="F52" s="76" t="s">
        <v>310</v>
      </c>
      <c r="G52" s="76" t="s">
        <v>310</v>
      </c>
      <c r="H52" s="76" t="s">
        <v>310</v>
      </c>
      <c r="I52" s="76" t="s">
        <v>310</v>
      </c>
      <c r="J52" s="76" t="s">
        <v>310</v>
      </c>
      <c r="K52" s="76" t="s">
        <v>310</v>
      </c>
      <c r="L52" s="76" t="s">
        <v>310</v>
      </c>
      <c r="M52" s="76" t="s">
        <v>310</v>
      </c>
      <c r="N52" s="76" t="s">
        <v>310</v>
      </c>
      <c r="O52" s="76" t="s">
        <v>310</v>
      </c>
      <c r="P52" s="76" t="s">
        <v>310</v>
      </c>
      <c r="Q52" s="76" t="s">
        <v>310</v>
      </c>
      <c r="R52" s="76" t="s">
        <v>310</v>
      </c>
      <c r="S52" s="76" t="s">
        <v>310</v>
      </c>
      <c r="T52" s="76" t="s">
        <v>310</v>
      </c>
      <c r="U52" s="75">
        <v>0</v>
      </c>
      <c r="V52" s="1"/>
      <c r="W52" s="1"/>
      <c r="X52" s="1"/>
      <c r="Y52" s="1"/>
      <c r="Z52" s="1"/>
    </row>
    <row r="53" spans="1:26" x14ac:dyDescent="0.25">
      <c r="A53" s="66" t="s">
        <v>47</v>
      </c>
      <c r="B53" s="66" t="s">
        <v>110</v>
      </c>
      <c r="C53" s="66" t="s">
        <v>111</v>
      </c>
      <c r="D53" s="75">
        <v>0</v>
      </c>
      <c r="E53" s="75">
        <v>0</v>
      </c>
      <c r="F53" s="75">
        <v>0</v>
      </c>
      <c r="G53" s="75">
        <v>0</v>
      </c>
      <c r="H53" s="75">
        <v>6</v>
      </c>
      <c r="I53" s="75">
        <v>15</v>
      </c>
      <c r="J53" s="75">
        <v>9</v>
      </c>
      <c r="K53" s="75">
        <v>19</v>
      </c>
      <c r="L53" s="75">
        <v>31</v>
      </c>
      <c r="M53" s="75">
        <v>45</v>
      </c>
      <c r="N53" s="75">
        <v>65</v>
      </c>
      <c r="O53" s="75">
        <v>64</v>
      </c>
      <c r="P53" s="75">
        <v>10</v>
      </c>
      <c r="Q53" s="75">
        <v>0</v>
      </c>
      <c r="R53" s="75">
        <v>0</v>
      </c>
      <c r="S53" s="75">
        <v>0</v>
      </c>
      <c r="T53" s="75">
        <v>0</v>
      </c>
      <c r="U53" s="75">
        <v>264</v>
      </c>
      <c r="V53" s="1"/>
      <c r="W53" s="1"/>
      <c r="X53" s="1"/>
      <c r="Y53" s="1"/>
      <c r="Z53" s="1"/>
    </row>
    <row r="54" spans="1:26" x14ac:dyDescent="0.25">
      <c r="A54" s="66" t="s">
        <v>31</v>
      </c>
      <c r="B54" s="66" t="s">
        <v>112</v>
      </c>
      <c r="C54" s="66" t="s">
        <v>113</v>
      </c>
      <c r="D54" s="76" t="s">
        <v>310</v>
      </c>
      <c r="E54" s="76" t="s">
        <v>310</v>
      </c>
      <c r="F54" s="76" t="s">
        <v>310</v>
      </c>
      <c r="G54" s="76" t="s">
        <v>310</v>
      </c>
      <c r="H54" s="76" t="s">
        <v>310</v>
      </c>
      <c r="I54" s="76" t="s">
        <v>310</v>
      </c>
      <c r="J54" s="76" t="s">
        <v>310</v>
      </c>
      <c r="K54" s="76" t="s">
        <v>310</v>
      </c>
      <c r="L54" s="76" t="s">
        <v>310</v>
      </c>
      <c r="M54" s="76" t="s">
        <v>310</v>
      </c>
      <c r="N54" s="76" t="s">
        <v>310</v>
      </c>
      <c r="O54" s="76" t="s">
        <v>310</v>
      </c>
      <c r="P54" s="76" t="s">
        <v>310</v>
      </c>
      <c r="Q54" s="76" t="s">
        <v>310</v>
      </c>
      <c r="R54" s="76" t="s">
        <v>310</v>
      </c>
      <c r="S54" s="76" t="s">
        <v>310</v>
      </c>
      <c r="T54" s="76" t="s">
        <v>310</v>
      </c>
      <c r="U54" s="75">
        <v>3</v>
      </c>
      <c r="V54" s="1"/>
      <c r="W54" s="1"/>
      <c r="X54" s="1"/>
      <c r="Y54" s="1"/>
      <c r="Z54" s="1"/>
    </row>
    <row r="55" spans="1:26" x14ac:dyDescent="0.25">
      <c r="A55" s="66" t="s">
        <v>104</v>
      </c>
      <c r="B55" s="66" t="s">
        <v>114</v>
      </c>
      <c r="C55" s="66" t="s">
        <v>115</v>
      </c>
      <c r="D55" s="75">
        <v>0</v>
      </c>
      <c r="E55" s="75">
        <v>0</v>
      </c>
      <c r="F55" s="75">
        <v>0</v>
      </c>
      <c r="G55" s="75">
        <v>0</v>
      </c>
      <c r="H55" s="75">
        <v>3</v>
      </c>
      <c r="I55" s="75">
        <v>10</v>
      </c>
      <c r="J55" s="75">
        <v>15</v>
      </c>
      <c r="K55" s="75">
        <v>24</v>
      </c>
      <c r="L55" s="75">
        <v>36</v>
      </c>
      <c r="M55" s="75">
        <v>47</v>
      </c>
      <c r="N55" s="75">
        <v>68</v>
      </c>
      <c r="O55" s="75">
        <v>85</v>
      </c>
      <c r="P55" s="75">
        <v>74</v>
      </c>
      <c r="Q55" s="75">
        <v>24</v>
      </c>
      <c r="R55" s="75">
        <v>23</v>
      </c>
      <c r="S55" s="75">
        <v>10</v>
      </c>
      <c r="T55" s="75">
        <v>0</v>
      </c>
      <c r="U55" s="75">
        <v>419</v>
      </c>
      <c r="V55" s="1"/>
      <c r="W55" s="1"/>
      <c r="X55" s="1"/>
      <c r="Y55" s="1"/>
      <c r="Z55" s="1"/>
    </row>
    <row r="56" spans="1:26" x14ac:dyDescent="0.25">
      <c r="A56" s="66" t="s">
        <v>42</v>
      </c>
      <c r="B56" s="66" t="s">
        <v>116</v>
      </c>
      <c r="C56" s="66" t="s">
        <v>117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1</v>
      </c>
      <c r="J56" s="75">
        <v>0</v>
      </c>
      <c r="K56" s="75">
        <v>6</v>
      </c>
      <c r="L56" s="75">
        <v>0</v>
      </c>
      <c r="M56" s="75">
        <v>2</v>
      </c>
      <c r="N56" s="75">
        <v>13</v>
      </c>
      <c r="O56" s="75">
        <v>14</v>
      </c>
      <c r="P56" s="75">
        <v>13</v>
      </c>
      <c r="Q56" s="75">
        <v>10</v>
      </c>
      <c r="R56" s="75">
        <v>11</v>
      </c>
      <c r="S56" s="75">
        <v>8</v>
      </c>
      <c r="T56" s="75">
        <v>0</v>
      </c>
      <c r="U56" s="75">
        <v>78</v>
      </c>
      <c r="V56" s="1"/>
      <c r="W56" s="1"/>
      <c r="X56" s="1"/>
      <c r="Y56" s="1"/>
      <c r="Z56" s="1"/>
    </row>
    <row r="57" spans="1:26" x14ac:dyDescent="0.25">
      <c r="A57" s="66" t="s">
        <v>28</v>
      </c>
      <c r="B57" s="66" t="s">
        <v>118</v>
      </c>
      <c r="C57" s="66" t="s">
        <v>119</v>
      </c>
      <c r="D57" s="75">
        <v>0</v>
      </c>
      <c r="E57" s="75">
        <v>0</v>
      </c>
      <c r="F57" s="75">
        <v>0</v>
      </c>
      <c r="G57" s="75">
        <v>0</v>
      </c>
      <c r="H57" s="75">
        <v>1</v>
      </c>
      <c r="I57" s="75">
        <v>3</v>
      </c>
      <c r="J57" s="75">
        <v>4</v>
      </c>
      <c r="K57" s="75">
        <v>12</v>
      </c>
      <c r="L57" s="75">
        <v>15</v>
      </c>
      <c r="M57" s="75">
        <v>32</v>
      </c>
      <c r="N57" s="75">
        <v>43</v>
      </c>
      <c r="O57" s="75">
        <v>51</v>
      </c>
      <c r="P57" s="75">
        <v>47</v>
      </c>
      <c r="Q57" s="75">
        <v>4</v>
      </c>
      <c r="R57" s="75">
        <v>0</v>
      </c>
      <c r="S57" s="75">
        <v>0</v>
      </c>
      <c r="T57" s="75">
        <v>0</v>
      </c>
      <c r="U57" s="75">
        <v>212</v>
      </c>
      <c r="V57" s="1"/>
      <c r="W57" s="1"/>
      <c r="X57" s="1"/>
      <c r="Y57" s="1"/>
      <c r="Z57" s="1"/>
    </row>
    <row r="58" spans="1:26" x14ac:dyDescent="0.25">
      <c r="A58" s="66" t="s">
        <v>28</v>
      </c>
      <c r="B58" s="66" t="s">
        <v>104</v>
      </c>
      <c r="C58" s="66" t="s">
        <v>120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1"/>
      <c r="W58" s="1"/>
      <c r="X58" s="1"/>
      <c r="Y58" s="1"/>
      <c r="Z58" s="1"/>
    </row>
    <row r="59" spans="1:26" x14ac:dyDescent="0.25">
      <c r="A59" s="66" t="s">
        <v>104</v>
      </c>
      <c r="B59" s="66" t="s">
        <v>63</v>
      </c>
      <c r="C59" s="66" t="s">
        <v>121</v>
      </c>
      <c r="D59" s="75">
        <v>0</v>
      </c>
      <c r="E59" s="75">
        <v>0</v>
      </c>
      <c r="F59" s="75">
        <v>0</v>
      </c>
      <c r="G59" s="75">
        <v>0</v>
      </c>
      <c r="H59" s="75">
        <v>2</v>
      </c>
      <c r="I59" s="75">
        <v>1</v>
      </c>
      <c r="J59" s="75">
        <v>4</v>
      </c>
      <c r="K59" s="75">
        <v>1</v>
      </c>
      <c r="L59" s="75">
        <v>7</v>
      </c>
      <c r="M59" s="75">
        <v>10</v>
      </c>
      <c r="N59" s="75">
        <v>9</v>
      </c>
      <c r="O59" s="75">
        <v>15</v>
      </c>
      <c r="P59" s="75">
        <v>23</v>
      </c>
      <c r="Q59" s="75">
        <v>9</v>
      </c>
      <c r="R59" s="75">
        <v>4</v>
      </c>
      <c r="S59" s="75">
        <v>3</v>
      </c>
      <c r="T59" s="75">
        <v>0</v>
      </c>
      <c r="U59" s="75">
        <v>88</v>
      </c>
      <c r="V59" s="1"/>
      <c r="W59" s="1"/>
      <c r="X59" s="1"/>
      <c r="Y59" s="1"/>
      <c r="Z59" s="1"/>
    </row>
    <row r="60" spans="1:26" x14ac:dyDescent="0.25">
      <c r="A60" s="66" t="s">
        <v>28</v>
      </c>
      <c r="B60" s="66" t="s">
        <v>122</v>
      </c>
      <c r="C60" s="66" t="s">
        <v>123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1</v>
      </c>
      <c r="J60" s="75">
        <v>0</v>
      </c>
      <c r="K60" s="75">
        <v>0</v>
      </c>
      <c r="L60" s="75">
        <v>3</v>
      </c>
      <c r="M60" s="75">
        <v>3</v>
      </c>
      <c r="N60" s="75">
        <v>3</v>
      </c>
      <c r="O60" s="75">
        <v>9</v>
      </c>
      <c r="P60" s="75">
        <v>7</v>
      </c>
      <c r="Q60" s="75">
        <v>0</v>
      </c>
      <c r="R60" s="75">
        <v>0</v>
      </c>
      <c r="S60" s="75">
        <v>0</v>
      </c>
      <c r="T60" s="75">
        <v>0</v>
      </c>
      <c r="U60" s="75">
        <v>26</v>
      </c>
      <c r="V60" s="1"/>
      <c r="W60" s="1"/>
      <c r="X60" s="1"/>
      <c r="Y60" s="1"/>
      <c r="Z60" s="1"/>
    </row>
    <row r="61" spans="1:26" x14ac:dyDescent="0.25">
      <c r="A61" s="66" t="s">
        <v>28</v>
      </c>
      <c r="B61" s="66" t="s">
        <v>124</v>
      </c>
      <c r="C61" s="66" t="s">
        <v>125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1"/>
      <c r="W61" s="1"/>
      <c r="X61" s="1"/>
      <c r="Y61" s="1"/>
      <c r="Z61" s="1"/>
    </row>
    <row r="62" spans="1:26" x14ac:dyDescent="0.25">
      <c r="A62" s="66" t="s">
        <v>63</v>
      </c>
      <c r="B62" s="66" t="s">
        <v>126</v>
      </c>
      <c r="C62" s="66" t="s">
        <v>127</v>
      </c>
      <c r="D62" s="75">
        <v>0</v>
      </c>
      <c r="E62" s="75">
        <v>0</v>
      </c>
      <c r="F62" s="75">
        <v>0</v>
      </c>
      <c r="G62" s="75">
        <v>0</v>
      </c>
      <c r="H62" s="75">
        <v>11</v>
      </c>
      <c r="I62" s="75">
        <v>13</v>
      </c>
      <c r="J62" s="75">
        <v>33</v>
      </c>
      <c r="K62" s="75">
        <v>43</v>
      </c>
      <c r="L62" s="75">
        <v>62</v>
      </c>
      <c r="M62" s="75">
        <v>64</v>
      </c>
      <c r="N62" s="75">
        <v>119</v>
      </c>
      <c r="O62" s="75">
        <v>124</v>
      </c>
      <c r="P62" s="75">
        <v>31</v>
      </c>
      <c r="Q62" s="75">
        <v>1</v>
      </c>
      <c r="R62" s="75">
        <v>0</v>
      </c>
      <c r="S62" s="75">
        <v>0</v>
      </c>
      <c r="T62" s="75">
        <v>0</v>
      </c>
      <c r="U62" s="75">
        <v>501</v>
      </c>
      <c r="V62" s="1"/>
      <c r="W62" s="1"/>
      <c r="X62" s="1"/>
      <c r="Y62" s="1"/>
      <c r="Z62" s="1"/>
    </row>
    <row r="63" spans="1:26" x14ac:dyDescent="0.25">
      <c r="A63" s="66" t="s">
        <v>28</v>
      </c>
      <c r="B63" s="66" t="s">
        <v>128</v>
      </c>
      <c r="C63" s="66" t="s">
        <v>129</v>
      </c>
      <c r="D63" s="75">
        <v>0</v>
      </c>
      <c r="E63" s="75">
        <v>0</v>
      </c>
      <c r="F63" s="75">
        <v>0</v>
      </c>
      <c r="G63" s="75">
        <v>0</v>
      </c>
      <c r="H63" s="75">
        <v>5</v>
      </c>
      <c r="I63" s="75">
        <v>7</v>
      </c>
      <c r="J63" s="75">
        <v>14</v>
      </c>
      <c r="K63" s="75">
        <v>33</v>
      </c>
      <c r="L63" s="75">
        <v>50</v>
      </c>
      <c r="M63" s="75">
        <v>72</v>
      </c>
      <c r="N63" s="75">
        <v>119</v>
      </c>
      <c r="O63" s="75">
        <v>155</v>
      </c>
      <c r="P63" s="75">
        <v>12</v>
      </c>
      <c r="Q63" s="75">
        <v>0</v>
      </c>
      <c r="R63" s="75">
        <v>0</v>
      </c>
      <c r="S63" s="75">
        <v>0</v>
      </c>
      <c r="T63" s="75">
        <v>0</v>
      </c>
      <c r="U63" s="75">
        <v>467</v>
      </c>
      <c r="V63" s="1"/>
      <c r="W63" s="1"/>
      <c r="X63" s="1"/>
      <c r="Y63" s="1"/>
      <c r="Z63" s="1"/>
    </row>
    <row r="64" spans="1:26" x14ac:dyDescent="0.25">
      <c r="A64" s="66" t="s">
        <v>60</v>
      </c>
      <c r="B64" s="66" t="s">
        <v>130</v>
      </c>
      <c r="C64" s="66" t="s">
        <v>131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2</v>
      </c>
      <c r="M64" s="75">
        <v>3</v>
      </c>
      <c r="N64" s="75">
        <v>1</v>
      </c>
      <c r="O64" s="75">
        <v>5</v>
      </c>
      <c r="P64" s="75">
        <v>4</v>
      </c>
      <c r="Q64" s="75">
        <v>1</v>
      </c>
      <c r="R64" s="75">
        <v>0</v>
      </c>
      <c r="S64" s="75">
        <v>0</v>
      </c>
      <c r="T64" s="75">
        <v>0</v>
      </c>
      <c r="U64" s="75">
        <v>16</v>
      </c>
      <c r="V64" s="1"/>
      <c r="W64" s="1"/>
      <c r="X64" s="1"/>
      <c r="Y64" s="1"/>
      <c r="Z64" s="1"/>
    </row>
    <row r="65" spans="1:26" x14ac:dyDescent="0.25">
      <c r="A65" s="66" t="s">
        <v>14</v>
      </c>
      <c r="B65" s="66" t="s">
        <v>132</v>
      </c>
      <c r="C65" s="66" t="s">
        <v>133</v>
      </c>
      <c r="D65" s="75">
        <v>0</v>
      </c>
      <c r="E65" s="75">
        <v>0</v>
      </c>
      <c r="F65" s="75">
        <v>0</v>
      </c>
      <c r="G65" s="75">
        <v>0</v>
      </c>
      <c r="H65" s="75">
        <v>4</v>
      </c>
      <c r="I65" s="75">
        <v>7</v>
      </c>
      <c r="J65" s="75">
        <v>8</v>
      </c>
      <c r="K65" s="75">
        <v>27</v>
      </c>
      <c r="L65" s="75">
        <v>29</v>
      </c>
      <c r="M65" s="75">
        <v>61</v>
      </c>
      <c r="N65" s="75">
        <v>83</v>
      </c>
      <c r="O65" s="75">
        <v>113</v>
      </c>
      <c r="P65" s="75">
        <v>60</v>
      </c>
      <c r="Q65" s="75">
        <v>0</v>
      </c>
      <c r="R65" s="75">
        <v>0</v>
      </c>
      <c r="S65" s="75">
        <v>0</v>
      </c>
      <c r="T65" s="75">
        <v>0</v>
      </c>
      <c r="U65" s="75">
        <v>392</v>
      </c>
      <c r="V65" s="1"/>
      <c r="W65" s="1"/>
      <c r="X65" s="1"/>
      <c r="Y65" s="1"/>
      <c r="Z65" s="1"/>
    </row>
    <row r="66" spans="1:26" x14ac:dyDescent="0.25">
      <c r="A66" s="66" t="s">
        <v>14</v>
      </c>
      <c r="B66" s="66" t="s">
        <v>134</v>
      </c>
      <c r="C66" s="66" t="s">
        <v>135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2</v>
      </c>
      <c r="J66" s="75">
        <v>2</v>
      </c>
      <c r="K66" s="75">
        <v>0</v>
      </c>
      <c r="L66" s="75">
        <v>3</v>
      </c>
      <c r="M66" s="75">
        <v>8</v>
      </c>
      <c r="N66" s="75">
        <v>14</v>
      </c>
      <c r="O66" s="75">
        <v>17</v>
      </c>
      <c r="P66" s="75">
        <v>7</v>
      </c>
      <c r="Q66" s="75">
        <v>0</v>
      </c>
      <c r="R66" s="75">
        <v>0</v>
      </c>
      <c r="S66" s="75">
        <v>0</v>
      </c>
      <c r="T66" s="75">
        <v>0</v>
      </c>
      <c r="U66" s="75">
        <v>53</v>
      </c>
      <c r="V66" s="1"/>
      <c r="W66" s="1"/>
      <c r="X66" s="1"/>
      <c r="Y66" s="1"/>
      <c r="Z66" s="1"/>
    </row>
    <row r="67" spans="1:26" x14ac:dyDescent="0.25">
      <c r="A67" s="66" t="s">
        <v>42</v>
      </c>
      <c r="B67" s="66" t="s">
        <v>136</v>
      </c>
      <c r="C67" s="66" t="s">
        <v>137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5</v>
      </c>
      <c r="J67" s="75">
        <v>2</v>
      </c>
      <c r="K67" s="75">
        <v>3</v>
      </c>
      <c r="L67" s="75">
        <v>7</v>
      </c>
      <c r="M67" s="75">
        <v>14</v>
      </c>
      <c r="N67" s="75">
        <v>17</v>
      </c>
      <c r="O67" s="75">
        <v>53</v>
      </c>
      <c r="P67" s="75">
        <v>7</v>
      </c>
      <c r="Q67" s="75">
        <v>0</v>
      </c>
      <c r="R67" s="75">
        <v>0</v>
      </c>
      <c r="S67" s="75">
        <v>0</v>
      </c>
      <c r="T67" s="75">
        <v>0</v>
      </c>
      <c r="U67" s="75">
        <v>108</v>
      </c>
      <c r="V67" s="1"/>
      <c r="W67" s="1"/>
      <c r="X67" s="1"/>
      <c r="Y67" s="1"/>
      <c r="Z67" s="1"/>
    </row>
    <row r="68" spans="1:26" x14ac:dyDescent="0.25">
      <c r="A68" s="66" t="s">
        <v>14</v>
      </c>
      <c r="B68" s="66" t="s">
        <v>138</v>
      </c>
      <c r="C68" s="66" t="s">
        <v>139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1</v>
      </c>
      <c r="J68" s="75">
        <v>8</v>
      </c>
      <c r="K68" s="75">
        <v>10</v>
      </c>
      <c r="L68" s="75">
        <v>16</v>
      </c>
      <c r="M68" s="75">
        <v>28</v>
      </c>
      <c r="N68" s="75">
        <v>57</v>
      </c>
      <c r="O68" s="75">
        <v>98</v>
      </c>
      <c r="P68" s="75">
        <v>1</v>
      </c>
      <c r="Q68" s="75">
        <v>0</v>
      </c>
      <c r="R68" s="75">
        <v>0</v>
      </c>
      <c r="S68" s="75">
        <v>0</v>
      </c>
      <c r="T68" s="75">
        <v>0</v>
      </c>
      <c r="U68" s="75">
        <v>219</v>
      </c>
      <c r="V68" s="1"/>
      <c r="W68" s="1"/>
      <c r="X68" s="1"/>
      <c r="Y68" s="1"/>
      <c r="Z68" s="1"/>
    </row>
    <row r="69" spans="1:26" x14ac:dyDescent="0.25">
      <c r="A69" s="66" t="s">
        <v>11</v>
      </c>
      <c r="B69" s="66" t="s">
        <v>140</v>
      </c>
      <c r="C69" s="66" t="s">
        <v>141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2</v>
      </c>
      <c r="J69" s="75">
        <v>3</v>
      </c>
      <c r="K69" s="75">
        <v>4</v>
      </c>
      <c r="L69" s="75">
        <v>6</v>
      </c>
      <c r="M69" s="75">
        <v>3</v>
      </c>
      <c r="N69" s="75">
        <v>17</v>
      </c>
      <c r="O69" s="75">
        <v>28</v>
      </c>
      <c r="P69" s="75">
        <v>5</v>
      </c>
      <c r="Q69" s="75">
        <v>2</v>
      </c>
      <c r="R69" s="75">
        <v>0</v>
      </c>
      <c r="S69" s="75">
        <v>1</v>
      </c>
      <c r="T69" s="75">
        <v>0</v>
      </c>
      <c r="U69" s="75">
        <v>71</v>
      </c>
      <c r="V69" s="1"/>
      <c r="W69" s="1"/>
      <c r="X69" s="1"/>
      <c r="Y69" s="1"/>
      <c r="Z69" s="1"/>
    </row>
    <row r="70" spans="1:26" x14ac:dyDescent="0.25">
      <c r="A70" s="66" t="s">
        <v>47</v>
      </c>
      <c r="B70" s="66" t="s">
        <v>142</v>
      </c>
      <c r="C70" s="66" t="s">
        <v>143</v>
      </c>
      <c r="D70" s="75">
        <v>0</v>
      </c>
      <c r="E70" s="75">
        <v>0</v>
      </c>
      <c r="F70" s="75">
        <v>0</v>
      </c>
      <c r="G70" s="75">
        <v>0</v>
      </c>
      <c r="H70" s="75">
        <v>2</v>
      </c>
      <c r="I70" s="75">
        <v>5</v>
      </c>
      <c r="J70" s="75">
        <v>8</v>
      </c>
      <c r="K70" s="75">
        <v>6</v>
      </c>
      <c r="L70" s="75">
        <v>13</v>
      </c>
      <c r="M70" s="75">
        <v>18</v>
      </c>
      <c r="N70" s="75">
        <v>30</v>
      </c>
      <c r="O70" s="75">
        <v>52</v>
      </c>
      <c r="P70" s="75">
        <v>12</v>
      </c>
      <c r="Q70" s="75">
        <v>0</v>
      </c>
      <c r="R70" s="75">
        <v>0</v>
      </c>
      <c r="S70" s="75">
        <v>0</v>
      </c>
      <c r="T70" s="75">
        <v>0</v>
      </c>
      <c r="U70" s="75">
        <v>146</v>
      </c>
      <c r="V70" s="1"/>
      <c r="W70" s="1"/>
      <c r="X70" s="1"/>
      <c r="Y70" s="1"/>
      <c r="Z70" s="1"/>
    </row>
    <row r="71" spans="1:26" x14ac:dyDescent="0.25">
      <c r="A71" s="66" t="s">
        <v>31</v>
      </c>
      <c r="B71" s="66" t="s">
        <v>144</v>
      </c>
      <c r="C71" s="66" t="s">
        <v>145</v>
      </c>
      <c r="D71" s="75">
        <v>0</v>
      </c>
      <c r="E71" s="75">
        <v>0</v>
      </c>
      <c r="F71" s="75">
        <v>0</v>
      </c>
      <c r="G71" s="75">
        <v>0</v>
      </c>
      <c r="H71" s="75">
        <v>8</v>
      </c>
      <c r="I71" s="75">
        <v>7</v>
      </c>
      <c r="J71" s="75">
        <v>6</v>
      </c>
      <c r="K71" s="75">
        <v>10</v>
      </c>
      <c r="L71" s="75">
        <v>31</v>
      </c>
      <c r="M71" s="75">
        <v>38</v>
      </c>
      <c r="N71" s="75">
        <v>51</v>
      </c>
      <c r="O71" s="75">
        <v>84</v>
      </c>
      <c r="P71" s="75">
        <v>30</v>
      </c>
      <c r="Q71" s="75">
        <v>4</v>
      </c>
      <c r="R71" s="75">
        <v>1</v>
      </c>
      <c r="S71" s="75">
        <v>0</v>
      </c>
      <c r="T71" s="75">
        <v>0</v>
      </c>
      <c r="U71" s="75">
        <v>270</v>
      </c>
      <c r="V71" s="1"/>
      <c r="W71" s="1"/>
      <c r="X71" s="1"/>
      <c r="Y71" s="1"/>
      <c r="Z71" s="1"/>
    </row>
    <row r="72" spans="1:26" x14ac:dyDescent="0.25">
      <c r="A72" s="66" t="s">
        <v>31</v>
      </c>
      <c r="B72" s="66" t="s">
        <v>146</v>
      </c>
      <c r="C72" s="66" t="s">
        <v>147</v>
      </c>
      <c r="D72" s="76" t="s">
        <v>310</v>
      </c>
      <c r="E72" s="76" t="s">
        <v>310</v>
      </c>
      <c r="F72" s="76" t="s">
        <v>310</v>
      </c>
      <c r="G72" s="76" t="s">
        <v>310</v>
      </c>
      <c r="H72" s="76" t="s">
        <v>310</v>
      </c>
      <c r="I72" s="76" t="s">
        <v>310</v>
      </c>
      <c r="J72" s="76" t="s">
        <v>310</v>
      </c>
      <c r="K72" s="76" t="s">
        <v>310</v>
      </c>
      <c r="L72" s="76" t="s">
        <v>310</v>
      </c>
      <c r="M72" s="76" t="s">
        <v>310</v>
      </c>
      <c r="N72" s="76" t="s">
        <v>310</v>
      </c>
      <c r="O72" s="76" t="s">
        <v>310</v>
      </c>
      <c r="P72" s="76" t="s">
        <v>310</v>
      </c>
      <c r="Q72" s="76" t="s">
        <v>310</v>
      </c>
      <c r="R72" s="76" t="s">
        <v>310</v>
      </c>
      <c r="S72" s="76" t="s">
        <v>310</v>
      </c>
      <c r="T72" s="76" t="s">
        <v>310</v>
      </c>
      <c r="U72" s="75">
        <v>176</v>
      </c>
      <c r="V72" s="1"/>
      <c r="W72" s="1"/>
      <c r="X72" s="1"/>
      <c r="Y72" s="1"/>
      <c r="Z72" s="1"/>
    </row>
    <row r="73" spans="1:26" x14ac:dyDescent="0.25">
      <c r="A73" s="66" t="s">
        <v>28</v>
      </c>
      <c r="B73" s="66" t="s">
        <v>148</v>
      </c>
      <c r="C73" s="66" t="s">
        <v>149</v>
      </c>
      <c r="D73" s="75">
        <v>0</v>
      </c>
      <c r="E73" s="75">
        <v>0</v>
      </c>
      <c r="F73" s="75">
        <v>0</v>
      </c>
      <c r="G73" s="75">
        <v>0</v>
      </c>
      <c r="H73" s="75">
        <v>1</v>
      </c>
      <c r="I73" s="75">
        <v>2</v>
      </c>
      <c r="J73" s="75">
        <v>6</v>
      </c>
      <c r="K73" s="75">
        <v>4</v>
      </c>
      <c r="L73" s="75">
        <v>1</v>
      </c>
      <c r="M73" s="75">
        <v>7</v>
      </c>
      <c r="N73" s="75">
        <v>14</v>
      </c>
      <c r="O73" s="75">
        <v>19</v>
      </c>
      <c r="P73" s="75">
        <v>28</v>
      </c>
      <c r="Q73" s="75">
        <v>18</v>
      </c>
      <c r="R73" s="75">
        <v>17</v>
      </c>
      <c r="S73" s="75">
        <v>4</v>
      </c>
      <c r="T73" s="75">
        <v>0</v>
      </c>
      <c r="U73" s="75">
        <v>121</v>
      </c>
      <c r="V73" s="1"/>
      <c r="W73" s="1"/>
      <c r="X73" s="1"/>
      <c r="Y73" s="1"/>
      <c r="Z73" s="1"/>
    </row>
    <row r="74" spans="1:26" x14ac:dyDescent="0.25">
      <c r="A74" s="66" t="s">
        <v>28</v>
      </c>
      <c r="B74" s="66" t="s">
        <v>150</v>
      </c>
      <c r="C74" s="66" t="s">
        <v>151</v>
      </c>
      <c r="D74" s="75">
        <v>0</v>
      </c>
      <c r="E74" s="75">
        <v>0</v>
      </c>
      <c r="F74" s="75">
        <v>0</v>
      </c>
      <c r="G74" s="75">
        <v>0</v>
      </c>
      <c r="H74" s="75">
        <v>3</v>
      </c>
      <c r="I74" s="75">
        <v>11</v>
      </c>
      <c r="J74" s="75">
        <v>20</v>
      </c>
      <c r="K74" s="75">
        <v>26</v>
      </c>
      <c r="L74" s="75">
        <v>44</v>
      </c>
      <c r="M74" s="75">
        <v>53</v>
      </c>
      <c r="N74" s="75">
        <v>75</v>
      </c>
      <c r="O74" s="75">
        <v>99</v>
      </c>
      <c r="P74" s="75">
        <v>90</v>
      </c>
      <c r="Q74" s="75">
        <v>34</v>
      </c>
      <c r="R74" s="75">
        <v>17</v>
      </c>
      <c r="S74" s="75">
        <v>7</v>
      </c>
      <c r="T74" s="75">
        <v>0</v>
      </c>
      <c r="U74" s="75">
        <v>479</v>
      </c>
      <c r="V74" s="1"/>
      <c r="W74" s="1"/>
      <c r="X74" s="1"/>
      <c r="Y74" s="1"/>
      <c r="Z74" s="1"/>
    </row>
    <row r="75" spans="1:26" x14ac:dyDescent="0.25">
      <c r="A75" s="66" t="s">
        <v>11</v>
      </c>
      <c r="B75" s="66" t="s">
        <v>152</v>
      </c>
      <c r="C75" s="66" t="s">
        <v>153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5">
        <v>2</v>
      </c>
      <c r="J75" s="75">
        <v>2</v>
      </c>
      <c r="K75" s="75">
        <v>9</v>
      </c>
      <c r="L75" s="75">
        <v>14</v>
      </c>
      <c r="M75" s="75">
        <v>25</v>
      </c>
      <c r="N75" s="75">
        <v>32</v>
      </c>
      <c r="O75" s="75">
        <v>34</v>
      </c>
      <c r="P75" s="75">
        <v>39</v>
      </c>
      <c r="Q75" s="75">
        <v>7</v>
      </c>
      <c r="R75" s="75">
        <v>7</v>
      </c>
      <c r="S75" s="75">
        <v>4</v>
      </c>
      <c r="T75" s="75">
        <v>0</v>
      </c>
      <c r="U75" s="75">
        <v>175</v>
      </c>
      <c r="V75" s="1"/>
      <c r="W75" s="1"/>
      <c r="X75" s="1"/>
      <c r="Y75" s="1"/>
      <c r="Z75" s="1"/>
    </row>
    <row r="76" spans="1:26" x14ac:dyDescent="0.25">
      <c r="A76" s="66" t="s">
        <v>11</v>
      </c>
      <c r="B76" s="66" t="s">
        <v>154</v>
      </c>
      <c r="C76" s="66" t="s">
        <v>155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1</v>
      </c>
      <c r="L76" s="75">
        <v>2</v>
      </c>
      <c r="M76" s="75">
        <v>2</v>
      </c>
      <c r="N76" s="75">
        <v>3</v>
      </c>
      <c r="O76" s="75">
        <v>4</v>
      </c>
      <c r="P76" s="75">
        <v>1</v>
      </c>
      <c r="Q76" s="75">
        <v>0</v>
      </c>
      <c r="R76" s="75">
        <v>0</v>
      </c>
      <c r="S76" s="75">
        <v>0</v>
      </c>
      <c r="T76" s="75">
        <v>0</v>
      </c>
      <c r="U76" s="75">
        <v>13</v>
      </c>
      <c r="V76" s="1"/>
      <c r="W76" s="1"/>
      <c r="X76" s="1"/>
      <c r="Y76" s="1"/>
      <c r="Z76" s="1"/>
    </row>
    <row r="77" spans="1:26" x14ac:dyDescent="0.25">
      <c r="A77" s="66" t="s">
        <v>11</v>
      </c>
      <c r="B77" s="66" t="s">
        <v>156</v>
      </c>
      <c r="C77" s="66" t="s">
        <v>157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2</v>
      </c>
      <c r="J77" s="75">
        <v>2</v>
      </c>
      <c r="K77" s="75">
        <v>8</v>
      </c>
      <c r="L77" s="75">
        <v>12</v>
      </c>
      <c r="M77" s="75">
        <v>23</v>
      </c>
      <c r="N77" s="75">
        <v>29</v>
      </c>
      <c r="O77" s="75">
        <v>30</v>
      </c>
      <c r="P77" s="75">
        <v>38</v>
      </c>
      <c r="Q77" s="75">
        <v>7</v>
      </c>
      <c r="R77" s="75">
        <v>7</v>
      </c>
      <c r="S77" s="75">
        <v>4</v>
      </c>
      <c r="T77" s="75">
        <v>0</v>
      </c>
      <c r="U77" s="75">
        <v>162</v>
      </c>
      <c r="V77" s="1"/>
      <c r="W77" s="1"/>
      <c r="X77" s="1"/>
      <c r="Y77" s="1"/>
      <c r="Z77" s="1"/>
    </row>
    <row r="78" spans="1:26" x14ac:dyDescent="0.25">
      <c r="A78" s="66" t="s">
        <v>60</v>
      </c>
      <c r="B78" s="66" t="s">
        <v>158</v>
      </c>
      <c r="C78" s="66" t="s">
        <v>159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1</v>
      </c>
      <c r="L78" s="75">
        <v>0</v>
      </c>
      <c r="M78" s="75">
        <v>2</v>
      </c>
      <c r="N78" s="75">
        <v>3</v>
      </c>
      <c r="O78" s="75">
        <v>5</v>
      </c>
      <c r="P78" s="75">
        <v>1</v>
      </c>
      <c r="Q78" s="75">
        <v>0</v>
      </c>
      <c r="R78" s="75">
        <v>0</v>
      </c>
      <c r="S78" s="75">
        <v>0</v>
      </c>
      <c r="T78" s="75">
        <v>0</v>
      </c>
      <c r="U78" s="75">
        <v>12</v>
      </c>
      <c r="V78" s="1"/>
      <c r="W78" s="1"/>
      <c r="X78" s="1"/>
      <c r="Y78" s="1"/>
      <c r="Z78" s="1"/>
    </row>
    <row r="79" spans="1:26" x14ac:dyDescent="0.25">
      <c r="A79" s="66" t="s">
        <v>60</v>
      </c>
      <c r="B79" s="66" t="s">
        <v>160</v>
      </c>
      <c r="C79" s="66" t="s">
        <v>161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1</v>
      </c>
      <c r="M79" s="75">
        <v>1</v>
      </c>
      <c r="N79" s="75">
        <v>1</v>
      </c>
      <c r="O79" s="75">
        <v>4</v>
      </c>
      <c r="P79" s="75">
        <v>5</v>
      </c>
      <c r="Q79" s="75">
        <v>1</v>
      </c>
      <c r="R79" s="75">
        <v>1</v>
      </c>
      <c r="S79" s="75">
        <v>3</v>
      </c>
      <c r="T79" s="75">
        <v>0</v>
      </c>
      <c r="U79" s="75">
        <v>17</v>
      </c>
      <c r="V79" s="1"/>
      <c r="W79" s="1"/>
      <c r="X79" s="1"/>
      <c r="Y79" s="1"/>
      <c r="Z79" s="1"/>
    </row>
    <row r="80" spans="1:26" x14ac:dyDescent="0.25">
      <c r="A80" s="66" t="s">
        <v>104</v>
      </c>
      <c r="B80" s="66" t="s">
        <v>162</v>
      </c>
      <c r="C80" s="66" t="s">
        <v>163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1</v>
      </c>
      <c r="N80" s="75">
        <v>1</v>
      </c>
      <c r="O80" s="75">
        <v>1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3</v>
      </c>
      <c r="V80" s="1"/>
      <c r="W80" s="1"/>
      <c r="X80" s="1"/>
      <c r="Y80" s="1"/>
      <c r="Z80" s="1"/>
    </row>
    <row r="81" spans="1:26" x14ac:dyDescent="0.25">
      <c r="A81" s="66" t="s">
        <v>11</v>
      </c>
      <c r="B81" s="66" t="s">
        <v>164</v>
      </c>
      <c r="C81" s="66" t="s">
        <v>165</v>
      </c>
      <c r="D81" s="75">
        <v>0</v>
      </c>
      <c r="E81" s="75">
        <v>0</v>
      </c>
      <c r="F81" s="75">
        <v>0</v>
      </c>
      <c r="G81" s="75">
        <v>0</v>
      </c>
      <c r="H81" s="75">
        <v>2</v>
      </c>
      <c r="I81" s="75">
        <v>6</v>
      </c>
      <c r="J81" s="75">
        <v>8</v>
      </c>
      <c r="K81" s="75">
        <v>12</v>
      </c>
      <c r="L81" s="75">
        <v>20</v>
      </c>
      <c r="M81" s="75">
        <v>33</v>
      </c>
      <c r="N81" s="75">
        <v>49</v>
      </c>
      <c r="O81" s="75">
        <v>76</v>
      </c>
      <c r="P81" s="75">
        <v>71</v>
      </c>
      <c r="Q81" s="75">
        <v>24</v>
      </c>
      <c r="R81" s="75">
        <v>14</v>
      </c>
      <c r="S81" s="75">
        <v>4</v>
      </c>
      <c r="T81" s="75">
        <v>0</v>
      </c>
      <c r="U81" s="75">
        <v>319</v>
      </c>
      <c r="V81" s="1"/>
      <c r="W81" s="1"/>
      <c r="X81" s="1"/>
      <c r="Y81" s="1"/>
      <c r="Z81" s="1"/>
    </row>
    <row r="82" spans="1:26" x14ac:dyDescent="0.25">
      <c r="A82" s="66" t="s">
        <v>11</v>
      </c>
      <c r="B82" s="66" t="s">
        <v>166</v>
      </c>
      <c r="C82" s="66" t="s">
        <v>167</v>
      </c>
      <c r="D82" s="75">
        <v>0</v>
      </c>
      <c r="E82" s="75">
        <v>0</v>
      </c>
      <c r="F82" s="75">
        <v>0</v>
      </c>
      <c r="G82" s="75">
        <v>0</v>
      </c>
      <c r="H82" s="75">
        <v>1</v>
      </c>
      <c r="I82" s="75">
        <v>1</v>
      </c>
      <c r="J82" s="75">
        <v>1</v>
      </c>
      <c r="K82" s="75">
        <v>1</v>
      </c>
      <c r="L82" s="75">
        <v>4</v>
      </c>
      <c r="M82" s="75">
        <v>16</v>
      </c>
      <c r="N82" s="75">
        <v>20</v>
      </c>
      <c r="O82" s="75">
        <v>22</v>
      </c>
      <c r="P82" s="75">
        <v>17</v>
      </c>
      <c r="Q82" s="75">
        <v>4</v>
      </c>
      <c r="R82" s="75">
        <v>2</v>
      </c>
      <c r="S82" s="75">
        <v>0</v>
      </c>
      <c r="T82" s="75">
        <v>0</v>
      </c>
      <c r="U82" s="75">
        <v>89</v>
      </c>
      <c r="V82" s="1"/>
      <c r="W82" s="1"/>
      <c r="X82" s="1"/>
      <c r="Y82" s="1"/>
      <c r="Z82" s="1"/>
    </row>
    <row r="83" spans="1:26" x14ac:dyDescent="0.25">
      <c r="A83" s="66" t="s">
        <v>36</v>
      </c>
      <c r="B83" s="66" t="s">
        <v>47</v>
      </c>
      <c r="C83" s="66" t="s">
        <v>168</v>
      </c>
      <c r="D83" s="75">
        <v>0</v>
      </c>
      <c r="E83" s="75">
        <v>0</v>
      </c>
      <c r="F83" s="75">
        <v>0</v>
      </c>
      <c r="G83" s="75">
        <v>0</v>
      </c>
      <c r="H83" s="75">
        <v>1</v>
      </c>
      <c r="I83" s="75">
        <v>5</v>
      </c>
      <c r="J83" s="75">
        <v>16</v>
      </c>
      <c r="K83" s="75">
        <v>27</v>
      </c>
      <c r="L83" s="75">
        <v>51</v>
      </c>
      <c r="M83" s="75">
        <v>94</v>
      </c>
      <c r="N83" s="75">
        <v>159</v>
      </c>
      <c r="O83" s="75">
        <v>241</v>
      </c>
      <c r="P83" s="75">
        <v>199</v>
      </c>
      <c r="Q83" s="75">
        <v>74</v>
      </c>
      <c r="R83" s="75">
        <v>15</v>
      </c>
      <c r="S83" s="75">
        <v>4</v>
      </c>
      <c r="T83" s="75">
        <v>0</v>
      </c>
      <c r="U83" s="75">
        <v>886</v>
      </c>
      <c r="V83" s="1"/>
      <c r="W83" s="1"/>
      <c r="X83" s="1"/>
      <c r="Y83" s="1"/>
      <c r="Z83" s="1"/>
    </row>
    <row r="84" spans="1:26" x14ac:dyDescent="0.25">
      <c r="A84" s="66" t="s">
        <v>42</v>
      </c>
      <c r="B84" s="66" t="s">
        <v>31</v>
      </c>
      <c r="C84" s="66" t="s">
        <v>169</v>
      </c>
      <c r="D84" s="75">
        <v>0</v>
      </c>
      <c r="E84" s="75">
        <v>0</v>
      </c>
      <c r="F84" s="75">
        <v>0</v>
      </c>
      <c r="G84" s="75">
        <v>0</v>
      </c>
      <c r="H84" s="75">
        <v>1</v>
      </c>
      <c r="I84" s="75">
        <v>2</v>
      </c>
      <c r="J84" s="75">
        <v>9</v>
      </c>
      <c r="K84" s="75">
        <v>13</v>
      </c>
      <c r="L84" s="75">
        <v>14</v>
      </c>
      <c r="M84" s="75">
        <v>25</v>
      </c>
      <c r="N84" s="75">
        <v>34</v>
      </c>
      <c r="O84" s="75">
        <v>74</v>
      </c>
      <c r="P84" s="75">
        <v>19</v>
      </c>
      <c r="Q84" s="75">
        <v>0</v>
      </c>
      <c r="R84" s="75">
        <v>0</v>
      </c>
      <c r="S84" s="75">
        <v>0</v>
      </c>
      <c r="T84" s="75">
        <v>0</v>
      </c>
      <c r="U84" s="75">
        <v>191</v>
      </c>
      <c r="V84" s="1"/>
      <c r="W84" s="1"/>
      <c r="X84" s="1"/>
      <c r="Y84" s="1"/>
      <c r="Z84" s="1"/>
    </row>
    <row r="85" spans="1:26" x14ac:dyDescent="0.25">
      <c r="A85" s="66" t="s">
        <v>36</v>
      </c>
      <c r="B85" s="66" t="s">
        <v>170</v>
      </c>
      <c r="C85" s="66" t="s">
        <v>171</v>
      </c>
      <c r="D85" s="76" t="s">
        <v>310</v>
      </c>
      <c r="E85" s="76" t="s">
        <v>310</v>
      </c>
      <c r="F85" s="76" t="s">
        <v>310</v>
      </c>
      <c r="G85" s="76" t="s">
        <v>310</v>
      </c>
      <c r="H85" s="76" t="s">
        <v>310</v>
      </c>
      <c r="I85" s="76" t="s">
        <v>310</v>
      </c>
      <c r="J85" s="76" t="s">
        <v>310</v>
      </c>
      <c r="K85" s="76" t="s">
        <v>310</v>
      </c>
      <c r="L85" s="76" t="s">
        <v>310</v>
      </c>
      <c r="M85" s="76" t="s">
        <v>310</v>
      </c>
      <c r="N85" s="76" t="s">
        <v>310</v>
      </c>
      <c r="O85" s="76" t="s">
        <v>310</v>
      </c>
      <c r="P85" s="76" t="s">
        <v>310</v>
      </c>
      <c r="Q85" s="76" t="s">
        <v>310</v>
      </c>
      <c r="R85" s="76" t="s">
        <v>310</v>
      </c>
      <c r="S85" s="76" t="s">
        <v>310</v>
      </c>
      <c r="T85" s="76" t="s">
        <v>310</v>
      </c>
      <c r="U85" s="75">
        <v>102</v>
      </c>
      <c r="V85" s="1"/>
      <c r="W85" s="1"/>
      <c r="X85" s="1"/>
      <c r="Y85" s="1"/>
      <c r="Z85" s="1"/>
    </row>
    <row r="86" spans="1:26" x14ac:dyDescent="0.25">
      <c r="A86" s="66" t="s">
        <v>36</v>
      </c>
      <c r="B86" s="66" t="s">
        <v>172</v>
      </c>
      <c r="C86" s="66" t="s">
        <v>173</v>
      </c>
      <c r="D86" s="76" t="s">
        <v>310</v>
      </c>
      <c r="E86" s="76" t="s">
        <v>310</v>
      </c>
      <c r="F86" s="76" t="s">
        <v>310</v>
      </c>
      <c r="G86" s="76" t="s">
        <v>310</v>
      </c>
      <c r="H86" s="76" t="s">
        <v>310</v>
      </c>
      <c r="I86" s="76" t="s">
        <v>310</v>
      </c>
      <c r="J86" s="76" t="s">
        <v>310</v>
      </c>
      <c r="K86" s="76" t="s">
        <v>310</v>
      </c>
      <c r="L86" s="76" t="s">
        <v>310</v>
      </c>
      <c r="M86" s="76" t="s">
        <v>310</v>
      </c>
      <c r="N86" s="76" t="s">
        <v>310</v>
      </c>
      <c r="O86" s="76" t="s">
        <v>310</v>
      </c>
      <c r="P86" s="76" t="s">
        <v>310</v>
      </c>
      <c r="Q86" s="76" t="s">
        <v>310</v>
      </c>
      <c r="R86" s="76" t="s">
        <v>310</v>
      </c>
      <c r="S86" s="76" t="s">
        <v>310</v>
      </c>
      <c r="T86" s="76" t="s">
        <v>310</v>
      </c>
      <c r="U86" s="75">
        <v>51</v>
      </c>
      <c r="V86" s="1"/>
      <c r="W86" s="1"/>
      <c r="X86" s="1"/>
      <c r="Y86" s="1"/>
      <c r="Z86" s="1"/>
    </row>
    <row r="87" spans="1:26" x14ac:dyDescent="0.25">
      <c r="A87" s="66" t="s">
        <v>47</v>
      </c>
      <c r="B87" s="66" t="s">
        <v>174</v>
      </c>
      <c r="C87" s="66" t="s">
        <v>175</v>
      </c>
      <c r="D87" s="75">
        <v>0</v>
      </c>
      <c r="E87" s="75">
        <v>0</v>
      </c>
      <c r="F87" s="75">
        <v>0</v>
      </c>
      <c r="G87" s="75">
        <v>0</v>
      </c>
      <c r="H87" s="75">
        <v>5</v>
      </c>
      <c r="I87" s="75">
        <v>9</v>
      </c>
      <c r="J87" s="75">
        <v>5</v>
      </c>
      <c r="K87" s="75">
        <v>15</v>
      </c>
      <c r="L87" s="75">
        <v>20</v>
      </c>
      <c r="M87" s="75">
        <v>29</v>
      </c>
      <c r="N87" s="75">
        <v>44</v>
      </c>
      <c r="O87" s="75">
        <v>67</v>
      </c>
      <c r="P87" s="75">
        <v>43</v>
      </c>
      <c r="Q87" s="75">
        <v>10</v>
      </c>
      <c r="R87" s="75">
        <v>2</v>
      </c>
      <c r="S87" s="75">
        <v>1</v>
      </c>
      <c r="T87" s="75">
        <v>0</v>
      </c>
      <c r="U87" s="75">
        <v>250</v>
      </c>
      <c r="V87" s="1"/>
      <c r="W87" s="1"/>
      <c r="X87" s="1"/>
      <c r="Y87" s="1"/>
      <c r="Z87" s="1"/>
    </row>
    <row r="88" spans="1:26" x14ac:dyDescent="0.25">
      <c r="A88" s="66" t="s">
        <v>14</v>
      </c>
      <c r="B88" s="66" t="s">
        <v>176</v>
      </c>
      <c r="C88" s="66" t="s">
        <v>177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4</v>
      </c>
      <c r="J88" s="75">
        <v>4</v>
      </c>
      <c r="K88" s="75">
        <v>6</v>
      </c>
      <c r="L88" s="75">
        <v>18</v>
      </c>
      <c r="M88" s="75">
        <v>31</v>
      </c>
      <c r="N88" s="75">
        <v>72</v>
      </c>
      <c r="O88" s="75">
        <v>91</v>
      </c>
      <c r="P88" s="75">
        <v>16</v>
      </c>
      <c r="Q88" s="75">
        <v>0</v>
      </c>
      <c r="R88" s="75">
        <v>0</v>
      </c>
      <c r="S88" s="75">
        <v>0</v>
      </c>
      <c r="T88" s="75">
        <v>0</v>
      </c>
      <c r="U88" s="75">
        <v>242</v>
      </c>
      <c r="V88" s="1"/>
      <c r="W88" s="1"/>
      <c r="X88" s="1"/>
      <c r="Y88" s="1"/>
      <c r="Z88" s="1"/>
    </row>
    <row r="89" spans="1:26" x14ac:dyDescent="0.25">
      <c r="A89" s="66" t="s">
        <v>31</v>
      </c>
      <c r="B89" s="66" t="s">
        <v>178</v>
      </c>
      <c r="C89" s="66" t="s">
        <v>179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2</v>
      </c>
      <c r="M89" s="75">
        <v>3</v>
      </c>
      <c r="N89" s="75">
        <v>8</v>
      </c>
      <c r="O89" s="75">
        <v>9</v>
      </c>
      <c r="P89" s="75">
        <v>11</v>
      </c>
      <c r="Q89" s="75">
        <v>3</v>
      </c>
      <c r="R89" s="75">
        <v>0</v>
      </c>
      <c r="S89" s="75">
        <v>2</v>
      </c>
      <c r="T89" s="75">
        <v>0</v>
      </c>
      <c r="U89" s="75">
        <v>38</v>
      </c>
      <c r="V89" s="1"/>
      <c r="W89" s="1"/>
      <c r="X89" s="1"/>
      <c r="Y89" s="1"/>
      <c r="Z89" s="1"/>
    </row>
    <row r="90" spans="1:26" x14ac:dyDescent="0.25">
      <c r="A90" s="66" t="s">
        <v>31</v>
      </c>
      <c r="B90" s="66" t="s">
        <v>180</v>
      </c>
      <c r="C90" s="66" t="s">
        <v>181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1</v>
      </c>
      <c r="O90" s="75">
        <v>1</v>
      </c>
      <c r="P90" s="75">
        <v>1</v>
      </c>
      <c r="Q90" s="75">
        <v>0</v>
      </c>
      <c r="R90" s="75">
        <v>0</v>
      </c>
      <c r="S90" s="75">
        <v>0</v>
      </c>
      <c r="T90" s="75">
        <v>0</v>
      </c>
      <c r="U90" s="75">
        <v>2</v>
      </c>
      <c r="V90" s="1"/>
      <c r="W90" s="1"/>
      <c r="X90" s="1"/>
      <c r="Y90" s="1"/>
      <c r="Z90" s="1"/>
    </row>
    <row r="91" spans="1:26" x14ac:dyDescent="0.25">
      <c r="A91" s="66" t="s">
        <v>19</v>
      </c>
      <c r="B91" s="66" t="s">
        <v>182</v>
      </c>
      <c r="C91" s="66" t="s">
        <v>183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1</v>
      </c>
      <c r="K91" s="75">
        <v>1</v>
      </c>
      <c r="L91" s="75">
        <v>0</v>
      </c>
      <c r="M91" s="75">
        <v>3</v>
      </c>
      <c r="N91" s="75">
        <v>0</v>
      </c>
      <c r="O91" s="75">
        <v>4</v>
      </c>
      <c r="P91" s="75">
        <v>8</v>
      </c>
      <c r="Q91" s="75">
        <v>1</v>
      </c>
      <c r="R91" s="75">
        <v>2</v>
      </c>
      <c r="S91" s="75">
        <v>3</v>
      </c>
      <c r="T91" s="75">
        <v>0</v>
      </c>
      <c r="U91" s="75">
        <v>23</v>
      </c>
      <c r="V91" s="1"/>
      <c r="W91" s="1"/>
      <c r="X91" s="1"/>
      <c r="Y91" s="1"/>
      <c r="Z91" s="1"/>
    </row>
    <row r="92" spans="1:26" x14ac:dyDescent="0.25">
      <c r="A92" s="66" t="s">
        <v>19</v>
      </c>
      <c r="B92" s="66" t="s">
        <v>11</v>
      </c>
      <c r="C92" s="66" t="s">
        <v>184</v>
      </c>
      <c r="D92" s="75">
        <v>0</v>
      </c>
      <c r="E92" s="75">
        <v>0</v>
      </c>
      <c r="F92" s="75">
        <v>0</v>
      </c>
      <c r="G92" s="75">
        <v>0</v>
      </c>
      <c r="H92" s="75">
        <v>1</v>
      </c>
      <c r="I92" s="75">
        <v>0</v>
      </c>
      <c r="J92" s="75">
        <v>8</v>
      </c>
      <c r="K92" s="75">
        <v>8</v>
      </c>
      <c r="L92" s="75">
        <v>20</v>
      </c>
      <c r="M92" s="75">
        <v>28</v>
      </c>
      <c r="N92" s="75">
        <v>44</v>
      </c>
      <c r="O92" s="75">
        <v>73</v>
      </c>
      <c r="P92" s="75">
        <v>58</v>
      </c>
      <c r="Q92" s="75">
        <v>11</v>
      </c>
      <c r="R92" s="75">
        <v>5</v>
      </c>
      <c r="S92" s="75">
        <v>1</v>
      </c>
      <c r="T92" s="75">
        <v>0</v>
      </c>
      <c r="U92" s="75">
        <v>257</v>
      </c>
      <c r="V92" s="1"/>
      <c r="W92" s="1"/>
      <c r="X92" s="1"/>
      <c r="Y92" s="1"/>
      <c r="Z92" s="1"/>
    </row>
    <row r="93" spans="1:26" x14ac:dyDescent="0.25">
      <c r="A93" s="66" t="s">
        <v>104</v>
      </c>
      <c r="B93" s="66" t="s">
        <v>185</v>
      </c>
      <c r="C93" s="66" t="s">
        <v>186</v>
      </c>
      <c r="D93" s="75">
        <v>0</v>
      </c>
      <c r="E93" s="75">
        <v>0</v>
      </c>
      <c r="F93" s="75">
        <v>0</v>
      </c>
      <c r="G93" s="75">
        <v>0</v>
      </c>
      <c r="H93" s="75">
        <v>1</v>
      </c>
      <c r="I93" s="75">
        <v>19</v>
      </c>
      <c r="J93" s="75">
        <v>18</v>
      </c>
      <c r="K93" s="75">
        <v>22</v>
      </c>
      <c r="L93" s="75">
        <v>51</v>
      </c>
      <c r="M93" s="75">
        <v>46</v>
      </c>
      <c r="N93" s="75">
        <v>75</v>
      </c>
      <c r="O93" s="75">
        <v>82</v>
      </c>
      <c r="P93" s="75">
        <v>54</v>
      </c>
      <c r="Q93" s="75">
        <v>10</v>
      </c>
      <c r="R93" s="75">
        <v>4</v>
      </c>
      <c r="S93" s="75">
        <v>3</v>
      </c>
      <c r="T93" s="75">
        <v>0</v>
      </c>
      <c r="U93" s="75">
        <v>385</v>
      </c>
      <c r="V93" s="1"/>
      <c r="W93" s="1"/>
      <c r="X93" s="1"/>
      <c r="Y93" s="1"/>
      <c r="Z93" s="1"/>
    </row>
    <row r="94" spans="1:26" x14ac:dyDescent="0.25">
      <c r="A94" s="66" t="s">
        <v>47</v>
      </c>
      <c r="B94" s="66" t="s">
        <v>187</v>
      </c>
      <c r="C94" s="66" t="s">
        <v>188</v>
      </c>
      <c r="D94" s="75">
        <v>0</v>
      </c>
      <c r="E94" s="75">
        <v>0</v>
      </c>
      <c r="F94" s="75">
        <v>0</v>
      </c>
      <c r="G94" s="75">
        <v>0</v>
      </c>
      <c r="H94" s="75">
        <v>2</v>
      </c>
      <c r="I94" s="75">
        <v>3</v>
      </c>
      <c r="J94" s="75">
        <v>9</v>
      </c>
      <c r="K94" s="75">
        <v>14</v>
      </c>
      <c r="L94" s="75">
        <v>14</v>
      </c>
      <c r="M94" s="75">
        <v>18</v>
      </c>
      <c r="N94" s="75">
        <v>31</v>
      </c>
      <c r="O94" s="75">
        <v>51</v>
      </c>
      <c r="P94" s="75">
        <v>7</v>
      </c>
      <c r="Q94" s="75">
        <v>0</v>
      </c>
      <c r="R94" s="75">
        <v>0</v>
      </c>
      <c r="S94" s="75">
        <v>0</v>
      </c>
      <c r="T94" s="75">
        <v>0</v>
      </c>
      <c r="U94" s="75">
        <v>149</v>
      </c>
      <c r="V94" s="1"/>
      <c r="W94" s="1"/>
      <c r="X94" s="1"/>
      <c r="Y94" s="1"/>
      <c r="Z94" s="1"/>
    </row>
    <row r="95" spans="1:26" x14ac:dyDescent="0.25">
      <c r="A95" s="66" t="s">
        <v>47</v>
      </c>
      <c r="B95" s="66" t="s">
        <v>189</v>
      </c>
      <c r="C95" s="66" t="s">
        <v>190</v>
      </c>
      <c r="D95" s="75">
        <v>0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5">
        <v>1</v>
      </c>
      <c r="M95" s="75">
        <v>1</v>
      </c>
      <c r="N95" s="75">
        <v>5</v>
      </c>
      <c r="O95" s="75">
        <v>6</v>
      </c>
      <c r="P95" s="75">
        <v>3</v>
      </c>
      <c r="Q95" s="75">
        <v>0</v>
      </c>
      <c r="R95" s="75">
        <v>0</v>
      </c>
      <c r="S95" s="75">
        <v>0</v>
      </c>
      <c r="T95" s="75">
        <v>0</v>
      </c>
      <c r="U95" s="75">
        <v>16</v>
      </c>
      <c r="V95" s="1"/>
      <c r="W95" s="1"/>
      <c r="X95" s="1"/>
      <c r="Y95" s="1"/>
      <c r="Z95" s="1"/>
    </row>
    <row r="96" spans="1:26" x14ac:dyDescent="0.25">
      <c r="A96" s="66" t="s">
        <v>28</v>
      </c>
      <c r="B96" s="66" t="s">
        <v>191</v>
      </c>
      <c r="C96" s="66" t="s">
        <v>192</v>
      </c>
      <c r="D96" s="75">
        <v>0</v>
      </c>
      <c r="E96" s="75">
        <v>0</v>
      </c>
      <c r="F96" s="75">
        <v>0</v>
      </c>
      <c r="G96" s="75">
        <v>0</v>
      </c>
      <c r="H96" s="75">
        <v>1</v>
      </c>
      <c r="I96" s="75">
        <v>1</v>
      </c>
      <c r="J96" s="75">
        <v>2</v>
      </c>
      <c r="K96" s="75">
        <v>8</v>
      </c>
      <c r="L96" s="75">
        <v>8</v>
      </c>
      <c r="M96" s="75">
        <v>9</v>
      </c>
      <c r="N96" s="75">
        <v>15</v>
      </c>
      <c r="O96" s="75">
        <v>23</v>
      </c>
      <c r="P96" s="75">
        <v>13</v>
      </c>
      <c r="Q96" s="75">
        <v>5</v>
      </c>
      <c r="R96" s="75">
        <v>3</v>
      </c>
      <c r="S96" s="75">
        <v>1</v>
      </c>
      <c r="T96" s="75">
        <v>0</v>
      </c>
      <c r="U96" s="75">
        <v>89</v>
      </c>
      <c r="V96" s="1"/>
      <c r="W96" s="1"/>
      <c r="X96" s="1"/>
      <c r="Y96" s="1"/>
      <c r="Z96" s="1"/>
    </row>
    <row r="97" spans="1:26" x14ac:dyDescent="0.25">
      <c r="A97" s="66" t="s">
        <v>60</v>
      </c>
      <c r="B97" s="66" t="s">
        <v>193</v>
      </c>
      <c r="C97" s="66" t="s">
        <v>194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2</v>
      </c>
      <c r="L97" s="75">
        <v>1</v>
      </c>
      <c r="M97" s="75">
        <v>9</v>
      </c>
      <c r="N97" s="75">
        <v>13</v>
      </c>
      <c r="O97" s="75">
        <v>8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33</v>
      </c>
      <c r="V97" s="1"/>
      <c r="W97" s="1"/>
      <c r="X97" s="1"/>
      <c r="Y97" s="1"/>
      <c r="Z97" s="1"/>
    </row>
    <row r="98" spans="1:26" x14ac:dyDescent="0.25">
      <c r="A98" s="66" t="s">
        <v>60</v>
      </c>
      <c r="B98" s="66" t="s">
        <v>195</v>
      </c>
      <c r="C98" s="66" t="s">
        <v>196</v>
      </c>
      <c r="D98" s="75">
        <v>0</v>
      </c>
      <c r="E98" s="75">
        <v>0</v>
      </c>
      <c r="F98" s="75">
        <v>0</v>
      </c>
      <c r="G98" s="75">
        <v>0</v>
      </c>
      <c r="H98" s="75">
        <v>2</v>
      </c>
      <c r="I98" s="75">
        <v>0</v>
      </c>
      <c r="J98" s="75">
        <v>3</v>
      </c>
      <c r="K98" s="75">
        <v>0</v>
      </c>
      <c r="L98" s="75">
        <v>3</v>
      </c>
      <c r="M98" s="75">
        <v>7</v>
      </c>
      <c r="N98" s="75">
        <v>8</v>
      </c>
      <c r="O98" s="75">
        <v>25</v>
      </c>
      <c r="P98" s="75">
        <v>14</v>
      </c>
      <c r="Q98" s="75">
        <v>0</v>
      </c>
      <c r="R98" s="75">
        <v>0</v>
      </c>
      <c r="S98" s="75">
        <v>2</v>
      </c>
      <c r="T98" s="75">
        <v>0</v>
      </c>
      <c r="U98" s="75">
        <v>64</v>
      </c>
      <c r="V98" s="1"/>
      <c r="W98" s="1"/>
      <c r="X98" s="1"/>
      <c r="Y98" s="1"/>
      <c r="Z98" s="1"/>
    </row>
    <row r="99" spans="1:26" x14ac:dyDescent="0.25">
      <c r="A99" s="66" t="s">
        <v>36</v>
      </c>
      <c r="B99" s="66" t="s">
        <v>197</v>
      </c>
      <c r="C99" s="66" t="s">
        <v>198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2</v>
      </c>
      <c r="J99" s="75">
        <v>4</v>
      </c>
      <c r="K99" s="75">
        <v>6</v>
      </c>
      <c r="L99" s="75">
        <v>11</v>
      </c>
      <c r="M99" s="75">
        <v>15</v>
      </c>
      <c r="N99" s="75">
        <v>26</v>
      </c>
      <c r="O99" s="75">
        <v>30</v>
      </c>
      <c r="P99" s="75">
        <v>30</v>
      </c>
      <c r="Q99" s="75">
        <v>12</v>
      </c>
      <c r="R99" s="75">
        <v>8</v>
      </c>
      <c r="S99" s="75">
        <v>2</v>
      </c>
      <c r="T99" s="75">
        <v>0</v>
      </c>
      <c r="U99" s="75">
        <v>146</v>
      </c>
      <c r="V99" s="1"/>
      <c r="W99" s="1"/>
      <c r="X99" s="1"/>
      <c r="Y99" s="1"/>
      <c r="Z99" s="1"/>
    </row>
    <row r="100" spans="1:26" x14ac:dyDescent="0.25">
      <c r="A100" s="66" t="s">
        <v>36</v>
      </c>
      <c r="B100" s="66" t="s">
        <v>199</v>
      </c>
      <c r="C100" s="66" t="s">
        <v>200</v>
      </c>
      <c r="D100" s="75">
        <v>0</v>
      </c>
      <c r="E100" s="75">
        <v>0</v>
      </c>
      <c r="F100" s="75">
        <v>0</v>
      </c>
      <c r="G100" s="75">
        <v>0</v>
      </c>
      <c r="H100" s="75">
        <v>1</v>
      </c>
      <c r="I100" s="75">
        <v>8</v>
      </c>
      <c r="J100" s="75">
        <v>9</v>
      </c>
      <c r="K100" s="75">
        <v>13</v>
      </c>
      <c r="L100" s="75">
        <v>34</v>
      </c>
      <c r="M100" s="75">
        <v>56</v>
      </c>
      <c r="N100" s="75">
        <v>57</v>
      </c>
      <c r="O100" s="75">
        <v>96</v>
      </c>
      <c r="P100" s="75">
        <v>68</v>
      </c>
      <c r="Q100" s="75">
        <v>11</v>
      </c>
      <c r="R100" s="75">
        <v>2</v>
      </c>
      <c r="S100" s="75">
        <v>0</v>
      </c>
      <c r="T100" s="75">
        <v>1</v>
      </c>
      <c r="U100" s="75">
        <v>356</v>
      </c>
      <c r="V100" s="1"/>
      <c r="W100" s="1"/>
      <c r="X100" s="1"/>
      <c r="Y100" s="1"/>
      <c r="Z100" s="1"/>
    </row>
    <row r="101" spans="1:26" x14ac:dyDescent="0.25">
      <c r="A101" s="66" t="s">
        <v>36</v>
      </c>
      <c r="B101" s="66" t="s">
        <v>19</v>
      </c>
      <c r="C101" s="66" t="s">
        <v>201</v>
      </c>
      <c r="D101" s="75">
        <v>0</v>
      </c>
      <c r="E101" s="75">
        <v>0</v>
      </c>
      <c r="F101" s="75">
        <v>0</v>
      </c>
      <c r="G101" s="75">
        <v>0</v>
      </c>
      <c r="H101" s="75">
        <v>1</v>
      </c>
      <c r="I101" s="75">
        <v>1</v>
      </c>
      <c r="J101" s="75">
        <v>3</v>
      </c>
      <c r="K101" s="75">
        <v>6</v>
      </c>
      <c r="L101" s="75">
        <v>12</v>
      </c>
      <c r="M101" s="75">
        <v>15</v>
      </c>
      <c r="N101" s="75">
        <v>20</v>
      </c>
      <c r="O101" s="75">
        <v>38</v>
      </c>
      <c r="P101" s="75">
        <v>12</v>
      </c>
      <c r="Q101" s="75">
        <v>4</v>
      </c>
      <c r="R101" s="75">
        <v>1</v>
      </c>
      <c r="S101" s="75">
        <v>0</v>
      </c>
      <c r="T101" s="75">
        <v>0</v>
      </c>
      <c r="U101" s="75">
        <v>113</v>
      </c>
      <c r="V101" s="1"/>
      <c r="W101" s="1"/>
      <c r="X101" s="1"/>
      <c r="Y101" s="1"/>
      <c r="Z101" s="1"/>
    </row>
    <row r="102" spans="1:26" x14ac:dyDescent="0.25">
      <c r="A102" s="66" t="s">
        <v>36</v>
      </c>
      <c r="B102" s="66" t="s">
        <v>57</v>
      </c>
      <c r="C102" s="66" t="s">
        <v>202</v>
      </c>
      <c r="D102" s="75">
        <v>0</v>
      </c>
      <c r="E102" s="75">
        <v>0</v>
      </c>
      <c r="F102" s="75">
        <v>0</v>
      </c>
      <c r="G102" s="75">
        <v>0</v>
      </c>
      <c r="H102" s="75">
        <v>3</v>
      </c>
      <c r="I102" s="75">
        <v>5</v>
      </c>
      <c r="J102" s="75">
        <v>10</v>
      </c>
      <c r="K102" s="75">
        <v>38</v>
      </c>
      <c r="L102" s="75">
        <v>42</v>
      </c>
      <c r="M102" s="75">
        <v>79</v>
      </c>
      <c r="N102" s="75">
        <v>127</v>
      </c>
      <c r="O102" s="75">
        <v>155</v>
      </c>
      <c r="P102" s="75">
        <v>103</v>
      </c>
      <c r="Q102" s="75">
        <v>14</v>
      </c>
      <c r="R102" s="75">
        <v>13</v>
      </c>
      <c r="S102" s="75">
        <v>21</v>
      </c>
      <c r="T102" s="75">
        <v>0</v>
      </c>
      <c r="U102" s="75">
        <v>610</v>
      </c>
      <c r="V102" s="1"/>
      <c r="W102" s="1"/>
      <c r="X102" s="1"/>
      <c r="Y102" s="1"/>
      <c r="Z102" s="1"/>
    </row>
    <row r="103" spans="1:26" x14ac:dyDescent="0.25">
      <c r="A103" s="66" t="s">
        <v>36</v>
      </c>
      <c r="B103" s="66" t="s">
        <v>203</v>
      </c>
      <c r="C103" s="66" t="s">
        <v>204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1</v>
      </c>
      <c r="N103" s="75">
        <v>2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0</v>
      </c>
      <c r="U103" s="75">
        <v>3</v>
      </c>
      <c r="V103" s="1"/>
      <c r="W103" s="1"/>
      <c r="X103" s="1"/>
      <c r="Y103" s="1"/>
      <c r="Z103" s="1"/>
    </row>
    <row r="104" spans="1:26" x14ac:dyDescent="0.25">
      <c r="A104" s="66" t="s">
        <v>205</v>
      </c>
      <c r="B104" s="66" t="s">
        <v>206</v>
      </c>
      <c r="C104" s="66" t="s">
        <v>207</v>
      </c>
      <c r="D104" s="75">
        <v>0</v>
      </c>
      <c r="E104" s="75">
        <v>0</v>
      </c>
      <c r="F104" s="75">
        <v>0</v>
      </c>
      <c r="G104" s="75">
        <v>0</v>
      </c>
      <c r="H104" s="75">
        <v>0</v>
      </c>
      <c r="I104" s="75">
        <v>0</v>
      </c>
      <c r="J104" s="75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5</v>
      </c>
      <c r="Q104" s="75">
        <v>21</v>
      </c>
      <c r="R104" s="75">
        <v>39</v>
      </c>
      <c r="S104" s="75">
        <v>204</v>
      </c>
      <c r="T104" s="75">
        <v>0</v>
      </c>
      <c r="U104" s="75">
        <v>269</v>
      </c>
      <c r="V104" s="1"/>
      <c r="W104" s="1"/>
      <c r="X104" s="1"/>
      <c r="Y104" s="1"/>
      <c r="Z104" s="1"/>
    </row>
    <row r="105" spans="1:26" x14ac:dyDescent="0.25">
      <c r="A105" s="66" t="s">
        <v>208</v>
      </c>
      <c r="B105" s="66" t="s">
        <v>209</v>
      </c>
      <c r="C105" s="66" t="s">
        <v>210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75">
        <v>0</v>
      </c>
      <c r="T105" s="75">
        <v>0</v>
      </c>
      <c r="U105" s="75">
        <v>0</v>
      </c>
      <c r="V105" s="1"/>
      <c r="W105" s="1"/>
      <c r="X105" s="1"/>
      <c r="Y105" s="1"/>
      <c r="Z105" s="1"/>
    </row>
    <row r="106" spans="1:26" x14ac:dyDescent="0.25">
      <c r="A106" s="66" t="s">
        <v>211</v>
      </c>
      <c r="B106" s="66" t="s">
        <v>212</v>
      </c>
      <c r="C106" s="66" t="s">
        <v>213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1</v>
      </c>
      <c r="Q106" s="75">
        <v>0</v>
      </c>
      <c r="R106" s="75">
        <v>0</v>
      </c>
      <c r="S106" s="75">
        <v>0</v>
      </c>
      <c r="T106" s="75">
        <v>0</v>
      </c>
      <c r="U106" s="75">
        <v>1</v>
      </c>
      <c r="V106" s="1"/>
      <c r="W106" s="1"/>
      <c r="X106" s="1"/>
      <c r="Y106" s="1"/>
      <c r="Z106" s="1"/>
    </row>
    <row r="107" spans="1:26" x14ac:dyDescent="0.25">
      <c r="A107" s="66" t="s">
        <v>214</v>
      </c>
      <c r="B107" s="66" t="s">
        <v>215</v>
      </c>
      <c r="C107" s="66" t="s">
        <v>216</v>
      </c>
      <c r="D107" s="75">
        <v>0</v>
      </c>
      <c r="E107" s="75">
        <v>0</v>
      </c>
      <c r="F107" s="75">
        <v>0</v>
      </c>
      <c r="G107" s="75">
        <v>0</v>
      </c>
      <c r="H107" s="75">
        <v>14</v>
      </c>
      <c r="I107" s="75">
        <v>35</v>
      </c>
      <c r="J107" s="75">
        <v>64</v>
      </c>
      <c r="K107" s="75">
        <v>90</v>
      </c>
      <c r="L107" s="75">
        <v>118</v>
      </c>
      <c r="M107" s="75">
        <v>193</v>
      </c>
      <c r="N107" s="75">
        <v>286</v>
      </c>
      <c r="O107" s="75">
        <v>416</v>
      </c>
      <c r="P107" s="75">
        <v>177</v>
      </c>
      <c r="Q107" s="75">
        <v>29</v>
      </c>
      <c r="R107" s="75">
        <v>6</v>
      </c>
      <c r="S107" s="75">
        <v>2</v>
      </c>
      <c r="T107" s="75">
        <v>0</v>
      </c>
      <c r="U107" s="75">
        <v>1430</v>
      </c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68"/>
      <c r="C110" s="68"/>
      <c r="D110" s="68"/>
      <c r="E110" s="68"/>
      <c r="F110" s="68"/>
      <c r="G110" s="68"/>
      <c r="H110" s="68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68"/>
      <c r="C111" s="68"/>
      <c r="D111" s="68"/>
      <c r="E111" s="68"/>
      <c r="F111" s="68"/>
      <c r="G111" s="68"/>
      <c r="H111" s="6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68"/>
      <c r="C112" s="68"/>
      <c r="D112" s="68"/>
      <c r="E112" s="68"/>
      <c r="F112" s="68"/>
      <c r="G112" s="68"/>
      <c r="H112" s="6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68"/>
      <c r="C113" s="68"/>
      <c r="D113" s="68"/>
      <c r="E113" s="68"/>
      <c r="F113" s="68"/>
      <c r="G113" s="68"/>
      <c r="H113" s="6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68"/>
      <c r="C114" s="68"/>
      <c r="D114" s="68"/>
      <c r="E114" s="68"/>
      <c r="F114" s="68"/>
      <c r="G114" s="68"/>
      <c r="H114" s="6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68"/>
      <c r="C115" s="68"/>
      <c r="D115" s="68"/>
      <c r="E115" s="68"/>
      <c r="F115" s="68"/>
      <c r="G115" s="68"/>
      <c r="H115" s="6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68"/>
      <c r="C116" s="68"/>
      <c r="D116" s="68"/>
      <c r="E116" s="68"/>
      <c r="F116" s="68"/>
      <c r="G116" s="1"/>
      <c r="H116" s="6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68"/>
      <c r="C117" s="68"/>
      <c r="D117" s="68"/>
      <c r="E117" s="68"/>
      <c r="F117" s="68"/>
      <c r="G117" s="68"/>
      <c r="H117" s="6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68"/>
      <c r="C118" s="68"/>
      <c r="D118" s="68"/>
      <c r="E118" s="68"/>
      <c r="F118" s="68"/>
      <c r="G118" s="68"/>
      <c r="H118" s="6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68"/>
      <c r="C119" s="68"/>
      <c r="D119" s="68"/>
      <c r="E119" s="68"/>
      <c r="F119" s="68"/>
      <c r="G119" s="68"/>
      <c r="H119" s="6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68"/>
      <c r="C120" s="68"/>
      <c r="D120" s="68"/>
      <c r="E120" s="68"/>
      <c r="F120" s="68"/>
      <c r="G120" s="68"/>
      <c r="H120" s="6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68"/>
      <c r="C121" s="68"/>
      <c r="D121" s="68"/>
      <c r="E121" s="68"/>
      <c r="F121" s="68"/>
      <c r="G121" s="68"/>
      <c r="H121" s="6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68"/>
      <c r="C122" s="68"/>
      <c r="D122" s="68"/>
      <c r="E122" s="68"/>
      <c r="F122" s="68"/>
      <c r="G122" s="68"/>
      <c r="H122" s="6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68"/>
      <c r="C123" s="68"/>
      <c r="D123" s="68"/>
      <c r="E123" s="68"/>
      <c r="F123" s="68"/>
      <c r="G123" s="68"/>
      <c r="H123" s="6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68"/>
      <c r="C124" s="68"/>
      <c r="D124" s="68"/>
      <c r="E124" s="68"/>
      <c r="F124" s="68"/>
      <c r="G124" s="68"/>
      <c r="H124" s="6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68"/>
      <c r="C125" s="68"/>
      <c r="D125" s="68"/>
      <c r="E125" s="68"/>
      <c r="F125" s="68"/>
      <c r="G125" s="68"/>
      <c r="H125" s="6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</sheetData>
  <mergeCells count="1">
    <mergeCell ref="A4:O4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zoomScaleNormal="100" zoomScaleSheetLayoutView="110" workbookViewId="0">
      <selection sqref="A1:K1"/>
    </sheetView>
  </sheetViews>
  <sheetFormatPr baseColWidth="10" defaultRowHeight="14.25" x14ac:dyDescent="0.2"/>
  <cols>
    <col min="1" max="1" width="2" style="59" customWidth="1"/>
    <col min="2" max="2" width="20" style="59" customWidth="1"/>
    <col min="3" max="13" width="11.42578125" style="59"/>
    <col min="14" max="14" width="16.7109375" style="59" customWidth="1"/>
    <col min="15" max="16384" width="11.42578125" style="59"/>
  </cols>
  <sheetData>
    <row r="1" spans="1:11" s="46" customFormat="1" ht="15.75" x14ac:dyDescent="0.25">
      <c r="A1" s="109" t="s">
        <v>255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46" customFormat="1" x14ac:dyDescent="0.2"/>
    <row r="3" spans="1:11" s="49" customFormat="1" ht="15.75" x14ac:dyDescent="0.25">
      <c r="A3" s="47" t="s">
        <v>248</v>
      </c>
      <c r="B3" s="47"/>
      <c r="C3" s="47"/>
      <c r="D3" s="48"/>
    </row>
    <row r="4" spans="1:11" s="49" customFormat="1" ht="8.25" customHeight="1" x14ac:dyDescent="0.25">
      <c r="A4" s="50"/>
      <c r="B4" s="50"/>
      <c r="C4" s="50"/>
      <c r="D4" s="48"/>
    </row>
    <row r="5" spans="1:11" s="49" customFormat="1" ht="15.75" x14ac:dyDescent="0.25">
      <c r="A5" s="73"/>
      <c r="B5" s="111" t="s">
        <v>256</v>
      </c>
      <c r="C5" s="111"/>
      <c r="D5" s="111"/>
      <c r="E5" s="111"/>
      <c r="F5" s="111"/>
      <c r="G5" s="111"/>
      <c r="H5" s="111"/>
      <c r="I5" s="111"/>
      <c r="J5" s="111"/>
    </row>
    <row r="6" spans="1:11" s="49" customFormat="1" ht="15.75" x14ac:dyDescent="0.25">
      <c r="B6" s="48"/>
      <c r="C6" s="48"/>
      <c r="D6" s="48"/>
    </row>
    <row r="7" spans="1:11" s="49" customFormat="1" ht="15.75" x14ac:dyDescent="0.25">
      <c r="A7" s="47" t="s">
        <v>249</v>
      </c>
      <c r="B7" s="48"/>
      <c r="C7" s="48"/>
      <c r="D7" s="48"/>
    </row>
    <row r="8" spans="1:11" s="49" customFormat="1" ht="15.75" x14ac:dyDescent="0.25">
      <c r="A8" s="47"/>
      <c r="B8" s="48"/>
      <c r="C8" s="48"/>
      <c r="D8" s="48"/>
    </row>
    <row r="9" spans="1:11" s="49" customFormat="1" ht="15.75" x14ac:dyDescent="0.25">
      <c r="B9" s="51" t="s">
        <v>250</v>
      </c>
      <c r="C9" s="52"/>
      <c r="D9" s="52"/>
      <c r="E9" s="52"/>
    </row>
    <row r="10" spans="1:11" s="49" customFormat="1" ht="8.25" customHeight="1" x14ac:dyDescent="0.25">
      <c r="B10" s="51"/>
      <c r="C10" s="52"/>
      <c r="D10" s="52"/>
      <c r="E10" s="52"/>
    </row>
    <row r="11" spans="1:11" s="49" customFormat="1" ht="15.75" x14ac:dyDescent="0.25">
      <c r="A11" s="74"/>
      <c r="B11" s="111" t="s">
        <v>257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s="49" customFormat="1" ht="15.75" x14ac:dyDescent="0.25">
      <c r="B12" s="51"/>
      <c r="C12" s="52"/>
      <c r="D12" s="52"/>
      <c r="E12" s="52"/>
    </row>
    <row r="13" spans="1:11" s="21" customFormat="1" ht="15.75" x14ac:dyDescent="0.25">
      <c r="A13" s="53"/>
      <c r="B13" s="51" t="s">
        <v>251</v>
      </c>
    </row>
    <row r="14" spans="1:11" s="21" customFormat="1" ht="8.25" customHeight="1" x14ac:dyDescent="0.25">
      <c r="A14" s="53"/>
      <c r="B14" s="54"/>
    </row>
    <row r="15" spans="1:11" s="21" customFormat="1" ht="15" x14ac:dyDescent="0.25">
      <c r="A15" s="69"/>
      <c r="B15" s="104" t="s">
        <v>4</v>
      </c>
      <c r="C15" s="104"/>
      <c r="D15" s="104"/>
      <c r="E15" s="104"/>
      <c r="F15" s="104"/>
      <c r="G15" s="104"/>
      <c r="H15" s="104"/>
    </row>
    <row r="16" spans="1:11" s="21" customFormat="1" ht="15" x14ac:dyDescent="0.25">
      <c r="A16" s="69"/>
      <c r="B16" s="104" t="s">
        <v>217</v>
      </c>
      <c r="C16" s="104"/>
      <c r="D16" s="104"/>
      <c r="E16" s="104"/>
      <c r="F16" s="104"/>
      <c r="G16" s="104"/>
      <c r="H16" s="104"/>
    </row>
    <row r="17" spans="1:10" s="21" customFormat="1" ht="15.75" x14ac:dyDescent="0.25">
      <c r="A17" s="53"/>
      <c r="B17" s="26"/>
      <c r="C17" s="26"/>
      <c r="D17" s="26"/>
      <c r="E17" s="26"/>
      <c r="F17" s="26"/>
      <c r="G17" s="26"/>
      <c r="H17" s="55"/>
    </row>
    <row r="18" spans="1:10" s="21" customFormat="1" ht="15.75" x14ac:dyDescent="0.25">
      <c r="A18" s="53"/>
      <c r="B18" s="54" t="s">
        <v>252</v>
      </c>
    </row>
    <row r="19" spans="1:10" s="21" customFormat="1" ht="8.25" customHeight="1" x14ac:dyDescent="0.25">
      <c r="A19" s="53"/>
      <c r="B19" s="54"/>
    </row>
    <row r="20" spans="1:10" s="56" customFormat="1" ht="15" x14ac:dyDescent="0.25">
      <c r="A20" s="70"/>
      <c r="B20" s="112" t="s">
        <v>218</v>
      </c>
      <c r="C20" s="112"/>
      <c r="D20" s="112"/>
      <c r="E20" s="112"/>
      <c r="F20" s="112"/>
      <c r="G20" s="112"/>
      <c r="H20" s="112"/>
    </row>
    <row r="21" spans="1:10" s="21" customFormat="1" ht="15" x14ac:dyDescent="0.25">
      <c r="A21" s="70"/>
      <c r="B21" s="112" t="s">
        <v>219</v>
      </c>
      <c r="C21" s="112"/>
      <c r="D21" s="112"/>
      <c r="E21" s="112"/>
      <c r="F21" s="112"/>
      <c r="G21" s="112"/>
      <c r="H21" s="112"/>
    </row>
    <row r="22" spans="1:10" s="21" customFormat="1" ht="12.75" x14ac:dyDescent="0.2">
      <c r="A22" s="57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21" customFormat="1" ht="15.75" x14ac:dyDescent="0.25">
      <c r="A23" s="53"/>
      <c r="B23" s="54" t="s">
        <v>253</v>
      </c>
    </row>
    <row r="24" spans="1:10" s="21" customFormat="1" ht="8.25" customHeight="1" x14ac:dyDescent="0.25">
      <c r="A24" s="53"/>
      <c r="B24" s="54"/>
    </row>
    <row r="25" spans="1:10" s="56" customFormat="1" ht="15" x14ac:dyDescent="0.25">
      <c r="A25" s="72"/>
      <c r="B25" s="110" t="s">
        <v>220</v>
      </c>
      <c r="C25" s="110"/>
      <c r="D25" s="110"/>
      <c r="E25" s="110"/>
      <c r="F25" s="110"/>
      <c r="G25" s="110"/>
      <c r="H25" s="110"/>
      <c r="I25" s="110"/>
    </row>
    <row r="26" spans="1:10" s="21" customFormat="1" ht="15" x14ac:dyDescent="0.25">
      <c r="A26" s="72"/>
      <c r="B26" s="110" t="s">
        <v>221</v>
      </c>
      <c r="C26" s="110"/>
      <c r="D26" s="110"/>
      <c r="E26" s="110"/>
      <c r="F26" s="110"/>
      <c r="G26" s="110"/>
      <c r="H26" s="110"/>
      <c r="I26" s="110"/>
    </row>
    <row r="27" spans="1:10" s="21" customFormat="1" ht="12.75" x14ac:dyDescent="0.2">
      <c r="A27" s="57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21" customFormat="1" ht="15.75" x14ac:dyDescent="0.25">
      <c r="A28" s="53"/>
      <c r="B28" s="54" t="s">
        <v>254</v>
      </c>
    </row>
    <row r="29" spans="1:10" s="21" customFormat="1" ht="8.25" customHeight="1" x14ac:dyDescent="0.25">
      <c r="A29" s="53"/>
      <c r="B29" s="54"/>
    </row>
    <row r="30" spans="1:10" s="56" customFormat="1" ht="15" x14ac:dyDescent="0.25">
      <c r="A30" s="71"/>
      <c r="B30" s="110" t="s">
        <v>222</v>
      </c>
      <c r="C30" s="110"/>
      <c r="D30" s="110"/>
      <c r="E30" s="110"/>
      <c r="F30" s="110"/>
      <c r="G30" s="110"/>
      <c r="H30" s="110"/>
      <c r="I30" s="110"/>
      <c r="J30" s="110"/>
    </row>
    <row r="31" spans="1:10" s="21" customFormat="1" ht="15" x14ac:dyDescent="0.25">
      <c r="A31" s="71"/>
      <c r="B31" s="110" t="s">
        <v>258</v>
      </c>
      <c r="C31" s="110"/>
      <c r="D31" s="110"/>
      <c r="E31" s="110"/>
      <c r="F31" s="110"/>
      <c r="G31" s="110"/>
      <c r="H31" s="110"/>
      <c r="I31" s="110"/>
      <c r="J31" s="110"/>
    </row>
    <row r="32" spans="1:10" s="21" customFormat="1" ht="15.75" x14ac:dyDescent="0.25">
      <c r="A32" s="53"/>
      <c r="B32" s="26"/>
      <c r="C32" s="26"/>
      <c r="D32" s="26"/>
      <c r="E32" s="26"/>
      <c r="F32" s="26"/>
      <c r="G32" s="26"/>
      <c r="H32" s="55"/>
    </row>
    <row r="33" spans="2:8" x14ac:dyDescent="0.2">
      <c r="B33" s="58"/>
      <c r="C33" s="58"/>
      <c r="D33" s="58"/>
      <c r="E33" s="58"/>
      <c r="F33" s="58"/>
      <c r="G33" s="58"/>
      <c r="H33" s="58"/>
    </row>
  </sheetData>
  <mergeCells count="11">
    <mergeCell ref="A1:K1"/>
    <mergeCell ref="B25:I25"/>
    <mergeCell ref="B26:I26"/>
    <mergeCell ref="B30:J30"/>
    <mergeCell ref="B31:J31"/>
    <mergeCell ref="B5:J5"/>
    <mergeCell ref="B11:K11"/>
    <mergeCell ref="B15:H15"/>
    <mergeCell ref="B16:H16"/>
    <mergeCell ref="B20:H20"/>
    <mergeCell ref="B21:H21"/>
  </mergeCells>
  <hyperlinks>
    <hyperlink ref="B15" location="'Tableau 2'!A1" display="Tableau 1 - Nombre de bénéficiaires par sexe, au 31 décembre 2016"/>
    <hyperlink ref="B16" location="'Tableau 3'!A1" display="Tableau 3 - Nombre de bénéficiaires par âge, au 31 décembre 2016"/>
    <hyperlink ref="B15:H15" location="'PCH - sexe'!A1" display="'PCH - sexe'!A1"/>
    <hyperlink ref="B16:H16" location="'PCH - âge'!A1" display="'PCH - âge'!A1"/>
    <hyperlink ref="B20:H20" location="'ACTP - sexe'!A1" display="'ACTP - sexe'!A1"/>
    <hyperlink ref="B21:H21" location="'ACTP - âge'!A1" display="'ACTP - âge'!A1"/>
    <hyperlink ref="B25:H25" location="'Aides accueil - sexe'!A1" display="'Aides accueil - sexe'!A1"/>
    <hyperlink ref="B26:H26" location="'Aides accueil - âge'!A1" display="'Aides accueil - âge'!A1"/>
    <hyperlink ref="B30:H30" location="'AidesMen - sexe'!A1" display="'AidesMen - sexe'!A1"/>
    <hyperlink ref="B31:H31" location="'AidesMen - âge'!A1" display="'AidesMen - âge'!A1"/>
    <hyperlink ref="B11:K11" location="'ACTP-PCH'!A1" display="Tableau 1 - PCH et ACTP : répartition des aides entre les personnes de moins de 60 ans et celles de 60 ans et plus, au 31 décembre 2021"/>
    <hyperlink ref="B5:J5" location="'NAT-âge-sexe'!A1" display="Graphiques 1 et 2 - Répartition nationale par âge et par sexe des bénéficiaires d'aides aux personnes handicapées en 2021"/>
  </hyperlink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67"/>
  <sheetViews>
    <sheetView workbookViewId="0">
      <selection activeCell="G7" sqref="G7"/>
    </sheetView>
  </sheetViews>
  <sheetFormatPr baseColWidth="10" defaultColWidth="10.85546875" defaultRowHeight="11.25" x14ac:dyDescent="0.2"/>
  <cols>
    <col min="1" max="1" width="4.85546875" style="77" customWidth="1"/>
    <col min="2" max="2" width="30.28515625" style="77" customWidth="1"/>
    <col min="3" max="3" width="16.140625" style="77" bestFit="1" customWidth="1"/>
    <col min="4" max="4" width="14" style="77" bestFit="1" customWidth="1"/>
    <col min="5" max="6" width="13.85546875" style="77" bestFit="1" customWidth="1"/>
    <col min="7" max="7" width="14.42578125" style="77" bestFit="1" customWidth="1"/>
    <col min="8" max="8" width="14.42578125" style="77" customWidth="1"/>
    <col min="9" max="9" width="13.85546875" style="77" customWidth="1"/>
    <col min="10" max="10" width="1.85546875" style="77" customWidth="1"/>
    <col min="11" max="16384" width="10.85546875" style="77"/>
  </cols>
  <sheetData>
    <row r="1" spans="1:17" ht="12.75" x14ac:dyDescent="0.2">
      <c r="A1" s="78" t="s">
        <v>323</v>
      </c>
      <c r="C1" s="78"/>
      <c r="D1" s="78"/>
      <c r="E1" s="78"/>
      <c r="F1" s="78"/>
      <c r="G1" s="78"/>
      <c r="H1" s="78"/>
      <c r="I1" s="113" t="s">
        <v>311</v>
      </c>
      <c r="J1" s="113"/>
      <c r="K1" s="113"/>
    </row>
    <row r="2" spans="1:17" x14ac:dyDescent="0.2">
      <c r="C2" s="79"/>
      <c r="D2" s="80"/>
      <c r="F2" s="80"/>
    </row>
    <row r="3" spans="1:17" ht="15" customHeight="1" x14ac:dyDescent="0.2">
      <c r="C3" s="114" t="s">
        <v>312</v>
      </c>
      <c r="D3" s="115"/>
      <c r="E3" s="115"/>
      <c r="F3" s="115"/>
      <c r="G3" s="115"/>
      <c r="H3" s="115"/>
      <c r="I3" s="115"/>
      <c r="J3" s="115"/>
      <c r="K3" s="115"/>
      <c r="L3" s="116"/>
    </row>
    <row r="4" spans="1:17" x14ac:dyDescent="0.2">
      <c r="C4" s="81" t="s">
        <v>313</v>
      </c>
      <c r="D4" s="81" t="s">
        <v>314</v>
      </c>
      <c r="E4" s="81" t="s">
        <v>315</v>
      </c>
      <c r="F4" s="81" t="s">
        <v>316</v>
      </c>
      <c r="G4" s="81" t="s">
        <v>317</v>
      </c>
      <c r="H4" s="81" t="s">
        <v>318</v>
      </c>
      <c r="I4" s="81" t="s">
        <v>319</v>
      </c>
      <c r="J4" s="82"/>
      <c r="K4" s="81" t="s">
        <v>0</v>
      </c>
      <c r="L4" s="81" t="s">
        <v>1</v>
      </c>
    </row>
    <row r="5" spans="1:17" x14ac:dyDescent="0.2">
      <c r="B5" s="83" t="s">
        <v>320</v>
      </c>
      <c r="C5" s="84">
        <v>8.0814950404074753E-3</v>
      </c>
      <c r="D5" s="84">
        <v>0.17663529088317645</v>
      </c>
      <c r="E5" s="84">
        <v>0.16796052583980262</v>
      </c>
      <c r="F5" s="84">
        <v>0.16605772083028861</v>
      </c>
      <c r="G5" s="84">
        <v>0.22560177112800886</v>
      </c>
      <c r="H5" s="84">
        <v>0.168430800842154</v>
      </c>
      <c r="I5" s="84">
        <v>8.7232395436161972E-2</v>
      </c>
      <c r="J5" s="85"/>
      <c r="K5" s="86">
        <v>0.56682031053790127</v>
      </c>
      <c r="L5" s="86">
        <v>0.43317968946209873</v>
      </c>
      <c r="M5" s="87"/>
    </row>
    <row r="6" spans="1:17" x14ac:dyDescent="0.2">
      <c r="B6" s="88" t="s">
        <v>263</v>
      </c>
      <c r="C6" s="84">
        <v>7.9064302560986496E-2</v>
      </c>
      <c r="D6" s="84">
        <v>0.10810398302082944</v>
      </c>
      <c r="E6" s="84">
        <v>0.12750792658870147</v>
      </c>
      <c r="F6" s="84">
        <v>0.15264550797842472</v>
      </c>
      <c r="G6" s="84">
        <v>0.24999064072178753</v>
      </c>
      <c r="H6" s="84">
        <v>0.21500133909672886</v>
      </c>
      <c r="I6" s="84">
        <v>6.7686300032541488E-2</v>
      </c>
      <c r="J6" s="85"/>
      <c r="K6" s="86">
        <v>0.52077695659352496</v>
      </c>
      <c r="L6" s="86">
        <v>0.47922304340647504</v>
      </c>
      <c r="M6" s="87"/>
    </row>
    <row r="7" spans="1:17" x14ac:dyDescent="0.2">
      <c r="B7" s="88" t="s">
        <v>262</v>
      </c>
      <c r="C7" s="84">
        <v>2.3403309227924828E-5</v>
      </c>
      <c r="D7" s="84">
        <v>4.6806618455849655E-5</v>
      </c>
      <c r="E7" s="84">
        <v>5.3968031079594657E-2</v>
      </c>
      <c r="F7" s="84">
        <v>0.22457815535116665</v>
      </c>
      <c r="G7" s="84">
        <v>0.28488848323152893</v>
      </c>
      <c r="H7" s="84">
        <v>0.24395609539188842</v>
      </c>
      <c r="I7" s="84">
        <v>0.19253902501813758</v>
      </c>
      <c r="J7" s="84"/>
      <c r="K7" s="86">
        <v>0.50218439974515339</v>
      </c>
      <c r="L7" s="86">
        <v>0.49781560025484661</v>
      </c>
      <c r="M7" s="87"/>
    </row>
    <row r="8" spans="1:17" x14ac:dyDescent="0.2">
      <c r="B8" s="88" t="s">
        <v>254</v>
      </c>
      <c r="C8" s="84">
        <v>5.0489750580632129E-5</v>
      </c>
      <c r="D8" s="84">
        <v>3.1202665858830657E-2</v>
      </c>
      <c r="E8" s="84">
        <v>9.1638897303847319E-2</v>
      </c>
      <c r="F8" s="84">
        <v>0.20418055134807633</v>
      </c>
      <c r="G8" s="84">
        <v>0.44471372311420782</v>
      </c>
      <c r="H8" s="84">
        <v>0.19181056245582148</v>
      </c>
      <c r="I8" s="84">
        <v>3.6403110168635767E-2</v>
      </c>
      <c r="J8" s="85"/>
      <c r="K8" s="86">
        <v>0.52044684830409949</v>
      </c>
      <c r="L8" s="86">
        <v>0.47955315169590051</v>
      </c>
      <c r="M8" s="87"/>
    </row>
    <row r="9" spans="1:17" x14ac:dyDescent="0.2">
      <c r="B9" s="88" t="s">
        <v>321</v>
      </c>
      <c r="C9" s="84">
        <v>0.23345167991547308</v>
      </c>
      <c r="D9" s="84">
        <v>0.11286584634867605</v>
      </c>
      <c r="E9" s="84">
        <v>0.12152545735050328</v>
      </c>
      <c r="F9" s="84">
        <v>0.12544185374277725</v>
      </c>
      <c r="G9" s="84">
        <v>0.13188691103391167</v>
      </c>
      <c r="H9" s="84">
        <v>0.11949413160441064</v>
      </c>
      <c r="I9" s="84">
        <v>0.15533412000424804</v>
      </c>
      <c r="J9" s="89"/>
      <c r="K9" s="86">
        <v>0.48</v>
      </c>
      <c r="L9" s="86">
        <v>0.52</v>
      </c>
    </row>
    <row r="10" spans="1:17" x14ac:dyDescent="0.2">
      <c r="C10" s="79"/>
    </row>
    <row r="11" spans="1:17" x14ac:dyDescent="0.2">
      <c r="B11" s="77" t="s">
        <v>322</v>
      </c>
      <c r="C11" s="79"/>
    </row>
    <row r="12" spans="1:17" ht="11.25" customHeight="1" x14ac:dyDescent="0.2">
      <c r="B12" s="117" t="s">
        <v>324</v>
      </c>
      <c r="C12" s="117"/>
      <c r="D12" s="117"/>
      <c r="E12" s="117"/>
      <c r="F12" s="117"/>
      <c r="G12" s="117"/>
    </row>
    <row r="13" spans="1:17" x14ac:dyDescent="0.2">
      <c r="C13" s="79"/>
    </row>
    <row r="14" spans="1:17" x14ac:dyDescent="0.2">
      <c r="C14" s="79"/>
      <c r="L14" s="90"/>
      <c r="O14" s="91"/>
      <c r="P14" s="91"/>
      <c r="Q14" s="90"/>
    </row>
    <row r="15" spans="1:17" x14ac:dyDescent="0.2">
      <c r="C15" s="79"/>
      <c r="L15" s="90"/>
      <c r="O15" s="91"/>
      <c r="P15" s="91"/>
      <c r="Q15" s="90"/>
    </row>
    <row r="16" spans="1:17" x14ac:dyDescent="0.2">
      <c r="C16" s="79"/>
      <c r="L16" s="90"/>
      <c r="O16" s="91"/>
      <c r="P16" s="91"/>
      <c r="Q16" s="90"/>
    </row>
    <row r="17" spans="3:17" x14ac:dyDescent="0.2">
      <c r="C17" s="79"/>
      <c r="L17" s="90"/>
      <c r="O17" s="91"/>
      <c r="P17" s="91"/>
      <c r="Q17" s="90"/>
    </row>
    <row r="18" spans="3:17" x14ac:dyDescent="0.2">
      <c r="C18" s="79"/>
      <c r="L18" s="90"/>
      <c r="O18" s="91"/>
      <c r="P18" s="91"/>
      <c r="Q18" s="90"/>
    </row>
    <row r="19" spans="3:17" x14ac:dyDescent="0.2">
      <c r="C19" s="79"/>
      <c r="L19" s="90"/>
      <c r="O19" s="91"/>
      <c r="P19" s="91"/>
      <c r="Q19" s="90"/>
    </row>
    <row r="20" spans="3:17" x14ac:dyDescent="0.2">
      <c r="C20" s="79"/>
      <c r="L20" s="90"/>
      <c r="O20" s="91"/>
      <c r="P20" s="91"/>
      <c r="Q20" s="90"/>
    </row>
    <row r="21" spans="3:17" x14ac:dyDescent="0.2">
      <c r="C21" s="79"/>
      <c r="O21" s="91"/>
      <c r="P21" s="91"/>
    </row>
    <row r="22" spans="3:17" x14ac:dyDescent="0.2">
      <c r="C22" s="79"/>
    </row>
    <row r="23" spans="3:17" x14ac:dyDescent="0.2">
      <c r="C23" s="79"/>
    </row>
    <row r="24" spans="3:17" x14ac:dyDescent="0.2">
      <c r="C24" s="79"/>
    </row>
    <row r="25" spans="3:17" x14ac:dyDescent="0.2">
      <c r="C25" s="79"/>
    </row>
    <row r="26" spans="3:17" x14ac:dyDescent="0.2">
      <c r="C26" s="79"/>
    </row>
    <row r="27" spans="3:17" x14ac:dyDescent="0.2">
      <c r="C27" s="79"/>
    </row>
    <row r="28" spans="3:17" x14ac:dyDescent="0.2">
      <c r="C28" s="79"/>
    </row>
    <row r="29" spans="3:17" x14ac:dyDescent="0.2">
      <c r="C29" s="79"/>
      <c r="I29" s="92"/>
    </row>
    <row r="30" spans="3:17" x14ac:dyDescent="0.2">
      <c r="C30" s="79"/>
    </row>
    <row r="31" spans="3:17" x14ac:dyDescent="0.2">
      <c r="C31" s="79"/>
    </row>
    <row r="32" spans="3:17" x14ac:dyDescent="0.2">
      <c r="C32" s="79"/>
    </row>
    <row r="33" spans="3:3" x14ac:dyDescent="0.2">
      <c r="C33" s="79"/>
    </row>
    <row r="34" spans="3:3" x14ac:dyDescent="0.2">
      <c r="C34" s="79"/>
    </row>
    <row r="35" spans="3:3" x14ac:dyDescent="0.2">
      <c r="C35" s="79"/>
    </row>
    <row r="36" spans="3:3" x14ac:dyDescent="0.2">
      <c r="C36" s="79"/>
    </row>
    <row r="37" spans="3:3" x14ac:dyDescent="0.2">
      <c r="C37" s="79"/>
    </row>
    <row r="38" spans="3:3" x14ac:dyDescent="0.2">
      <c r="C38" s="79"/>
    </row>
    <row r="39" spans="3:3" x14ac:dyDescent="0.2">
      <c r="C39" s="79"/>
    </row>
    <row r="40" spans="3:3" x14ac:dyDescent="0.2">
      <c r="C40" s="79"/>
    </row>
    <row r="41" spans="3:3" x14ac:dyDescent="0.2">
      <c r="C41" s="79"/>
    </row>
    <row r="42" spans="3:3" x14ac:dyDescent="0.2">
      <c r="C42" s="79"/>
    </row>
    <row r="43" spans="3:3" x14ac:dyDescent="0.2">
      <c r="C43" s="79"/>
    </row>
    <row r="44" spans="3:3" x14ac:dyDescent="0.2">
      <c r="C44" s="79"/>
    </row>
    <row r="45" spans="3:3" x14ac:dyDescent="0.2">
      <c r="C45" s="79"/>
    </row>
    <row r="46" spans="3:3" x14ac:dyDescent="0.2">
      <c r="C46" s="79"/>
    </row>
    <row r="47" spans="3:3" x14ac:dyDescent="0.2">
      <c r="C47" s="79"/>
    </row>
    <row r="48" spans="3:3" x14ac:dyDescent="0.2">
      <c r="C48" s="79"/>
    </row>
    <row r="49" spans="2:4" x14ac:dyDescent="0.2">
      <c r="C49" s="79"/>
    </row>
    <row r="50" spans="2:4" x14ac:dyDescent="0.2">
      <c r="C50" s="79"/>
    </row>
    <row r="51" spans="2:4" x14ac:dyDescent="0.2">
      <c r="C51" s="79"/>
    </row>
    <row r="52" spans="2:4" x14ac:dyDescent="0.2">
      <c r="C52" s="79"/>
    </row>
    <row r="53" spans="2:4" x14ac:dyDescent="0.2">
      <c r="C53" s="79"/>
    </row>
    <row r="54" spans="2:4" x14ac:dyDescent="0.2">
      <c r="C54" s="79"/>
    </row>
    <row r="55" spans="2:4" x14ac:dyDescent="0.2">
      <c r="C55" s="79"/>
    </row>
    <row r="56" spans="2:4" x14ac:dyDescent="0.2">
      <c r="C56" s="79"/>
    </row>
    <row r="57" spans="2:4" x14ac:dyDescent="0.2">
      <c r="C57" s="79"/>
    </row>
    <row r="58" spans="2:4" x14ac:dyDescent="0.2">
      <c r="C58" s="79"/>
    </row>
    <row r="59" spans="2:4" x14ac:dyDescent="0.2">
      <c r="C59" s="79"/>
    </row>
    <row r="60" spans="2:4" x14ac:dyDescent="0.2">
      <c r="C60" s="79"/>
    </row>
    <row r="61" spans="2:4" x14ac:dyDescent="0.2">
      <c r="C61" s="79"/>
    </row>
    <row r="62" spans="2:4" x14ac:dyDescent="0.2">
      <c r="B62" s="118"/>
      <c r="C62" s="118"/>
      <c r="D62" s="118"/>
    </row>
    <row r="63" spans="2:4" x14ac:dyDescent="0.2">
      <c r="C63" s="79"/>
    </row>
    <row r="64" spans="2:4" x14ac:dyDescent="0.2">
      <c r="C64" s="79"/>
    </row>
    <row r="65" spans="3:3" x14ac:dyDescent="0.2">
      <c r="C65" s="79"/>
    </row>
    <row r="66" spans="3:3" x14ac:dyDescent="0.2">
      <c r="C66" s="79"/>
    </row>
    <row r="67" spans="3:3" x14ac:dyDescent="0.2">
      <c r="C67" s="79"/>
    </row>
  </sheetData>
  <mergeCells count="4">
    <mergeCell ref="I1:K1"/>
    <mergeCell ref="C3:L3"/>
    <mergeCell ref="B12:G12"/>
    <mergeCell ref="B62:D62"/>
  </mergeCells>
  <hyperlinks>
    <hyperlink ref="I1:K1" location="Sommaire!A1" display="Retour au sommair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Z199"/>
  <sheetViews>
    <sheetView zoomScale="90" zoomScaleNormal="90" workbookViewId="0"/>
  </sheetViews>
  <sheetFormatPr baseColWidth="10" defaultRowHeight="15" x14ac:dyDescent="0.25"/>
  <cols>
    <col min="1" max="1" width="7.7109375" customWidth="1"/>
    <col min="2" max="2" width="14.7109375" customWidth="1"/>
    <col min="3" max="3" width="27.7109375" customWidth="1"/>
    <col min="4" max="10" width="16.28515625" customWidth="1"/>
  </cols>
  <sheetData>
    <row r="1" spans="1:26" x14ac:dyDescent="0.25">
      <c r="A1" s="3" t="s">
        <v>260</v>
      </c>
      <c r="B1" s="1"/>
      <c r="C1" s="1"/>
      <c r="D1" s="1"/>
      <c r="E1" s="1"/>
      <c r="F1" s="1"/>
      <c r="G1" s="1"/>
      <c r="H1" s="1"/>
      <c r="I1" s="1"/>
      <c r="J1" s="2" t="str">
        <f>HYPERLINK("#Sommaire!A1", "Retour au sommaire")</f>
        <v>Retour au sommaire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4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2" t="s">
        <v>261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24" t="s">
        <v>262</v>
      </c>
      <c r="E6" s="125"/>
      <c r="F6" s="126"/>
      <c r="G6" s="124" t="s">
        <v>263</v>
      </c>
      <c r="H6" s="125"/>
      <c r="I6" s="1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75" customHeight="1" x14ac:dyDescent="0.25">
      <c r="A7" s="5" t="s">
        <v>264</v>
      </c>
      <c r="B7" s="5" t="s">
        <v>9</v>
      </c>
      <c r="C7" s="5" t="s">
        <v>10</v>
      </c>
      <c r="D7" s="5" t="s">
        <v>265</v>
      </c>
      <c r="E7" s="5" t="s">
        <v>266</v>
      </c>
      <c r="F7" s="5" t="s">
        <v>267</v>
      </c>
      <c r="G7" s="5" t="s">
        <v>265</v>
      </c>
      <c r="H7" s="5" t="s">
        <v>266</v>
      </c>
      <c r="I7" s="5" t="s">
        <v>268</v>
      </c>
      <c r="J7" s="5" t="s">
        <v>269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6" t="s">
        <v>11</v>
      </c>
      <c r="B8" s="6" t="s">
        <v>12</v>
      </c>
      <c r="C8" s="6" t="s">
        <v>13</v>
      </c>
      <c r="D8" s="6">
        <v>190</v>
      </c>
      <c r="E8" s="6">
        <v>116</v>
      </c>
      <c r="F8" s="6">
        <v>306</v>
      </c>
      <c r="G8" s="6">
        <v>3386</v>
      </c>
      <c r="H8" s="6">
        <v>788</v>
      </c>
      <c r="I8" s="6">
        <v>4174</v>
      </c>
      <c r="J8" s="6">
        <v>4480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6" t="s">
        <v>14</v>
      </c>
      <c r="B9" s="6" t="s">
        <v>15</v>
      </c>
      <c r="C9" s="6" t="s">
        <v>16</v>
      </c>
      <c r="D9" s="6">
        <v>256</v>
      </c>
      <c r="E9" s="6">
        <v>229</v>
      </c>
      <c r="F9" s="6">
        <v>485</v>
      </c>
      <c r="G9" s="6">
        <v>2345</v>
      </c>
      <c r="H9" s="6">
        <v>1081</v>
      </c>
      <c r="I9" s="6">
        <v>3426</v>
      </c>
      <c r="J9" s="6">
        <v>3911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6" t="s">
        <v>11</v>
      </c>
      <c r="B10" s="6" t="s">
        <v>17</v>
      </c>
      <c r="C10" s="6" t="s">
        <v>18</v>
      </c>
      <c r="D10" s="6">
        <v>162</v>
      </c>
      <c r="E10" s="6">
        <v>116</v>
      </c>
      <c r="F10" s="6">
        <v>278</v>
      </c>
      <c r="G10" s="6">
        <v>1509</v>
      </c>
      <c r="H10" s="6">
        <v>635</v>
      </c>
      <c r="I10" s="6">
        <v>2144</v>
      </c>
      <c r="J10" s="6">
        <v>2422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" t="s">
        <v>19</v>
      </c>
      <c r="B11" s="6" t="s">
        <v>20</v>
      </c>
      <c r="C11" s="6" t="s">
        <v>21</v>
      </c>
      <c r="D11" s="6">
        <v>44</v>
      </c>
      <c r="E11" s="6">
        <v>35</v>
      </c>
      <c r="F11" s="6">
        <v>79</v>
      </c>
      <c r="G11" s="6">
        <v>611</v>
      </c>
      <c r="H11" s="6">
        <v>229</v>
      </c>
      <c r="I11" s="6">
        <v>840</v>
      </c>
      <c r="J11" s="6">
        <v>919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6" t="s">
        <v>19</v>
      </c>
      <c r="B12" s="6" t="s">
        <v>22</v>
      </c>
      <c r="C12" s="6" t="s">
        <v>23</v>
      </c>
      <c r="D12" s="6">
        <v>55</v>
      </c>
      <c r="E12" s="6">
        <v>40</v>
      </c>
      <c r="F12" s="6">
        <v>95</v>
      </c>
      <c r="G12" s="6">
        <v>521</v>
      </c>
      <c r="H12" s="6">
        <v>193</v>
      </c>
      <c r="I12" s="6">
        <v>714</v>
      </c>
      <c r="J12" s="6">
        <v>809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6" t="s">
        <v>19</v>
      </c>
      <c r="B13" s="6" t="s">
        <v>24</v>
      </c>
      <c r="C13" s="6" t="s">
        <v>25</v>
      </c>
      <c r="D13" s="6">
        <v>810</v>
      </c>
      <c r="E13" s="6">
        <v>160</v>
      </c>
      <c r="F13" s="6">
        <v>970</v>
      </c>
      <c r="G13" s="6">
        <v>7354</v>
      </c>
      <c r="H13" s="6">
        <v>2222</v>
      </c>
      <c r="I13" s="6">
        <v>9576</v>
      </c>
      <c r="J13" s="6">
        <v>10546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6" t="s">
        <v>11</v>
      </c>
      <c r="B14" s="6" t="s">
        <v>26</v>
      </c>
      <c r="C14" s="6" t="s">
        <v>27</v>
      </c>
      <c r="D14" s="6">
        <v>75</v>
      </c>
      <c r="E14" s="6">
        <v>70</v>
      </c>
      <c r="F14" s="6">
        <v>145</v>
      </c>
      <c r="G14" s="6">
        <v>1159</v>
      </c>
      <c r="H14" s="6">
        <v>507</v>
      </c>
      <c r="I14" s="6">
        <v>1666</v>
      </c>
      <c r="J14" s="6">
        <v>1811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6" t="s">
        <v>28</v>
      </c>
      <c r="B15" s="6" t="s">
        <v>29</v>
      </c>
      <c r="C15" s="6" t="s">
        <v>30</v>
      </c>
      <c r="D15" s="6">
        <v>241</v>
      </c>
      <c r="E15" s="6">
        <v>173</v>
      </c>
      <c r="F15" s="6">
        <v>414</v>
      </c>
      <c r="G15" s="6">
        <v>1161</v>
      </c>
      <c r="H15" s="6">
        <v>486</v>
      </c>
      <c r="I15" s="6">
        <v>1647</v>
      </c>
      <c r="J15" s="6">
        <v>2061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6" t="s">
        <v>31</v>
      </c>
      <c r="B16" s="6" t="s">
        <v>32</v>
      </c>
      <c r="C16" s="6" t="s">
        <v>33</v>
      </c>
      <c r="D16" s="6">
        <v>77</v>
      </c>
      <c r="E16" s="6">
        <v>53</v>
      </c>
      <c r="F16" s="6">
        <v>130</v>
      </c>
      <c r="G16" s="6">
        <v>606</v>
      </c>
      <c r="H16" s="6">
        <v>271</v>
      </c>
      <c r="I16" s="6">
        <v>877</v>
      </c>
      <c r="J16" s="6">
        <v>1007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6" t="s">
        <v>28</v>
      </c>
      <c r="B17" s="6" t="s">
        <v>34</v>
      </c>
      <c r="C17" s="6" t="s">
        <v>35</v>
      </c>
      <c r="D17" s="6">
        <v>81</v>
      </c>
      <c r="E17" s="6">
        <v>70</v>
      </c>
      <c r="F17" s="6">
        <v>151</v>
      </c>
      <c r="G17" s="6">
        <v>1194</v>
      </c>
      <c r="H17" s="6">
        <v>527</v>
      </c>
      <c r="I17" s="6">
        <v>1721</v>
      </c>
      <c r="J17" s="6">
        <v>1872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6" t="s">
        <v>31</v>
      </c>
      <c r="B18" s="6" t="s">
        <v>36</v>
      </c>
      <c r="C18" s="6" t="s">
        <v>37</v>
      </c>
      <c r="D18" s="6">
        <v>130</v>
      </c>
      <c r="E18" s="6">
        <v>128</v>
      </c>
      <c r="F18" s="6">
        <v>258</v>
      </c>
      <c r="G18" s="6">
        <v>2918</v>
      </c>
      <c r="H18" s="6">
        <v>1571</v>
      </c>
      <c r="I18" s="6">
        <v>4489</v>
      </c>
      <c r="J18" s="6">
        <v>4747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6" t="s">
        <v>31</v>
      </c>
      <c r="B19" s="6" t="s">
        <v>38</v>
      </c>
      <c r="C19" s="6" t="s">
        <v>39</v>
      </c>
      <c r="D19" s="6">
        <v>56</v>
      </c>
      <c r="E19" s="6">
        <v>69</v>
      </c>
      <c r="F19" s="6">
        <v>125</v>
      </c>
      <c r="G19" s="6">
        <v>1423</v>
      </c>
      <c r="H19" s="6">
        <v>586</v>
      </c>
      <c r="I19" s="6">
        <v>2009</v>
      </c>
      <c r="J19" s="6">
        <v>2134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" t="s">
        <v>19</v>
      </c>
      <c r="B20" s="6" t="s">
        <v>40</v>
      </c>
      <c r="C20" s="6" t="s">
        <v>41</v>
      </c>
      <c r="D20" s="6">
        <v>694</v>
      </c>
      <c r="E20" s="6">
        <v>493</v>
      </c>
      <c r="F20" s="6">
        <v>1187</v>
      </c>
      <c r="G20" s="6">
        <v>7272</v>
      </c>
      <c r="H20" s="6">
        <v>2761</v>
      </c>
      <c r="I20" s="6">
        <v>10033</v>
      </c>
      <c r="J20" s="6">
        <v>11220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6" t="s">
        <v>42</v>
      </c>
      <c r="B21" s="6" t="s">
        <v>43</v>
      </c>
      <c r="C21" s="6" t="s">
        <v>44</v>
      </c>
      <c r="D21" s="6">
        <v>349</v>
      </c>
      <c r="E21" s="6">
        <v>249</v>
      </c>
      <c r="F21" s="6">
        <v>598</v>
      </c>
      <c r="G21" s="6">
        <v>2031</v>
      </c>
      <c r="H21" s="6">
        <v>803</v>
      </c>
      <c r="I21" s="6">
        <v>2834</v>
      </c>
      <c r="J21" s="6">
        <v>3432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6" t="s">
        <v>11</v>
      </c>
      <c r="B22" s="6" t="s">
        <v>45</v>
      </c>
      <c r="C22" s="6" t="s">
        <v>46</v>
      </c>
      <c r="D22" s="6">
        <v>57</v>
      </c>
      <c r="E22" s="6">
        <v>66</v>
      </c>
      <c r="F22" s="6">
        <v>123</v>
      </c>
      <c r="G22" s="6">
        <v>515</v>
      </c>
      <c r="H22" s="6">
        <v>346</v>
      </c>
      <c r="I22" s="6">
        <v>861</v>
      </c>
      <c r="J22" s="6">
        <v>984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6" t="s">
        <v>47</v>
      </c>
      <c r="B23" s="6" t="s">
        <v>48</v>
      </c>
      <c r="C23" s="6" t="s">
        <v>49</v>
      </c>
      <c r="D23" s="6">
        <v>107</v>
      </c>
      <c r="E23" s="6">
        <v>106</v>
      </c>
      <c r="F23" s="6">
        <v>213</v>
      </c>
      <c r="G23" s="6">
        <v>1621</v>
      </c>
      <c r="H23" s="6">
        <v>542</v>
      </c>
      <c r="I23" s="6">
        <v>2163</v>
      </c>
      <c r="J23" s="6">
        <v>2376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6" t="s">
        <v>47</v>
      </c>
      <c r="B24" s="6" t="s">
        <v>50</v>
      </c>
      <c r="C24" s="6" t="s">
        <v>51</v>
      </c>
      <c r="D24" s="6">
        <v>281</v>
      </c>
      <c r="E24" s="6">
        <v>191</v>
      </c>
      <c r="F24" s="6">
        <v>472</v>
      </c>
      <c r="G24" s="6">
        <v>2661</v>
      </c>
      <c r="H24" s="6">
        <v>1140</v>
      </c>
      <c r="I24" s="6">
        <v>3801</v>
      </c>
      <c r="J24" s="6">
        <v>4273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6" t="s">
        <v>52</v>
      </c>
      <c r="B25" s="6" t="s">
        <v>53</v>
      </c>
      <c r="C25" s="6" t="s">
        <v>54</v>
      </c>
      <c r="D25" s="6">
        <v>150</v>
      </c>
      <c r="E25" s="6">
        <v>179</v>
      </c>
      <c r="F25" s="6">
        <v>329</v>
      </c>
      <c r="G25" s="6">
        <v>1733</v>
      </c>
      <c r="H25" s="6">
        <v>933</v>
      </c>
      <c r="I25" s="6">
        <v>2666</v>
      </c>
      <c r="J25" s="6">
        <v>2995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" t="s">
        <v>47</v>
      </c>
      <c r="B26" s="6" t="s">
        <v>55</v>
      </c>
      <c r="C26" s="6" t="s">
        <v>56</v>
      </c>
      <c r="D26" s="6">
        <v>111</v>
      </c>
      <c r="E26" s="6">
        <v>54</v>
      </c>
      <c r="F26" s="6">
        <v>165</v>
      </c>
      <c r="G26" s="6">
        <v>431</v>
      </c>
      <c r="H26" s="6">
        <v>274</v>
      </c>
      <c r="I26" s="6">
        <v>705</v>
      </c>
      <c r="J26" s="6">
        <v>870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6" t="s">
        <v>57</v>
      </c>
      <c r="B27" s="6" t="s">
        <v>58</v>
      </c>
      <c r="C27" s="6" t="s">
        <v>59</v>
      </c>
      <c r="D27" s="6">
        <v>276</v>
      </c>
      <c r="E27" s="6">
        <v>345</v>
      </c>
      <c r="F27" s="6">
        <v>621</v>
      </c>
      <c r="G27" s="6">
        <v>2194</v>
      </c>
      <c r="H27" s="6">
        <v>1439</v>
      </c>
      <c r="I27" s="6">
        <v>3633</v>
      </c>
      <c r="J27" s="6">
        <v>4254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6" t="s">
        <v>60</v>
      </c>
      <c r="B28" s="6" t="s">
        <v>61</v>
      </c>
      <c r="C28" s="6" t="s">
        <v>62</v>
      </c>
      <c r="D28" s="6">
        <v>148</v>
      </c>
      <c r="E28" s="6">
        <v>112</v>
      </c>
      <c r="F28" s="6">
        <v>260</v>
      </c>
      <c r="G28" s="6">
        <v>2286</v>
      </c>
      <c r="H28" s="6">
        <v>813</v>
      </c>
      <c r="I28" s="6">
        <v>3099</v>
      </c>
      <c r="J28" s="6">
        <v>3359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" t="s">
        <v>63</v>
      </c>
      <c r="B29" s="6" t="s">
        <v>64</v>
      </c>
      <c r="C29" s="6" t="s">
        <v>65</v>
      </c>
      <c r="D29" s="6">
        <v>169</v>
      </c>
      <c r="E29" s="6">
        <v>145</v>
      </c>
      <c r="F29" s="6">
        <v>314</v>
      </c>
      <c r="G29" s="6">
        <v>2394</v>
      </c>
      <c r="H29" s="6">
        <v>995</v>
      </c>
      <c r="I29" s="6">
        <v>3389</v>
      </c>
      <c r="J29" s="6">
        <v>3703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6" t="s">
        <v>47</v>
      </c>
      <c r="B30" s="6" t="s">
        <v>66</v>
      </c>
      <c r="C30" s="6" t="s">
        <v>67</v>
      </c>
      <c r="D30" s="6">
        <v>31</v>
      </c>
      <c r="E30" s="6">
        <v>56</v>
      </c>
      <c r="F30" s="6">
        <v>87</v>
      </c>
      <c r="G30" s="6">
        <v>594</v>
      </c>
      <c r="H30" s="6">
        <v>278</v>
      </c>
      <c r="I30" s="6">
        <v>872</v>
      </c>
      <c r="J30" s="6">
        <v>959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6" t="s">
        <v>47</v>
      </c>
      <c r="B31" s="6" t="s">
        <v>52</v>
      </c>
      <c r="C31" s="6" t="s">
        <v>68</v>
      </c>
      <c r="D31" s="6">
        <v>145</v>
      </c>
      <c r="E31" s="6">
        <v>139</v>
      </c>
      <c r="F31" s="6">
        <v>284</v>
      </c>
      <c r="G31" s="6">
        <v>1510</v>
      </c>
      <c r="H31" s="6">
        <v>619</v>
      </c>
      <c r="I31" s="6">
        <v>2129</v>
      </c>
      <c r="J31" s="6">
        <v>2413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6" t="s">
        <v>60</v>
      </c>
      <c r="B32" s="6" t="s">
        <v>69</v>
      </c>
      <c r="C32" s="6" t="s">
        <v>70</v>
      </c>
      <c r="D32" s="6">
        <v>157</v>
      </c>
      <c r="E32" s="6">
        <v>116</v>
      </c>
      <c r="F32" s="6">
        <v>273</v>
      </c>
      <c r="G32" s="6">
        <v>3515</v>
      </c>
      <c r="H32" s="6">
        <v>1417</v>
      </c>
      <c r="I32" s="6">
        <v>4932</v>
      </c>
      <c r="J32" s="6">
        <v>5205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6" t="s">
        <v>11</v>
      </c>
      <c r="B33" s="6" t="s">
        <v>71</v>
      </c>
      <c r="C33" s="6" t="s">
        <v>72</v>
      </c>
      <c r="D33" s="6">
        <v>137</v>
      </c>
      <c r="E33" s="6">
        <v>116</v>
      </c>
      <c r="F33" s="6">
        <v>253</v>
      </c>
      <c r="G33" s="6">
        <v>3282</v>
      </c>
      <c r="H33" s="6">
        <v>1296</v>
      </c>
      <c r="I33" s="6">
        <v>4578</v>
      </c>
      <c r="J33" s="6">
        <v>4831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6" t="s">
        <v>42</v>
      </c>
      <c r="B34" s="6" t="s">
        <v>60</v>
      </c>
      <c r="C34" s="6" t="s">
        <v>73</v>
      </c>
      <c r="D34" s="6">
        <v>292</v>
      </c>
      <c r="E34" s="6">
        <v>250</v>
      </c>
      <c r="F34" s="6">
        <v>542</v>
      </c>
      <c r="G34" s="6">
        <v>2487</v>
      </c>
      <c r="H34" s="6">
        <v>1084</v>
      </c>
      <c r="I34" s="6">
        <v>3571</v>
      </c>
      <c r="J34" s="6">
        <v>4113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6" t="s">
        <v>52</v>
      </c>
      <c r="B35" s="6" t="s">
        <v>42</v>
      </c>
      <c r="C35" s="6" t="s">
        <v>74</v>
      </c>
      <c r="D35" s="6">
        <v>127</v>
      </c>
      <c r="E35" s="6">
        <v>102</v>
      </c>
      <c r="F35" s="6">
        <v>229</v>
      </c>
      <c r="G35" s="6">
        <v>1861</v>
      </c>
      <c r="H35" s="6">
        <v>645</v>
      </c>
      <c r="I35" s="6">
        <v>2506</v>
      </c>
      <c r="J35" s="6">
        <v>2735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 t="s">
        <v>63</v>
      </c>
      <c r="B36" s="6" t="s">
        <v>75</v>
      </c>
      <c r="C36" s="6" t="s">
        <v>76</v>
      </c>
      <c r="D36" s="6">
        <v>351</v>
      </c>
      <c r="E36" s="6">
        <v>210</v>
      </c>
      <c r="F36" s="6">
        <v>561</v>
      </c>
      <c r="G36" s="6">
        <v>5829</v>
      </c>
      <c r="H36" s="6">
        <v>2695</v>
      </c>
      <c r="I36" s="6">
        <v>8524</v>
      </c>
      <c r="J36" s="6">
        <v>9085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 t="s">
        <v>31</v>
      </c>
      <c r="B37" s="6" t="s">
        <v>77</v>
      </c>
      <c r="C37" s="6" t="s">
        <v>78</v>
      </c>
      <c r="D37" s="6">
        <v>243</v>
      </c>
      <c r="E37" s="6">
        <v>182</v>
      </c>
      <c r="F37" s="6">
        <v>425</v>
      </c>
      <c r="G37" s="6">
        <v>2364</v>
      </c>
      <c r="H37" s="6">
        <v>931</v>
      </c>
      <c r="I37" s="6">
        <v>3295</v>
      </c>
      <c r="J37" s="6">
        <v>3720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6" t="s">
        <v>31</v>
      </c>
      <c r="B38" s="6" t="s">
        <v>79</v>
      </c>
      <c r="C38" s="6" t="s">
        <v>80</v>
      </c>
      <c r="D38" s="6">
        <v>484</v>
      </c>
      <c r="E38" s="6">
        <v>263</v>
      </c>
      <c r="F38" s="6">
        <v>747</v>
      </c>
      <c r="G38" s="6">
        <v>6560</v>
      </c>
      <c r="H38" s="6">
        <v>1912</v>
      </c>
      <c r="I38" s="6">
        <v>8472</v>
      </c>
      <c r="J38" s="6">
        <v>9219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6" t="s">
        <v>31</v>
      </c>
      <c r="B39" s="6" t="s">
        <v>14</v>
      </c>
      <c r="C39" s="6" t="s">
        <v>81</v>
      </c>
      <c r="D39" s="6">
        <v>72</v>
      </c>
      <c r="E39" s="6">
        <v>60</v>
      </c>
      <c r="F39" s="6">
        <v>132</v>
      </c>
      <c r="G39" s="6">
        <v>1247</v>
      </c>
      <c r="H39" s="6">
        <v>677</v>
      </c>
      <c r="I39" s="6">
        <v>1924</v>
      </c>
      <c r="J39" s="6">
        <v>2056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6" t="s">
        <v>47</v>
      </c>
      <c r="B40" s="6" t="s">
        <v>82</v>
      </c>
      <c r="C40" s="6" t="s">
        <v>83</v>
      </c>
      <c r="D40" s="6">
        <v>480</v>
      </c>
      <c r="E40" s="6">
        <v>350</v>
      </c>
      <c r="F40" s="6">
        <v>830</v>
      </c>
      <c r="G40" s="6">
        <v>8390</v>
      </c>
      <c r="H40" s="6">
        <v>3571</v>
      </c>
      <c r="I40" s="6">
        <v>11961</v>
      </c>
      <c r="J40" s="6">
        <v>12791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6" t="s">
        <v>31</v>
      </c>
      <c r="B41" s="6" t="s">
        <v>84</v>
      </c>
      <c r="C41" s="6" t="s">
        <v>85</v>
      </c>
      <c r="D41" s="6">
        <v>429</v>
      </c>
      <c r="E41" s="6">
        <v>373</v>
      </c>
      <c r="F41" s="6">
        <v>802</v>
      </c>
      <c r="G41" s="6">
        <v>4594</v>
      </c>
      <c r="H41" s="6">
        <v>1978</v>
      </c>
      <c r="I41" s="6">
        <v>6572</v>
      </c>
      <c r="J41" s="6">
        <v>7374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6" t="s">
        <v>63</v>
      </c>
      <c r="B42" s="6" t="s">
        <v>86</v>
      </c>
      <c r="C42" s="6" t="s">
        <v>87</v>
      </c>
      <c r="D42" s="6">
        <v>386</v>
      </c>
      <c r="E42" s="6">
        <v>271</v>
      </c>
      <c r="F42" s="6">
        <v>657</v>
      </c>
      <c r="G42" s="6">
        <v>4081</v>
      </c>
      <c r="H42" s="6">
        <v>1496</v>
      </c>
      <c r="I42" s="6">
        <v>5577</v>
      </c>
      <c r="J42" s="6">
        <v>6234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6" t="s">
        <v>52</v>
      </c>
      <c r="B43" s="6" t="s">
        <v>88</v>
      </c>
      <c r="C43" s="6" t="s">
        <v>89</v>
      </c>
      <c r="D43" s="6">
        <v>82</v>
      </c>
      <c r="E43" s="6">
        <v>91</v>
      </c>
      <c r="F43" s="6">
        <v>173</v>
      </c>
      <c r="G43" s="6">
        <v>966</v>
      </c>
      <c r="H43" s="6">
        <v>511</v>
      </c>
      <c r="I43" s="6">
        <v>1477</v>
      </c>
      <c r="J43" s="6">
        <v>1650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" t="s">
        <v>52</v>
      </c>
      <c r="B44" s="6" t="s">
        <v>90</v>
      </c>
      <c r="C44" s="6" t="s">
        <v>91</v>
      </c>
      <c r="D44" s="6">
        <v>138</v>
      </c>
      <c r="E44" s="6">
        <v>84</v>
      </c>
      <c r="F44" s="6">
        <v>222</v>
      </c>
      <c r="G44" s="6">
        <v>2459</v>
      </c>
      <c r="H44" s="6">
        <v>856</v>
      </c>
      <c r="I44" s="6">
        <v>3315</v>
      </c>
      <c r="J44" s="6">
        <v>3537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6" t="s">
        <v>11</v>
      </c>
      <c r="B45" s="6" t="s">
        <v>92</v>
      </c>
      <c r="C45" s="6" t="s">
        <v>93</v>
      </c>
      <c r="D45" s="6">
        <v>348</v>
      </c>
      <c r="E45" s="6">
        <v>265</v>
      </c>
      <c r="F45" s="6">
        <v>613</v>
      </c>
      <c r="G45" s="6">
        <v>6225</v>
      </c>
      <c r="H45" s="6">
        <v>2055</v>
      </c>
      <c r="I45" s="6">
        <v>8280</v>
      </c>
      <c r="J45" s="6">
        <v>8893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6" t="s">
        <v>60</v>
      </c>
      <c r="B46" s="6" t="s">
        <v>94</v>
      </c>
      <c r="C46" s="6" t="s">
        <v>95</v>
      </c>
      <c r="D46" s="6">
        <v>53</v>
      </c>
      <c r="E46" s="6">
        <v>42</v>
      </c>
      <c r="F46" s="6">
        <v>95</v>
      </c>
      <c r="G46" s="6">
        <v>1508</v>
      </c>
      <c r="H46" s="6">
        <v>645</v>
      </c>
      <c r="I46" s="6">
        <v>2153</v>
      </c>
      <c r="J46" s="6">
        <v>2248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6" t="s">
        <v>47</v>
      </c>
      <c r="B47" s="6" t="s">
        <v>96</v>
      </c>
      <c r="C47" s="6" t="s">
        <v>97</v>
      </c>
      <c r="D47" s="6">
        <v>102</v>
      </c>
      <c r="E47" s="6">
        <v>84</v>
      </c>
      <c r="F47" s="6">
        <v>186</v>
      </c>
      <c r="G47" s="6">
        <v>1124</v>
      </c>
      <c r="H47" s="6">
        <v>456</v>
      </c>
      <c r="I47" s="6">
        <v>1580</v>
      </c>
      <c r="J47" s="6">
        <v>1766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6" t="s">
        <v>52</v>
      </c>
      <c r="B48" s="6" t="s">
        <v>98</v>
      </c>
      <c r="C48" s="6" t="s">
        <v>99</v>
      </c>
      <c r="D48" s="6">
        <v>114</v>
      </c>
      <c r="E48" s="6">
        <v>76</v>
      </c>
      <c r="F48" s="6">
        <v>190</v>
      </c>
      <c r="G48" s="6">
        <v>1631</v>
      </c>
      <c r="H48" s="6">
        <v>737</v>
      </c>
      <c r="I48" s="6">
        <v>2368</v>
      </c>
      <c r="J48" s="6">
        <v>2558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6" t="s">
        <v>11</v>
      </c>
      <c r="B49" s="6" t="s">
        <v>100</v>
      </c>
      <c r="C49" s="6" t="s">
        <v>101</v>
      </c>
      <c r="D49" s="6">
        <v>584</v>
      </c>
      <c r="E49" s="6">
        <v>407</v>
      </c>
      <c r="F49" s="6">
        <v>991</v>
      </c>
      <c r="G49" s="6">
        <v>3393</v>
      </c>
      <c r="H49" s="6">
        <v>1025</v>
      </c>
      <c r="I49" s="6">
        <v>4418</v>
      </c>
      <c r="J49" s="6">
        <v>5409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6" t="s">
        <v>11</v>
      </c>
      <c r="B50" s="6" t="s">
        <v>102</v>
      </c>
      <c r="C50" s="6" t="s">
        <v>103</v>
      </c>
      <c r="D50" s="6">
        <v>88</v>
      </c>
      <c r="E50" s="6">
        <v>76</v>
      </c>
      <c r="F50" s="6">
        <v>164</v>
      </c>
      <c r="G50" s="6">
        <v>1255</v>
      </c>
      <c r="H50" s="6">
        <v>600</v>
      </c>
      <c r="I50" s="6">
        <v>1855</v>
      </c>
      <c r="J50" s="6">
        <v>2019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6" t="s">
        <v>104</v>
      </c>
      <c r="B51" s="6" t="s">
        <v>28</v>
      </c>
      <c r="C51" s="6" t="s">
        <v>105</v>
      </c>
      <c r="D51" s="6">
        <v>314</v>
      </c>
      <c r="E51" s="6">
        <v>184</v>
      </c>
      <c r="F51" s="6">
        <v>498</v>
      </c>
      <c r="G51" s="6">
        <v>7200</v>
      </c>
      <c r="H51" s="6">
        <v>2575</v>
      </c>
      <c r="I51" s="6">
        <v>9775</v>
      </c>
      <c r="J51" s="6">
        <v>10273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6" t="s">
        <v>52</v>
      </c>
      <c r="B52" s="6" t="s">
        <v>106</v>
      </c>
      <c r="C52" s="6" t="s">
        <v>107</v>
      </c>
      <c r="D52" s="6">
        <v>264</v>
      </c>
      <c r="E52" s="6">
        <v>201</v>
      </c>
      <c r="F52" s="6">
        <v>465</v>
      </c>
      <c r="G52" s="6">
        <v>2612</v>
      </c>
      <c r="H52" s="6">
        <v>819</v>
      </c>
      <c r="I52" s="6">
        <v>3431</v>
      </c>
      <c r="J52" s="6">
        <v>3896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6" t="s">
        <v>31</v>
      </c>
      <c r="B53" s="6" t="s">
        <v>108</v>
      </c>
      <c r="C53" s="6" t="s">
        <v>109</v>
      </c>
      <c r="D53" s="6">
        <v>58</v>
      </c>
      <c r="E53" s="6">
        <v>42</v>
      </c>
      <c r="F53" s="6">
        <v>100</v>
      </c>
      <c r="G53" s="6">
        <v>810</v>
      </c>
      <c r="H53" s="6">
        <v>308</v>
      </c>
      <c r="I53" s="6">
        <v>1118</v>
      </c>
      <c r="J53" s="6">
        <v>1218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6" t="s">
        <v>47</v>
      </c>
      <c r="B54" s="6" t="s">
        <v>110</v>
      </c>
      <c r="C54" s="6" t="s">
        <v>111</v>
      </c>
      <c r="D54" s="6">
        <v>136</v>
      </c>
      <c r="E54" s="6">
        <v>104</v>
      </c>
      <c r="F54" s="6">
        <v>240</v>
      </c>
      <c r="G54" s="6">
        <v>1550</v>
      </c>
      <c r="H54" s="6">
        <v>369</v>
      </c>
      <c r="I54" s="6">
        <v>1919</v>
      </c>
      <c r="J54" s="6">
        <v>2159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6" t="s">
        <v>31</v>
      </c>
      <c r="B55" s="6" t="s">
        <v>112</v>
      </c>
      <c r="C55" s="6" t="s">
        <v>113</v>
      </c>
      <c r="D55" s="6">
        <v>35</v>
      </c>
      <c r="E55" s="6">
        <v>27</v>
      </c>
      <c r="F55" s="6">
        <v>62</v>
      </c>
      <c r="G55" s="6">
        <v>597</v>
      </c>
      <c r="H55" s="6">
        <v>226</v>
      </c>
      <c r="I55" s="6">
        <v>823</v>
      </c>
      <c r="J55" s="6">
        <v>885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" t="s">
        <v>104</v>
      </c>
      <c r="B56" s="6" t="s">
        <v>114</v>
      </c>
      <c r="C56" s="6" t="s">
        <v>115</v>
      </c>
      <c r="D56" s="6">
        <v>189</v>
      </c>
      <c r="E56" s="6">
        <v>145</v>
      </c>
      <c r="F56" s="6">
        <v>334</v>
      </c>
      <c r="G56" s="6">
        <v>3764</v>
      </c>
      <c r="H56" s="6">
        <v>1212</v>
      </c>
      <c r="I56" s="6">
        <v>4976</v>
      </c>
      <c r="J56" s="6">
        <v>5310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6" t="s">
        <v>42</v>
      </c>
      <c r="B57" s="6" t="s">
        <v>116</v>
      </c>
      <c r="C57" s="6" t="s">
        <v>117</v>
      </c>
      <c r="D57" s="6">
        <v>293</v>
      </c>
      <c r="E57" s="6">
        <v>244</v>
      </c>
      <c r="F57" s="6">
        <v>537</v>
      </c>
      <c r="G57" s="6">
        <v>1536</v>
      </c>
      <c r="H57" s="6">
        <v>861</v>
      </c>
      <c r="I57" s="6">
        <v>2397</v>
      </c>
      <c r="J57" s="6">
        <v>2934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6" t="s">
        <v>28</v>
      </c>
      <c r="B58" s="6" t="s">
        <v>118</v>
      </c>
      <c r="C58" s="6" t="s">
        <v>119</v>
      </c>
      <c r="D58" s="6">
        <v>398</v>
      </c>
      <c r="E58" s="6">
        <v>276</v>
      </c>
      <c r="F58" s="6">
        <v>674</v>
      </c>
      <c r="G58" s="6">
        <v>1972</v>
      </c>
      <c r="H58" s="6">
        <v>604</v>
      </c>
      <c r="I58" s="6">
        <v>2576</v>
      </c>
      <c r="J58" s="6">
        <v>3250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6" t="s">
        <v>28</v>
      </c>
      <c r="B59" s="6" t="s">
        <v>104</v>
      </c>
      <c r="C59" s="6" t="s">
        <v>120</v>
      </c>
      <c r="D59" s="6">
        <v>128</v>
      </c>
      <c r="E59" s="6">
        <v>129</v>
      </c>
      <c r="F59" s="6">
        <v>257</v>
      </c>
      <c r="G59" s="6">
        <v>863</v>
      </c>
      <c r="H59" s="6">
        <v>345</v>
      </c>
      <c r="I59" s="6">
        <v>1208</v>
      </c>
      <c r="J59" s="6">
        <v>1465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6" t="s">
        <v>104</v>
      </c>
      <c r="B60" s="6" t="s">
        <v>63</v>
      </c>
      <c r="C60" s="6" t="s">
        <v>121</v>
      </c>
      <c r="D60" s="6">
        <v>98</v>
      </c>
      <c r="E60" s="6">
        <v>101</v>
      </c>
      <c r="F60" s="6">
        <v>199</v>
      </c>
      <c r="G60" s="6">
        <v>1553</v>
      </c>
      <c r="H60" s="6">
        <v>564</v>
      </c>
      <c r="I60" s="6">
        <v>2117</v>
      </c>
      <c r="J60" s="6">
        <v>2316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6" t="s">
        <v>28</v>
      </c>
      <c r="B61" s="6" t="s">
        <v>122</v>
      </c>
      <c r="C61" s="6" t="s">
        <v>123</v>
      </c>
      <c r="D61" s="6">
        <v>338</v>
      </c>
      <c r="E61" s="6">
        <v>187</v>
      </c>
      <c r="F61" s="6">
        <v>525</v>
      </c>
      <c r="G61" s="6">
        <v>4905</v>
      </c>
      <c r="H61" s="6">
        <v>401</v>
      </c>
      <c r="I61" s="6">
        <v>5306</v>
      </c>
      <c r="J61" s="6">
        <v>5831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6" t="s">
        <v>28</v>
      </c>
      <c r="B62" s="6" t="s">
        <v>124</v>
      </c>
      <c r="C62" s="6" t="s">
        <v>125</v>
      </c>
      <c r="D62" s="6">
        <v>50</v>
      </c>
      <c r="E62" s="6">
        <v>48</v>
      </c>
      <c r="F62" s="6">
        <v>98</v>
      </c>
      <c r="G62" s="6">
        <v>738</v>
      </c>
      <c r="H62" s="6">
        <v>309</v>
      </c>
      <c r="I62" s="6">
        <v>1047</v>
      </c>
      <c r="J62" s="6">
        <v>1145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6" t="s">
        <v>63</v>
      </c>
      <c r="B63" s="6" t="s">
        <v>126</v>
      </c>
      <c r="C63" s="6" t="s">
        <v>127</v>
      </c>
      <c r="D63" s="6">
        <v>252</v>
      </c>
      <c r="E63" s="6">
        <v>163</v>
      </c>
      <c r="F63" s="6">
        <v>415</v>
      </c>
      <c r="G63" s="6">
        <v>2639</v>
      </c>
      <c r="H63" s="6">
        <v>1029</v>
      </c>
      <c r="I63" s="6">
        <v>3668</v>
      </c>
      <c r="J63" s="6">
        <v>4083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6" t="s">
        <v>28</v>
      </c>
      <c r="B64" s="6" t="s">
        <v>128</v>
      </c>
      <c r="C64" s="6" t="s">
        <v>129</v>
      </c>
      <c r="D64" s="6">
        <v>460</v>
      </c>
      <c r="E64" s="6">
        <v>365</v>
      </c>
      <c r="F64" s="6">
        <v>825</v>
      </c>
      <c r="G64" s="6">
        <v>3092</v>
      </c>
      <c r="H64" s="6">
        <v>1261</v>
      </c>
      <c r="I64" s="6">
        <v>4353</v>
      </c>
      <c r="J64" s="6">
        <v>5178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6" t="s">
        <v>60</v>
      </c>
      <c r="B65" s="6" t="s">
        <v>130</v>
      </c>
      <c r="C65" s="6" t="s">
        <v>131</v>
      </c>
      <c r="D65" s="6">
        <v>136</v>
      </c>
      <c r="E65" s="6">
        <v>153</v>
      </c>
      <c r="F65" s="6">
        <v>289</v>
      </c>
      <c r="G65" s="6">
        <v>1130</v>
      </c>
      <c r="H65" s="6">
        <v>515</v>
      </c>
      <c r="I65" s="6">
        <v>1645</v>
      </c>
      <c r="J65" s="6">
        <v>1934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6" t="s">
        <v>14</v>
      </c>
      <c r="B66" s="6" t="s">
        <v>132</v>
      </c>
      <c r="C66" s="6" t="s">
        <v>133</v>
      </c>
      <c r="D66" s="6">
        <v>1091</v>
      </c>
      <c r="E66" s="6">
        <v>746</v>
      </c>
      <c r="F66" s="6">
        <v>1837</v>
      </c>
      <c r="G66" s="6">
        <v>11163</v>
      </c>
      <c r="H66" s="6">
        <v>4304</v>
      </c>
      <c r="I66" s="6">
        <v>15467</v>
      </c>
      <c r="J66" s="6">
        <v>17304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6" t="s">
        <v>14</v>
      </c>
      <c r="B67" s="6" t="s">
        <v>134</v>
      </c>
      <c r="C67" s="6" t="s">
        <v>135</v>
      </c>
      <c r="D67" s="6">
        <v>257</v>
      </c>
      <c r="E67" s="6">
        <v>209</v>
      </c>
      <c r="F67" s="6">
        <v>466</v>
      </c>
      <c r="G67" s="6">
        <v>3990</v>
      </c>
      <c r="H67" s="6">
        <v>1584</v>
      </c>
      <c r="I67" s="6">
        <v>5574</v>
      </c>
      <c r="J67" s="6">
        <v>6040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6" t="s">
        <v>42</v>
      </c>
      <c r="B68" s="6" t="s">
        <v>136</v>
      </c>
      <c r="C68" s="6" t="s">
        <v>137</v>
      </c>
      <c r="D68" s="6">
        <v>117</v>
      </c>
      <c r="E68" s="6">
        <v>98</v>
      </c>
      <c r="F68" s="6">
        <v>215</v>
      </c>
      <c r="G68" s="6">
        <v>1181</v>
      </c>
      <c r="H68" s="6">
        <v>448</v>
      </c>
      <c r="I68" s="6">
        <v>1629</v>
      </c>
      <c r="J68" s="6">
        <v>1844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6" t="s">
        <v>14</v>
      </c>
      <c r="B69" s="6" t="s">
        <v>138</v>
      </c>
      <c r="C69" s="6" t="s">
        <v>139</v>
      </c>
      <c r="D69" s="6">
        <v>649</v>
      </c>
      <c r="E69" s="6">
        <v>504</v>
      </c>
      <c r="F69" s="6">
        <v>1153</v>
      </c>
      <c r="G69" s="6">
        <v>5886</v>
      </c>
      <c r="H69" s="6">
        <v>2146</v>
      </c>
      <c r="I69" s="6">
        <v>8032</v>
      </c>
      <c r="J69" s="6">
        <v>9185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6" t="s">
        <v>11</v>
      </c>
      <c r="B70" s="6" t="s">
        <v>140</v>
      </c>
      <c r="C70" s="6" t="s">
        <v>141</v>
      </c>
      <c r="D70" s="6">
        <v>239</v>
      </c>
      <c r="E70" s="6">
        <v>164</v>
      </c>
      <c r="F70" s="6">
        <v>403</v>
      </c>
      <c r="G70" s="6">
        <v>2543</v>
      </c>
      <c r="H70" s="6">
        <v>875</v>
      </c>
      <c r="I70" s="6">
        <v>3418</v>
      </c>
      <c r="J70" s="6">
        <v>3821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6" t="s">
        <v>47</v>
      </c>
      <c r="B71" s="6" t="s">
        <v>142</v>
      </c>
      <c r="C71" s="6" t="s">
        <v>143</v>
      </c>
      <c r="D71" s="6">
        <v>235</v>
      </c>
      <c r="E71" s="6">
        <v>233</v>
      </c>
      <c r="F71" s="6">
        <v>468</v>
      </c>
      <c r="G71" s="6">
        <v>2493</v>
      </c>
      <c r="H71" s="6">
        <v>1227</v>
      </c>
      <c r="I71" s="6">
        <v>3720</v>
      </c>
      <c r="J71" s="6">
        <v>4188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6" t="s">
        <v>31</v>
      </c>
      <c r="B72" s="6" t="s">
        <v>144</v>
      </c>
      <c r="C72" s="6" t="s">
        <v>145</v>
      </c>
      <c r="D72" s="6">
        <v>138</v>
      </c>
      <c r="E72" s="6">
        <v>112</v>
      </c>
      <c r="F72" s="6">
        <v>250</v>
      </c>
      <c r="G72" s="6">
        <v>1327</v>
      </c>
      <c r="H72" s="6">
        <v>488</v>
      </c>
      <c r="I72" s="6">
        <v>1815</v>
      </c>
      <c r="J72" s="6">
        <v>2065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6" t="s">
        <v>31</v>
      </c>
      <c r="B73" s="6" t="s">
        <v>146</v>
      </c>
      <c r="C73" s="6" t="s">
        <v>147</v>
      </c>
      <c r="D73" s="6">
        <v>211</v>
      </c>
      <c r="E73" s="6">
        <v>180</v>
      </c>
      <c r="F73" s="6">
        <v>391</v>
      </c>
      <c r="G73" s="6">
        <v>1823</v>
      </c>
      <c r="H73" s="6">
        <v>663</v>
      </c>
      <c r="I73" s="6">
        <v>2486</v>
      </c>
      <c r="J73" s="6">
        <v>2877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6" t="s">
        <v>28</v>
      </c>
      <c r="B74" s="6" t="s">
        <v>148</v>
      </c>
      <c r="C74" s="6" t="s">
        <v>149</v>
      </c>
      <c r="D74" s="6">
        <v>356</v>
      </c>
      <c r="E74" s="6">
        <v>468</v>
      </c>
      <c r="F74" s="6">
        <v>824</v>
      </c>
      <c r="G74" s="6">
        <v>4231</v>
      </c>
      <c r="H74" s="6">
        <v>1521</v>
      </c>
      <c r="I74" s="6">
        <v>5752</v>
      </c>
      <c r="J74" s="6">
        <v>6576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6" t="s">
        <v>28</v>
      </c>
      <c r="B75" s="6" t="s">
        <v>150</v>
      </c>
      <c r="C75" s="6" t="s">
        <v>151</v>
      </c>
      <c r="D75" s="6">
        <v>386</v>
      </c>
      <c r="E75" s="6">
        <v>296</v>
      </c>
      <c r="F75" s="6">
        <v>682</v>
      </c>
      <c r="G75" s="6">
        <v>2973</v>
      </c>
      <c r="H75" s="6">
        <v>1182</v>
      </c>
      <c r="I75" s="6">
        <v>4155</v>
      </c>
      <c r="J75" s="6">
        <v>4837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6" t="s">
        <v>11</v>
      </c>
      <c r="B76" s="6" t="s">
        <v>152</v>
      </c>
      <c r="C76" s="6" t="s">
        <v>153</v>
      </c>
      <c r="D76" s="6">
        <v>871</v>
      </c>
      <c r="E76" s="6">
        <v>688</v>
      </c>
      <c r="F76" s="6">
        <v>1559</v>
      </c>
      <c r="G76" s="6">
        <v>8677</v>
      </c>
      <c r="H76" s="6">
        <v>3206</v>
      </c>
      <c r="I76" s="6">
        <v>11883</v>
      </c>
      <c r="J76" s="6">
        <v>13442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6" t="s">
        <v>11</v>
      </c>
      <c r="B77" s="6" t="s">
        <v>154</v>
      </c>
      <c r="C77" s="6" t="s">
        <v>155</v>
      </c>
      <c r="D77" s="6">
        <v>173</v>
      </c>
      <c r="E77" s="6">
        <v>192</v>
      </c>
      <c r="F77" s="6">
        <v>365</v>
      </c>
      <c r="G77" s="6">
        <v>1779</v>
      </c>
      <c r="H77" s="6">
        <v>676</v>
      </c>
      <c r="I77" s="6">
        <v>2455</v>
      </c>
      <c r="J77" s="6">
        <v>2820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6" t="s">
        <v>11</v>
      </c>
      <c r="B78" s="6" t="s">
        <v>156</v>
      </c>
      <c r="C78" s="6" t="s">
        <v>157</v>
      </c>
      <c r="D78" s="6">
        <v>698</v>
      </c>
      <c r="E78" s="6">
        <v>496</v>
      </c>
      <c r="F78" s="6">
        <v>1194</v>
      </c>
      <c r="G78" s="6">
        <v>6898</v>
      </c>
      <c r="H78" s="6">
        <v>2530</v>
      </c>
      <c r="I78" s="6">
        <v>9428</v>
      </c>
      <c r="J78" s="6">
        <v>10622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6" t="s">
        <v>60</v>
      </c>
      <c r="B79" s="6" t="s">
        <v>158</v>
      </c>
      <c r="C79" s="6" t="s">
        <v>159</v>
      </c>
      <c r="D79" s="6">
        <v>96</v>
      </c>
      <c r="E79" s="6">
        <v>60</v>
      </c>
      <c r="F79" s="6">
        <v>156</v>
      </c>
      <c r="G79" s="6">
        <v>838</v>
      </c>
      <c r="H79" s="6">
        <v>307</v>
      </c>
      <c r="I79" s="6">
        <v>1145</v>
      </c>
      <c r="J79" s="6">
        <v>1301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6" t="s">
        <v>60</v>
      </c>
      <c r="B80" s="6" t="s">
        <v>160</v>
      </c>
      <c r="C80" s="6" t="s">
        <v>161</v>
      </c>
      <c r="D80" s="6">
        <v>178</v>
      </c>
      <c r="E80" s="6">
        <v>145</v>
      </c>
      <c r="F80" s="6">
        <v>323</v>
      </c>
      <c r="G80" s="6">
        <v>3068</v>
      </c>
      <c r="H80" s="6">
        <v>1222</v>
      </c>
      <c r="I80" s="6">
        <v>4290</v>
      </c>
      <c r="J80" s="6">
        <v>4613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6" t="s">
        <v>104</v>
      </c>
      <c r="B81" s="6" t="s">
        <v>162</v>
      </c>
      <c r="C81" s="6" t="s">
        <v>163</v>
      </c>
      <c r="D81" s="6">
        <v>211</v>
      </c>
      <c r="E81" s="6">
        <v>145</v>
      </c>
      <c r="F81" s="6">
        <v>356</v>
      </c>
      <c r="G81" s="6">
        <v>2219</v>
      </c>
      <c r="H81" s="6">
        <v>994</v>
      </c>
      <c r="I81" s="6">
        <v>3213</v>
      </c>
      <c r="J81" s="6">
        <v>3569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6" t="s">
        <v>11</v>
      </c>
      <c r="B82" s="6" t="s">
        <v>164</v>
      </c>
      <c r="C82" s="6" t="s">
        <v>165</v>
      </c>
      <c r="D82" s="6">
        <v>120</v>
      </c>
      <c r="E82" s="6">
        <v>88</v>
      </c>
      <c r="F82" s="6">
        <v>208</v>
      </c>
      <c r="G82" s="6">
        <v>1697</v>
      </c>
      <c r="H82" s="6">
        <v>668</v>
      </c>
      <c r="I82" s="6">
        <v>2365</v>
      </c>
      <c r="J82" s="6">
        <v>2573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6" t="s">
        <v>11</v>
      </c>
      <c r="B83" s="6" t="s">
        <v>166</v>
      </c>
      <c r="C83" s="6" t="s">
        <v>167</v>
      </c>
      <c r="D83" s="6">
        <v>61</v>
      </c>
      <c r="E83" s="6">
        <v>89</v>
      </c>
      <c r="F83" s="6">
        <v>150</v>
      </c>
      <c r="G83" s="6">
        <v>3585</v>
      </c>
      <c r="H83" s="6">
        <v>1094</v>
      </c>
      <c r="I83" s="6">
        <v>4679</v>
      </c>
      <c r="J83" s="6">
        <v>4829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6" t="s">
        <v>36</v>
      </c>
      <c r="B84" s="6" t="s">
        <v>47</v>
      </c>
      <c r="C84" s="6" t="s">
        <v>168</v>
      </c>
      <c r="D84" s="6">
        <v>1538</v>
      </c>
      <c r="E84" s="6">
        <v>313</v>
      </c>
      <c r="F84" s="6">
        <v>1851</v>
      </c>
      <c r="G84" s="6">
        <v>4745</v>
      </c>
      <c r="H84" s="6">
        <v>2094</v>
      </c>
      <c r="I84" s="6">
        <v>6839</v>
      </c>
      <c r="J84" s="6">
        <v>8690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6" t="s">
        <v>42</v>
      </c>
      <c r="B85" s="6" t="s">
        <v>31</v>
      </c>
      <c r="C85" s="6" t="s">
        <v>169</v>
      </c>
      <c r="D85" s="6">
        <v>487</v>
      </c>
      <c r="E85" s="6">
        <v>328</v>
      </c>
      <c r="F85" s="6">
        <v>815</v>
      </c>
      <c r="G85" s="6">
        <v>4472</v>
      </c>
      <c r="H85" s="6">
        <v>1285</v>
      </c>
      <c r="I85" s="6">
        <v>5757</v>
      </c>
      <c r="J85" s="6">
        <v>6572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6" t="s">
        <v>36</v>
      </c>
      <c r="B86" s="6" t="s">
        <v>170</v>
      </c>
      <c r="C86" s="6" t="s">
        <v>171</v>
      </c>
      <c r="D86" s="6">
        <v>482</v>
      </c>
      <c r="E86" s="6">
        <v>313</v>
      </c>
      <c r="F86" s="6">
        <v>795</v>
      </c>
      <c r="G86" s="6">
        <v>4428</v>
      </c>
      <c r="H86" s="6">
        <v>1408</v>
      </c>
      <c r="I86" s="6">
        <v>5836</v>
      </c>
      <c r="J86" s="6">
        <v>6631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6" t="s">
        <v>36</v>
      </c>
      <c r="B87" s="6" t="s">
        <v>172</v>
      </c>
      <c r="C87" s="6" t="s">
        <v>173</v>
      </c>
      <c r="D87" s="6">
        <v>513</v>
      </c>
      <c r="E87" s="6">
        <v>266</v>
      </c>
      <c r="F87" s="6">
        <v>779</v>
      </c>
      <c r="G87" s="6">
        <v>4441</v>
      </c>
      <c r="H87" s="6">
        <v>1659</v>
      </c>
      <c r="I87" s="6">
        <v>6100</v>
      </c>
      <c r="J87" s="6">
        <v>6879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6" t="s">
        <v>47</v>
      </c>
      <c r="B88" s="6" t="s">
        <v>174</v>
      </c>
      <c r="C88" s="6" t="s">
        <v>175</v>
      </c>
      <c r="D88" s="6">
        <v>169</v>
      </c>
      <c r="E88" s="6">
        <v>58</v>
      </c>
      <c r="F88" s="6">
        <v>227</v>
      </c>
      <c r="G88" s="6">
        <v>1566</v>
      </c>
      <c r="H88" s="6">
        <v>822</v>
      </c>
      <c r="I88" s="6">
        <v>2388</v>
      </c>
      <c r="J88" s="6">
        <v>2615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6" t="s">
        <v>14</v>
      </c>
      <c r="B89" s="6" t="s">
        <v>176</v>
      </c>
      <c r="C89" s="6" t="s">
        <v>177</v>
      </c>
      <c r="D89" s="6">
        <v>212</v>
      </c>
      <c r="E89" s="6">
        <v>236</v>
      </c>
      <c r="F89" s="6">
        <v>448</v>
      </c>
      <c r="G89" s="6">
        <v>2186</v>
      </c>
      <c r="H89" s="6">
        <v>751</v>
      </c>
      <c r="I89" s="6">
        <v>2937</v>
      </c>
      <c r="J89" s="6">
        <v>3385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6" t="s">
        <v>31</v>
      </c>
      <c r="B90" s="6" t="s">
        <v>178</v>
      </c>
      <c r="C90" s="6" t="s">
        <v>179</v>
      </c>
      <c r="D90" s="6">
        <v>192</v>
      </c>
      <c r="E90" s="6">
        <v>155</v>
      </c>
      <c r="F90" s="6">
        <v>347</v>
      </c>
      <c r="G90" s="6">
        <v>1424</v>
      </c>
      <c r="H90" s="6">
        <v>586</v>
      </c>
      <c r="I90" s="6">
        <v>2010</v>
      </c>
      <c r="J90" s="6">
        <v>2357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6" t="s">
        <v>31</v>
      </c>
      <c r="B91" s="6" t="s">
        <v>180</v>
      </c>
      <c r="C91" s="6" t="s">
        <v>181</v>
      </c>
      <c r="D91" s="6">
        <v>86</v>
      </c>
      <c r="E91" s="6">
        <v>75</v>
      </c>
      <c r="F91" s="6">
        <v>161</v>
      </c>
      <c r="G91" s="6">
        <v>989</v>
      </c>
      <c r="H91" s="6">
        <v>291</v>
      </c>
      <c r="I91" s="6">
        <v>1280</v>
      </c>
      <c r="J91" s="6">
        <v>1441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6" t="s">
        <v>19</v>
      </c>
      <c r="B92" s="6" t="s">
        <v>182</v>
      </c>
      <c r="C92" s="6" t="s">
        <v>183</v>
      </c>
      <c r="D92" s="6">
        <v>348</v>
      </c>
      <c r="E92" s="6">
        <v>335</v>
      </c>
      <c r="F92" s="6">
        <v>683</v>
      </c>
      <c r="G92" s="6">
        <v>4431</v>
      </c>
      <c r="H92" s="6">
        <v>1963</v>
      </c>
      <c r="I92" s="6">
        <v>6394</v>
      </c>
      <c r="J92" s="6">
        <v>7077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6" t="s">
        <v>19</v>
      </c>
      <c r="B93" s="6" t="s">
        <v>11</v>
      </c>
      <c r="C93" s="6" t="s">
        <v>184</v>
      </c>
      <c r="D93" s="6">
        <v>167</v>
      </c>
      <c r="E93" s="6">
        <v>112</v>
      </c>
      <c r="F93" s="6">
        <v>279</v>
      </c>
      <c r="G93" s="6">
        <v>1900</v>
      </c>
      <c r="H93" s="6">
        <v>615</v>
      </c>
      <c r="I93" s="6">
        <v>2515</v>
      </c>
      <c r="J93" s="6">
        <v>2794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6" t="s">
        <v>104</v>
      </c>
      <c r="B94" s="6" t="s">
        <v>185</v>
      </c>
      <c r="C94" s="6" t="s">
        <v>186</v>
      </c>
      <c r="D94" s="6">
        <v>129</v>
      </c>
      <c r="E94" s="6">
        <v>119</v>
      </c>
      <c r="F94" s="6">
        <v>248</v>
      </c>
      <c r="G94" s="6">
        <v>2936</v>
      </c>
      <c r="H94" s="6">
        <v>1413</v>
      </c>
      <c r="I94" s="6">
        <v>4349</v>
      </c>
      <c r="J94" s="6">
        <v>4597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6" t="s">
        <v>47</v>
      </c>
      <c r="B95" s="6" t="s">
        <v>187</v>
      </c>
      <c r="C95" s="6" t="s">
        <v>188</v>
      </c>
      <c r="D95" s="6">
        <v>95</v>
      </c>
      <c r="E95" s="6">
        <v>90</v>
      </c>
      <c r="F95" s="6">
        <v>185</v>
      </c>
      <c r="G95" s="6">
        <v>1796</v>
      </c>
      <c r="H95" s="6">
        <v>596</v>
      </c>
      <c r="I95" s="6">
        <v>2392</v>
      </c>
      <c r="J95" s="6">
        <v>2577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6" t="s">
        <v>47</v>
      </c>
      <c r="B96" s="6" t="s">
        <v>189</v>
      </c>
      <c r="C96" s="6" t="s">
        <v>190</v>
      </c>
      <c r="D96" s="6">
        <v>156</v>
      </c>
      <c r="E96" s="6">
        <v>164</v>
      </c>
      <c r="F96" s="6">
        <v>320</v>
      </c>
      <c r="G96" s="6">
        <v>1415</v>
      </c>
      <c r="H96" s="6">
        <v>619</v>
      </c>
      <c r="I96" s="6">
        <v>2034</v>
      </c>
      <c r="J96" s="6">
        <v>2354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6" t="s">
        <v>28</v>
      </c>
      <c r="B97" s="6" t="s">
        <v>191</v>
      </c>
      <c r="C97" s="6" t="s">
        <v>192</v>
      </c>
      <c r="D97" s="6">
        <v>184</v>
      </c>
      <c r="E97" s="6">
        <v>151</v>
      </c>
      <c r="F97" s="6">
        <v>335</v>
      </c>
      <c r="G97" s="6">
        <v>1557</v>
      </c>
      <c r="H97" s="6">
        <v>622</v>
      </c>
      <c r="I97" s="6">
        <v>2179</v>
      </c>
      <c r="J97" s="6">
        <v>2514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6" t="s">
        <v>60</v>
      </c>
      <c r="B98" s="6" t="s">
        <v>193</v>
      </c>
      <c r="C98" s="6" t="s">
        <v>194</v>
      </c>
      <c r="D98" s="6">
        <v>109</v>
      </c>
      <c r="E98" s="6">
        <v>92</v>
      </c>
      <c r="F98" s="6">
        <v>201</v>
      </c>
      <c r="G98" s="6">
        <v>1362</v>
      </c>
      <c r="H98" s="6">
        <v>570</v>
      </c>
      <c r="I98" s="6">
        <v>1932</v>
      </c>
      <c r="J98" s="6">
        <v>2133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6" t="s">
        <v>60</v>
      </c>
      <c r="B99" s="6" t="s">
        <v>195</v>
      </c>
      <c r="C99" s="6" t="s">
        <v>196</v>
      </c>
      <c r="D99" s="6">
        <v>35</v>
      </c>
      <c r="E99" s="6">
        <v>16</v>
      </c>
      <c r="F99" s="6">
        <v>51</v>
      </c>
      <c r="G99" s="6">
        <v>668</v>
      </c>
      <c r="H99" s="6">
        <v>283</v>
      </c>
      <c r="I99" s="6">
        <v>951</v>
      </c>
      <c r="J99" s="6">
        <v>1002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6" t="s">
        <v>36</v>
      </c>
      <c r="B100" s="6" t="s">
        <v>197</v>
      </c>
      <c r="C100" s="6" t="s">
        <v>198</v>
      </c>
      <c r="D100" s="6">
        <v>379</v>
      </c>
      <c r="E100" s="6">
        <v>240</v>
      </c>
      <c r="F100" s="6">
        <v>619</v>
      </c>
      <c r="G100" s="6">
        <v>4865</v>
      </c>
      <c r="H100" s="6">
        <v>1478</v>
      </c>
      <c r="I100" s="6">
        <v>6343</v>
      </c>
      <c r="J100" s="6">
        <v>6962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6" t="s">
        <v>36</v>
      </c>
      <c r="B101" s="6" t="s">
        <v>199</v>
      </c>
      <c r="C101" s="6" t="s">
        <v>200</v>
      </c>
      <c r="D101" s="6">
        <v>759</v>
      </c>
      <c r="E101" s="6">
        <v>518</v>
      </c>
      <c r="F101" s="6">
        <v>1277</v>
      </c>
      <c r="G101" s="6">
        <v>3805</v>
      </c>
      <c r="H101" s="6">
        <v>1472</v>
      </c>
      <c r="I101" s="6">
        <v>5277</v>
      </c>
      <c r="J101" s="6">
        <v>6554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6" t="s">
        <v>36</v>
      </c>
      <c r="B102" s="6" t="s">
        <v>19</v>
      </c>
      <c r="C102" s="6" t="s">
        <v>201</v>
      </c>
      <c r="D102" s="6">
        <v>850</v>
      </c>
      <c r="E102" s="6">
        <v>577</v>
      </c>
      <c r="F102" s="6">
        <v>1427</v>
      </c>
      <c r="G102" s="6">
        <v>7972</v>
      </c>
      <c r="H102" s="6">
        <v>2378</v>
      </c>
      <c r="I102" s="6">
        <v>10350</v>
      </c>
      <c r="J102" s="6">
        <v>11777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6" t="s">
        <v>36</v>
      </c>
      <c r="B103" s="6" t="s">
        <v>57</v>
      </c>
      <c r="C103" s="6" t="s">
        <v>202</v>
      </c>
      <c r="D103" s="6">
        <v>896</v>
      </c>
      <c r="E103" s="6">
        <v>630</v>
      </c>
      <c r="F103" s="6">
        <v>1526</v>
      </c>
      <c r="G103" s="6">
        <v>2800</v>
      </c>
      <c r="H103" s="6">
        <v>925</v>
      </c>
      <c r="I103" s="6">
        <v>3725</v>
      </c>
      <c r="J103" s="6">
        <v>5251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6" t="s">
        <v>36</v>
      </c>
      <c r="B104" s="6" t="s">
        <v>203</v>
      </c>
      <c r="C104" s="6" t="s">
        <v>204</v>
      </c>
      <c r="D104" s="6">
        <v>462</v>
      </c>
      <c r="E104" s="6">
        <v>208</v>
      </c>
      <c r="F104" s="6">
        <v>670</v>
      </c>
      <c r="G104" s="6">
        <v>4135</v>
      </c>
      <c r="H104" s="6">
        <v>1381</v>
      </c>
      <c r="I104" s="6">
        <v>5516</v>
      </c>
      <c r="J104" s="6">
        <v>6186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6" t="s">
        <v>205</v>
      </c>
      <c r="B105" s="6" t="s">
        <v>206</v>
      </c>
      <c r="C105" s="6" t="s">
        <v>207</v>
      </c>
      <c r="D105" s="6">
        <v>237</v>
      </c>
      <c r="E105" s="6">
        <v>264</v>
      </c>
      <c r="F105" s="6">
        <v>501</v>
      </c>
      <c r="G105" s="6">
        <v>2143</v>
      </c>
      <c r="H105" s="6">
        <v>1209</v>
      </c>
      <c r="I105" s="6">
        <v>3352</v>
      </c>
      <c r="J105" s="6">
        <v>3853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6" t="s">
        <v>208</v>
      </c>
      <c r="B106" s="6" t="s">
        <v>209</v>
      </c>
      <c r="C106" s="6" t="s">
        <v>210</v>
      </c>
      <c r="D106" s="6">
        <v>252</v>
      </c>
      <c r="E106" s="6">
        <v>179</v>
      </c>
      <c r="F106" s="6">
        <v>431</v>
      </c>
      <c r="G106" s="6">
        <v>2257</v>
      </c>
      <c r="H106" s="6">
        <v>857</v>
      </c>
      <c r="I106" s="6">
        <v>3114</v>
      </c>
      <c r="J106" s="6">
        <v>3545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6" t="s">
        <v>211</v>
      </c>
      <c r="B107" s="6" t="s">
        <v>212</v>
      </c>
      <c r="C107" s="6" t="s">
        <v>213</v>
      </c>
      <c r="D107" s="6">
        <v>51</v>
      </c>
      <c r="E107" s="6">
        <v>38</v>
      </c>
      <c r="F107" s="6">
        <v>89</v>
      </c>
      <c r="G107" s="6">
        <v>589</v>
      </c>
      <c r="H107" s="6">
        <v>185</v>
      </c>
      <c r="I107" s="6">
        <v>774</v>
      </c>
      <c r="J107" s="6">
        <v>863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6" t="s">
        <v>214</v>
      </c>
      <c r="B108" s="6" t="s">
        <v>215</v>
      </c>
      <c r="C108" s="6" t="s">
        <v>216</v>
      </c>
      <c r="D108" s="6">
        <v>682</v>
      </c>
      <c r="E108" s="6">
        <v>421</v>
      </c>
      <c r="F108" s="6">
        <v>1103</v>
      </c>
      <c r="G108" s="6">
        <v>4357</v>
      </c>
      <c r="H108" s="6">
        <v>1186</v>
      </c>
      <c r="I108" s="6">
        <v>5543</v>
      </c>
      <c r="J108" s="6">
        <v>6646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20" t="s">
        <v>270</v>
      </c>
      <c r="B109" s="120"/>
      <c r="C109" s="120"/>
      <c r="D109" s="61">
        <v>25975</v>
      </c>
      <c r="E109" s="61">
        <v>18402</v>
      </c>
      <c r="F109" s="61">
        <v>44377</v>
      </c>
      <c r="G109" s="61">
        <v>268748</v>
      </c>
      <c r="H109" s="61">
        <v>101164</v>
      </c>
      <c r="I109" s="61">
        <v>369912</v>
      </c>
      <c r="J109" s="61">
        <v>414289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20" t="s">
        <v>271</v>
      </c>
      <c r="B110" s="120"/>
      <c r="C110" s="120"/>
      <c r="D110" s="61">
        <v>1222</v>
      </c>
      <c r="E110" s="61">
        <v>902</v>
      </c>
      <c r="F110" s="61">
        <v>2124</v>
      </c>
      <c r="G110" s="61">
        <v>9346</v>
      </c>
      <c r="H110" s="61">
        <v>3437</v>
      </c>
      <c r="I110" s="61">
        <v>12783</v>
      </c>
      <c r="J110" s="61">
        <v>14907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20" t="s">
        <v>272</v>
      </c>
      <c r="B111" s="120"/>
      <c r="C111" s="120"/>
      <c r="D111" s="61">
        <v>27197</v>
      </c>
      <c r="E111" s="61">
        <v>19304</v>
      </c>
      <c r="F111" s="61">
        <v>46501</v>
      </c>
      <c r="G111" s="61">
        <v>278094</v>
      </c>
      <c r="H111" s="61">
        <v>104601</v>
      </c>
      <c r="I111" s="61">
        <v>382695</v>
      </c>
      <c r="J111" s="61">
        <v>429196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3" t="s">
        <v>260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5.1" customHeight="1" x14ac:dyDescent="0.25">
      <c r="A116" s="5" t="s">
        <v>8</v>
      </c>
      <c r="B116" s="121" t="s">
        <v>264</v>
      </c>
      <c r="C116" s="121" t="s">
        <v>273</v>
      </c>
      <c r="D116" s="5" t="s">
        <v>274</v>
      </c>
      <c r="E116" s="5" t="s">
        <v>275</v>
      </c>
      <c r="F116" s="5" t="s">
        <v>267</v>
      </c>
      <c r="G116" s="5" t="s">
        <v>276</v>
      </c>
      <c r="H116" s="5" t="s">
        <v>277</v>
      </c>
      <c r="I116" s="5" t="s">
        <v>268</v>
      </c>
      <c r="J116" s="5" t="s">
        <v>269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6" t="s">
        <v>11</v>
      </c>
      <c r="B117" s="119" t="s">
        <v>278</v>
      </c>
      <c r="C117" s="119"/>
      <c r="D117" s="6">
        <v>2932</v>
      </c>
      <c r="E117" s="6">
        <v>2261</v>
      </c>
      <c r="F117" s="6">
        <v>5193</v>
      </c>
      <c r="G117" s="6">
        <v>37226</v>
      </c>
      <c r="H117" s="6">
        <v>13095</v>
      </c>
      <c r="I117" s="6">
        <v>50321</v>
      </c>
      <c r="J117" s="6">
        <v>55514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6" t="s">
        <v>60</v>
      </c>
      <c r="B118" s="119" t="s">
        <v>279</v>
      </c>
      <c r="C118" s="119"/>
      <c r="D118" s="6">
        <v>912</v>
      </c>
      <c r="E118" s="6">
        <v>736</v>
      </c>
      <c r="F118" s="6">
        <v>1648</v>
      </c>
      <c r="G118" s="6">
        <v>14375</v>
      </c>
      <c r="H118" s="6">
        <v>5772</v>
      </c>
      <c r="I118" s="6">
        <v>20147</v>
      </c>
      <c r="J118" s="6">
        <v>21795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6" t="s">
        <v>63</v>
      </c>
      <c r="B119" s="119" t="s">
        <v>280</v>
      </c>
      <c r="C119" s="119"/>
      <c r="D119" s="6">
        <v>1158</v>
      </c>
      <c r="E119" s="6">
        <v>789</v>
      </c>
      <c r="F119" s="6">
        <v>1947</v>
      </c>
      <c r="G119" s="6">
        <v>14943</v>
      </c>
      <c r="H119" s="6">
        <v>6215</v>
      </c>
      <c r="I119" s="6">
        <v>21158</v>
      </c>
      <c r="J119" s="6">
        <v>23105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6" t="s">
        <v>52</v>
      </c>
      <c r="B120" s="119" t="s">
        <v>281</v>
      </c>
      <c r="C120" s="119"/>
      <c r="D120" s="6">
        <v>875</v>
      </c>
      <c r="E120" s="6">
        <v>733</v>
      </c>
      <c r="F120" s="6">
        <v>1608</v>
      </c>
      <c r="G120" s="6">
        <v>11262</v>
      </c>
      <c r="H120" s="6">
        <v>4501</v>
      </c>
      <c r="I120" s="6">
        <v>15763</v>
      </c>
      <c r="J120" s="6">
        <v>17371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6" t="s">
        <v>57</v>
      </c>
      <c r="B121" s="119" t="s">
        <v>282</v>
      </c>
      <c r="C121" s="119"/>
      <c r="D121" s="6">
        <v>276</v>
      </c>
      <c r="E121" s="6">
        <v>345</v>
      </c>
      <c r="F121" s="6">
        <v>621</v>
      </c>
      <c r="G121" s="6">
        <v>2194</v>
      </c>
      <c r="H121" s="6">
        <v>1439</v>
      </c>
      <c r="I121" s="6">
        <v>3633</v>
      </c>
      <c r="J121" s="6">
        <v>4254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6" t="s">
        <v>28</v>
      </c>
      <c r="B122" s="119" t="s">
        <v>283</v>
      </c>
      <c r="C122" s="119"/>
      <c r="D122" s="6">
        <v>2622</v>
      </c>
      <c r="E122" s="6">
        <v>2163</v>
      </c>
      <c r="F122" s="6">
        <v>4785</v>
      </c>
      <c r="G122" s="6">
        <v>22686</v>
      </c>
      <c r="H122" s="6">
        <v>7258</v>
      </c>
      <c r="I122" s="6">
        <v>29944</v>
      </c>
      <c r="J122" s="6">
        <v>34729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6" t="s">
        <v>14</v>
      </c>
      <c r="B123" s="119" t="s">
        <v>284</v>
      </c>
      <c r="C123" s="119"/>
      <c r="D123" s="6">
        <v>2465</v>
      </c>
      <c r="E123" s="6">
        <v>1924</v>
      </c>
      <c r="F123" s="6">
        <v>4389</v>
      </c>
      <c r="G123" s="6">
        <v>25570</v>
      </c>
      <c r="H123" s="6">
        <v>9866</v>
      </c>
      <c r="I123" s="6">
        <v>35436</v>
      </c>
      <c r="J123" s="6">
        <v>39825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6" t="s">
        <v>36</v>
      </c>
      <c r="B124" s="119" t="s">
        <v>285</v>
      </c>
      <c r="C124" s="119"/>
      <c r="D124" s="6">
        <v>5879</v>
      </c>
      <c r="E124" s="6">
        <v>3065</v>
      </c>
      <c r="F124" s="6">
        <v>8944</v>
      </c>
      <c r="G124" s="6">
        <v>37191</v>
      </c>
      <c r="H124" s="6">
        <v>12795</v>
      </c>
      <c r="I124" s="6">
        <v>49986</v>
      </c>
      <c r="J124" s="6">
        <v>58930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6" t="s">
        <v>42</v>
      </c>
      <c r="B125" s="119" t="s">
        <v>286</v>
      </c>
      <c r="C125" s="119"/>
      <c r="D125" s="6">
        <v>1538</v>
      </c>
      <c r="E125" s="6">
        <v>1169</v>
      </c>
      <c r="F125" s="6">
        <v>2707</v>
      </c>
      <c r="G125" s="6">
        <v>11707</v>
      </c>
      <c r="H125" s="6">
        <v>4481</v>
      </c>
      <c r="I125" s="6">
        <v>16188</v>
      </c>
      <c r="J125" s="6">
        <v>18895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6" t="s">
        <v>47</v>
      </c>
      <c r="B126" s="119" t="s">
        <v>287</v>
      </c>
      <c r="C126" s="119"/>
      <c r="D126" s="6">
        <v>2048</v>
      </c>
      <c r="E126" s="6">
        <v>1629</v>
      </c>
      <c r="F126" s="6">
        <v>3677</v>
      </c>
      <c r="G126" s="6">
        <v>25151</v>
      </c>
      <c r="H126" s="6">
        <v>10513</v>
      </c>
      <c r="I126" s="6">
        <v>35664</v>
      </c>
      <c r="J126" s="6">
        <v>39341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6" t="s">
        <v>31</v>
      </c>
      <c r="B127" s="119" t="s">
        <v>288</v>
      </c>
      <c r="C127" s="119"/>
      <c r="D127" s="6">
        <v>2211</v>
      </c>
      <c r="E127" s="6">
        <v>1719</v>
      </c>
      <c r="F127" s="6">
        <v>3930</v>
      </c>
      <c r="G127" s="6">
        <v>26682</v>
      </c>
      <c r="H127" s="6">
        <v>10488</v>
      </c>
      <c r="I127" s="6">
        <v>37170</v>
      </c>
      <c r="J127" s="6">
        <v>41100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6" t="s">
        <v>104</v>
      </c>
      <c r="B128" s="119" t="s">
        <v>289</v>
      </c>
      <c r="C128" s="119"/>
      <c r="D128" s="6">
        <v>941</v>
      </c>
      <c r="E128" s="6">
        <v>694</v>
      </c>
      <c r="F128" s="6">
        <v>1635</v>
      </c>
      <c r="G128" s="6">
        <v>17672</v>
      </c>
      <c r="H128" s="6">
        <v>6758</v>
      </c>
      <c r="I128" s="6">
        <v>24430</v>
      </c>
      <c r="J128" s="6">
        <v>26065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6" t="s">
        <v>19</v>
      </c>
      <c r="B129" s="119" t="s">
        <v>290</v>
      </c>
      <c r="C129" s="119"/>
      <c r="D129" s="6">
        <v>2118</v>
      </c>
      <c r="E129" s="6">
        <v>1175</v>
      </c>
      <c r="F129" s="6">
        <v>3293</v>
      </c>
      <c r="G129" s="6">
        <v>22089</v>
      </c>
      <c r="H129" s="6">
        <v>7983</v>
      </c>
      <c r="I129" s="6">
        <v>30072</v>
      </c>
      <c r="J129" s="6">
        <v>33365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20" t="s">
        <v>270</v>
      </c>
      <c r="B130" s="120" t="s">
        <v>270</v>
      </c>
      <c r="C130" s="120"/>
      <c r="D130" s="61">
        <v>25975</v>
      </c>
      <c r="E130" s="61">
        <v>18402</v>
      </c>
      <c r="F130" s="61">
        <v>44377</v>
      </c>
      <c r="G130" s="61">
        <v>268748</v>
      </c>
      <c r="H130" s="61">
        <v>101164</v>
      </c>
      <c r="I130" s="61">
        <v>369912</v>
      </c>
      <c r="J130" s="61">
        <v>414289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6" t="s">
        <v>205</v>
      </c>
      <c r="B131" s="119" t="s">
        <v>207</v>
      </c>
      <c r="C131" s="119"/>
      <c r="D131" s="6">
        <v>237</v>
      </c>
      <c r="E131" s="6">
        <v>264</v>
      </c>
      <c r="F131" s="6">
        <v>501</v>
      </c>
      <c r="G131" s="6">
        <v>2143</v>
      </c>
      <c r="H131" s="6">
        <v>1209</v>
      </c>
      <c r="I131" s="6">
        <v>3352</v>
      </c>
      <c r="J131" s="6">
        <v>3853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6" t="s">
        <v>208</v>
      </c>
      <c r="B132" s="119" t="s">
        <v>210</v>
      </c>
      <c r="C132" s="119"/>
      <c r="D132" s="6">
        <v>252</v>
      </c>
      <c r="E132" s="6">
        <v>179</v>
      </c>
      <c r="F132" s="6">
        <v>431</v>
      </c>
      <c r="G132" s="6">
        <v>2257</v>
      </c>
      <c r="H132" s="6">
        <v>857</v>
      </c>
      <c r="I132" s="6">
        <v>3114</v>
      </c>
      <c r="J132" s="6">
        <v>3545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6" t="s">
        <v>211</v>
      </c>
      <c r="B133" s="119" t="s">
        <v>213</v>
      </c>
      <c r="C133" s="119"/>
      <c r="D133" s="6">
        <v>51</v>
      </c>
      <c r="E133" s="6">
        <v>38</v>
      </c>
      <c r="F133" s="6">
        <v>89</v>
      </c>
      <c r="G133" s="6">
        <v>589</v>
      </c>
      <c r="H133" s="6">
        <v>185</v>
      </c>
      <c r="I133" s="6">
        <v>774</v>
      </c>
      <c r="J133" s="6">
        <v>863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6" t="s">
        <v>214</v>
      </c>
      <c r="B134" s="119" t="s">
        <v>216</v>
      </c>
      <c r="C134" s="119"/>
      <c r="D134" s="6">
        <v>682</v>
      </c>
      <c r="E134" s="6">
        <v>421</v>
      </c>
      <c r="F134" s="6">
        <v>1103</v>
      </c>
      <c r="G134" s="6">
        <v>4357</v>
      </c>
      <c r="H134" s="6">
        <v>1186</v>
      </c>
      <c r="I134" s="6">
        <v>5543</v>
      </c>
      <c r="J134" s="6">
        <v>6646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20" t="s">
        <v>271</v>
      </c>
      <c r="B135" s="120" t="s">
        <v>271</v>
      </c>
      <c r="C135" s="120"/>
      <c r="D135" s="61">
        <v>1222</v>
      </c>
      <c r="E135" s="61">
        <v>902</v>
      </c>
      <c r="F135" s="61">
        <v>2124</v>
      </c>
      <c r="G135" s="61">
        <v>9346</v>
      </c>
      <c r="H135" s="61">
        <v>3437</v>
      </c>
      <c r="I135" s="61">
        <v>12783</v>
      </c>
      <c r="J135" s="61">
        <v>14907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20" t="s">
        <v>272</v>
      </c>
      <c r="B136" s="120" t="s">
        <v>272</v>
      </c>
      <c r="C136" s="120"/>
      <c r="D136" s="61">
        <v>27197</v>
      </c>
      <c r="E136" s="61">
        <v>19304</v>
      </c>
      <c r="F136" s="61">
        <v>46501</v>
      </c>
      <c r="G136" s="61">
        <v>278094</v>
      </c>
      <c r="H136" s="61">
        <v>104601</v>
      </c>
      <c r="I136" s="61">
        <v>382695</v>
      </c>
      <c r="J136" s="61">
        <v>429196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</sheetData>
  <mergeCells count="27">
    <mergeCell ref="A111:C111"/>
    <mergeCell ref="A4:O4"/>
    <mergeCell ref="D6:F6"/>
    <mergeCell ref="G6:I6"/>
    <mergeCell ref="A109:C109"/>
    <mergeCell ref="A110:C110"/>
    <mergeCell ref="B127:C127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34:C134"/>
    <mergeCell ref="A135:C135"/>
    <mergeCell ref="A136:C136"/>
    <mergeCell ref="B128:C128"/>
    <mergeCell ref="B129:C129"/>
    <mergeCell ref="A130:C130"/>
    <mergeCell ref="B131:C131"/>
    <mergeCell ref="B132:C132"/>
    <mergeCell ref="B133:C133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6EA92"/>
  </sheetPr>
  <dimension ref="A1:Z200"/>
  <sheetViews>
    <sheetView zoomScale="90" zoomScaleNormal="90"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7.7109375" customWidth="1"/>
    <col min="2" max="2" width="14.7109375" customWidth="1"/>
    <col min="3" max="3" width="23.85546875" bestFit="1" customWidth="1"/>
    <col min="4" max="7" width="15.7109375" customWidth="1"/>
  </cols>
  <sheetData>
    <row r="1" spans="1:26" x14ac:dyDescent="0.25">
      <c r="A1" s="3" t="s">
        <v>4</v>
      </c>
      <c r="B1" s="1"/>
      <c r="C1" s="1"/>
      <c r="D1" s="1"/>
      <c r="E1" s="1"/>
      <c r="F1" s="1"/>
      <c r="G1" s="1"/>
      <c r="H1" s="1"/>
      <c r="I1" s="1"/>
      <c r="J1" s="2" t="str">
        <f>HYPERLINK("#Sommaire!A1", "Retour au sommaire")</f>
        <v>Retour au sommaire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4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22" t="s">
        <v>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5.1" customHeight="1" x14ac:dyDescent="0.25">
      <c r="A6" s="65" t="s">
        <v>8</v>
      </c>
      <c r="B6" s="65" t="s">
        <v>9</v>
      </c>
      <c r="C6" s="65" t="s">
        <v>10</v>
      </c>
      <c r="D6" s="65" t="s">
        <v>0</v>
      </c>
      <c r="E6" s="65" t="s">
        <v>1</v>
      </c>
      <c r="F6" s="65" t="s">
        <v>2</v>
      </c>
      <c r="G6" s="65" t="s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6" t="s">
        <v>11</v>
      </c>
      <c r="B7" s="66" t="s">
        <v>12</v>
      </c>
      <c r="C7" s="66" t="s">
        <v>13</v>
      </c>
      <c r="D7" s="75">
        <v>2143</v>
      </c>
      <c r="E7" s="75">
        <v>2031</v>
      </c>
      <c r="F7" s="75">
        <v>0</v>
      </c>
      <c r="G7" s="75">
        <v>4174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66" t="s">
        <v>14</v>
      </c>
      <c r="B8" s="66" t="s">
        <v>15</v>
      </c>
      <c r="C8" s="66" t="s">
        <v>16</v>
      </c>
      <c r="D8" s="75">
        <v>1722</v>
      </c>
      <c r="E8" s="75">
        <v>1704</v>
      </c>
      <c r="F8" s="75">
        <v>0</v>
      </c>
      <c r="G8" s="75">
        <v>3426</v>
      </c>
      <c r="H8" s="1"/>
      <c r="I8" s="6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66" t="s">
        <v>11</v>
      </c>
      <c r="B9" s="66" t="s">
        <v>17</v>
      </c>
      <c r="C9" s="66" t="s">
        <v>18</v>
      </c>
      <c r="D9" s="75">
        <v>1077</v>
      </c>
      <c r="E9" s="75">
        <v>1067</v>
      </c>
      <c r="F9" s="75">
        <v>0</v>
      </c>
      <c r="G9" s="75">
        <v>2144</v>
      </c>
      <c r="H9" s="1"/>
      <c r="I9" s="6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66" t="s">
        <v>19</v>
      </c>
      <c r="B10" s="66" t="s">
        <v>20</v>
      </c>
      <c r="C10" s="66" t="s">
        <v>21</v>
      </c>
      <c r="D10" s="75">
        <v>417</v>
      </c>
      <c r="E10" s="75">
        <v>423</v>
      </c>
      <c r="F10" s="75">
        <v>0</v>
      </c>
      <c r="G10" s="75">
        <v>840</v>
      </c>
      <c r="H10" s="1"/>
      <c r="I10" s="6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6" t="s">
        <v>19</v>
      </c>
      <c r="B11" s="66" t="s">
        <v>22</v>
      </c>
      <c r="C11" s="66" t="s">
        <v>23</v>
      </c>
      <c r="D11" s="76" t="s">
        <v>310</v>
      </c>
      <c r="E11" s="76" t="s">
        <v>310</v>
      </c>
      <c r="F11" s="76" t="s">
        <v>310</v>
      </c>
      <c r="G11" s="75">
        <v>714</v>
      </c>
      <c r="H11" s="1"/>
      <c r="I11" s="6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66" t="s">
        <v>19</v>
      </c>
      <c r="B12" s="66" t="s">
        <v>24</v>
      </c>
      <c r="C12" s="66" t="s">
        <v>25</v>
      </c>
      <c r="D12" s="75">
        <v>6607</v>
      </c>
      <c r="E12" s="75">
        <v>2969</v>
      </c>
      <c r="F12" s="75">
        <v>0</v>
      </c>
      <c r="G12" s="75">
        <v>9576</v>
      </c>
      <c r="H12" s="1"/>
      <c r="I12" s="6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66" t="s">
        <v>11</v>
      </c>
      <c r="B13" s="66" t="s">
        <v>26</v>
      </c>
      <c r="C13" s="66" t="s">
        <v>27</v>
      </c>
      <c r="D13" s="75">
        <v>859</v>
      </c>
      <c r="E13" s="75">
        <v>807</v>
      </c>
      <c r="F13" s="75">
        <v>0</v>
      </c>
      <c r="G13" s="75">
        <v>1666</v>
      </c>
      <c r="H13" s="1"/>
      <c r="I13" s="6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66" t="s">
        <v>28</v>
      </c>
      <c r="B14" s="66" t="s">
        <v>29</v>
      </c>
      <c r="C14" s="66" t="s">
        <v>30</v>
      </c>
      <c r="D14" s="75">
        <v>839</v>
      </c>
      <c r="E14" s="75">
        <v>808</v>
      </c>
      <c r="F14" s="75">
        <v>0</v>
      </c>
      <c r="G14" s="75">
        <v>1647</v>
      </c>
      <c r="H14" s="1"/>
      <c r="I14" s="6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66" t="s">
        <v>31</v>
      </c>
      <c r="B15" s="66" t="s">
        <v>32</v>
      </c>
      <c r="C15" s="66" t="s">
        <v>33</v>
      </c>
      <c r="D15" s="75">
        <v>450</v>
      </c>
      <c r="E15" s="75">
        <v>427</v>
      </c>
      <c r="F15" s="75">
        <v>0</v>
      </c>
      <c r="G15" s="75">
        <v>877</v>
      </c>
      <c r="H15" s="1"/>
      <c r="I15" s="6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66" t="s">
        <v>28</v>
      </c>
      <c r="B16" s="66" t="s">
        <v>34</v>
      </c>
      <c r="C16" s="66" t="s">
        <v>35</v>
      </c>
      <c r="D16" s="75">
        <v>820</v>
      </c>
      <c r="E16" s="75">
        <v>901</v>
      </c>
      <c r="F16" s="75">
        <v>0</v>
      </c>
      <c r="G16" s="75">
        <v>1721</v>
      </c>
      <c r="H16" s="1"/>
      <c r="I16" s="6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66" t="s">
        <v>31</v>
      </c>
      <c r="B17" s="66" t="s">
        <v>36</v>
      </c>
      <c r="C17" s="66" t="s">
        <v>37</v>
      </c>
      <c r="D17" s="75">
        <v>2339</v>
      </c>
      <c r="E17" s="75">
        <v>2150</v>
      </c>
      <c r="F17" s="75">
        <v>0</v>
      </c>
      <c r="G17" s="75">
        <v>4489</v>
      </c>
      <c r="H17" s="1"/>
      <c r="I17" s="6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66" t="s">
        <v>31</v>
      </c>
      <c r="B18" s="66" t="s">
        <v>38</v>
      </c>
      <c r="C18" s="66" t="s">
        <v>39</v>
      </c>
      <c r="D18" s="75">
        <v>1096</v>
      </c>
      <c r="E18" s="75">
        <v>913</v>
      </c>
      <c r="F18" s="75">
        <v>0</v>
      </c>
      <c r="G18" s="75">
        <v>2009</v>
      </c>
      <c r="H18" s="1"/>
      <c r="I18" s="6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66" t="s">
        <v>19</v>
      </c>
      <c r="B19" s="66" t="s">
        <v>40</v>
      </c>
      <c r="C19" s="66" t="s">
        <v>41</v>
      </c>
      <c r="D19" s="76" t="s">
        <v>310</v>
      </c>
      <c r="E19" s="76" t="s">
        <v>310</v>
      </c>
      <c r="F19" s="76" t="s">
        <v>310</v>
      </c>
      <c r="G19" s="75">
        <v>10033</v>
      </c>
      <c r="H19" s="1"/>
      <c r="I19" s="6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6" t="s">
        <v>42</v>
      </c>
      <c r="B20" s="66" t="s">
        <v>43</v>
      </c>
      <c r="C20" s="66" t="s">
        <v>44</v>
      </c>
      <c r="D20" s="75">
        <v>1445</v>
      </c>
      <c r="E20" s="75">
        <v>1389</v>
      </c>
      <c r="F20" s="75">
        <v>0</v>
      </c>
      <c r="G20" s="75">
        <v>2834</v>
      </c>
      <c r="H20" s="1"/>
      <c r="I20" s="6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66" t="s">
        <v>11</v>
      </c>
      <c r="B21" s="66" t="s">
        <v>45</v>
      </c>
      <c r="C21" s="66" t="s">
        <v>46</v>
      </c>
      <c r="D21" s="75">
        <v>434</v>
      </c>
      <c r="E21" s="75">
        <v>427</v>
      </c>
      <c r="F21" s="75">
        <v>0</v>
      </c>
      <c r="G21" s="75">
        <v>861</v>
      </c>
      <c r="H21" s="1"/>
      <c r="I21" s="6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66" t="s">
        <v>47</v>
      </c>
      <c r="B22" s="66" t="s">
        <v>48</v>
      </c>
      <c r="C22" s="66" t="s">
        <v>49</v>
      </c>
      <c r="D22" s="75">
        <v>1158</v>
      </c>
      <c r="E22" s="75">
        <v>1005</v>
      </c>
      <c r="F22" s="75">
        <v>0</v>
      </c>
      <c r="G22" s="75">
        <v>2163</v>
      </c>
      <c r="H22" s="1"/>
      <c r="I22" s="6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66" t="s">
        <v>47</v>
      </c>
      <c r="B23" s="66" t="s">
        <v>50</v>
      </c>
      <c r="C23" s="66" t="s">
        <v>51</v>
      </c>
      <c r="D23" s="75">
        <v>1914</v>
      </c>
      <c r="E23" s="75">
        <v>1887</v>
      </c>
      <c r="F23" s="75">
        <v>0</v>
      </c>
      <c r="G23" s="75">
        <v>3801</v>
      </c>
      <c r="H23" s="1"/>
      <c r="I23" s="6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66" t="s">
        <v>52</v>
      </c>
      <c r="B24" s="66" t="s">
        <v>53</v>
      </c>
      <c r="C24" s="66" t="s">
        <v>54</v>
      </c>
      <c r="D24" s="75">
        <v>1247</v>
      </c>
      <c r="E24" s="75">
        <v>1419</v>
      </c>
      <c r="F24" s="75">
        <v>0</v>
      </c>
      <c r="G24" s="75">
        <v>2666</v>
      </c>
      <c r="H24" s="1"/>
      <c r="I24" s="6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66" t="s">
        <v>47</v>
      </c>
      <c r="B25" s="66" t="s">
        <v>55</v>
      </c>
      <c r="C25" s="66" t="s">
        <v>56</v>
      </c>
      <c r="D25" s="75">
        <v>343</v>
      </c>
      <c r="E25" s="75">
        <v>362</v>
      </c>
      <c r="F25" s="75">
        <v>0</v>
      </c>
      <c r="G25" s="75">
        <v>705</v>
      </c>
      <c r="H25" s="1"/>
      <c r="I25" s="6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6" t="s">
        <v>57</v>
      </c>
      <c r="B26" s="66" t="s">
        <v>58</v>
      </c>
      <c r="C26" s="66" t="s">
        <v>59</v>
      </c>
      <c r="D26" s="75">
        <v>1742</v>
      </c>
      <c r="E26" s="75">
        <v>1890</v>
      </c>
      <c r="F26" s="75">
        <v>1</v>
      </c>
      <c r="G26" s="75">
        <v>3633</v>
      </c>
      <c r="H26" s="1"/>
      <c r="I26" s="6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66" t="s">
        <v>60</v>
      </c>
      <c r="B27" s="66" t="s">
        <v>61</v>
      </c>
      <c r="C27" s="66" t="s">
        <v>62</v>
      </c>
      <c r="D27" s="75">
        <v>1485</v>
      </c>
      <c r="E27" s="75">
        <v>1614</v>
      </c>
      <c r="F27" s="75">
        <v>0</v>
      </c>
      <c r="G27" s="75">
        <v>3099</v>
      </c>
      <c r="H27" s="1"/>
      <c r="I27" s="6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66" t="s">
        <v>63</v>
      </c>
      <c r="B28" s="66" t="s">
        <v>64</v>
      </c>
      <c r="C28" s="66" t="s">
        <v>65</v>
      </c>
      <c r="D28" s="75">
        <v>1795</v>
      </c>
      <c r="E28" s="75">
        <v>1594</v>
      </c>
      <c r="F28" s="75">
        <v>0</v>
      </c>
      <c r="G28" s="75">
        <v>3389</v>
      </c>
      <c r="H28" s="1"/>
      <c r="I28" s="6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6" t="s">
        <v>47</v>
      </c>
      <c r="B29" s="66" t="s">
        <v>66</v>
      </c>
      <c r="C29" s="66" t="s">
        <v>67</v>
      </c>
      <c r="D29" s="76" t="s">
        <v>310</v>
      </c>
      <c r="E29" s="76" t="s">
        <v>310</v>
      </c>
      <c r="F29" s="76" t="s">
        <v>310</v>
      </c>
      <c r="G29" s="75">
        <v>872</v>
      </c>
      <c r="H29" s="1"/>
      <c r="I29" s="6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66" t="s">
        <v>47</v>
      </c>
      <c r="B30" s="66" t="s">
        <v>52</v>
      </c>
      <c r="C30" s="66" t="s">
        <v>68</v>
      </c>
      <c r="D30" s="75">
        <v>1091</v>
      </c>
      <c r="E30" s="75">
        <v>1038</v>
      </c>
      <c r="F30" s="75">
        <v>0</v>
      </c>
      <c r="G30" s="75">
        <v>2129</v>
      </c>
      <c r="H30" s="1"/>
      <c r="I30" s="6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66" t="s">
        <v>60</v>
      </c>
      <c r="B31" s="66" t="s">
        <v>69</v>
      </c>
      <c r="C31" s="66" t="s">
        <v>70</v>
      </c>
      <c r="D31" s="75">
        <v>2384</v>
      </c>
      <c r="E31" s="75">
        <v>2548</v>
      </c>
      <c r="F31" s="75">
        <v>0</v>
      </c>
      <c r="G31" s="75">
        <v>4932</v>
      </c>
      <c r="H31" s="1"/>
      <c r="I31" s="6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66" t="s">
        <v>11</v>
      </c>
      <c r="B32" s="66" t="s">
        <v>71</v>
      </c>
      <c r="C32" s="66" t="s">
        <v>72</v>
      </c>
      <c r="D32" s="75">
        <v>2330</v>
      </c>
      <c r="E32" s="75">
        <v>2248</v>
      </c>
      <c r="F32" s="75">
        <v>0</v>
      </c>
      <c r="G32" s="75">
        <v>4578</v>
      </c>
      <c r="H32" s="1"/>
      <c r="I32" s="6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66" t="s">
        <v>42</v>
      </c>
      <c r="B33" s="66" t="s">
        <v>60</v>
      </c>
      <c r="C33" s="66" t="s">
        <v>73</v>
      </c>
      <c r="D33" s="75">
        <v>1810</v>
      </c>
      <c r="E33" s="75">
        <v>1761</v>
      </c>
      <c r="F33" s="75">
        <v>0</v>
      </c>
      <c r="G33" s="75">
        <v>3571</v>
      </c>
      <c r="H33" s="1"/>
      <c r="I33" s="6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66" t="s">
        <v>52</v>
      </c>
      <c r="B34" s="66" t="s">
        <v>42</v>
      </c>
      <c r="C34" s="66" t="s">
        <v>74</v>
      </c>
      <c r="D34" s="75">
        <v>1211</v>
      </c>
      <c r="E34" s="75">
        <v>1295</v>
      </c>
      <c r="F34" s="75">
        <v>0</v>
      </c>
      <c r="G34" s="75">
        <v>2506</v>
      </c>
      <c r="H34" s="1"/>
      <c r="I34" s="6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66" t="s">
        <v>63</v>
      </c>
      <c r="B35" s="66" t="s">
        <v>75</v>
      </c>
      <c r="C35" s="66" t="s">
        <v>76</v>
      </c>
      <c r="D35" s="75">
        <v>4539</v>
      </c>
      <c r="E35" s="75">
        <v>3985</v>
      </c>
      <c r="F35" s="75">
        <v>0</v>
      </c>
      <c r="G35" s="75">
        <v>8524</v>
      </c>
      <c r="H35" s="1"/>
      <c r="I35" s="6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6" t="s">
        <v>31</v>
      </c>
      <c r="B36" s="66" t="s">
        <v>77</v>
      </c>
      <c r="C36" s="66" t="s">
        <v>78</v>
      </c>
      <c r="D36" s="75">
        <v>1661</v>
      </c>
      <c r="E36" s="75">
        <v>1634</v>
      </c>
      <c r="F36" s="75">
        <v>0</v>
      </c>
      <c r="G36" s="75">
        <v>3295</v>
      </c>
      <c r="H36" s="1"/>
      <c r="I36" s="6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6" t="s">
        <v>31</v>
      </c>
      <c r="B37" s="66" t="s">
        <v>79</v>
      </c>
      <c r="C37" s="66" t="s">
        <v>80</v>
      </c>
      <c r="D37" s="75">
        <v>4373</v>
      </c>
      <c r="E37" s="75">
        <v>4099</v>
      </c>
      <c r="F37" s="75">
        <v>0</v>
      </c>
      <c r="G37" s="75">
        <v>8472</v>
      </c>
      <c r="H37" s="1"/>
      <c r="I37" s="6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66" t="s">
        <v>31</v>
      </c>
      <c r="B38" s="66" t="s">
        <v>14</v>
      </c>
      <c r="C38" s="66" t="s">
        <v>81</v>
      </c>
      <c r="D38" s="76" t="s">
        <v>310</v>
      </c>
      <c r="E38" s="76" t="s">
        <v>310</v>
      </c>
      <c r="F38" s="76" t="s">
        <v>310</v>
      </c>
      <c r="G38" s="75">
        <v>1924</v>
      </c>
      <c r="H38" s="1"/>
      <c r="I38" s="6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66" t="s">
        <v>47</v>
      </c>
      <c r="B39" s="66" t="s">
        <v>82</v>
      </c>
      <c r="C39" s="66" t="s">
        <v>83</v>
      </c>
      <c r="D39" s="75">
        <v>6250</v>
      </c>
      <c r="E39" s="75">
        <v>5711</v>
      </c>
      <c r="F39" s="75">
        <v>0</v>
      </c>
      <c r="G39" s="75">
        <v>11961</v>
      </c>
      <c r="H39" s="1"/>
      <c r="I39" s="6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66" t="s">
        <v>31</v>
      </c>
      <c r="B40" s="66" t="s">
        <v>84</v>
      </c>
      <c r="C40" s="66" t="s">
        <v>85</v>
      </c>
      <c r="D40" s="75">
        <v>3230</v>
      </c>
      <c r="E40" s="75">
        <v>3342</v>
      </c>
      <c r="F40" s="75">
        <v>0</v>
      </c>
      <c r="G40" s="75">
        <v>6572</v>
      </c>
      <c r="H40" s="1"/>
      <c r="I40" s="6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66" t="s">
        <v>63</v>
      </c>
      <c r="B41" s="66" t="s">
        <v>86</v>
      </c>
      <c r="C41" s="66" t="s">
        <v>87</v>
      </c>
      <c r="D41" s="75">
        <v>2941</v>
      </c>
      <c r="E41" s="75">
        <v>2636</v>
      </c>
      <c r="F41" s="75">
        <v>0</v>
      </c>
      <c r="G41" s="75">
        <v>5577</v>
      </c>
      <c r="H41" s="1"/>
      <c r="I41" s="6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66" t="s">
        <v>52</v>
      </c>
      <c r="B42" s="66" t="s">
        <v>88</v>
      </c>
      <c r="C42" s="66" t="s">
        <v>89</v>
      </c>
      <c r="D42" s="75">
        <v>722</v>
      </c>
      <c r="E42" s="75">
        <v>755</v>
      </c>
      <c r="F42" s="75">
        <v>0</v>
      </c>
      <c r="G42" s="75">
        <v>1477</v>
      </c>
      <c r="H42" s="1"/>
      <c r="I42" s="6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66" t="s">
        <v>52</v>
      </c>
      <c r="B43" s="66" t="s">
        <v>90</v>
      </c>
      <c r="C43" s="66" t="s">
        <v>91</v>
      </c>
      <c r="D43" s="75">
        <v>1727</v>
      </c>
      <c r="E43" s="75">
        <v>1588</v>
      </c>
      <c r="F43" s="75">
        <v>0</v>
      </c>
      <c r="G43" s="75">
        <v>3315</v>
      </c>
      <c r="H43" s="1"/>
      <c r="I43" s="6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6" t="s">
        <v>11</v>
      </c>
      <c r="B44" s="66" t="s">
        <v>92</v>
      </c>
      <c r="C44" s="66" t="s">
        <v>93</v>
      </c>
      <c r="D44" s="75">
        <v>4299</v>
      </c>
      <c r="E44" s="75">
        <v>3981</v>
      </c>
      <c r="F44" s="75">
        <v>0</v>
      </c>
      <c r="G44" s="75">
        <v>8280</v>
      </c>
      <c r="H44" s="1"/>
      <c r="I44" s="6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66" t="s">
        <v>60</v>
      </c>
      <c r="B45" s="66" t="s">
        <v>94</v>
      </c>
      <c r="C45" s="66" t="s">
        <v>95</v>
      </c>
      <c r="D45" s="75">
        <v>1127</v>
      </c>
      <c r="E45" s="75">
        <v>1026</v>
      </c>
      <c r="F45" s="75">
        <v>0</v>
      </c>
      <c r="G45" s="75">
        <v>2153</v>
      </c>
      <c r="H45" s="1"/>
      <c r="I45" s="6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66" t="s">
        <v>47</v>
      </c>
      <c r="B46" s="66" t="s">
        <v>96</v>
      </c>
      <c r="C46" s="66" t="s">
        <v>97</v>
      </c>
      <c r="D46" s="75">
        <v>800</v>
      </c>
      <c r="E46" s="75">
        <v>780</v>
      </c>
      <c r="F46" s="75">
        <v>0</v>
      </c>
      <c r="G46" s="75">
        <v>1580</v>
      </c>
      <c r="H46" s="1"/>
      <c r="I46" s="6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66" t="s">
        <v>52</v>
      </c>
      <c r="B47" s="66" t="s">
        <v>98</v>
      </c>
      <c r="C47" s="66" t="s">
        <v>99</v>
      </c>
      <c r="D47" s="75">
        <v>1182</v>
      </c>
      <c r="E47" s="75">
        <v>1186</v>
      </c>
      <c r="F47" s="75">
        <v>0</v>
      </c>
      <c r="G47" s="75">
        <v>2368</v>
      </c>
      <c r="H47" s="1"/>
      <c r="I47" s="6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66" t="s">
        <v>11</v>
      </c>
      <c r="B48" s="66" t="s">
        <v>100</v>
      </c>
      <c r="C48" s="66" t="s">
        <v>101</v>
      </c>
      <c r="D48" s="75">
        <v>2408</v>
      </c>
      <c r="E48" s="75">
        <v>2010</v>
      </c>
      <c r="F48" s="75">
        <v>0</v>
      </c>
      <c r="G48" s="75">
        <v>4418</v>
      </c>
      <c r="H48" s="1"/>
      <c r="I48" s="6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66" t="s">
        <v>11</v>
      </c>
      <c r="B49" s="66" t="s">
        <v>102</v>
      </c>
      <c r="C49" s="66" t="s">
        <v>103</v>
      </c>
      <c r="D49" s="75">
        <v>901</v>
      </c>
      <c r="E49" s="75">
        <v>954</v>
      </c>
      <c r="F49" s="75">
        <v>0</v>
      </c>
      <c r="G49" s="75">
        <v>1855</v>
      </c>
      <c r="H49" s="1"/>
      <c r="I49" s="6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66" t="s">
        <v>104</v>
      </c>
      <c r="B50" s="66" t="s">
        <v>28</v>
      </c>
      <c r="C50" s="66" t="s">
        <v>105</v>
      </c>
      <c r="D50" s="75">
        <v>5161</v>
      </c>
      <c r="E50" s="75">
        <v>4614</v>
      </c>
      <c r="F50" s="75">
        <v>0</v>
      </c>
      <c r="G50" s="75">
        <v>9775</v>
      </c>
      <c r="H50" s="1"/>
      <c r="I50" s="6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66" t="s">
        <v>52</v>
      </c>
      <c r="B51" s="66" t="s">
        <v>106</v>
      </c>
      <c r="C51" s="66" t="s">
        <v>107</v>
      </c>
      <c r="D51" s="75">
        <v>1786</v>
      </c>
      <c r="E51" s="75">
        <v>1645</v>
      </c>
      <c r="F51" s="75">
        <v>0</v>
      </c>
      <c r="G51" s="75">
        <v>3431</v>
      </c>
      <c r="H51" s="1"/>
      <c r="I51" s="6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66" t="s">
        <v>31</v>
      </c>
      <c r="B52" s="66" t="s">
        <v>108</v>
      </c>
      <c r="C52" s="66" t="s">
        <v>109</v>
      </c>
      <c r="D52" s="76" t="s">
        <v>310</v>
      </c>
      <c r="E52" s="76" t="s">
        <v>310</v>
      </c>
      <c r="F52" s="76" t="s">
        <v>310</v>
      </c>
      <c r="G52" s="75">
        <v>1118</v>
      </c>
      <c r="H52" s="1"/>
      <c r="I52" s="6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66" t="s">
        <v>47</v>
      </c>
      <c r="B53" s="66" t="s">
        <v>110</v>
      </c>
      <c r="C53" s="66" t="s">
        <v>111</v>
      </c>
      <c r="D53" s="75">
        <v>1015</v>
      </c>
      <c r="E53" s="75">
        <v>904</v>
      </c>
      <c r="F53" s="75">
        <v>0</v>
      </c>
      <c r="G53" s="75">
        <v>1919</v>
      </c>
      <c r="H53" s="1"/>
      <c r="I53" s="6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66" t="s">
        <v>31</v>
      </c>
      <c r="B54" s="66" t="s">
        <v>112</v>
      </c>
      <c r="C54" s="66" t="s">
        <v>113</v>
      </c>
      <c r="D54" s="76" t="s">
        <v>310</v>
      </c>
      <c r="E54" s="76" t="s">
        <v>310</v>
      </c>
      <c r="F54" s="76" t="s">
        <v>310</v>
      </c>
      <c r="G54" s="75">
        <v>823</v>
      </c>
      <c r="H54" s="1"/>
      <c r="I54" s="6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66" t="s">
        <v>104</v>
      </c>
      <c r="B55" s="66" t="s">
        <v>114</v>
      </c>
      <c r="C55" s="66" t="s">
        <v>115</v>
      </c>
      <c r="D55" s="75">
        <v>2656</v>
      </c>
      <c r="E55" s="75">
        <v>2320</v>
      </c>
      <c r="F55" s="75">
        <v>0</v>
      </c>
      <c r="G55" s="75">
        <v>4976</v>
      </c>
      <c r="H55" s="1"/>
      <c r="I55" s="6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6" t="s">
        <v>42</v>
      </c>
      <c r="B56" s="66" t="s">
        <v>116</v>
      </c>
      <c r="C56" s="66" t="s">
        <v>117</v>
      </c>
      <c r="D56" s="76" t="s">
        <v>310</v>
      </c>
      <c r="E56" s="76" t="s">
        <v>310</v>
      </c>
      <c r="F56" s="76" t="s">
        <v>310</v>
      </c>
      <c r="G56" s="75">
        <v>2397</v>
      </c>
      <c r="H56" s="1"/>
      <c r="I56" s="6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66" t="s">
        <v>28</v>
      </c>
      <c r="B57" s="66" t="s">
        <v>118</v>
      </c>
      <c r="C57" s="66" t="s">
        <v>119</v>
      </c>
      <c r="D57" s="75">
        <v>1349</v>
      </c>
      <c r="E57" s="75">
        <v>1227</v>
      </c>
      <c r="F57" s="75">
        <v>0</v>
      </c>
      <c r="G57" s="75">
        <v>2576</v>
      </c>
      <c r="H57" s="1"/>
      <c r="I57" s="6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66" t="s">
        <v>28</v>
      </c>
      <c r="B58" s="66" t="s">
        <v>104</v>
      </c>
      <c r="C58" s="66" t="s">
        <v>120</v>
      </c>
      <c r="D58" s="75">
        <v>636</v>
      </c>
      <c r="E58" s="75">
        <v>572</v>
      </c>
      <c r="F58" s="75">
        <v>0</v>
      </c>
      <c r="G58" s="75">
        <v>1208</v>
      </c>
      <c r="H58" s="1"/>
      <c r="I58" s="6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66" t="s">
        <v>104</v>
      </c>
      <c r="B59" s="66" t="s">
        <v>63</v>
      </c>
      <c r="C59" s="66" t="s">
        <v>121</v>
      </c>
      <c r="D59" s="75">
        <v>1096</v>
      </c>
      <c r="E59" s="75">
        <v>1021</v>
      </c>
      <c r="F59" s="75">
        <v>0</v>
      </c>
      <c r="G59" s="75">
        <v>2117</v>
      </c>
      <c r="H59" s="1"/>
      <c r="I59" s="6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66" t="s">
        <v>28</v>
      </c>
      <c r="B60" s="66" t="s">
        <v>122</v>
      </c>
      <c r="C60" s="66" t="s">
        <v>123</v>
      </c>
      <c r="D60" s="75">
        <v>2640</v>
      </c>
      <c r="E60" s="75">
        <v>2666</v>
      </c>
      <c r="F60" s="75">
        <v>0</v>
      </c>
      <c r="G60" s="75">
        <v>5306</v>
      </c>
      <c r="H60" s="1"/>
      <c r="I60" s="6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66" t="s">
        <v>28</v>
      </c>
      <c r="B61" s="66" t="s">
        <v>124</v>
      </c>
      <c r="C61" s="66" t="s">
        <v>125</v>
      </c>
      <c r="D61" s="75">
        <v>535</v>
      </c>
      <c r="E61" s="75">
        <v>512</v>
      </c>
      <c r="F61" s="75">
        <v>0</v>
      </c>
      <c r="G61" s="75">
        <v>1047</v>
      </c>
      <c r="H61" s="1"/>
      <c r="I61" s="6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66" t="s">
        <v>63</v>
      </c>
      <c r="B62" s="66" t="s">
        <v>126</v>
      </c>
      <c r="C62" s="66" t="s">
        <v>127</v>
      </c>
      <c r="D62" s="75">
        <v>1891</v>
      </c>
      <c r="E62" s="75">
        <v>1777</v>
      </c>
      <c r="F62" s="75">
        <v>0</v>
      </c>
      <c r="G62" s="75">
        <v>3668</v>
      </c>
      <c r="H62" s="1"/>
      <c r="I62" s="6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66" t="s">
        <v>28</v>
      </c>
      <c r="B63" s="66" t="s">
        <v>128</v>
      </c>
      <c r="C63" s="66" t="s">
        <v>129</v>
      </c>
      <c r="D63" s="75">
        <v>2262</v>
      </c>
      <c r="E63" s="75">
        <v>2091</v>
      </c>
      <c r="F63" s="75">
        <v>0</v>
      </c>
      <c r="G63" s="75">
        <v>4353</v>
      </c>
      <c r="H63" s="1"/>
      <c r="I63" s="6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66" t="s">
        <v>60</v>
      </c>
      <c r="B64" s="66" t="s">
        <v>130</v>
      </c>
      <c r="C64" s="66" t="s">
        <v>131</v>
      </c>
      <c r="D64" s="75">
        <v>809</v>
      </c>
      <c r="E64" s="75">
        <v>836</v>
      </c>
      <c r="F64" s="75">
        <v>0</v>
      </c>
      <c r="G64" s="75">
        <v>1645</v>
      </c>
      <c r="H64" s="1"/>
      <c r="I64" s="6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66" t="s">
        <v>14</v>
      </c>
      <c r="B65" s="66" t="s">
        <v>132</v>
      </c>
      <c r="C65" s="66" t="s">
        <v>133</v>
      </c>
      <c r="D65" s="75">
        <v>7906</v>
      </c>
      <c r="E65" s="75">
        <v>7561</v>
      </c>
      <c r="F65" s="75">
        <v>0</v>
      </c>
      <c r="G65" s="75">
        <v>15467</v>
      </c>
      <c r="H65" s="1"/>
      <c r="I65" s="6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66" t="s">
        <v>14</v>
      </c>
      <c r="B66" s="66" t="s">
        <v>134</v>
      </c>
      <c r="C66" s="66" t="s">
        <v>135</v>
      </c>
      <c r="D66" s="75">
        <v>2704</v>
      </c>
      <c r="E66" s="75">
        <v>2870</v>
      </c>
      <c r="F66" s="75">
        <v>0</v>
      </c>
      <c r="G66" s="75">
        <v>5574</v>
      </c>
      <c r="H66" s="1"/>
      <c r="I66" s="6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66" t="s">
        <v>42</v>
      </c>
      <c r="B67" s="66" t="s">
        <v>136</v>
      </c>
      <c r="C67" s="66" t="s">
        <v>137</v>
      </c>
      <c r="D67" s="75">
        <v>892</v>
      </c>
      <c r="E67" s="75">
        <v>737</v>
      </c>
      <c r="F67" s="75">
        <v>0</v>
      </c>
      <c r="G67" s="75">
        <v>1629</v>
      </c>
      <c r="H67" s="1"/>
      <c r="I67" s="6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66" t="s">
        <v>14</v>
      </c>
      <c r="B68" s="66" t="s">
        <v>138</v>
      </c>
      <c r="C68" s="66" t="s">
        <v>139</v>
      </c>
      <c r="D68" s="75">
        <v>4158</v>
      </c>
      <c r="E68" s="75">
        <v>3874</v>
      </c>
      <c r="F68" s="75">
        <v>0</v>
      </c>
      <c r="G68" s="75">
        <v>8032</v>
      </c>
      <c r="H68" s="1"/>
      <c r="I68" s="6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66" t="s">
        <v>11</v>
      </c>
      <c r="B69" s="66" t="s">
        <v>140</v>
      </c>
      <c r="C69" s="66" t="s">
        <v>141</v>
      </c>
      <c r="D69" s="75">
        <v>1828</v>
      </c>
      <c r="E69" s="75">
        <v>1590</v>
      </c>
      <c r="F69" s="75">
        <v>0</v>
      </c>
      <c r="G69" s="75">
        <v>3418</v>
      </c>
      <c r="H69" s="1"/>
      <c r="I69" s="6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66" t="s">
        <v>47</v>
      </c>
      <c r="B70" s="66" t="s">
        <v>142</v>
      </c>
      <c r="C70" s="66" t="s">
        <v>143</v>
      </c>
      <c r="D70" s="75">
        <v>1883</v>
      </c>
      <c r="E70" s="75">
        <v>1837</v>
      </c>
      <c r="F70" s="75">
        <v>0</v>
      </c>
      <c r="G70" s="75">
        <v>3720</v>
      </c>
      <c r="H70" s="1"/>
      <c r="I70" s="6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66" t="s">
        <v>31</v>
      </c>
      <c r="B71" s="66" t="s">
        <v>144</v>
      </c>
      <c r="C71" s="66" t="s">
        <v>145</v>
      </c>
      <c r="D71" s="76" t="s">
        <v>310</v>
      </c>
      <c r="E71" s="76" t="s">
        <v>310</v>
      </c>
      <c r="F71" s="76" t="s">
        <v>310</v>
      </c>
      <c r="G71" s="75">
        <v>1815</v>
      </c>
      <c r="H71" s="1"/>
      <c r="I71" s="6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66" t="s">
        <v>31</v>
      </c>
      <c r="B72" s="66" t="s">
        <v>146</v>
      </c>
      <c r="C72" s="66" t="s">
        <v>147</v>
      </c>
      <c r="D72" s="76" t="s">
        <v>310</v>
      </c>
      <c r="E72" s="76" t="s">
        <v>310</v>
      </c>
      <c r="F72" s="76" t="s">
        <v>310</v>
      </c>
      <c r="G72" s="75">
        <v>2486</v>
      </c>
      <c r="H72" s="1"/>
      <c r="I72" s="6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66" t="s">
        <v>28</v>
      </c>
      <c r="B73" s="66" t="s">
        <v>148</v>
      </c>
      <c r="C73" s="66" t="s">
        <v>149</v>
      </c>
      <c r="D73" s="75">
        <v>2884</v>
      </c>
      <c r="E73" s="75">
        <v>2868</v>
      </c>
      <c r="F73" s="75">
        <v>0</v>
      </c>
      <c r="G73" s="75">
        <v>5752</v>
      </c>
      <c r="H73" s="1"/>
      <c r="I73" s="6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66" t="s">
        <v>28</v>
      </c>
      <c r="B74" s="66" t="s">
        <v>150</v>
      </c>
      <c r="C74" s="66" t="s">
        <v>151</v>
      </c>
      <c r="D74" s="75">
        <v>2188</v>
      </c>
      <c r="E74" s="75">
        <v>1967</v>
      </c>
      <c r="F74" s="75">
        <v>0</v>
      </c>
      <c r="G74" s="75">
        <v>4155</v>
      </c>
      <c r="H74" s="1"/>
      <c r="I74" s="6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66" t="s">
        <v>11</v>
      </c>
      <c r="B75" s="66" t="s">
        <v>152</v>
      </c>
      <c r="C75" s="66" t="s">
        <v>153</v>
      </c>
      <c r="D75" s="75">
        <v>6271</v>
      </c>
      <c r="E75" s="75">
        <v>5612</v>
      </c>
      <c r="F75" s="75">
        <v>0</v>
      </c>
      <c r="G75" s="75">
        <v>11883</v>
      </c>
      <c r="H75" s="1"/>
      <c r="I75" s="6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66" t="s">
        <v>11</v>
      </c>
      <c r="B76" s="66" t="s">
        <v>154</v>
      </c>
      <c r="C76" s="66" t="s">
        <v>155</v>
      </c>
      <c r="D76" s="75">
        <v>1304</v>
      </c>
      <c r="E76" s="75">
        <v>1151</v>
      </c>
      <c r="F76" s="75">
        <v>0</v>
      </c>
      <c r="G76" s="75">
        <v>2455</v>
      </c>
      <c r="H76" s="1"/>
      <c r="I76" s="6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66" t="s">
        <v>11</v>
      </c>
      <c r="B77" s="66" t="s">
        <v>156</v>
      </c>
      <c r="C77" s="66" t="s">
        <v>157</v>
      </c>
      <c r="D77" s="75">
        <v>4967</v>
      </c>
      <c r="E77" s="75">
        <v>4461</v>
      </c>
      <c r="F77" s="75">
        <v>0</v>
      </c>
      <c r="G77" s="75">
        <v>9428</v>
      </c>
      <c r="H77" s="1"/>
      <c r="I77" s="6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66" t="s">
        <v>60</v>
      </c>
      <c r="B78" s="66" t="s">
        <v>158</v>
      </c>
      <c r="C78" s="66" t="s">
        <v>159</v>
      </c>
      <c r="D78" s="75">
        <v>549</v>
      </c>
      <c r="E78" s="75">
        <v>596</v>
      </c>
      <c r="F78" s="75">
        <v>0</v>
      </c>
      <c r="G78" s="75">
        <v>1145</v>
      </c>
      <c r="H78" s="1"/>
      <c r="I78" s="6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66" t="s">
        <v>60</v>
      </c>
      <c r="B79" s="66" t="s">
        <v>160</v>
      </c>
      <c r="C79" s="66" t="s">
        <v>161</v>
      </c>
      <c r="D79" s="75">
        <v>2160</v>
      </c>
      <c r="E79" s="75">
        <v>2130</v>
      </c>
      <c r="F79" s="75">
        <v>0</v>
      </c>
      <c r="G79" s="75">
        <v>4290</v>
      </c>
      <c r="H79" s="1"/>
      <c r="I79" s="6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66" t="s">
        <v>104</v>
      </c>
      <c r="B80" s="66" t="s">
        <v>162</v>
      </c>
      <c r="C80" s="66" t="s">
        <v>163</v>
      </c>
      <c r="D80" s="75">
        <v>1620</v>
      </c>
      <c r="E80" s="75">
        <v>1593</v>
      </c>
      <c r="F80" s="75">
        <v>0</v>
      </c>
      <c r="G80" s="75">
        <v>3213</v>
      </c>
      <c r="H80" s="1"/>
      <c r="I80" s="6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66" t="s">
        <v>11</v>
      </c>
      <c r="B81" s="66" t="s">
        <v>164</v>
      </c>
      <c r="C81" s="66" t="s">
        <v>165</v>
      </c>
      <c r="D81" s="75">
        <v>1265</v>
      </c>
      <c r="E81" s="75">
        <v>1100</v>
      </c>
      <c r="F81" s="75">
        <v>0</v>
      </c>
      <c r="G81" s="75">
        <v>2365</v>
      </c>
      <c r="H81" s="1"/>
      <c r="I81" s="6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66" t="s">
        <v>11</v>
      </c>
      <c r="B82" s="66" t="s">
        <v>166</v>
      </c>
      <c r="C82" s="66" t="s">
        <v>167</v>
      </c>
      <c r="D82" s="75">
        <v>2492</v>
      </c>
      <c r="E82" s="75">
        <v>2187</v>
      </c>
      <c r="F82" s="75">
        <v>0</v>
      </c>
      <c r="G82" s="75">
        <v>4679</v>
      </c>
      <c r="H82" s="1"/>
      <c r="I82" s="6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66" t="s">
        <v>36</v>
      </c>
      <c r="B83" s="66" t="s">
        <v>47</v>
      </c>
      <c r="C83" s="66" t="s">
        <v>168</v>
      </c>
      <c r="D83" s="75">
        <v>3415</v>
      </c>
      <c r="E83" s="75">
        <v>3424</v>
      </c>
      <c r="F83" s="75">
        <v>0</v>
      </c>
      <c r="G83" s="75">
        <v>6839</v>
      </c>
      <c r="H83" s="1"/>
      <c r="I83" s="6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66" t="s">
        <v>42</v>
      </c>
      <c r="B84" s="66" t="s">
        <v>31</v>
      </c>
      <c r="C84" s="66" t="s">
        <v>169</v>
      </c>
      <c r="D84" s="75">
        <v>2984</v>
      </c>
      <c r="E84" s="75">
        <v>2773</v>
      </c>
      <c r="F84" s="75">
        <v>0</v>
      </c>
      <c r="G84" s="75">
        <v>5757</v>
      </c>
      <c r="H84" s="1"/>
      <c r="I84" s="6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66" t="s">
        <v>36</v>
      </c>
      <c r="B85" s="66" t="s">
        <v>170</v>
      </c>
      <c r="C85" s="66" t="s">
        <v>171</v>
      </c>
      <c r="D85" s="76" t="s">
        <v>310</v>
      </c>
      <c r="E85" s="76" t="s">
        <v>310</v>
      </c>
      <c r="F85" s="76" t="s">
        <v>310</v>
      </c>
      <c r="G85" s="75">
        <v>5836</v>
      </c>
      <c r="H85" s="1"/>
      <c r="I85" s="6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66" t="s">
        <v>36</v>
      </c>
      <c r="B86" s="66" t="s">
        <v>172</v>
      </c>
      <c r="C86" s="66" t="s">
        <v>173</v>
      </c>
      <c r="D86" s="76" t="s">
        <v>310</v>
      </c>
      <c r="E86" s="76" t="s">
        <v>310</v>
      </c>
      <c r="F86" s="76" t="s">
        <v>310</v>
      </c>
      <c r="G86" s="75">
        <v>6100</v>
      </c>
      <c r="H86" s="1"/>
      <c r="I86" s="6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66" t="s">
        <v>47</v>
      </c>
      <c r="B87" s="66" t="s">
        <v>174</v>
      </c>
      <c r="C87" s="66" t="s">
        <v>175</v>
      </c>
      <c r="D87" s="75">
        <v>1266</v>
      </c>
      <c r="E87" s="75">
        <v>1122</v>
      </c>
      <c r="F87" s="75">
        <v>0</v>
      </c>
      <c r="G87" s="75">
        <v>2388</v>
      </c>
      <c r="H87" s="1"/>
      <c r="I87" s="6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66" t="s">
        <v>14</v>
      </c>
      <c r="B88" s="66" t="s">
        <v>176</v>
      </c>
      <c r="C88" s="66" t="s">
        <v>177</v>
      </c>
      <c r="D88" s="75">
        <v>1583</v>
      </c>
      <c r="E88" s="75">
        <v>1354</v>
      </c>
      <c r="F88" s="75">
        <v>0</v>
      </c>
      <c r="G88" s="75">
        <v>2937</v>
      </c>
      <c r="H88" s="1"/>
      <c r="I88" s="6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66" t="s">
        <v>31</v>
      </c>
      <c r="B89" s="66" t="s">
        <v>178</v>
      </c>
      <c r="C89" s="66" t="s">
        <v>179</v>
      </c>
      <c r="D89" s="75">
        <v>1034</v>
      </c>
      <c r="E89" s="75">
        <v>976</v>
      </c>
      <c r="F89" s="75">
        <v>0</v>
      </c>
      <c r="G89" s="75">
        <v>2010</v>
      </c>
      <c r="H89" s="1"/>
      <c r="I89" s="6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66" t="s">
        <v>31</v>
      </c>
      <c r="B90" s="66" t="s">
        <v>180</v>
      </c>
      <c r="C90" s="66" t="s">
        <v>181</v>
      </c>
      <c r="D90" s="75">
        <v>717</v>
      </c>
      <c r="E90" s="75">
        <v>563</v>
      </c>
      <c r="F90" s="75">
        <v>0</v>
      </c>
      <c r="G90" s="75">
        <v>1280</v>
      </c>
      <c r="H90" s="1"/>
      <c r="I90" s="6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66" t="s">
        <v>19</v>
      </c>
      <c r="B91" s="66" t="s">
        <v>182</v>
      </c>
      <c r="C91" s="66" t="s">
        <v>183</v>
      </c>
      <c r="D91" s="75">
        <v>3241</v>
      </c>
      <c r="E91" s="75">
        <v>3153</v>
      </c>
      <c r="F91" s="75">
        <v>0</v>
      </c>
      <c r="G91" s="75">
        <v>6394</v>
      </c>
      <c r="H91" s="1"/>
      <c r="I91" s="6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66" t="s">
        <v>19</v>
      </c>
      <c r="B92" s="66" t="s">
        <v>11</v>
      </c>
      <c r="C92" s="66" t="s">
        <v>184</v>
      </c>
      <c r="D92" s="75">
        <v>1360</v>
      </c>
      <c r="E92" s="75">
        <v>1155</v>
      </c>
      <c r="F92" s="75">
        <v>0</v>
      </c>
      <c r="G92" s="75">
        <v>2515</v>
      </c>
      <c r="H92" s="1"/>
      <c r="I92" s="6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66" t="s">
        <v>104</v>
      </c>
      <c r="B93" s="66" t="s">
        <v>185</v>
      </c>
      <c r="C93" s="66" t="s">
        <v>186</v>
      </c>
      <c r="D93" s="75">
        <v>2243</v>
      </c>
      <c r="E93" s="75">
        <v>2106</v>
      </c>
      <c r="F93" s="75">
        <v>0</v>
      </c>
      <c r="G93" s="75">
        <v>4349</v>
      </c>
      <c r="H93" s="1"/>
      <c r="I93" s="6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66" t="s">
        <v>47</v>
      </c>
      <c r="B94" s="66" t="s">
        <v>187</v>
      </c>
      <c r="C94" s="66" t="s">
        <v>188</v>
      </c>
      <c r="D94" s="75">
        <v>1252</v>
      </c>
      <c r="E94" s="75">
        <v>1140</v>
      </c>
      <c r="F94" s="75">
        <v>0</v>
      </c>
      <c r="G94" s="75">
        <v>2392</v>
      </c>
      <c r="H94" s="1"/>
      <c r="I94" s="6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66" t="s">
        <v>47</v>
      </c>
      <c r="B95" s="66" t="s">
        <v>189</v>
      </c>
      <c r="C95" s="66" t="s">
        <v>190</v>
      </c>
      <c r="D95" s="75">
        <v>1087</v>
      </c>
      <c r="E95" s="75">
        <v>947</v>
      </c>
      <c r="F95" s="75">
        <v>0</v>
      </c>
      <c r="G95" s="75">
        <v>2034</v>
      </c>
      <c r="H95" s="1"/>
      <c r="I95" s="6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66" t="s">
        <v>28</v>
      </c>
      <c r="B96" s="66" t="s">
        <v>191</v>
      </c>
      <c r="C96" s="66" t="s">
        <v>192</v>
      </c>
      <c r="D96" s="75">
        <v>1117</v>
      </c>
      <c r="E96" s="75">
        <v>1062</v>
      </c>
      <c r="F96" s="75">
        <v>0</v>
      </c>
      <c r="G96" s="75">
        <v>2179</v>
      </c>
      <c r="H96" s="1"/>
      <c r="I96" s="6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66" t="s">
        <v>60</v>
      </c>
      <c r="B97" s="66" t="s">
        <v>193</v>
      </c>
      <c r="C97" s="66" t="s">
        <v>194</v>
      </c>
      <c r="D97" s="75">
        <v>995</v>
      </c>
      <c r="E97" s="75">
        <v>937</v>
      </c>
      <c r="F97" s="75">
        <v>0</v>
      </c>
      <c r="G97" s="75">
        <v>1932</v>
      </c>
      <c r="H97" s="1"/>
      <c r="I97" s="6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66" t="s">
        <v>60</v>
      </c>
      <c r="B98" s="66" t="s">
        <v>195</v>
      </c>
      <c r="C98" s="66" t="s">
        <v>196</v>
      </c>
      <c r="D98" s="75">
        <v>496</v>
      </c>
      <c r="E98" s="75">
        <v>455</v>
      </c>
      <c r="F98" s="75">
        <v>0</v>
      </c>
      <c r="G98" s="75">
        <v>951</v>
      </c>
      <c r="H98" s="1"/>
      <c r="I98" s="6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66" t="s">
        <v>36</v>
      </c>
      <c r="B99" s="66" t="s">
        <v>197</v>
      </c>
      <c r="C99" s="66" t="s">
        <v>198</v>
      </c>
      <c r="D99" s="75">
        <v>3384</v>
      </c>
      <c r="E99" s="75">
        <v>2958</v>
      </c>
      <c r="F99" s="75">
        <v>1</v>
      </c>
      <c r="G99" s="75">
        <v>6343</v>
      </c>
      <c r="H99" s="1"/>
      <c r="I99" s="6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66" t="s">
        <v>36</v>
      </c>
      <c r="B100" s="66" t="s">
        <v>199</v>
      </c>
      <c r="C100" s="66" t="s">
        <v>200</v>
      </c>
      <c r="D100" s="75">
        <v>2630</v>
      </c>
      <c r="E100" s="75">
        <v>2647</v>
      </c>
      <c r="F100" s="75">
        <v>0</v>
      </c>
      <c r="G100" s="75">
        <v>5277</v>
      </c>
      <c r="H100" s="1"/>
      <c r="I100" s="6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66" t="s">
        <v>36</v>
      </c>
      <c r="B101" s="66" t="s">
        <v>19</v>
      </c>
      <c r="C101" s="66" t="s">
        <v>201</v>
      </c>
      <c r="D101" s="75">
        <v>5518</v>
      </c>
      <c r="E101" s="75">
        <v>4831</v>
      </c>
      <c r="F101" s="75">
        <v>1</v>
      </c>
      <c r="G101" s="75">
        <v>10350</v>
      </c>
      <c r="H101" s="1"/>
      <c r="I101" s="6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66" t="s">
        <v>36</v>
      </c>
      <c r="B102" s="66" t="s">
        <v>57</v>
      </c>
      <c r="C102" s="66" t="s">
        <v>202</v>
      </c>
      <c r="D102" s="75">
        <v>1939</v>
      </c>
      <c r="E102" s="75">
        <v>1786</v>
      </c>
      <c r="F102" s="75">
        <v>0</v>
      </c>
      <c r="G102" s="75">
        <v>3725</v>
      </c>
      <c r="H102" s="1"/>
      <c r="I102" s="6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66" t="s">
        <v>36</v>
      </c>
      <c r="B103" s="66" t="s">
        <v>203</v>
      </c>
      <c r="C103" s="66" t="s">
        <v>204</v>
      </c>
      <c r="D103" s="75">
        <v>2828</v>
      </c>
      <c r="E103" s="75">
        <v>2688</v>
      </c>
      <c r="F103" s="75">
        <v>0</v>
      </c>
      <c r="G103" s="75">
        <v>5516</v>
      </c>
      <c r="H103" s="1"/>
      <c r="I103" s="6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66" t="s">
        <v>205</v>
      </c>
      <c r="B104" s="66" t="s">
        <v>206</v>
      </c>
      <c r="C104" s="66" t="s">
        <v>207</v>
      </c>
      <c r="D104" s="75">
        <v>1732</v>
      </c>
      <c r="E104" s="75">
        <v>1620</v>
      </c>
      <c r="F104" s="75">
        <v>0</v>
      </c>
      <c r="G104" s="75">
        <v>3352</v>
      </c>
      <c r="H104" s="1"/>
      <c r="I104" s="6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66" t="s">
        <v>208</v>
      </c>
      <c r="B105" s="66" t="s">
        <v>209</v>
      </c>
      <c r="C105" s="66" t="s">
        <v>210</v>
      </c>
      <c r="D105" s="76" t="s">
        <v>310</v>
      </c>
      <c r="E105" s="76" t="s">
        <v>310</v>
      </c>
      <c r="F105" s="76" t="s">
        <v>310</v>
      </c>
      <c r="G105" s="75">
        <v>3114</v>
      </c>
      <c r="H105" s="1"/>
      <c r="I105" s="6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66" t="s">
        <v>211</v>
      </c>
      <c r="B106" s="66" t="s">
        <v>212</v>
      </c>
      <c r="C106" s="66" t="s">
        <v>213</v>
      </c>
      <c r="D106" s="75">
        <v>412</v>
      </c>
      <c r="E106" s="75">
        <v>362</v>
      </c>
      <c r="F106" s="75">
        <v>0</v>
      </c>
      <c r="G106" s="75">
        <v>774</v>
      </c>
      <c r="H106" s="1"/>
      <c r="I106" s="6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66" t="s">
        <v>214</v>
      </c>
      <c r="B107" s="66" t="s">
        <v>215</v>
      </c>
      <c r="C107" s="66" t="s">
        <v>216</v>
      </c>
      <c r="D107" s="75">
        <v>3038</v>
      </c>
      <c r="E107" s="75">
        <v>2505</v>
      </c>
      <c r="F107" s="75">
        <v>0</v>
      </c>
      <c r="G107" s="75">
        <v>5543</v>
      </c>
      <c r="H107" s="1"/>
      <c r="I107" s="6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93"/>
      <c r="E110" s="93"/>
      <c r="F110" s="9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9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</sheetData>
  <mergeCells count="1">
    <mergeCell ref="A4:O4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6EA92"/>
  </sheetPr>
  <dimension ref="A1:Z196"/>
  <sheetViews>
    <sheetView zoomScale="80" zoomScaleNormal="80"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7.7109375" customWidth="1"/>
    <col min="2" max="2" width="14.7109375" customWidth="1"/>
    <col min="3" max="3" width="24.140625" bestFit="1" customWidth="1"/>
    <col min="4" max="21" width="12.85546875" customWidth="1"/>
  </cols>
  <sheetData>
    <row r="1" spans="1:26" x14ac:dyDescent="0.25">
      <c r="A1" s="3" t="s">
        <v>217</v>
      </c>
      <c r="B1" s="1"/>
      <c r="C1" s="1"/>
      <c r="D1" s="1"/>
      <c r="E1" s="1"/>
      <c r="F1" s="1"/>
      <c r="G1" s="1"/>
      <c r="H1" s="1"/>
      <c r="I1" s="1"/>
      <c r="J1" s="2" t="str">
        <f>HYPERLINK("#Sommaire!A1", "Retour au sommaire")</f>
        <v>Retour au sommaire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4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22" t="s">
        <v>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5.1" customHeight="1" x14ac:dyDescent="0.25">
      <c r="A6" s="65" t="s">
        <v>8</v>
      </c>
      <c r="B6" s="65" t="s">
        <v>9</v>
      </c>
      <c r="C6" s="65" t="s">
        <v>10</v>
      </c>
      <c r="D6" s="62" t="s">
        <v>291</v>
      </c>
      <c r="E6" s="63" t="s">
        <v>292</v>
      </c>
      <c r="F6" s="63" t="s">
        <v>293</v>
      </c>
      <c r="G6" s="63" t="s">
        <v>294</v>
      </c>
      <c r="H6" s="63" t="s">
        <v>295</v>
      </c>
      <c r="I6" s="63" t="s">
        <v>296</v>
      </c>
      <c r="J6" s="63" t="s">
        <v>297</v>
      </c>
      <c r="K6" s="63" t="s">
        <v>298</v>
      </c>
      <c r="L6" s="63" t="s">
        <v>299</v>
      </c>
      <c r="M6" s="63" t="s">
        <v>300</v>
      </c>
      <c r="N6" s="63" t="s">
        <v>301</v>
      </c>
      <c r="O6" s="63" t="s">
        <v>302</v>
      </c>
      <c r="P6" s="63" t="s">
        <v>303</v>
      </c>
      <c r="Q6" s="63" t="s">
        <v>304</v>
      </c>
      <c r="R6" s="63" t="s">
        <v>305</v>
      </c>
      <c r="S6" s="63" t="s">
        <v>306</v>
      </c>
      <c r="T6" s="63" t="s">
        <v>307</v>
      </c>
      <c r="U6" s="63" t="s">
        <v>308</v>
      </c>
      <c r="V6" s="1"/>
      <c r="W6" s="1"/>
      <c r="X6" s="1"/>
      <c r="Y6" s="1"/>
      <c r="Z6" s="1"/>
    </row>
    <row r="7" spans="1:26" x14ac:dyDescent="0.25">
      <c r="A7" s="66" t="s">
        <v>11</v>
      </c>
      <c r="B7" s="66" t="s">
        <v>12</v>
      </c>
      <c r="C7" s="66" t="s">
        <v>13</v>
      </c>
      <c r="D7" s="75">
        <v>6</v>
      </c>
      <c r="E7" s="75">
        <v>54</v>
      </c>
      <c r="F7" s="75">
        <v>153</v>
      </c>
      <c r="G7" s="75">
        <v>188</v>
      </c>
      <c r="H7" s="75">
        <v>207</v>
      </c>
      <c r="I7" s="75">
        <v>278</v>
      </c>
      <c r="J7" s="75">
        <v>275</v>
      </c>
      <c r="K7" s="75">
        <v>234</v>
      </c>
      <c r="L7" s="75">
        <v>299</v>
      </c>
      <c r="M7" s="75">
        <v>311</v>
      </c>
      <c r="N7" s="75">
        <v>402</v>
      </c>
      <c r="O7" s="75">
        <v>577</v>
      </c>
      <c r="P7" s="75">
        <v>518</v>
      </c>
      <c r="Q7" s="75">
        <v>368</v>
      </c>
      <c r="R7" s="75">
        <v>191</v>
      </c>
      <c r="S7" s="75">
        <v>113</v>
      </c>
      <c r="T7" s="75">
        <v>0</v>
      </c>
      <c r="U7" s="75">
        <v>4174</v>
      </c>
      <c r="V7" s="1"/>
      <c r="W7" s="1"/>
      <c r="X7" s="1"/>
      <c r="Y7" s="1"/>
      <c r="Z7" s="1"/>
    </row>
    <row r="8" spans="1:26" x14ac:dyDescent="0.25">
      <c r="A8" s="66" t="s">
        <v>14</v>
      </c>
      <c r="B8" s="66" t="s">
        <v>15</v>
      </c>
      <c r="C8" s="66" t="s">
        <v>16</v>
      </c>
      <c r="D8" s="75">
        <v>3</v>
      </c>
      <c r="E8" s="75">
        <v>22</v>
      </c>
      <c r="F8" s="75">
        <v>40</v>
      </c>
      <c r="G8" s="75">
        <v>46</v>
      </c>
      <c r="H8" s="75">
        <v>181</v>
      </c>
      <c r="I8" s="75">
        <v>168</v>
      </c>
      <c r="J8" s="75">
        <v>208</v>
      </c>
      <c r="K8" s="75">
        <v>197</v>
      </c>
      <c r="L8" s="75">
        <v>231</v>
      </c>
      <c r="M8" s="75">
        <v>292</v>
      </c>
      <c r="N8" s="75">
        <v>410</v>
      </c>
      <c r="O8" s="75">
        <v>547</v>
      </c>
      <c r="P8" s="75">
        <v>545</v>
      </c>
      <c r="Q8" s="75">
        <v>277</v>
      </c>
      <c r="R8" s="75">
        <v>193</v>
      </c>
      <c r="S8" s="75">
        <v>66</v>
      </c>
      <c r="T8" s="75">
        <v>0</v>
      </c>
      <c r="U8" s="75">
        <v>3426</v>
      </c>
      <c r="V8" s="1"/>
      <c r="W8" s="1"/>
      <c r="X8" s="1"/>
      <c r="Y8" s="1"/>
      <c r="Z8" s="1"/>
    </row>
    <row r="9" spans="1:26" x14ac:dyDescent="0.25">
      <c r="A9" s="66" t="s">
        <v>11</v>
      </c>
      <c r="B9" s="66" t="s">
        <v>17</v>
      </c>
      <c r="C9" s="66" t="s">
        <v>18</v>
      </c>
      <c r="D9" s="75">
        <v>4</v>
      </c>
      <c r="E9" s="75">
        <v>23</v>
      </c>
      <c r="F9" s="75">
        <v>51</v>
      </c>
      <c r="G9" s="75">
        <v>52</v>
      </c>
      <c r="H9" s="75">
        <v>102</v>
      </c>
      <c r="I9" s="75">
        <v>108</v>
      </c>
      <c r="J9" s="75">
        <v>117</v>
      </c>
      <c r="K9" s="75">
        <v>135</v>
      </c>
      <c r="L9" s="75">
        <v>138</v>
      </c>
      <c r="M9" s="75">
        <v>200</v>
      </c>
      <c r="N9" s="75">
        <v>242</v>
      </c>
      <c r="O9" s="75">
        <v>337</v>
      </c>
      <c r="P9" s="75">
        <v>296</v>
      </c>
      <c r="Q9" s="75">
        <v>205</v>
      </c>
      <c r="R9" s="75">
        <v>97</v>
      </c>
      <c r="S9" s="75">
        <v>37</v>
      </c>
      <c r="T9" s="75">
        <v>0</v>
      </c>
      <c r="U9" s="75">
        <v>2144</v>
      </c>
      <c r="V9" s="1"/>
      <c r="W9" s="1"/>
      <c r="X9" s="1"/>
      <c r="Y9" s="1"/>
      <c r="Z9" s="1"/>
    </row>
    <row r="10" spans="1:26" x14ac:dyDescent="0.25">
      <c r="A10" s="66" t="s">
        <v>19</v>
      </c>
      <c r="B10" s="66" t="s">
        <v>20</v>
      </c>
      <c r="C10" s="66" t="s">
        <v>21</v>
      </c>
      <c r="D10" s="75">
        <v>4</v>
      </c>
      <c r="E10" s="75">
        <v>14</v>
      </c>
      <c r="F10" s="75">
        <v>21</v>
      </c>
      <c r="G10" s="75">
        <v>28</v>
      </c>
      <c r="H10" s="75">
        <v>57</v>
      </c>
      <c r="I10" s="75">
        <v>43</v>
      </c>
      <c r="J10" s="75">
        <v>61</v>
      </c>
      <c r="K10" s="75">
        <v>52</v>
      </c>
      <c r="L10" s="75">
        <v>47</v>
      </c>
      <c r="M10" s="75">
        <v>59</v>
      </c>
      <c r="N10" s="75">
        <v>87</v>
      </c>
      <c r="O10" s="75">
        <v>138</v>
      </c>
      <c r="P10" s="75">
        <v>105</v>
      </c>
      <c r="Q10" s="75">
        <v>62</v>
      </c>
      <c r="R10" s="75">
        <v>31</v>
      </c>
      <c r="S10" s="75">
        <v>31</v>
      </c>
      <c r="T10" s="75">
        <v>0</v>
      </c>
      <c r="U10" s="75">
        <v>840</v>
      </c>
      <c r="V10" s="1"/>
      <c r="W10" s="1"/>
      <c r="X10" s="1"/>
      <c r="Y10" s="1"/>
      <c r="Z10" s="1"/>
    </row>
    <row r="11" spans="1:26" x14ac:dyDescent="0.25">
      <c r="A11" s="66" t="s">
        <v>19</v>
      </c>
      <c r="B11" s="66" t="s">
        <v>22</v>
      </c>
      <c r="C11" s="66" t="s">
        <v>23</v>
      </c>
      <c r="D11" s="76" t="s">
        <v>310</v>
      </c>
      <c r="E11" s="76" t="s">
        <v>310</v>
      </c>
      <c r="F11" s="76" t="s">
        <v>310</v>
      </c>
      <c r="G11" s="76" t="s">
        <v>310</v>
      </c>
      <c r="H11" s="76" t="s">
        <v>310</v>
      </c>
      <c r="I11" s="76" t="s">
        <v>310</v>
      </c>
      <c r="J11" s="76" t="s">
        <v>310</v>
      </c>
      <c r="K11" s="76" t="s">
        <v>310</v>
      </c>
      <c r="L11" s="76" t="s">
        <v>310</v>
      </c>
      <c r="M11" s="76" t="s">
        <v>310</v>
      </c>
      <c r="N11" s="76" t="s">
        <v>310</v>
      </c>
      <c r="O11" s="76" t="s">
        <v>310</v>
      </c>
      <c r="P11" s="76" t="s">
        <v>310</v>
      </c>
      <c r="Q11" s="76" t="s">
        <v>310</v>
      </c>
      <c r="R11" s="76" t="s">
        <v>310</v>
      </c>
      <c r="S11" s="76" t="s">
        <v>310</v>
      </c>
      <c r="T11" s="76" t="s">
        <v>310</v>
      </c>
      <c r="U11" s="75">
        <v>714</v>
      </c>
      <c r="V11" s="1"/>
      <c r="W11" s="1"/>
      <c r="X11" s="1"/>
      <c r="Y11" s="1"/>
      <c r="Z11" s="1"/>
    </row>
    <row r="12" spans="1:26" x14ac:dyDescent="0.25">
      <c r="A12" s="66" t="s">
        <v>19</v>
      </c>
      <c r="B12" s="66" t="s">
        <v>24</v>
      </c>
      <c r="C12" s="66" t="s">
        <v>25</v>
      </c>
      <c r="D12" s="76" t="s">
        <v>310</v>
      </c>
      <c r="E12" s="76" t="s">
        <v>310</v>
      </c>
      <c r="F12" s="76" t="s">
        <v>310</v>
      </c>
      <c r="G12" s="76" t="s">
        <v>310</v>
      </c>
      <c r="H12" s="76" t="s">
        <v>310</v>
      </c>
      <c r="I12" s="76" t="s">
        <v>310</v>
      </c>
      <c r="J12" s="76" t="s">
        <v>310</v>
      </c>
      <c r="K12" s="76" t="s">
        <v>310</v>
      </c>
      <c r="L12" s="76" t="s">
        <v>310</v>
      </c>
      <c r="M12" s="76" t="s">
        <v>310</v>
      </c>
      <c r="N12" s="76" t="s">
        <v>310</v>
      </c>
      <c r="O12" s="76" t="s">
        <v>310</v>
      </c>
      <c r="P12" s="76" t="s">
        <v>310</v>
      </c>
      <c r="Q12" s="76" t="s">
        <v>310</v>
      </c>
      <c r="R12" s="76" t="s">
        <v>310</v>
      </c>
      <c r="S12" s="76" t="s">
        <v>310</v>
      </c>
      <c r="T12" s="76" t="s">
        <v>310</v>
      </c>
      <c r="U12" s="75">
        <v>9576</v>
      </c>
      <c r="V12" s="1"/>
      <c r="W12" s="1"/>
      <c r="X12" s="1"/>
      <c r="Y12" s="1"/>
      <c r="Z12" s="1"/>
    </row>
    <row r="13" spans="1:26" x14ac:dyDescent="0.25">
      <c r="A13" s="66" t="s">
        <v>11</v>
      </c>
      <c r="B13" s="66" t="s">
        <v>26</v>
      </c>
      <c r="C13" s="66" t="s">
        <v>27</v>
      </c>
      <c r="D13" s="75">
        <v>1</v>
      </c>
      <c r="E13" s="75">
        <v>16</v>
      </c>
      <c r="F13" s="75">
        <v>31</v>
      </c>
      <c r="G13" s="75">
        <v>51</v>
      </c>
      <c r="H13" s="75">
        <v>70</v>
      </c>
      <c r="I13" s="75">
        <v>84</v>
      </c>
      <c r="J13" s="75">
        <v>107</v>
      </c>
      <c r="K13" s="75">
        <v>103</v>
      </c>
      <c r="L13" s="75">
        <v>122</v>
      </c>
      <c r="M13" s="75">
        <v>120</v>
      </c>
      <c r="N13" s="75">
        <v>200</v>
      </c>
      <c r="O13" s="75">
        <v>254</v>
      </c>
      <c r="P13" s="75">
        <v>235</v>
      </c>
      <c r="Q13" s="75">
        <v>129</v>
      </c>
      <c r="R13" s="75">
        <v>83</v>
      </c>
      <c r="S13" s="75">
        <v>60</v>
      </c>
      <c r="T13" s="75">
        <v>0</v>
      </c>
      <c r="U13" s="75">
        <v>1666</v>
      </c>
      <c r="V13" s="1"/>
      <c r="W13" s="1"/>
      <c r="X13" s="1"/>
      <c r="Y13" s="1"/>
      <c r="Z13" s="1"/>
    </row>
    <row r="14" spans="1:26" x14ac:dyDescent="0.25">
      <c r="A14" s="66" t="s">
        <v>28</v>
      </c>
      <c r="B14" s="66" t="s">
        <v>29</v>
      </c>
      <c r="C14" s="66" t="s">
        <v>30</v>
      </c>
      <c r="D14" s="75">
        <v>6</v>
      </c>
      <c r="E14" s="75">
        <v>37</v>
      </c>
      <c r="F14" s="75">
        <v>46</v>
      </c>
      <c r="G14" s="75">
        <v>57</v>
      </c>
      <c r="H14" s="75">
        <v>64</v>
      </c>
      <c r="I14" s="75">
        <v>90</v>
      </c>
      <c r="J14" s="75">
        <v>102</v>
      </c>
      <c r="K14" s="75">
        <v>100</v>
      </c>
      <c r="L14" s="75">
        <v>114</v>
      </c>
      <c r="M14" s="75">
        <v>134</v>
      </c>
      <c r="N14" s="75">
        <v>191</v>
      </c>
      <c r="O14" s="75">
        <v>219</v>
      </c>
      <c r="P14" s="75">
        <v>242</v>
      </c>
      <c r="Q14" s="75">
        <v>149</v>
      </c>
      <c r="R14" s="75">
        <v>72</v>
      </c>
      <c r="S14" s="75">
        <v>24</v>
      </c>
      <c r="T14" s="75">
        <v>0</v>
      </c>
      <c r="U14" s="75">
        <v>1647</v>
      </c>
      <c r="V14" s="1"/>
      <c r="W14" s="1"/>
      <c r="X14" s="1"/>
      <c r="Y14" s="1"/>
      <c r="Z14" s="1"/>
    </row>
    <row r="15" spans="1:26" x14ac:dyDescent="0.25">
      <c r="A15" s="66" t="s">
        <v>31</v>
      </c>
      <c r="B15" s="66" t="s">
        <v>32</v>
      </c>
      <c r="C15" s="66" t="s">
        <v>33</v>
      </c>
      <c r="D15" s="75">
        <v>2</v>
      </c>
      <c r="E15" s="75">
        <v>24</v>
      </c>
      <c r="F15" s="75">
        <v>31</v>
      </c>
      <c r="G15" s="75">
        <v>39</v>
      </c>
      <c r="H15" s="75">
        <v>35</v>
      </c>
      <c r="I15" s="75">
        <v>38</v>
      </c>
      <c r="J15" s="75">
        <v>36</v>
      </c>
      <c r="K15" s="75">
        <v>48</v>
      </c>
      <c r="L15" s="75">
        <v>40</v>
      </c>
      <c r="M15" s="75">
        <v>67</v>
      </c>
      <c r="N15" s="75">
        <v>96</v>
      </c>
      <c r="O15" s="75">
        <v>139</v>
      </c>
      <c r="P15" s="75">
        <v>125</v>
      </c>
      <c r="Q15" s="75">
        <v>80</v>
      </c>
      <c r="R15" s="75">
        <v>50</v>
      </c>
      <c r="S15" s="75">
        <v>26</v>
      </c>
      <c r="T15" s="75">
        <v>1</v>
      </c>
      <c r="U15" s="75">
        <v>877</v>
      </c>
      <c r="V15" s="1"/>
      <c r="W15" s="1"/>
      <c r="X15" s="1"/>
      <c r="Y15" s="1"/>
      <c r="Z15" s="1"/>
    </row>
    <row r="16" spans="1:26" x14ac:dyDescent="0.25">
      <c r="A16" s="66" t="s">
        <v>28</v>
      </c>
      <c r="B16" s="66" t="s">
        <v>34</v>
      </c>
      <c r="C16" s="66" t="s">
        <v>35</v>
      </c>
      <c r="D16" s="75">
        <v>6</v>
      </c>
      <c r="E16" s="75">
        <v>40</v>
      </c>
      <c r="F16" s="75">
        <v>41</v>
      </c>
      <c r="G16" s="75">
        <v>43</v>
      </c>
      <c r="H16" s="75">
        <v>56</v>
      </c>
      <c r="I16" s="75">
        <v>74</v>
      </c>
      <c r="J16" s="75">
        <v>98</v>
      </c>
      <c r="K16" s="75">
        <v>113</v>
      </c>
      <c r="L16" s="75">
        <v>130</v>
      </c>
      <c r="M16" s="75">
        <v>156</v>
      </c>
      <c r="N16" s="75">
        <v>173</v>
      </c>
      <c r="O16" s="75">
        <v>264</v>
      </c>
      <c r="P16" s="75">
        <v>256</v>
      </c>
      <c r="Q16" s="75">
        <v>151</v>
      </c>
      <c r="R16" s="75">
        <v>76</v>
      </c>
      <c r="S16" s="75">
        <v>44</v>
      </c>
      <c r="T16" s="75">
        <v>0</v>
      </c>
      <c r="U16" s="75">
        <v>1721</v>
      </c>
      <c r="V16" s="1"/>
      <c r="W16" s="1"/>
      <c r="X16" s="1"/>
      <c r="Y16" s="1"/>
      <c r="Z16" s="1"/>
    </row>
    <row r="17" spans="1:26" x14ac:dyDescent="0.25">
      <c r="A17" s="66" t="s">
        <v>31</v>
      </c>
      <c r="B17" s="66" t="s">
        <v>36</v>
      </c>
      <c r="C17" s="66" t="s">
        <v>37</v>
      </c>
      <c r="D17" s="75">
        <v>7</v>
      </c>
      <c r="E17" s="75">
        <v>47</v>
      </c>
      <c r="F17" s="75">
        <v>74</v>
      </c>
      <c r="G17" s="75">
        <v>85</v>
      </c>
      <c r="H17" s="75">
        <v>169</v>
      </c>
      <c r="I17" s="75">
        <v>204</v>
      </c>
      <c r="J17" s="75">
        <v>158</v>
      </c>
      <c r="K17" s="75">
        <v>187</v>
      </c>
      <c r="L17" s="75">
        <v>261</v>
      </c>
      <c r="M17" s="75">
        <v>356</v>
      </c>
      <c r="N17" s="75">
        <v>536</v>
      </c>
      <c r="O17" s="75">
        <v>736</v>
      </c>
      <c r="P17" s="75">
        <v>774</v>
      </c>
      <c r="Q17" s="75">
        <v>472</v>
      </c>
      <c r="R17" s="75">
        <v>280</v>
      </c>
      <c r="S17" s="75">
        <v>143</v>
      </c>
      <c r="T17" s="75">
        <v>0</v>
      </c>
      <c r="U17" s="75">
        <v>4489</v>
      </c>
      <c r="V17" s="1"/>
      <c r="W17" s="1"/>
      <c r="X17" s="1"/>
      <c r="Y17" s="1"/>
      <c r="Z17" s="1"/>
    </row>
    <row r="18" spans="1:26" x14ac:dyDescent="0.25">
      <c r="A18" s="66" t="s">
        <v>31</v>
      </c>
      <c r="B18" s="66" t="s">
        <v>38</v>
      </c>
      <c r="C18" s="66" t="s">
        <v>39</v>
      </c>
      <c r="D18" s="75">
        <v>17</v>
      </c>
      <c r="E18" s="75">
        <v>77</v>
      </c>
      <c r="F18" s="75">
        <v>89</v>
      </c>
      <c r="G18" s="75">
        <v>92</v>
      </c>
      <c r="H18" s="75">
        <v>115</v>
      </c>
      <c r="I18" s="75">
        <v>85</v>
      </c>
      <c r="J18" s="75">
        <v>99</v>
      </c>
      <c r="K18" s="75">
        <v>113</v>
      </c>
      <c r="L18" s="75">
        <v>105</v>
      </c>
      <c r="M18" s="75">
        <v>122</v>
      </c>
      <c r="N18" s="75">
        <v>225</v>
      </c>
      <c r="O18" s="75">
        <v>272</v>
      </c>
      <c r="P18" s="75">
        <v>245</v>
      </c>
      <c r="Q18" s="75">
        <v>190</v>
      </c>
      <c r="R18" s="75">
        <v>92</v>
      </c>
      <c r="S18" s="75">
        <v>71</v>
      </c>
      <c r="T18" s="75">
        <v>0</v>
      </c>
      <c r="U18" s="75">
        <v>2009</v>
      </c>
      <c r="V18" s="1"/>
      <c r="W18" s="1"/>
      <c r="X18" s="1"/>
      <c r="Y18" s="1"/>
      <c r="Z18" s="1"/>
    </row>
    <row r="19" spans="1:26" x14ac:dyDescent="0.25">
      <c r="A19" s="66" t="s">
        <v>19</v>
      </c>
      <c r="B19" s="66" t="s">
        <v>40</v>
      </c>
      <c r="C19" s="66" t="s">
        <v>41</v>
      </c>
      <c r="D19" s="76" t="s">
        <v>310</v>
      </c>
      <c r="E19" s="76" t="s">
        <v>310</v>
      </c>
      <c r="F19" s="76" t="s">
        <v>310</v>
      </c>
      <c r="G19" s="76" t="s">
        <v>310</v>
      </c>
      <c r="H19" s="76" t="s">
        <v>310</v>
      </c>
      <c r="I19" s="76" t="s">
        <v>310</v>
      </c>
      <c r="J19" s="76" t="s">
        <v>310</v>
      </c>
      <c r="K19" s="76" t="s">
        <v>310</v>
      </c>
      <c r="L19" s="76" t="s">
        <v>310</v>
      </c>
      <c r="M19" s="76" t="s">
        <v>310</v>
      </c>
      <c r="N19" s="76" t="s">
        <v>310</v>
      </c>
      <c r="O19" s="76" t="s">
        <v>310</v>
      </c>
      <c r="P19" s="76" t="s">
        <v>310</v>
      </c>
      <c r="Q19" s="76" t="s">
        <v>310</v>
      </c>
      <c r="R19" s="76" t="s">
        <v>310</v>
      </c>
      <c r="S19" s="76" t="s">
        <v>310</v>
      </c>
      <c r="T19" s="76" t="s">
        <v>310</v>
      </c>
      <c r="U19" s="75">
        <v>10033</v>
      </c>
      <c r="V19" s="1"/>
      <c r="W19" s="1"/>
      <c r="X19" s="1"/>
      <c r="Y19" s="1"/>
      <c r="Z19" s="1"/>
    </row>
    <row r="20" spans="1:26" x14ac:dyDescent="0.25">
      <c r="A20" s="66" t="s">
        <v>42</v>
      </c>
      <c r="B20" s="66" t="s">
        <v>43</v>
      </c>
      <c r="C20" s="66" t="s">
        <v>44</v>
      </c>
      <c r="D20" s="75">
        <v>4</v>
      </c>
      <c r="E20" s="75">
        <v>50</v>
      </c>
      <c r="F20" s="75">
        <v>95</v>
      </c>
      <c r="G20" s="75">
        <v>128</v>
      </c>
      <c r="H20" s="75">
        <v>167</v>
      </c>
      <c r="I20" s="75">
        <v>194</v>
      </c>
      <c r="J20" s="75">
        <v>206</v>
      </c>
      <c r="K20" s="75">
        <v>174</v>
      </c>
      <c r="L20" s="75">
        <v>159</v>
      </c>
      <c r="M20" s="75">
        <v>193</v>
      </c>
      <c r="N20" s="75">
        <v>283</v>
      </c>
      <c r="O20" s="75">
        <v>378</v>
      </c>
      <c r="P20" s="75">
        <v>344</v>
      </c>
      <c r="Q20" s="75">
        <v>245</v>
      </c>
      <c r="R20" s="75">
        <v>139</v>
      </c>
      <c r="S20" s="75">
        <v>75</v>
      </c>
      <c r="T20" s="75">
        <v>0</v>
      </c>
      <c r="U20" s="75">
        <v>2834</v>
      </c>
      <c r="V20" s="1"/>
      <c r="W20" s="1"/>
      <c r="X20" s="1"/>
      <c r="Y20" s="1"/>
      <c r="Z20" s="1"/>
    </row>
    <row r="21" spans="1:26" x14ac:dyDescent="0.25">
      <c r="A21" s="66" t="s">
        <v>11</v>
      </c>
      <c r="B21" s="66" t="s">
        <v>45</v>
      </c>
      <c r="C21" s="66" t="s">
        <v>46</v>
      </c>
      <c r="D21" s="75">
        <v>1</v>
      </c>
      <c r="E21" s="75">
        <v>7</v>
      </c>
      <c r="F21" s="75">
        <v>7</v>
      </c>
      <c r="G21" s="75">
        <v>17</v>
      </c>
      <c r="H21" s="75">
        <v>28</v>
      </c>
      <c r="I21" s="75">
        <v>39</v>
      </c>
      <c r="J21" s="75">
        <v>44</v>
      </c>
      <c r="K21" s="75">
        <v>33</v>
      </c>
      <c r="L21" s="75">
        <v>44</v>
      </c>
      <c r="M21" s="75">
        <v>75</v>
      </c>
      <c r="N21" s="75">
        <v>94</v>
      </c>
      <c r="O21" s="75">
        <v>126</v>
      </c>
      <c r="P21" s="75">
        <v>151</v>
      </c>
      <c r="Q21" s="75">
        <v>115</v>
      </c>
      <c r="R21" s="75">
        <v>47</v>
      </c>
      <c r="S21" s="75">
        <v>33</v>
      </c>
      <c r="T21" s="75">
        <v>0</v>
      </c>
      <c r="U21" s="75">
        <v>861</v>
      </c>
      <c r="V21" s="1"/>
      <c r="W21" s="1"/>
      <c r="X21" s="1"/>
      <c r="Y21" s="1"/>
      <c r="Z21" s="1"/>
    </row>
    <row r="22" spans="1:26" x14ac:dyDescent="0.25">
      <c r="A22" s="66" t="s">
        <v>47</v>
      </c>
      <c r="B22" s="66" t="s">
        <v>48</v>
      </c>
      <c r="C22" s="66" t="s">
        <v>49</v>
      </c>
      <c r="D22" s="75">
        <v>0</v>
      </c>
      <c r="E22" s="75">
        <v>8</v>
      </c>
      <c r="F22" s="75">
        <v>39</v>
      </c>
      <c r="G22" s="75">
        <v>74</v>
      </c>
      <c r="H22" s="75">
        <v>169</v>
      </c>
      <c r="I22" s="75">
        <v>134</v>
      </c>
      <c r="J22" s="75">
        <v>128</v>
      </c>
      <c r="K22" s="75">
        <v>133</v>
      </c>
      <c r="L22" s="75">
        <v>171</v>
      </c>
      <c r="M22" s="75">
        <v>175</v>
      </c>
      <c r="N22" s="75">
        <v>233</v>
      </c>
      <c r="O22" s="75">
        <v>343</v>
      </c>
      <c r="P22" s="75">
        <v>264</v>
      </c>
      <c r="Q22" s="75">
        <v>151</v>
      </c>
      <c r="R22" s="75">
        <v>84</v>
      </c>
      <c r="S22" s="75">
        <v>57</v>
      </c>
      <c r="T22" s="75">
        <v>0</v>
      </c>
      <c r="U22" s="75">
        <v>2163</v>
      </c>
      <c r="V22" s="1"/>
      <c r="W22" s="1"/>
      <c r="X22" s="1"/>
      <c r="Y22" s="1"/>
      <c r="Z22" s="1"/>
    </row>
    <row r="23" spans="1:26" x14ac:dyDescent="0.25">
      <c r="A23" s="66" t="s">
        <v>47</v>
      </c>
      <c r="B23" s="66" t="s">
        <v>50</v>
      </c>
      <c r="C23" s="66" t="s">
        <v>51</v>
      </c>
      <c r="D23" s="75">
        <v>0</v>
      </c>
      <c r="E23" s="75">
        <v>34</v>
      </c>
      <c r="F23" s="75">
        <v>70</v>
      </c>
      <c r="G23" s="75">
        <v>84</v>
      </c>
      <c r="H23" s="75">
        <v>162</v>
      </c>
      <c r="I23" s="75">
        <v>182</v>
      </c>
      <c r="J23" s="75">
        <v>188</v>
      </c>
      <c r="K23" s="75">
        <v>204</v>
      </c>
      <c r="L23" s="75">
        <v>240</v>
      </c>
      <c r="M23" s="75">
        <v>365</v>
      </c>
      <c r="N23" s="75">
        <v>457</v>
      </c>
      <c r="O23" s="75">
        <v>610</v>
      </c>
      <c r="P23" s="75">
        <v>504</v>
      </c>
      <c r="Q23" s="75">
        <v>362</v>
      </c>
      <c r="R23" s="75">
        <v>237</v>
      </c>
      <c r="S23" s="75">
        <v>102</v>
      </c>
      <c r="T23" s="75">
        <v>0</v>
      </c>
      <c r="U23" s="75">
        <v>3801</v>
      </c>
      <c r="V23" s="1"/>
      <c r="W23" s="1"/>
      <c r="X23" s="1"/>
      <c r="Y23" s="1"/>
      <c r="Z23" s="1"/>
    </row>
    <row r="24" spans="1:26" x14ac:dyDescent="0.25">
      <c r="A24" s="66" t="s">
        <v>52</v>
      </c>
      <c r="B24" s="66" t="s">
        <v>53</v>
      </c>
      <c r="C24" s="66" t="s">
        <v>54</v>
      </c>
      <c r="D24" s="75">
        <v>5</v>
      </c>
      <c r="E24" s="75">
        <v>33</v>
      </c>
      <c r="F24" s="75">
        <v>78</v>
      </c>
      <c r="G24" s="75">
        <v>79</v>
      </c>
      <c r="H24" s="75">
        <v>109</v>
      </c>
      <c r="I24" s="75">
        <v>117</v>
      </c>
      <c r="J24" s="75">
        <v>122</v>
      </c>
      <c r="K24" s="75">
        <v>139</v>
      </c>
      <c r="L24" s="75">
        <v>162</v>
      </c>
      <c r="M24" s="75">
        <v>219</v>
      </c>
      <c r="N24" s="75">
        <v>297</v>
      </c>
      <c r="O24" s="75">
        <v>370</v>
      </c>
      <c r="P24" s="75">
        <v>406</v>
      </c>
      <c r="Q24" s="75">
        <v>253</v>
      </c>
      <c r="R24" s="75">
        <v>176</v>
      </c>
      <c r="S24" s="75">
        <v>101</v>
      </c>
      <c r="T24" s="75">
        <v>0</v>
      </c>
      <c r="U24" s="75">
        <v>2666</v>
      </c>
      <c r="V24" s="1"/>
      <c r="W24" s="1"/>
      <c r="X24" s="1"/>
      <c r="Y24" s="1"/>
      <c r="Z24" s="1"/>
    </row>
    <row r="25" spans="1:26" x14ac:dyDescent="0.25">
      <c r="A25" s="66" t="s">
        <v>47</v>
      </c>
      <c r="B25" s="66" t="s">
        <v>55</v>
      </c>
      <c r="C25" s="66" t="s">
        <v>56</v>
      </c>
      <c r="D25" s="75">
        <v>0</v>
      </c>
      <c r="E25" s="75">
        <v>3</v>
      </c>
      <c r="F25" s="75">
        <v>4</v>
      </c>
      <c r="G25" s="75">
        <v>32</v>
      </c>
      <c r="H25" s="75">
        <v>39</v>
      </c>
      <c r="I25" s="75">
        <v>46</v>
      </c>
      <c r="J25" s="75">
        <v>39</v>
      </c>
      <c r="K25" s="75">
        <v>37</v>
      </c>
      <c r="L25" s="75">
        <v>43</v>
      </c>
      <c r="M25" s="75">
        <v>39</v>
      </c>
      <c r="N25" s="75">
        <v>79</v>
      </c>
      <c r="O25" s="75">
        <v>98</v>
      </c>
      <c r="P25" s="75">
        <v>96</v>
      </c>
      <c r="Q25" s="75">
        <v>74</v>
      </c>
      <c r="R25" s="75">
        <v>45</v>
      </c>
      <c r="S25" s="75">
        <v>31</v>
      </c>
      <c r="T25" s="75">
        <v>0</v>
      </c>
      <c r="U25" s="75">
        <v>705</v>
      </c>
      <c r="V25" s="1"/>
      <c r="W25" s="1"/>
      <c r="X25" s="1"/>
      <c r="Y25" s="1"/>
      <c r="Z25" s="1"/>
    </row>
    <row r="26" spans="1:26" x14ac:dyDescent="0.25">
      <c r="A26" s="66" t="s">
        <v>57</v>
      </c>
      <c r="B26" s="66" t="s">
        <v>58</v>
      </c>
      <c r="C26" s="66" t="s">
        <v>59</v>
      </c>
      <c r="D26" s="75">
        <v>2</v>
      </c>
      <c r="E26" s="75">
        <v>19</v>
      </c>
      <c r="F26" s="75">
        <v>49</v>
      </c>
      <c r="G26" s="75">
        <v>49</v>
      </c>
      <c r="H26" s="75">
        <v>122</v>
      </c>
      <c r="I26" s="75">
        <v>141</v>
      </c>
      <c r="J26" s="75">
        <v>149</v>
      </c>
      <c r="K26" s="75">
        <v>167</v>
      </c>
      <c r="L26" s="75">
        <v>211</v>
      </c>
      <c r="M26" s="75">
        <v>273</v>
      </c>
      <c r="N26" s="75">
        <v>413</v>
      </c>
      <c r="O26" s="75">
        <v>592</v>
      </c>
      <c r="P26" s="75">
        <v>638</v>
      </c>
      <c r="Q26" s="75">
        <v>428</v>
      </c>
      <c r="R26" s="75">
        <v>223</v>
      </c>
      <c r="S26" s="75">
        <v>157</v>
      </c>
      <c r="T26" s="75">
        <v>0</v>
      </c>
      <c r="U26" s="75">
        <v>3633</v>
      </c>
      <c r="V26" s="1"/>
      <c r="W26" s="1"/>
      <c r="X26" s="1"/>
      <c r="Y26" s="1"/>
      <c r="Z26" s="1"/>
    </row>
    <row r="27" spans="1:26" x14ac:dyDescent="0.25">
      <c r="A27" s="66" t="s">
        <v>60</v>
      </c>
      <c r="B27" s="66" t="s">
        <v>61</v>
      </c>
      <c r="C27" s="66" t="s">
        <v>62</v>
      </c>
      <c r="D27" s="75">
        <v>0</v>
      </c>
      <c r="E27" s="75">
        <v>34</v>
      </c>
      <c r="F27" s="75">
        <v>89</v>
      </c>
      <c r="G27" s="75">
        <v>115</v>
      </c>
      <c r="H27" s="75">
        <v>139</v>
      </c>
      <c r="I27" s="75">
        <v>176</v>
      </c>
      <c r="J27" s="75">
        <v>256</v>
      </c>
      <c r="K27" s="75">
        <v>263</v>
      </c>
      <c r="L27" s="75">
        <v>262</v>
      </c>
      <c r="M27" s="75">
        <v>289</v>
      </c>
      <c r="N27" s="75">
        <v>329</v>
      </c>
      <c r="O27" s="75">
        <v>357</v>
      </c>
      <c r="P27" s="75">
        <v>332</v>
      </c>
      <c r="Q27" s="75">
        <v>252</v>
      </c>
      <c r="R27" s="75">
        <v>133</v>
      </c>
      <c r="S27" s="75">
        <v>73</v>
      </c>
      <c r="T27" s="75">
        <v>0</v>
      </c>
      <c r="U27" s="75">
        <v>3099</v>
      </c>
      <c r="V27" s="1"/>
      <c r="W27" s="1"/>
      <c r="X27" s="1"/>
      <c r="Y27" s="1"/>
      <c r="Z27" s="1"/>
    </row>
    <row r="28" spans="1:26" x14ac:dyDescent="0.25">
      <c r="A28" s="66" t="s">
        <v>63</v>
      </c>
      <c r="B28" s="66" t="s">
        <v>64</v>
      </c>
      <c r="C28" s="66" t="s">
        <v>65</v>
      </c>
      <c r="D28" s="75">
        <v>1</v>
      </c>
      <c r="E28" s="75">
        <v>105</v>
      </c>
      <c r="F28" s="75">
        <v>138</v>
      </c>
      <c r="G28" s="75">
        <v>211</v>
      </c>
      <c r="H28" s="75">
        <v>199</v>
      </c>
      <c r="I28" s="75">
        <v>207</v>
      </c>
      <c r="J28" s="75">
        <v>210</v>
      </c>
      <c r="K28" s="75">
        <v>200</v>
      </c>
      <c r="L28" s="75">
        <v>237</v>
      </c>
      <c r="M28" s="75">
        <v>67</v>
      </c>
      <c r="N28" s="75">
        <v>361</v>
      </c>
      <c r="O28" s="75">
        <v>450</v>
      </c>
      <c r="P28" s="75">
        <v>473</v>
      </c>
      <c r="Q28" s="75">
        <v>239</v>
      </c>
      <c r="R28" s="75">
        <v>183</v>
      </c>
      <c r="S28" s="75">
        <v>109</v>
      </c>
      <c r="T28" s="75">
        <v>0</v>
      </c>
      <c r="U28" s="75">
        <v>3389</v>
      </c>
      <c r="V28" s="1"/>
      <c r="W28" s="1"/>
      <c r="X28" s="1"/>
      <c r="Y28" s="1"/>
      <c r="Z28" s="1"/>
    </row>
    <row r="29" spans="1:26" x14ac:dyDescent="0.25">
      <c r="A29" s="66" t="s">
        <v>47</v>
      </c>
      <c r="B29" s="66" t="s">
        <v>66</v>
      </c>
      <c r="C29" s="66" t="s">
        <v>67</v>
      </c>
      <c r="D29" s="75">
        <v>0</v>
      </c>
      <c r="E29" s="75">
        <v>6</v>
      </c>
      <c r="F29" s="75">
        <v>10</v>
      </c>
      <c r="G29" s="75">
        <v>15</v>
      </c>
      <c r="H29" s="75">
        <v>30</v>
      </c>
      <c r="I29" s="75">
        <v>32</v>
      </c>
      <c r="J29" s="75">
        <v>46</v>
      </c>
      <c r="K29" s="75">
        <v>40</v>
      </c>
      <c r="L29" s="75">
        <v>60</v>
      </c>
      <c r="M29" s="75">
        <v>79</v>
      </c>
      <c r="N29" s="75">
        <v>111</v>
      </c>
      <c r="O29" s="75">
        <v>165</v>
      </c>
      <c r="P29" s="75">
        <v>143</v>
      </c>
      <c r="Q29" s="75">
        <v>81</v>
      </c>
      <c r="R29" s="75">
        <v>48</v>
      </c>
      <c r="S29" s="75">
        <v>6</v>
      </c>
      <c r="T29" s="75">
        <v>0</v>
      </c>
      <c r="U29" s="75">
        <v>872</v>
      </c>
      <c r="V29" s="1"/>
      <c r="W29" s="1"/>
      <c r="X29" s="1"/>
      <c r="Y29" s="1"/>
      <c r="Z29" s="1"/>
    </row>
    <row r="30" spans="1:26" x14ac:dyDescent="0.25">
      <c r="A30" s="66" t="s">
        <v>47</v>
      </c>
      <c r="B30" s="66" t="s">
        <v>52</v>
      </c>
      <c r="C30" s="66" t="s">
        <v>68</v>
      </c>
      <c r="D30" s="75">
        <v>2</v>
      </c>
      <c r="E30" s="75">
        <v>21</v>
      </c>
      <c r="F30" s="75">
        <v>29</v>
      </c>
      <c r="G30" s="75">
        <v>41</v>
      </c>
      <c r="H30" s="75">
        <v>101</v>
      </c>
      <c r="I30" s="75">
        <v>86</v>
      </c>
      <c r="J30" s="75">
        <v>108</v>
      </c>
      <c r="K30" s="75">
        <v>129</v>
      </c>
      <c r="L30" s="75">
        <v>139</v>
      </c>
      <c r="M30" s="75">
        <v>182</v>
      </c>
      <c r="N30" s="75">
        <v>287</v>
      </c>
      <c r="O30" s="75">
        <v>372</v>
      </c>
      <c r="P30" s="75">
        <v>309</v>
      </c>
      <c r="Q30" s="75">
        <v>178</v>
      </c>
      <c r="R30" s="75">
        <v>85</v>
      </c>
      <c r="S30" s="75">
        <v>60</v>
      </c>
      <c r="T30" s="75">
        <v>0</v>
      </c>
      <c r="U30" s="75">
        <v>2129</v>
      </c>
      <c r="V30" s="1"/>
      <c r="W30" s="1"/>
      <c r="X30" s="1"/>
      <c r="Y30" s="1"/>
      <c r="Z30" s="1"/>
    </row>
    <row r="31" spans="1:26" x14ac:dyDescent="0.25">
      <c r="A31" s="66" t="s">
        <v>60</v>
      </c>
      <c r="B31" s="66" t="s">
        <v>69</v>
      </c>
      <c r="C31" s="66" t="s">
        <v>70</v>
      </c>
      <c r="D31" s="75">
        <v>4</v>
      </c>
      <c r="E31" s="75">
        <v>27</v>
      </c>
      <c r="F31" s="75">
        <v>76</v>
      </c>
      <c r="G31" s="75">
        <v>80</v>
      </c>
      <c r="H31" s="75">
        <v>214</v>
      </c>
      <c r="I31" s="75">
        <v>242</v>
      </c>
      <c r="J31" s="75">
        <v>293</v>
      </c>
      <c r="K31" s="75">
        <v>288</v>
      </c>
      <c r="L31" s="75">
        <v>352</v>
      </c>
      <c r="M31" s="75">
        <v>475</v>
      </c>
      <c r="N31" s="75">
        <v>664</v>
      </c>
      <c r="O31" s="75">
        <v>737</v>
      </c>
      <c r="P31" s="75">
        <v>794</v>
      </c>
      <c r="Q31" s="75">
        <v>380</v>
      </c>
      <c r="R31" s="75">
        <v>219</v>
      </c>
      <c r="S31" s="75">
        <v>86</v>
      </c>
      <c r="T31" s="75">
        <v>1</v>
      </c>
      <c r="U31" s="75">
        <v>4932</v>
      </c>
      <c r="V31" s="1"/>
      <c r="W31" s="1"/>
      <c r="X31" s="1"/>
      <c r="Y31" s="1"/>
      <c r="Z31" s="1"/>
    </row>
    <row r="32" spans="1:26" x14ac:dyDescent="0.25">
      <c r="A32" s="66" t="s">
        <v>11</v>
      </c>
      <c r="B32" s="66" t="s">
        <v>71</v>
      </c>
      <c r="C32" s="66" t="s">
        <v>72</v>
      </c>
      <c r="D32" s="75">
        <v>8</v>
      </c>
      <c r="E32" s="75">
        <v>92</v>
      </c>
      <c r="F32" s="75">
        <v>147</v>
      </c>
      <c r="G32" s="75">
        <v>132</v>
      </c>
      <c r="H32" s="75">
        <v>212</v>
      </c>
      <c r="I32" s="75">
        <v>207</v>
      </c>
      <c r="J32" s="75">
        <v>288</v>
      </c>
      <c r="K32" s="75">
        <v>274</v>
      </c>
      <c r="L32" s="75">
        <v>295</v>
      </c>
      <c r="M32" s="75">
        <v>398</v>
      </c>
      <c r="N32" s="75">
        <v>519</v>
      </c>
      <c r="O32" s="75">
        <v>669</v>
      </c>
      <c r="P32" s="75">
        <v>610</v>
      </c>
      <c r="Q32" s="75">
        <v>374</v>
      </c>
      <c r="R32" s="75">
        <v>226</v>
      </c>
      <c r="S32" s="75">
        <v>126</v>
      </c>
      <c r="T32" s="75">
        <v>1</v>
      </c>
      <c r="U32" s="75">
        <v>4578</v>
      </c>
      <c r="V32" s="1"/>
      <c r="W32" s="1"/>
      <c r="X32" s="1"/>
      <c r="Y32" s="1"/>
      <c r="Z32" s="1"/>
    </row>
    <row r="33" spans="1:26" x14ac:dyDescent="0.25">
      <c r="A33" s="66" t="s">
        <v>42</v>
      </c>
      <c r="B33" s="66" t="s">
        <v>60</v>
      </c>
      <c r="C33" s="66" t="s">
        <v>73</v>
      </c>
      <c r="D33" s="75">
        <v>4</v>
      </c>
      <c r="E33" s="75">
        <v>34</v>
      </c>
      <c r="F33" s="75">
        <v>68</v>
      </c>
      <c r="G33" s="75">
        <v>74</v>
      </c>
      <c r="H33" s="75">
        <v>177</v>
      </c>
      <c r="I33" s="75">
        <v>176</v>
      </c>
      <c r="J33" s="75">
        <v>187</v>
      </c>
      <c r="K33" s="75">
        <v>220</v>
      </c>
      <c r="L33" s="75">
        <v>227</v>
      </c>
      <c r="M33" s="75">
        <v>303</v>
      </c>
      <c r="N33" s="75">
        <v>437</v>
      </c>
      <c r="O33" s="75">
        <v>559</v>
      </c>
      <c r="P33" s="75">
        <v>540</v>
      </c>
      <c r="Q33" s="75">
        <v>297</v>
      </c>
      <c r="R33" s="75">
        <v>161</v>
      </c>
      <c r="S33" s="75">
        <v>107</v>
      </c>
      <c r="T33" s="75">
        <v>0</v>
      </c>
      <c r="U33" s="75">
        <v>3571</v>
      </c>
      <c r="V33" s="1"/>
      <c r="W33" s="1"/>
      <c r="X33" s="1"/>
      <c r="Y33" s="1"/>
      <c r="Z33" s="1"/>
    </row>
    <row r="34" spans="1:26" x14ac:dyDescent="0.25">
      <c r="A34" s="66" t="s">
        <v>52</v>
      </c>
      <c r="B34" s="66" t="s">
        <v>42</v>
      </c>
      <c r="C34" s="66" t="s">
        <v>74</v>
      </c>
      <c r="D34" s="75">
        <v>4</v>
      </c>
      <c r="E34" s="75">
        <v>38</v>
      </c>
      <c r="F34" s="75">
        <v>58</v>
      </c>
      <c r="G34" s="75">
        <v>72</v>
      </c>
      <c r="H34" s="75">
        <v>115</v>
      </c>
      <c r="I34" s="75">
        <v>131</v>
      </c>
      <c r="J34" s="75">
        <v>166</v>
      </c>
      <c r="K34" s="75">
        <v>162</v>
      </c>
      <c r="L34" s="75">
        <v>184</v>
      </c>
      <c r="M34" s="75">
        <v>247</v>
      </c>
      <c r="N34" s="75">
        <v>311</v>
      </c>
      <c r="O34" s="75">
        <v>355</v>
      </c>
      <c r="P34" s="75">
        <v>337</v>
      </c>
      <c r="Q34" s="75">
        <v>172</v>
      </c>
      <c r="R34" s="75">
        <v>100</v>
      </c>
      <c r="S34" s="75">
        <v>54</v>
      </c>
      <c r="T34" s="75">
        <v>0</v>
      </c>
      <c r="U34" s="75">
        <v>2506</v>
      </c>
      <c r="V34" s="1"/>
      <c r="W34" s="1"/>
      <c r="X34" s="1"/>
      <c r="Y34" s="1"/>
      <c r="Z34" s="1"/>
    </row>
    <row r="35" spans="1:26" x14ac:dyDescent="0.25">
      <c r="A35" s="66" t="s">
        <v>63</v>
      </c>
      <c r="B35" s="66" t="s">
        <v>75</v>
      </c>
      <c r="C35" s="66" t="s">
        <v>76</v>
      </c>
      <c r="D35" s="75">
        <v>16</v>
      </c>
      <c r="E35" s="75">
        <v>222</v>
      </c>
      <c r="F35" s="75">
        <v>336</v>
      </c>
      <c r="G35" s="75">
        <v>314</v>
      </c>
      <c r="H35" s="75">
        <v>383</v>
      </c>
      <c r="I35" s="75">
        <v>372</v>
      </c>
      <c r="J35" s="75">
        <v>435</v>
      </c>
      <c r="K35" s="75">
        <v>437</v>
      </c>
      <c r="L35" s="75">
        <v>501</v>
      </c>
      <c r="M35" s="75">
        <v>668</v>
      </c>
      <c r="N35" s="75">
        <v>874</v>
      </c>
      <c r="O35" s="75">
        <v>1234</v>
      </c>
      <c r="P35" s="75">
        <v>1230</v>
      </c>
      <c r="Q35" s="75">
        <v>835</v>
      </c>
      <c r="R35" s="75">
        <v>418</v>
      </c>
      <c r="S35" s="75">
        <v>249</v>
      </c>
      <c r="T35" s="75">
        <v>0</v>
      </c>
      <c r="U35" s="75">
        <v>8524</v>
      </c>
      <c r="V35" s="1"/>
      <c r="W35" s="1"/>
      <c r="X35" s="1"/>
      <c r="Y35" s="1"/>
      <c r="Z35" s="1"/>
    </row>
    <row r="36" spans="1:26" x14ac:dyDescent="0.25">
      <c r="A36" s="66" t="s">
        <v>31</v>
      </c>
      <c r="B36" s="66" t="s">
        <v>77</v>
      </c>
      <c r="C36" s="66" t="s">
        <v>78</v>
      </c>
      <c r="D36" s="75">
        <v>8</v>
      </c>
      <c r="E36" s="75">
        <v>48</v>
      </c>
      <c r="F36" s="75">
        <v>102</v>
      </c>
      <c r="G36" s="75">
        <v>103</v>
      </c>
      <c r="H36" s="75">
        <v>168</v>
      </c>
      <c r="I36" s="75">
        <v>178</v>
      </c>
      <c r="J36" s="75">
        <v>209</v>
      </c>
      <c r="K36" s="75">
        <v>210</v>
      </c>
      <c r="L36" s="75">
        <v>214</v>
      </c>
      <c r="M36" s="75">
        <v>245</v>
      </c>
      <c r="N36" s="75">
        <v>405</v>
      </c>
      <c r="O36" s="75">
        <v>474</v>
      </c>
      <c r="P36" s="75">
        <v>446</v>
      </c>
      <c r="Q36" s="75">
        <v>229</v>
      </c>
      <c r="R36" s="75">
        <v>168</v>
      </c>
      <c r="S36" s="75">
        <v>88</v>
      </c>
      <c r="T36" s="75">
        <v>0</v>
      </c>
      <c r="U36" s="75">
        <v>3295</v>
      </c>
      <c r="V36" s="1"/>
      <c r="W36" s="1"/>
      <c r="X36" s="1"/>
      <c r="Y36" s="1"/>
      <c r="Z36" s="1"/>
    </row>
    <row r="37" spans="1:26" x14ac:dyDescent="0.25">
      <c r="A37" s="66" t="s">
        <v>31</v>
      </c>
      <c r="B37" s="66" t="s">
        <v>79</v>
      </c>
      <c r="C37" s="66" t="s">
        <v>80</v>
      </c>
      <c r="D37" s="75">
        <v>33</v>
      </c>
      <c r="E37" s="75">
        <v>221</v>
      </c>
      <c r="F37" s="75">
        <v>393</v>
      </c>
      <c r="G37" s="75">
        <v>392</v>
      </c>
      <c r="H37" s="75">
        <v>532</v>
      </c>
      <c r="I37" s="75">
        <v>531</v>
      </c>
      <c r="J37" s="75">
        <v>592</v>
      </c>
      <c r="K37" s="75">
        <v>576</v>
      </c>
      <c r="L37" s="75">
        <v>627</v>
      </c>
      <c r="M37" s="75">
        <v>733</v>
      </c>
      <c r="N37" s="75">
        <v>877</v>
      </c>
      <c r="O37" s="75">
        <v>1050</v>
      </c>
      <c r="P37" s="75">
        <v>928</v>
      </c>
      <c r="Q37" s="75">
        <v>553</v>
      </c>
      <c r="R37" s="75">
        <v>271</v>
      </c>
      <c r="S37" s="75">
        <v>163</v>
      </c>
      <c r="T37" s="75">
        <v>0</v>
      </c>
      <c r="U37" s="75">
        <v>8472</v>
      </c>
      <c r="V37" s="1"/>
      <c r="W37" s="1"/>
      <c r="X37" s="1"/>
      <c r="Y37" s="1"/>
      <c r="Z37" s="1"/>
    </row>
    <row r="38" spans="1:26" x14ac:dyDescent="0.25">
      <c r="A38" s="66" t="s">
        <v>31</v>
      </c>
      <c r="B38" s="66" t="s">
        <v>14</v>
      </c>
      <c r="C38" s="66" t="s">
        <v>81</v>
      </c>
      <c r="D38" s="76" t="s">
        <v>310</v>
      </c>
      <c r="E38" s="76" t="s">
        <v>310</v>
      </c>
      <c r="F38" s="76" t="s">
        <v>310</v>
      </c>
      <c r="G38" s="76" t="s">
        <v>310</v>
      </c>
      <c r="H38" s="76" t="s">
        <v>310</v>
      </c>
      <c r="I38" s="76" t="s">
        <v>310</v>
      </c>
      <c r="J38" s="76" t="s">
        <v>310</v>
      </c>
      <c r="K38" s="76" t="s">
        <v>310</v>
      </c>
      <c r="L38" s="76" t="s">
        <v>310</v>
      </c>
      <c r="M38" s="76" t="s">
        <v>310</v>
      </c>
      <c r="N38" s="76" t="s">
        <v>310</v>
      </c>
      <c r="O38" s="76" t="s">
        <v>310</v>
      </c>
      <c r="P38" s="76" t="s">
        <v>310</v>
      </c>
      <c r="Q38" s="76" t="s">
        <v>310</v>
      </c>
      <c r="R38" s="76" t="s">
        <v>310</v>
      </c>
      <c r="S38" s="76" t="s">
        <v>310</v>
      </c>
      <c r="T38" s="76" t="s">
        <v>310</v>
      </c>
      <c r="U38" s="75">
        <v>1924</v>
      </c>
      <c r="V38" s="1"/>
      <c r="W38" s="1"/>
      <c r="X38" s="1"/>
      <c r="Y38" s="1"/>
      <c r="Z38" s="1"/>
    </row>
    <row r="39" spans="1:26" x14ac:dyDescent="0.25">
      <c r="A39" s="66" t="s">
        <v>47</v>
      </c>
      <c r="B39" s="66" t="s">
        <v>82</v>
      </c>
      <c r="C39" s="66" t="s">
        <v>83</v>
      </c>
      <c r="D39" s="75">
        <v>12</v>
      </c>
      <c r="E39" s="75">
        <v>150</v>
      </c>
      <c r="F39" s="75">
        <v>250</v>
      </c>
      <c r="G39" s="75">
        <v>286</v>
      </c>
      <c r="H39" s="75">
        <v>579</v>
      </c>
      <c r="I39" s="75">
        <v>640</v>
      </c>
      <c r="J39" s="75">
        <v>680</v>
      </c>
      <c r="K39" s="75">
        <v>769</v>
      </c>
      <c r="L39" s="75">
        <v>900</v>
      </c>
      <c r="M39" s="75">
        <v>1031</v>
      </c>
      <c r="N39" s="75">
        <v>1358</v>
      </c>
      <c r="O39" s="75">
        <v>1706</v>
      </c>
      <c r="P39" s="75">
        <v>1642</v>
      </c>
      <c r="Q39" s="75">
        <v>1093</v>
      </c>
      <c r="R39" s="75">
        <v>550</v>
      </c>
      <c r="S39" s="75">
        <v>315</v>
      </c>
      <c r="T39" s="75">
        <v>0</v>
      </c>
      <c r="U39" s="75">
        <v>11961</v>
      </c>
      <c r="V39" s="1"/>
      <c r="W39" s="1"/>
      <c r="X39" s="1"/>
      <c r="Y39" s="1"/>
      <c r="Z39" s="1"/>
    </row>
    <row r="40" spans="1:26" x14ac:dyDescent="0.25">
      <c r="A40" s="66" t="s">
        <v>31</v>
      </c>
      <c r="B40" s="66" t="s">
        <v>84</v>
      </c>
      <c r="C40" s="66" t="s">
        <v>85</v>
      </c>
      <c r="D40" s="75">
        <v>3</v>
      </c>
      <c r="E40" s="75">
        <v>36</v>
      </c>
      <c r="F40" s="75">
        <v>84</v>
      </c>
      <c r="G40" s="75">
        <v>114</v>
      </c>
      <c r="H40" s="75">
        <v>325</v>
      </c>
      <c r="I40" s="75">
        <v>395</v>
      </c>
      <c r="J40" s="75">
        <v>410</v>
      </c>
      <c r="K40" s="75">
        <v>450</v>
      </c>
      <c r="L40" s="75">
        <v>455</v>
      </c>
      <c r="M40" s="75">
        <v>546</v>
      </c>
      <c r="N40" s="75">
        <v>782</v>
      </c>
      <c r="O40" s="75">
        <v>919</v>
      </c>
      <c r="P40" s="75">
        <v>888</v>
      </c>
      <c r="Q40" s="75">
        <v>622</v>
      </c>
      <c r="R40" s="75">
        <v>361</v>
      </c>
      <c r="S40" s="75">
        <v>182</v>
      </c>
      <c r="T40" s="75">
        <v>0</v>
      </c>
      <c r="U40" s="75">
        <v>6572</v>
      </c>
      <c r="V40" s="1"/>
      <c r="W40" s="1"/>
      <c r="X40" s="1"/>
      <c r="Y40" s="1"/>
      <c r="Z40" s="1"/>
    </row>
    <row r="41" spans="1:26" x14ac:dyDescent="0.25">
      <c r="A41" s="66" t="s">
        <v>63</v>
      </c>
      <c r="B41" s="66" t="s">
        <v>86</v>
      </c>
      <c r="C41" s="66" t="s">
        <v>87</v>
      </c>
      <c r="D41" s="75">
        <v>2</v>
      </c>
      <c r="E41" s="75">
        <v>157</v>
      </c>
      <c r="F41" s="75">
        <v>194</v>
      </c>
      <c r="G41" s="75">
        <v>308</v>
      </c>
      <c r="H41" s="75">
        <v>400</v>
      </c>
      <c r="I41" s="75">
        <v>400</v>
      </c>
      <c r="J41" s="75">
        <v>405</v>
      </c>
      <c r="K41" s="75">
        <v>433</v>
      </c>
      <c r="L41" s="75">
        <v>440</v>
      </c>
      <c r="M41" s="75">
        <v>575</v>
      </c>
      <c r="N41" s="75">
        <v>695</v>
      </c>
      <c r="O41" s="75">
        <v>72</v>
      </c>
      <c r="P41" s="75">
        <v>713</v>
      </c>
      <c r="Q41" s="75">
        <v>445</v>
      </c>
      <c r="R41" s="75">
        <v>224</v>
      </c>
      <c r="S41" s="75">
        <v>114</v>
      </c>
      <c r="T41" s="75">
        <v>0</v>
      </c>
      <c r="U41" s="75">
        <v>5577</v>
      </c>
      <c r="V41" s="1"/>
      <c r="W41" s="1"/>
      <c r="X41" s="1"/>
      <c r="Y41" s="1"/>
      <c r="Z41" s="1"/>
    </row>
    <row r="42" spans="1:26" x14ac:dyDescent="0.25">
      <c r="A42" s="66" t="s">
        <v>52</v>
      </c>
      <c r="B42" s="66" t="s">
        <v>88</v>
      </c>
      <c r="C42" s="66" t="s">
        <v>89</v>
      </c>
      <c r="D42" s="75">
        <v>1</v>
      </c>
      <c r="E42" s="75">
        <v>8</v>
      </c>
      <c r="F42" s="75">
        <v>20</v>
      </c>
      <c r="G42" s="75">
        <v>16</v>
      </c>
      <c r="H42" s="75">
        <v>50</v>
      </c>
      <c r="I42" s="75">
        <v>58</v>
      </c>
      <c r="J42" s="75">
        <v>81</v>
      </c>
      <c r="K42" s="75">
        <v>78</v>
      </c>
      <c r="L42" s="75">
        <v>83</v>
      </c>
      <c r="M42" s="75">
        <v>111</v>
      </c>
      <c r="N42" s="75">
        <v>183</v>
      </c>
      <c r="O42" s="75">
        <v>277</v>
      </c>
      <c r="P42" s="75">
        <v>237</v>
      </c>
      <c r="Q42" s="75">
        <v>162</v>
      </c>
      <c r="R42" s="75">
        <v>77</v>
      </c>
      <c r="S42" s="75">
        <v>35</v>
      </c>
      <c r="T42" s="75">
        <v>0</v>
      </c>
      <c r="U42" s="75">
        <v>1477</v>
      </c>
      <c r="V42" s="1"/>
      <c r="W42" s="1"/>
      <c r="X42" s="1"/>
      <c r="Y42" s="1"/>
      <c r="Z42" s="1"/>
    </row>
    <row r="43" spans="1:26" x14ac:dyDescent="0.25">
      <c r="A43" s="66" t="s">
        <v>52</v>
      </c>
      <c r="B43" s="66" t="s">
        <v>90</v>
      </c>
      <c r="C43" s="66" t="s">
        <v>91</v>
      </c>
      <c r="D43" s="75">
        <v>4</v>
      </c>
      <c r="E43" s="75">
        <v>30</v>
      </c>
      <c r="F43" s="75">
        <v>79</v>
      </c>
      <c r="G43" s="75">
        <v>91</v>
      </c>
      <c r="H43" s="75">
        <v>193</v>
      </c>
      <c r="I43" s="75">
        <v>195</v>
      </c>
      <c r="J43" s="75">
        <v>236</v>
      </c>
      <c r="K43" s="75">
        <v>232</v>
      </c>
      <c r="L43" s="75">
        <v>222</v>
      </c>
      <c r="M43" s="75">
        <v>283</v>
      </c>
      <c r="N43" s="75">
        <v>381</v>
      </c>
      <c r="O43" s="75">
        <v>495</v>
      </c>
      <c r="P43" s="75">
        <v>451</v>
      </c>
      <c r="Q43" s="75">
        <v>236</v>
      </c>
      <c r="R43" s="75">
        <v>125</v>
      </c>
      <c r="S43" s="75">
        <v>61</v>
      </c>
      <c r="T43" s="75">
        <v>0</v>
      </c>
      <c r="U43" s="75">
        <v>3315</v>
      </c>
      <c r="V43" s="1"/>
      <c r="W43" s="1"/>
      <c r="X43" s="1"/>
      <c r="Y43" s="1"/>
      <c r="Z43" s="1"/>
    </row>
    <row r="44" spans="1:26" x14ac:dyDescent="0.25">
      <c r="A44" s="66" t="s">
        <v>11</v>
      </c>
      <c r="B44" s="66" t="s">
        <v>92</v>
      </c>
      <c r="C44" s="66" t="s">
        <v>93</v>
      </c>
      <c r="D44" s="75">
        <v>6</v>
      </c>
      <c r="E44" s="75">
        <v>179</v>
      </c>
      <c r="F44" s="75">
        <v>288</v>
      </c>
      <c r="G44" s="75">
        <v>298</v>
      </c>
      <c r="H44" s="75">
        <v>423</v>
      </c>
      <c r="I44" s="75">
        <v>416</v>
      </c>
      <c r="J44" s="75">
        <v>555</v>
      </c>
      <c r="K44" s="75">
        <v>558</v>
      </c>
      <c r="L44" s="75">
        <v>631</v>
      </c>
      <c r="M44" s="75">
        <v>750</v>
      </c>
      <c r="N44" s="75">
        <v>994</v>
      </c>
      <c r="O44" s="75">
        <v>1139</v>
      </c>
      <c r="P44" s="75">
        <v>1010</v>
      </c>
      <c r="Q44" s="75">
        <v>549</v>
      </c>
      <c r="R44" s="75">
        <v>303</v>
      </c>
      <c r="S44" s="75">
        <v>181</v>
      </c>
      <c r="T44" s="75">
        <v>0</v>
      </c>
      <c r="U44" s="75">
        <v>8280</v>
      </c>
      <c r="V44" s="1"/>
      <c r="W44" s="1"/>
      <c r="X44" s="1"/>
      <c r="Y44" s="1"/>
      <c r="Z44" s="1"/>
    </row>
    <row r="45" spans="1:26" x14ac:dyDescent="0.25">
      <c r="A45" s="66" t="s">
        <v>60</v>
      </c>
      <c r="B45" s="66" t="s">
        <v>94</v>
      </c>
      <c r="C45" s="66" t="s">
        <v>95</v>
      </c>
      <c r="D45" s="75">
        <v>1</v>
      </c>
      <c r="E45" s="75">
        <v>19</v>
      </c>
      <c r="F45" s="75">
        <v>30</v>
      </c>
      <c r="G45" s="75">
        <v>37</v>
      </c>
      <c r="H45" s="75">
        <v>96</v>
      </c>
      <c r="I45" s="75">
        <v>117</v>
      </c>
      <c r="J45" s="75">
        <v>115</v>
      </c>
      <c r="K45" s="75">
        <v>148</v>
      </c>
      <c r="L45" s="75">
        <v>158</v>
      </c>
      <c r="M45" s="75">
        <v>171</v>
      </c>
      <c r="N45" s="75">
        <v>299</v>
      </c>
      <c r="O45" s="75">
        <v>310</v>
      </c>
      <c r="P45" s="75">
        <v>308</v>
      </c>
      <c r="Q45" s="75">
        <v>182</v>
      </c>
      <c r="R45" s="75">
        <v>98</v>
      </c>
      <c r="S45" s="75">
        <v>64</v>
      </c>
      <c r="T45" s="75">
        <v>0</v>
      </c>
      <c r="U45" s="75">
        <v>2153</v>
      </c>
      <c r="V45" s="1"/>
      <c r="W45" s="1"/>
      <c r="X45" s="1"/>
      <c r="Y45" s="1"/>
      <c r="Z45" s="1"/>
    </row>
    <row r="46" spans="1:26" x14ac:dyDescent="0.25">
      <c r="A46" s="66" t="s">
        <v>47</v>
      </c>
      <c r="B46" s="66" t="s">
        <v>96</v>
      </c>
      <c r="C46" s="66" t="s">
        <v>97</v>
      </c>
      <c r="D46" s="75">
        <v>2</v>
      </c>
      <c r="E46" s="75">
        <v>23</v>
      </c>
      <c r="F46" s="75">
        <v>67</v>
      </c>
      <c r="G46" s="75">
        <v>61</v>
      </c>
      <c r="H46" s="75">
        <v>95</v>
      </c>
      <c r="I46" s="75">
        <v>71</v>
      </c>
      <c r="J46" s="75">
        <v>97</v>
      </c>
      <c r="K46" s="75">
        <v>94</v>
      </c>
      <c r="L46" s="75">
        <v>93</v>
      </c>
      <c r="M46" s="75">
        <v>138</v>
      </c>
      <c r="N46" s="75">
        <v>183</v>
      </c>
      <c r="O46" s="75">
        <v>200</v>
      </c>
      <c r="P46" s="75">
        <v>191</v>
      </c>
      <c r="Q46" s="75">
        <v>152</v>
      </c>
      <c r="R46" s="75">
        <v>65</v>
      </c>
      <c r="S46" s="75">
        <v>48</v>
      </c>
      <c r="T46" s="75">
        <v>0</v>
      </c>
      <c r="U46" s="75">
        <v>1580</v>
      </c>
      <c r="V46" s="1"/>
      <c r="W46" s="1"/>
      <c r="X46" s="1"/>
      <c r="Y46" s="1"/>
      <c r="Z46" s="1"/>
    </row>
    <row r="47" spans="1:26" x14ac:dyDescent="0.25">
      <c r="A47" s="66" t="s">
        <v>52</v>
      </c>
      <c r="B47" s="66" t="s">
        <v>98</v>
      </c>
      <c r="C47" s="66" t="s">
        <v>99</v>
      </c>
      <c r="D47" s="75">
        <v>0</v>
      </c>
      <c r="E47" s="75">
        <v>18</v>
      </c>
      <c r="F47" s="75">
        <v>0</v>
      </c>
      <c r="G47" s="75">
        <v>71</v>
      </c>
      <c r="H47" s="75">
        <v>128</v>
      </c>
      <c r="I47" s="75">
        <v>97</v>
      </c>
      <c r="J47" s="75">
        <v>125</v>
      </c>
      <c r="K47" s="75">
        <v>160</v>
      </c>
      <c r="L47" s="75">
        <v>180</v>
      </c>
      <c r="M47" s="75">
        <v>242</v>
      </c>
      <c r="N47" s="75">
        <v>294</v>
      </c>
      <c r="O47" s="75">
        <v>376</v>
      </c>
      <c r="P47" s="75">
        <v>330</v>
      </c>
      <c r="Q47" s="75">
        <v>209</v>
      </c>
      <c r="R47" s="75">
        <v>68</v>
      </c>
      <c r="S47" s="75">
        <v>39</v>
      </c>
      <c r="T47" s="75">
        <v>31</v>
      </c>
      <c r="U47" s="75">
        <v>2368</v>
      </c>
      <c r="V47" s="1"/>
      <c r="W47" s="1"/>
      <c r="X47" s="1"/>
      <c r="Y47" s="1"/>
      <c r="Z47" s="1"/>
    </row>
    <row r="48" spans="1:26" x14ac:dyDescent="0.25">
      <c r="A48" s="66" t="s">
        <v>11</v>
      </c>
      <c r="B48" s="66" t="s">
        <v>100</v>
      </c>
      <c r="C48" s="66" t="s">
        <v>101</v>
      </c>
      <c r="D48" s="75">
        <v>17</v>
      </c>
      <c r="E48" s="75">
        <v>148</v>
      </c>
      <c r="F48" s="75">
        <v>173</v>
      </c>
      <c r="G48" s="75">
        <v>168</v>
      </c>
      <c r="H48" s="75">
        <v>258</v>
      </c>
      <c r="I48" s="75">
        <v>280</v>
      </c>
      <c r="J48" s="75">
        <v>307</v>
      </c>
      <c r="K48" s="75">
        <v>287</v>
      </c>
      <c r="L48" s="75">
        <v>308</v>
      </c>
      <c r="M48" s="75">
        <v>331</v>
      </c>
      <c r="N48" s="75">
        <v>500</v>
      </c>
      <c r="O48" s="75">
        <v>596</v>
      </c>
      <c r="P48" s="75">
        <v>517</v>
      </c>
      <c r="Q48" s="75">
        <v>271</v>
      </c>
      <c r="R48" s="75">
        <v>159</v>
      </c>
      <c r="S48" s="75">
        <v>97</v>
      </c>
      <c r="T48" s="75">
        <v>1</v>
      </c>
      <c r="U48" s="75">
        <v>4418</v>
      </c>
      <c r="V48" s="1"/>
      <c r="W48" s="1"/>
      <c r="X48" s="1"/>
      <c r="Y48" s="1"/>
      <c r="Z48" s="1"/>
    </row>
    <row r="49" spans="1:26" x14ac:dyDescent="0.25">
      <c r="A49" s="66" t="s">
        <v>11</v>
      </c>
      <c r="B49" s="66" t="s">
        <v>102</v>
      </c>
      <c r="C49" s="66" t="s">
        <v>103</v>
      </c>
      <c r="D49" s="75">
        <v>0</v>
      </c>
      <c r="E49" s="75">
        <v>10</v>
      </c>
      <c r="F49" s="75">
        <v>24</v>
      </c>
      <c r="G49" s="75">
        <v>42</v>
      </c>
      <c r="H49" s="75">
        <v>88</v>
      </c>
      <c r="I49" s="75">
        <v>88</v>
      </c>
      <c r="J49" s="75">
        <v>96</v>
      </c>
      <c r="K49" s="75">
        <v>110</v>
      </c>
      <c r="L49" s="75">
        <v>135</v>
      </c>
      <c r="M49" s="75">
        <v>162</v>
      </c>
      <c r="N49" s="75">
        <v>215</v>
      </c>
      <c r="O49" s="75">
        <v>285</v>
      </c>
      <c r="P49" s="75">
        <v>265</v>
      </c>
      <c r="Q49" s="75">
        <v>180</v>
      </c>
      <c r="R49" s="75">
        <v>107</v>
      </c>
      <c r="S49" s="75">
        <v>48</v>
      </c>
      <c r="T49" s="75">
        <v>0</v>
      </c>
      <c r="U49" s="75">
        <v>1855</v>
      </c>
      <c r="V49" s="1"/>
      <c r="W49" s="1"/>
      <c r="X49" s="1"/>
      <c r="Y49" s="1"/>
      <c r="Z49" s="1"/>
    </row>
    <row r="50" spans="1:26" x14ac:dyDescent="0.25">
      <c r="A50" s="66" t="s">
        <v>104</v>
      </c>
      <c r="B50" s="66" t="s">
        <v>28</v>
      </c>
      <c r="C50" s="66" t="s">
        <v>105</v>
      </c>
      <c r="D50" s="75">
        <v>17</v>
      </c>
      <c r="E50" s="75">
        <v>214</v>
      </c>
      <c r="F50" s="75">
        <v>261</v>
      </c>
      <c r="G50" s="75">
        <v>308</v>
      </c>
      <c r="H50" s="75">
        <v>511</v>
      </c>
      <c r="I50" s="75">
        <v>588</v>
      </c>
      <c r="J50" s="75">
        <v>640</v>
      </c>
      <c r="K50" s="75">
        <v>661</v>
      </c>
      <c r="L50" s="75">
        <v>715</v>
      </c>
      <c r="M50" s="75">
        <v>859</v>
      </c>
      <c r="N50" s="75">
        <v>1151</v>
      </c>
      <c r="O50" s="75">
        <v>1255</v>
      </c>
      <c r="P50" s="75">
        <v>1190</v>
      </c>
      <c r="Q50" s="75">
        <v>771</v>
      </c>
      <c r="R50" s="75">
        <v>431</v>
      </c>
      <c r="S50" s="75">
        <v>203</v>
      </c>
      <c r="T50" s="75">
        <v>0</v>
      </c>
      <c r="U50" s="75">
        <v>9775</v>
      </c>
      <c r="V50" s="1"/>
      <c r="W50" s="1"/>
      <c r="X50" s="1"/>
      <c r="Y50" s="1"/>
      <c r="Z50" s="1"/>
    </row>
    <row r="51" spans="1:26" x14ac:dyDescent="0.25">
      <c r="A51" s="66" t="s">
        <v>52</v>
      </c>
      <c r="B51" s="66" t="s">
        <v>106</v>
      </c>
      <c r="C51" s="66" t="s">
        <v>107</v>
      </c>
      <c r="D51" s="75">
        <v>4</v>
      </c>
      <c r="E51" s="75">
        <v>74</v>
      </c>
      <c r="F51" s="75">
        <v>96</v>
      </c>
      <c r="G51" s="75">
        <v>97</v>
      </c>
      <c r="H51" s="75">
        <v>195</v>
      </c>
      <c r="I51" s="75">
        <v>176</v>
      </c>
      <c r="J51" s="75">
        <v>230</v>
      </c>
      <c r="K51" s="75">
        <v>255</v>
      </c>
      <c r="L51" s="75">
        <v>261</v>
      </c>
      <c r="M51" s="75">
        <v>307</v>
      </c>
      <c r="N51" s="75">
        <v>412</v>
      </c>
      <c r="O51" s="75">
        <v>481</v>
      </c>
      <c r="P51" s="75">
        <v>384</v>
      </c>
      <c r="Q51" s="75">
        <v>258</v>
      </c>
      <c r="R51" s="75">
        <v>129</v>
      </c>
      <c r="S51" s="75">
        <v>71</v>
      </c>
      <c r="T51" s="75">
        <v>1</v>
      </c>
      <c r="U51" s="75">
        <v>3431</v>
      </c>
      <c r="V51" s="1"/>
      <c r="W51" s="1"/>
      <c r="X51" s="1"/>
      <c r="Y51" s="1"/>
      <c r="Z51" s="1"/>
    </row>
    <row r="52" spans="1:26" x14ac:dyDescent="0.25">
      <c r="A52" s="66" t="s">
        <v>31</v>
      </c>
      <c r="B52" s="66" t="s">
        <v>108</v>
      </c>
      <c r="C52" s="66" t="s">
        <v>109</v>
      </c>
      <c r="D52" s="76" t="s">
        <v>310</v>
      </c>
      <c r="E52" s="76" t="s">
        <v>310</v>
      </c>
      <c r="F52" s="76" t="s">
        <v>310</v>
      </c>
      <c r="G52" s="76" t="s">
        <v>310</v>
      </c>
      <c r="H52" s="76" t="s">
        <v>310</v>
      </c>
      <c r="I52" s="76" t="s">
        <v>310</v>
      </c>
      <c r="J52" s="76" t="s">
        <v>310</v>
      </c>
      <c r="K52" s="76" t="s">
        <v>310</v>
      </c>
      <c r="L52" s="76" t="s">
        <v>310</v>
      </c>
      <c r="M52" s="76" t="s">
        <v>310</v>
      </c>
      <c r="N52" s="76" t="s">
        <v>310</v>
      </c>
      <c r="O52" s="76" t="s">
        <v>310</v>
      </c>
      <c r="P52" s="76" t="s">
        <v>310</v>
      </c>
      <c r="Q52" s="76" t="s">
        <v>310</v>
      </c>
      <c r="R52" s="76" t="s">
        <v>310</v>
      </c>
      <c r="S52" s="76" t="s">
        <v>310</v>
      </c>
      <c r="T52" s="76" t="s">
        <v>310</v>
      </c>
      <c r="U52" s="75">
        <v>1118</v>
      </c>
      <c r="V52" s="1"/>
      <c r="W52" s="1"/>
      <c r="X52" s="1"/>
      <c r="Y52" s="1"/>
      <c r="Z52" s="1"/>
    </row>
    <row r="53" spans="1:26" x14ac:dyDescent="0.25">
      <c r="A53" s="66" t="s">
        <v>47</v>
      </c>
      <c r="B53" s="66" t="s">
        <v>110</v>
      </c>
      <c r="C53" s="66" t="s">
        <v>111</v>
      </c>
      <c r="D53" s="75">
        <v>4</v>
      </c>
      <c r="E53" s="75">
        <v>55</v>
      </c>
      <c r="F53" s="75">
        <v>58</v>
      </c>
      <c r="G53" s="75">
        <v>93</v>
      </c>
      <c r="H53" s="75">
        <v>105</v>
      </c>
      <c r="I53" s="75">
        <v>107</v>
      </c>
      <c r="J53" s="75">
        <v>121</v>
      </c>
      <c r="K53" s="75">
        <v>130</v>
      </c>
      <c r="L53" s="75">
        <v>131</v>
      </c>
      <c r="M53" s="75">
        <v>141</v>
      </c>
      <c r="N53" s="75">
        <v>236</v>
      </c>
      <c r="O53" s="75">
        <v>258</v>
      </c>
      <c r="P53" s="75">
        <v>241</v>
      </c>
      <c r="Q53" s="75">
        <v>113</v>
      </c>
      <c r="R53" s="75">
        <v>81</v>
      </c>
      <c r="S53" s="75">
        <v>45</v>
      </c>
      <c r="T53" s="75">
        <v>0</v>
      </c>
      <c r="U53" s="75">
        <v>1919</v>
      </c>
      <c r="V53" s="1"/>
      <c r="W53" s="1"/>
      <c r="X53" s="1"/>
      <c r="Y53" s="1"/>
      <c r="Z53" s="1"/>
    </row>
    <row r="54" spans="1:26" x14ac:dyDescent="0.25">
      <c r="A54" s="66" t="s">
        <v>31</v>
      </c>
      <c r="B54" s="66" t="s">
        <v>112</v>
      </c>
      <c r="C54" s="66" t="s">
        <v>113</v>
      </c>
      <c r="D54" s="76" t="s">
        <v>310</v>
      </c>
      <c r="E54" s="76" t="s">
        <v>310</v>
      </c>
      <c r="F54" s="76" t="s">
        <v>310</v>
      </c>
      <c r="G54" s="76" t="s">
        <v>310</v>
      </c>
      <c r="H54" s="76" t="s">
        <v>310</v>
      </c>
      <c r="I54" s="76" t="s">
        <v>310</v>
      </c>
      <c r="J54" s="76" t="s">
        <v>310</v>
      </c>
      <c r="K54" s="76" t="s">
        <v>310</v>
      </c>
      <c r="L54" s="76" t="s">
        <v>310</v>
      </c>
      <c r="M54" s="76" t="s">
        <v>310</v>
      </c>
      <c r="N54" s="76" t="s">
        <v>310</v>
      </c>
      <c r="O54" s="76" t="s">
        <v>310</v>
      </c>
      <c r="P54" s="76" t="s">
        <v>310</v>
      </c>
      <c r="Q54" s="76" t="s">
        <v>310</v>
      </c>
      <c r="R54" s="76" t="s">
        <v>310</v>
      </c>
      <c r="S54" s="76" t="s">
        <v>310</v>
      </c>
      <c r="T54" s="76" t="s">
        <v>310</v>
      </c>
      <c r="U54" s="75">
        <v>823</v>
      </c>
      <c r="V54" s="1"/>
      <c r="W54" s="1"/>
      <c r="X54" s="1"/>
      <c r="Y54" s="1"/>
      <c r="Z54" s="1"/>
    </row>
    <row r="55" spans="1:26" x14ac:dyDescent="0.25">
      <c r="A55" s="66" t="s">
        <v>104</v>
      </c>
      <c r="B55" s="66" t="s">
        <v>114</v>
      </c>
      <c r="C55" s="66" t="s">
        <v>115</v>
      </c>
      <c r="D55" s="75">
        <v>29</v>
      </c>
      <c r="E55" s="75">
        <v>187</v>
      </c>
      <c r="F55" s="75">
        <v>216</v>
      </c>
      <c r="G55" s="75">
        <v>198</v>
      </c>
      <c r="H55" s="75">
        <v>301</v>
      </c>
      <c r="I55" s="75">
        <v>306</v>
      </c>
      <c r="J55" s="75">
        <v>315</v>
      </c>
      <c r="K55" s="75">
        <v>283</v>
      </c>
      <c r="L55" s="75">
        <v>330</v>
      </c>
      <c r="M55" s="75">
        <v>403</v>
      </c>
      <c r="N55" s="75">
        <v>548</v>
      </c>
      <c r="O55" s="75">
        <v>622</v>
      </c>
      <c r="P55" s="75">
        <v>531</v>
      </c>
      <c r="Q55" s="75">
        <v>349</v>
      </c>
      <c r="R55" s="75">
        <v>231</v>
      </c>
      <c r="S55" s="75">
        <v>127</v>
      </c>
      <c r="T55" s="75">
        <v>0</v>
      </c>
      <c r="U55" s="75">
        <v>4976</v>
      </c>
      <c r="V55" s="1"/>
      <c r="W55" s="1"/>
      <c r="X55" s="1"/>
      <c r="Y55" s="1"/>
      <c r="Z55" s="1"/>
    </row>
    <row r="56" spans="1:26" x14ac:dyDescent="0.25">
      <c r="A56" s="66" t="s">
        <v>42</v>
      </c>
      <c r="B56" s="66" t="s">
        <v>116</v>
      </c>
      <c r="C56" s="66" t="s">
        <v>117</v>
      </c>
      <c r="D56" s="76" t="s">
        <v>310</v>
      </c>
      <c r="E56" s="76" t="s">
        <v>310</v>
      </c>
      <c r="F56" s="76" t="s">
        <v>310</v>
      </c>
      <c r="G56" s="76" t="s">
        <v>310</v>
      </c>
      <c r="H56" s="76" t="s">
        <v>310</v>
      </c>
      <c r="I56" s="76" t="s">
        <v>310</v>
      </c>
      <c r="J56" s="76" t="s">
        <v>310</v>
      </c>
      <c r="K56" s="76" t="s">
        <v>310</v>
      </c>
      <c r="L56" s="76" t="s">
        <v>310</v>
      </c>
      <c r="M56" s="76" t="s">
        <v>310</v>
      </c>
      <c r="N56" s="76" t="s">
        <v>310</v>
      </c>
      <c r="O56" s="76" t="s">
        <v>310</v>
      </c>
      <c r="P56" s="76" t="s">
        <v>310</v>
      </c>
      <c r="Q56" s="76" t="s">
        <v>310</v>
      </c>
      <c r="R56" s="76" t="s">
        <v>310</v>
      </c>
      <c r="S56" s="76" t="s">
        <v>310</v>
      </c>
      <c r="T56" s="76" t="s">
        <v>310</v>
      </c>
      <c r="U56" s="75">
        <v>2397</v>
      </c>
      <c r="V56" s="1"/>
      <c r="W56" s="1"/>
      <c r="X56" s="1"/>
      <c r="Y56" s="1"/>
      <c r="Z56" s="1"/>
    </row>
    <row r="57" spans="1:26" x14ac:dyDescent="0.25">
      <c r="A57" s="66" t="s">
        <v>28</v>
      </c>
      <c r="B57" s="66" t="s">
        <v>118</v>
      </c>
      <c r="C57" s="66" t="s">
        <v>119</v>
      </c>
      <c r="D57" s="75">
        <v>14</v>
      </c>
      <c r="E57" s="75">
        <v>95</v>
      </c>
      <c r="F57" s="75">
        <v>150</v>
      </c>
      <c r="G57" s="75">
        <v>126</v>
      </c>
      <c r="H57" s="75">
        <v>176</v>
      </c>
      <c r="I57" s="75">
        <v>162</v>
      </c>
      <c r="J57" s="75">
        <v>188</v>
      </c>
      <c r="K57" s="75">
        <v>168</v>
      </c>
      <c r="L57" s="75">
        <v>155</v>
      </c>
      <c r="M57" s="75">
        <v>169</v>
      </c>
      <c r="N57" s="75">
        <v>260</v>
      </c>
      <c r="O57" s="75">
        <v>309</v>
      </c>
      <c r="P57" s="75">
        <v>294</v>
      </c>
      <c r="Q57" s="75">
        <v>162</v>
      </c>
      <c r="R57" s="75">
        <v>92</v>
      </c>
      <c r="S57" s="75">
        <v>56</v>
      </c>
      <c r="T57" s="75">
        <v>0</v>
      </c>
      <c r="U57" s="75">
        <v>2576</v>
      </c>
      <c r="V57" s="1"/>
      <c r="W57" s="1"/>
      <c r="X57" s="1"/>
      <c r="Y57" s="1"/>
      <c r="Z57" s="1"/>
    </row>
    <row r="58" spans="1:26" x14ac:dyDescent="0.25">
      <c r="A58" s="66" t="s">
        <v>28</v>
      </c>
      <c r="B58" s="66" t="s">
        <v>104</v>
      </c>
      <c r="C58" s="66" t="s">
        <v>120</v>
      </c>
      <c r="D58" s="75">
        <v>2</v>
      </c>
      <c r="E58" s="75">
        <v>33</v>
      </c>
      <c r="F58" s="75">
        <v>38</v>
      </c>
      <c r="G58" s="75">
        <v>28</v>
      </c>
      <c r="H58" s="75">
        <v>49</v>
      </c>
      <c r="I58" s="75">
        <v>51</v>
      </c>
      <c r="J58" s="75">
        <v>70</v>
      </c>
      <c r="K58" s="75">
        <v>51</v>
      </c>
      <c r="L58" s="75">
        <v>75</v>
      </c>
      <c r="M58" s="75">
        <v>118</v>
      </c>
      <c r="N58" s="75">
        <v>143</v>
      </c>
      <c r="O58" s="75">
        <v>209</v>
      </c>
      <c r="P58" s="75">
        <v>167</v>
      </c>
      <c r="Q58" s="75">
        <v>105</v>
      </c>
      <c r="R58" s="75">
        <v>41</v>
      </c>
      <c r="S58" s="75">
        <v>28</v>
      </c>
      <c r="T58" s="75">
        <v>0</v>
      </c>
      <c r="U58" s="75">
        <v>1208</v>
      </c>
      <c r="V58" s="1"/>
      <c r="W58" s="1"/>
      <c r="X58" s="1"/>
      <c r="Y58" s="1"/>
      <c r="Z58" s="1"/>
    </row>
    <row r="59" spans="1:26" x14ac:dyDescent="0.25">
      <c r="A59" s="66" t="s">
        <v>104</v>
      </c>
      <c r="B59" s="66" t="s">
        <v>63</v>
      </c>
      <c r="C59" s="66" t="s">
        <v>121</v>
      </c>
      <c r="D59" s="75">
        <v>2</v>
      </c>
      <c r="E59" s="75">
        <v>45</v>
      </c>
      <c r="F59" s="75">
        <v>76</v>
      </c>
      <c r="G59" s="75">
        <v>73</v>
      </c>
      <c r="H59" s="75">
        <v>101</v>
      </c>
      <c r="I59" s="75">
        <v>111</v>
      </c>
      <c r="J59" s="75">
        <v>124</v>
      </c>
      <c r="K59" s="75">
        <v>142</v>
      </c>
      <c r="L59" s="75">
        <v>142</v>
      </c>
      <c r="M59" s="75">
        <v>189</v>
      </c>
      <c r="N59" s="75">
        <v>252</v>
      </c>
      <c r="O59" s="75">
        <v>294</v>
      </c>
      <c r="P59" s="75">
        <v>310</v>
      </c>
      <c r="Q59" s="75">
        <v>144</v>
      </c>
      <c r="R59" s="75">
        <v>67</v>
      </c>
      <c r="S59" s="75">
        <v>45</v>
      </c>
      <c r="T59" s="75">
        <v>0</v>
      </c>
      <c r="U59" s="75">
        <v>2117</v>
      </c>
      <c r="V59" s="1"/>
      <c r="W59" s="1"/>
      <c r="X59" s="1"/>
      <c r="Y59" s="1"/>
      <c r="Z59" s="1"/>
    </row>
    <row r="60" spans="1:26" x14ac:dyDescent="0.25">
      <c r="A60" s="66" t="s">
        <v>28</v>
      </c>
      <c r="B60" s="66" t="s">
        <v>122</v>
      </c>
      <c r="C60" s="66" t="s">
        <v>123</v>
      </c>
      <c r="D60" s="75">
        <v>7</v>
      </c>
      <c r="E60" s="75">
        <v>55</v>
      </c>
      <c r="F60" s="75">
        <v>122</v>
      </c>
      <c r="G60" s="75">
        <v>143</v>
      </c>
      <c r="H60" s="75">
        <v>252</v>
      </c>
      <c r="I60" s="75">
        <v>275</v>
      </c>
      <c r="J60" s="75">
        <v>283</v>
      </c>
      <c r="K60" s="75">
        <v>309</v>
      </c>
      <c r="L60" s="75">
        <v>393</v>
      </c>
      <c r="M60" s="75">
        <v>467</v>
      </c>
      <c r="N60" s="75">
        <v>627</v>
      </c>
      <c r="O60" s="75">
        <v>796</v>
      </c>
      <c r="P60" s="75">
        <v>707</v>
      </c>
      <c r="Q60" s="75">
        <v>491</v>
      </c>
      <c r="R60" s="75">
        <v>248</v>
      </c>
      <c r="S60" s="75">
        <v>131</v>
      </c>
      <c r="T60" s="75">
        <v>0</v>
      </c>
      <c r="U60" s="75">
        <v>5306</v>
      </c>
      <c r="V60" s="1"/>
      <c r="W60" s="1"/>
      <c r="X60" s="1"/>
      <c r="Y60" s="1"/>
      <c r="Z60" s="1"/>
    </row>
    <row r="61" spans="1:26" x14ac:dyDescent="0.25">
      <c r="A61" s="66" t="s">
        <v>28</v>
      </c>
      <c r="B61" s="66" t="s">
        <v>124</v>
      </c>
      <c r="C61" s="66" t="s">
        <v>125</v>
      </c>
      <c r="D61" s="75">
        <v>0</v>
      </c>
      <c r="E61" s="75">
        <v>8</v>
      </c>
      <c r="F61" s="75">
        <v>10</v>
      </c>
      <c r="G61" s="75">
        <v>16</v>
      </c>
      <c r="H61" s="75">
        <v>67</v>
      </c>
      <c r="I61" s="75">
        <v>49</v>
      </c>
      <c r="J61" s="75">
        <v>61</v>
      </c>
      <c r="K61" s="75">
        <v>61</v>
      </c>
      <c r="L61" s="75">
        <v>55</v>
      </c>
      <c r="M61" s="75">
        <v>100</v>
      </c>
      <c r="N61" s="75">
        <v>134</v>
      </c>
      <c r="O61" s="75">
        <v>167</v>
      </c>
      <c r="P61" s="75">
        <v>149</v>
      </c>
      <c r="Q61" s="75">
        <v>92</v>
      </c>
      <c r="R61" s="75">
        <v>57</v>
      </c>
      <c r="S61" s="75">
        <v>21</v>
      </c>
      <c r="T61" s="75">
        <v>0</v>
      </c>
      <c r="U61" s="75">
        <v>1047</v>
      </c>
      <c r="V61" s="1"/>
      <c r="W61" s="1"/>
      <c r="X61" s="1"/>
      <c r="Y61" s="1"/>
      <c r="Z61" s="1"/>
    </row>
    <row r="62" spans="1:26" x14ac:dyDescent="0.25">
      <c r="A62" s="66" t="s">
        <v>63</v>
      </c>
      <c r="B62" s="66" t="s">
        <v>126</v>
      </c>
      <c r="C62" s="66" t="s">
        <v>127</v>
      </c>
      <c r="D62" s="75">
        <v>0</v>
      </c>
      <c r="E62" s="75">
        <v>30</v>
      </c>
      <c r="F62" s="75">
        <v>73</v>
      </c>
      <c r="G62" s="75">
        <v>82</v>
      </c>
      <c r="H62" s="75">
        <v>241</v>
      </c>
      <c r="I62" s="75">
        <v>206</v>
      </c>
      <c r="J62" s="75">
        <v>242</v>
      </c>
      <c r="K62" s="75">
        <v>212</v>
      </c>
      <c r="L62" s="75">
        <v>277</v>
      </c>
      <c r="M62" s="75">
        <v>303</v>
      </c>
      <c r="N62" s="75">
        <v>441</v>
      </c>
      <c r="O62" s="75">
        <v>532</v>
      </c>
      <c r="P62" s="75">
        <v>506</v>
      </c>
      <c r="Q62" s="75">
        <v>269</v>
      </c>
      <c r="R62" s="75">
        <v>155</v>
      </c>
      <c r="S62" s="75">
        <v>99</v>
      </c>
      <c r="T62" s="75">
        <v>0</v>
      </c>
      <c r="U62" s="75">
        <v>3668</v>
      </c>
      <c r="V62" s="1"/>
      <c r="W62" s="1"/>
      <c r="X62" s="1"/>
      <c r="Y62" s="1"/>
      <c r="Z62" s="1"/>
    </row>
    <row r="63" spans="1:26" x14ac:dyDescent="0.25">
      <c r="A63" s="66" t="s">
        <v>28</v>
      </c>
      <c r="B63" s="66" t="s">
        <v>128</v>
      </c>
      <c r="C63" s="66" t="s">
        <v>129</v>
      </c>
      <c r="D63" s="75">
        <v>1</v>
      </c>
      <c r="E63" s="75">
        <v>20</v>
      </c>
      <c r="F63" s="75">
        <v>49</v>
      </c>
      <c r="G63" s="75">
        <v>71</v>
      </c>
      <c r="H63" s="75">
        <v>254</v>
      </c>
      <c r="I63" s="75">
        <v>234</v>
      </c>
      <c r="J63" s="75">
        <v>335</v>
      </c>
      <c r="K63" s="75">
        <v>300</v>
      </c>
      <c r="L63" s="75">
        <v>327</v>
      </c>
      <c r="M63" s="75">
        <v>374</v>
      </c>
      <c r="N63" s="75">
        <v>469</v>
      </c>
      <c r="O63" s="75">
        <v>648</v>
      </c>
      <c r="P63" s="75">
        <v>619</v>
      </c>
      <c r="Q63" s="75">
        <v>392</v>
      </c>
      <c r="R63" s="75">
        <v>187</v>
      </c>
      <c r="S63" s="75">
        <v>73</v>
      </c>
      <c r="T63" s="75">
        <v>0</v>
      </c>
      <c r="U63" s="75">
        <v>4353</v>
      </c>
      <c r="V63" s="1"/>
      <c r="W63" s="1"/>
      <c r="X63" s="1"/>
      <c r="Y63" s="1"/>
      <c r="Z63" s="1"/>
    </row>
    <row r="64" spans="1:26" x14ac:dyDescent="0.25">
      <c r="A64" s="66" t="s">
        <v>60</v>
      </c>
      <c r="B64" s="66" t="s">
        <v>130</v>
      </c>
      <c r="C64" s="66" t="s">
        <v>131</v>
      </c>
      <c r="D64" s="75">
        <v>1</v>
      </c>
      <c r="E64" s="75">
        <v>12</v>
      </c>
      <c r="F64" s="75">
        <v>24</v>
      </c>
      <c r="G64" s="75">
        <v>28</v>
      </c>
      <c r="H64" s="75">
        <v>64</v>
      </c>
      <c r="I64" s="75">
        <v>76</v>
      </c>
      <c r="J64" s="75">
        <v>90</v>
      </c>
      <c r="K64" s="75">
        <v>99</v>
      </c>
      <c r="L64" s="75">
        <v>98</v>
      </c>
      <c r="M64" s="75">
        <v>136</v>
      </c>
      <c r="N64" s="75">
        <v>218</v>
      </c>
      <c r="O64" s="75">
        <v>276</v>
      </c>
      <c r="P64" s="75">
        <v>228</v>
      </c>
      <c r="Q64" s="75">
        <v>167</v>
      </c>
      <c r="R64" s="75">
        <v>74</v>
      </c>
      <c r="S64" s="75">
        <v>54</v>
      </c>
      <c r="T64" s="75">
        <v>0</v>
      </c>
      <c r="U64" s="75">
        <v>1645</v>
      </c>
      <c r="V64" s="1"/>
      <c r="W64" s="1"/>
      <c r="X64" s="1"/>
      <c r="Y64" s="1"/>
      <c r="Z64" s="1"/>
    </row>
    <row r="65" spans="1:26" x14ac:dyDescent="0.25">
      <c r="A65" s="66" t="s">
        <v>14</v>
      </c>
      <c r="B65" s="66" t="s">
        <v>132</v>
      </c>
      <c r="C65" s="66" t="s">
        <v>133</v>
      </c>
      <c r="D65" s="75">
        <v>10</v>
      </c>
      <c r="E65" s="75">
        <v>195</v>
      </c>
      <c r="F65" s="75">
        <v>360</v>
      </c>
      <c r="G65" s="75">
        <v>453</v>
      </c>
      <c r="H65" s="75">
        <v>728</v>
      </c>
      <c r="I65" s="75">
        <v>859</v>
      </c>
      <c r="J65" s="75">
        <v>1019</v>
      </c>
      <c r="K65" s="75">
        <v>1066</v>
      </c>
      <c r="L65" s="75">
        <v>1102</v>
      </c>
      <c r="M65" s="75">
        <v>1278</v>
      </c>
      <c r="N65" s="75">
        <v>1807</v>
      </c>
      <c r="O65" s="75">
        <v>2157</v>
      </c>
      <c r="P65" s="75">
        <v>2171</v>
      </c>
      <c r="Q65" s="75">
        <v>1365</v>
      </c>
      <c r="R65" s="75">
        <v>639</v>
      </c>
      <c r="S65" s="75">
        <v>258</v>
      </c>
      <c r="T65" s="75">
        <v>0</v>
      </c>
      <c r="U65" s="75">
        <v>15467</v>
      </c>
      <c r="V65" s="1"/>
      <c r="W65" s="1"/>
      <c r="X65" s="1"/>
      <c r="Y65" s="1"/>
      <c r="Z65" s="1"/>
    </row>
    <row r="66" spans="1:26" x14ac:dyDescent="0.25">
      <c r="A66" s="66" t="s">
        <v>14</v>
      </c>
      <c r="B66" s="66" t="s">
        <v>134</v>
      </c>
      <c r="C66" s="66" t="s">
        <v>135</v>
      </c>
      <c r="D66" s="75">
        <v>10</v>
      </c>
      <c r="E66" s="75">
        <v>185</v>
      </c>
      <c r="F66" s="75">
        <v>217</v>
      </c>
      <c r="G66" s="75">
        <v>202</v>
      </c>
      <c r="H66" s="75">
        <v>269</v>
      </c>
      <c r="I66" s="75">
        <v>259</v>
      </c>
      <c r="J66" s="75">
        <v>313</v>
      </c>
      <c r="K66" s="75">
        <v>337</v>
      </c>
      <c r="L66" s="75">
        <v>364</v>
      </c>
      <c r="M66" s="75">
        <v>434</v>
      </c>
      <c r="N66" s="75">
        <v>607</v>
      </c>
      <c r="O66" s="75">
        <v>793</v>
      </c>
      <c r="P66" s="75">
        <v>742</v>
      </c>
      <c r="Q66" s="75">
        <v>475</v>
      </c>
      <c r="R66" s="75">
        <v>253</v>
      </c>
      <c r="S66" s="75">
        <v>114</v>
      </c>
      <c r="T66" s="75">
        <v>0</v>
      </c>
      <c r="U66" s="75">
        <v>5574</v>
      </c>
      <c r="V66" s="1"/>
      <c r="W66" s="1"/>
      <c r="X66" s="1"/>
      <c r="Y66" s="1"/>
      <c r="Z66" s="1"/>
    </row>
    <row r="67" spans="1:26" x14ac:dyDescent="0.25">
      <c r="A67" s="66" t="s">
        <v>42</v>
      </c>
      <c r="B67" s="66" t="s">
        <v>136</v>
      </c>
      <c r="C67" s="66" t="s">
        <v>137</v>
      </c>
      <c r="D67" s="75">
        <v>0</v>
      </c>
      <c r="E67" s="75">
        <v>18</v>
      </c>
      <c r="F67" s="75">
        <v>47</v>
      </c>
      <c r="G67" s="75">
        <v>56</v>
      </c>
      <c r="H67" s="75">
        <v>88</v>
      </c>
      <c r="I67" s="75">
        <v>82</v>
      </c>
      <c r="J67" s="75">
        <v>102</v>
      </c>
      <c r="K67" s="75">
        <v>101</v>
      </c>
      <c r="L67" s="75">
        <v>104</v>
      </c>
      <c r="M67" s="75">
        <v>122</v>
      </c>
      <c r="N67" s="75">
        <v>191</v>
      </c>
      <c r="O67" s="75">
        <v>240</v>
      </c>
      <c r="P67" s="75">
        <v>189</v>
      </c>
      <c r="Q67" s="75">
        <v>147</v>
      </c>
      <c r="R67" s="75">
        <v>80</v>
      </c>
      <c r="S67" s="75">
        <v>62</v>
      </c>
      <c r="T67" s="75">
        <v>0</v>
      </c>
      <c r="U67" s="75">
        <v>1629</v>
      </c>
      <c r="V67" s="1"/>
      <c r="W67" s="1"/>
      <c r="X67" s="1"/>
      <c r="Y67" s="1"/>
      <c r="Z67" s="1"/>
    </row>
    <row r="68" spans="1:26" x14ac:dyDescent="0.25">
      <c r="A68" s="66" t="s">
        <v>14</v>
      </c>
      <c r="B68" s="66" t="s">
        <v>138</v>
      </c>
      <c r="C68" s="66" t="s">
        <v>139</v>
      </c>
      <c r="D68" s="75">
        <v>10</v>
      </c>
      <c r="E68" s="75">
        <v>98</v>
      </c>
      <c r="F68" s="75">
        <v>189</v>
      </c>
      <c r="G68" s="75">
        <v>199</v>
      </c>
      <c r="H68" s="75">
        <v>408</v>
      </c>
      <c r="I68" s="75">
        <v>428</v>
      </c>
      <c r="J68" s="75">
        <v>514</v>
      </c>
      <c r="K68" s="75">
        <v>578</v>
      </c>
      <c r="L68" s="75">
        <v>540</v>
      </c>
      <c r="M68" s="75">
        <v>700</v>
      </c>
      <c r="N68" s="75">
        <v>935</v>
      </c>
      <c r="O68" s="75">
        <v>1287</v>
      </c>
      <c r="P68" s="75">
        <v>1127</v>
      </c>
      <c r="Q68" s="75">
        <v>594</v>
      </c>
      <c r="R68" s="75">
        <v>298</v>
      </c>
      <c r="S68" s="75">
        <v>127</v>
      </c>
      <c r="T68" s="75">
        <v>0</v>
      </c>
      <c r="U68" s="75">
        <v>8032</v>
      </c>
      <c r="V68" s="1"/>
      <c r="W68" s="1"/>
      <c r="X68" s="1"/>
      <c r="Y68" s="1"/>
      <c r="Z68" s="1"/>
    </row>
    <row r="69" spans="1:26" x14ac:dyDescent="0.25">
      <c r="A69" s="66" t="s">
        <v>11</v>
      </c>
      <c r="B69" s="66" t="s">
        <v>140</v>
      </c>
      <c r="C69" s="66" t="s">
        <v>141</v>
      </c>
      <c r="D69" s="75">
        <v>5</v>
      </c>
      <c r="E69" s="75">
        <v>85</v>
      </c>
      <c r="F69" s="75">
        <v>106</v>
      </c>
      <c r="G69" s="75">
        <v>132</v>
      </c>
      <c r="H69" s="75">
        <v>193</v>
      </c>
      <c r="I69" s="75">
        <v>200</v>
      </c>
      <c r="J69" s="75">
        <v>185</v>
      </c>
      <c r="K69" s="75">
        <v>244</v>
      </c>
      <c r="L69" s="75">
        <v>237</v>
      </c>
      <c r="M69" s="75">
        <v>281</v>
      </c>
      <c r="N69" s="75">
        <v>403</v>
      </c>
      <c r="O69" s="75">
        <v>471</v>
      </c>
      <c r="P69" s="75">
        <v>437</v>
      </c>
      <c r="Q69" s="75">
        <v>240</v>
      </c>
      <c r="R69" s="75">
        <v>139</v>
      </c>
      <c r="S69" s="75">
        <v>59</v>
      </c>
      <c r="T69" s="75">
        <v>1</v>
      </c>
      <c r="U69" s="75">
        <v>3418</v>
      </c>
      <c r="V69" s="1"/>
      <c r="W69" s="1"/>
      <c r="X69" s="1"/>
      <c r="Y69" s="1"/>
      <c r="Z69" s="1"/>
    </row>
    <row r="70" spans="1:26" x14ac:dyDescent="0.25">
      <c r="A70" s="66" t="s">
        <v>47</v>
      </c>
      <c r="B70" s="66" t="s">
        <v>142</v>
      </c>
      <c r="C70" s="66" t="s">
        <v>143</v>
      </c>
      <c r="D70" s="75">
        <v>1</v>
      </c>
      <c r="E70" s="75">
        <v>27</v>
      </c>
      <c r="F70" s="75">
        <v>69</v>
      </c>
      <c r="G70" s="75">
        <v>101</v>
      </c>
      <c r="H70" s="75">
        <v>185</v>
      </c>
      <c r="I70" s="75">
        <v>197</v>
      </c>
      <c r="J70" s="75">
        <v>219</v>
      </c>
      <c r="K70" s="75">
        <v>238</v>
      </c>
      <c r="L70" s="75">
        <v>245</v>
      </c>
      <c r="M70" s="75">
        <v>251</v>
      </c>
      <c r="N70" s="75">
        <v>396</v>
      </c>
      <c r="O70" s="75">
        <v>564</v>
      </c>
      <c r="P70" s="75">
        <v>591</v>
      </c>
      <c r="Q70" s="75">
        <v>341</v>
      </c>
      <c r="R70" s="75">
        <v>180</v>
      </c>
      <c r="S70" s="75">
        <v>115</v>
      </c>
      <c r="T70" s="75">
        <v>0</v>
      </c>
      <c r="U70" s="75">
        <v>3720</v>
      </c>
      <c r="V70" s="1"/>
      <c r="W70" s="1"/>
      <c r="X70" s="1"/>
      <c r="Y70" s="1"/>
      <c r="Z70" s="1"/>
    </row>
    <row r="71" spans="1:26" x14ac:dyDescent="0.25">
      <c r="A71" s="66" t="s">
        <v>31</v>
      </c>
      <c r="B71" s="66" t="s">
        <v>144</v>
      </c>
      <c r="C71" s="66" t="s">
        <v>145</v>
      </c>
      <c r="D71" s="76" t="s">
        <v>310</v>
      </c>
      <c r="E71" s="76" t="s">
        <v>310</v>
      </c>
      <c r="F71" s="76" t="s">
        <v>310</v>
      </c>
      <c r="G71" s="76" t="s">
        <v>310</v>
      </c>
      <c r="H71" s="76" t="s">
        <v>310</v>
      </c>
      <c r="I71" s="76" t="s">
        <v>310</v>
      </c>
      <c r="J71" s="76" t="s">
        <v>310</v>
      </c>
      <c r="K71" s="76" t="s">
        <v>310</v>
      </c>
      <c r="L71" s="76" t="s">
        <v>310</v>
      </c>
      <c r="M71" s="76" t="s">
        <v>310</v>
      </c>
      <c r="N71" s="76" t="s">
        <v>310</v>
      </c>
      <c r="O71" s="76" t="s">
        <v>310</v>
      </c>
      <c r="P71" s="76" t="s">
        <v>310</v>
      </c>
      <c r="Q71" s="76" t="s">
        <v>310</v>
      </c>
      <c r="R71" s="76" t="s">
        <v>310</v>
      </c>
      <c r="S71" s="76" t="s">
        <v>310</v>
      </c>
      <c r="T71" s="76" t="s">
        <v>310</v>
      </c>
      <c r="U71" s="75">
        <v>1815</v>
      </c>
      <c r="V71" s="1"/>
      <c r="W71" s="1"/>
      <c r="X71" s="1"/>
      <c r="Y71" s="1"/>
      <c r="Z71" s="1"/>
    </row>
    <row r="72" spans="1:26" x14ac:dyDescent="0.25">
      <c r="A72" s="66" t="s">
        <v>31</v>
      </c>
      <c r="B72" s="66" t="s">
        <v>146</v>
      </c>
      <c r="C72" s="66" t="s">
        <v>147</v>
      </c>
      <c r="D72" s="76" t="s">
        <v>310</v>
      </c>
      <c r="E72" s="76" t="s">
        <v>310</v>
      </c>
      <c r="F72" s="76" t="s">
        <v>310</v>
      </c>
      <c r="G72" s="76" t="s">
        <v>310</v>
      </c>
      <c r="H72" s="76" t="s">
        <v>310</v>
      </c>
      <c r="I72" s="76" t="s">
        <v>310</v>
      </c>
      <c r="J72" s="76" t="s">
        <v>310</v>
      </c>
      <c r="K72" s="76" t="s">
        <v>310</v>
      </c>
      <c r="L72" s="76" t="s">
        <v>310</v>
      </c>
      <c r="M72" s="76" t="s">
        <v>310</v>
      </c>
      <c r="N72" s="76" t="s">
        <v>310</v>
      </c>
      <c r="O72" s="76" t="s">
        <v>310</v>
      </c>
      <c r="P72" s="76" t="s">
        <v>310</v>
      </c>
      <c r="Q72" s="76" t="s">
        <v>310</v>
      </c>
      <c r="R72" s="76" t="s">
        <v>310</v>
      </c>
      <c r="S72" s="76" t="s">
        <v>310</v>
      </c>
      <c r="T72" s="76" t="s">
        <v>310</v>
      </c>
      <c r="U72" s="75">
        <v>2486</v>
      </c>
      <c r="V72" s="1"/>
      <c r="W72" s="1"/>
      <c r="X72" s="1"/>
      <c r="Y72" s="1"/>
      <c r="Z72" s="1"/>
    </row>
    <row r="73" spans="1:26" x14ac:dyDescent="0.25">
      <c r="A73" s="66" t="s">
        <v>28</v>
      </c>
      <c r="B73" s="66" t="s">
        <v>148</v>
      </c>
      <c r="C73" s="66" t="s">
        <v>149</v>
      </c>
      <c r="D73" s="75">
        <v>6</v>
      </c>
      <c r="E73" s="75">
        <v>72</v>
      </c>
      <c r="F73" s="75">
        <v>183</v>
      </c>
      <c r="G73" s="75">
        <v>195</v>
      </c>
      <c r="H73" s="75">
        <v>387</v>
      </c>
      <c r="I73" s="75">
        <v>354</v>
      </c>
      <c r="J73" s="75">
        <v>399</v>
      </c>
      <c r="K73" s="75">
        <v>374</v>
      </c>
      <c r="L73" s="75">
        <v>367</v>
      </c>
      <c r="M73" s="75">
        <v>431</v>
      </c>
      <c r="N73" s="75">
        <v>631</v>
      </c>
      <c r="O73" s="75">
        <v>785</v>
      </c>
      <c r="P73" s="75">
        <v>729</v>
      </c>
      <c r="Q73" s="75">
        <v>431</v>
      </c>
      <c r="R73" s="75">
        <v>244</v>
      </c>
      <c r="S73" s="75">
        <v>164</v>
      </c>
      <c r="T73" s="75">
        <v>0</v>
      </c>
      <c r="U73" s="75">
        <v>5752</v>
      </c>
      <c r="V73" s="1"/>
      <c r="W73" s="1"/>
      <c r="X73" s="1"/>
      <c r="Y73" s="1"/>
      <c r="Z73" s="1"/>
    </row>
    <row r="74" spans="1:26" x14ac:dyDescent="0.25">
      <c r="A74" s="66" t="s">
        <v>28</v>
      </c>
      <c r="B74" s="66" t="s">
        <v>150</v>
      </c>
      <c r="C74" s="66" t="s">
        <v>151</v>
      </c>
      <c r="D74" s="75">
        <v>3</v>
      </c>
      <c r="E74" s="75">
        <v>59</v>
      </c>
      <c r="F74" s="75">
        <v>131</v>
      </c>
      <c r="G74" s="75">
        <v>126</v>
      </c>
      <c r="H74" s="75">
        <v>230</v>
      </c>
      <c r="I74" s="75">
        <v>239</v>
      </c>
      <c r="J74" s="75">
        <v>252</v>
      </c>
      <c r="K74" s="75">
        <v>282</v>
      </c>
      <c r="L74" s="75">
        <v>265</v>
      </c>
      <c r="M74" s="75">
        <v>348</v>
      </c>
      <c r="N74" s="75">
        <v>432</v>
      </c>
      <c r="O74" s="75">
        <v>566</v>
      </c>
      <c r="P74" s="75">
        <v>598</v>
      </c>
      <c r="Q74" s="75">
        <v>350</v>
      </c>
      <c r="R74" s="75">
        <v>188</v>
      </c>
      <c r="S74" s="75">
        <v>84</v>
      </c>
      <c r="T74" s="75">
        <v>0</v>
      </c>
      <c r="U74" s="75">
        <v>4155</v>
      </c>
      <c r="V74" s="1"/>
      <c r="W74" s="1"/>
      <c r="X74" s="1"/>
      <c r="Y74" s="1"/>
      <c r="Z74" s="1"/>
    </row>
    <row r="75" spans="1:26" x14ac:dyDescent="0.25">
      <c r="A75" s="66" t="s">
        <v>11</v>
      </c>
      <c r="B75" s="66" t="s">
        <v>152</v>
      </c>
      <c r="C75" s="66" t="s">
        <v>153</v>
      </c>
      <c r="D75" s="75">
        <v>12</v>
      </c>
      <c r="E75" s="75">
        <v>189</v>
      </c>
      <c r="F75" s="75">
        <v>300</v>
      </c>
      <c r="G75" s="75">
        <v>350</v>
      </c>
      <c r="H75" s="75">
        <v>574</v>
      </c>
      <c r="I75" s="75">
        <v>719</v>
      </c>
      <c r="J75" s="75">
        <v>843</v>
      </c>
      <c r="K75" s="75">
        <v>881</v>
      </c>
      <c r="L75" s="75">
        <v>894</v>
      </c>
      <c r="M75" s="75">
        <v>1004</v>
      </c>
      <c r="N75" s="75">
        <v>1327</v>
      </c>
      <c r="O75" s="75">
        <v>1557</v>
      </c>
      <c r="P75" s="75">
        <v>1503</v>
      </c>
      <c r="Q75" s="75">
        <v>968</v>
      </c>
      <c r="R75" s="75">
        <v>461</v>
      </c>
      <c r="S75" s="75">
        <v>301</v>
      </c>
      <c r="T75" s="75">
        <v>0</v>
      </c>
      <c r="U75" s="75">
        <v>11883</v>
      </c>
      <c r="V75" s="1"/>
      <c r="W75" s="1"/>
      <c r="X75" s="1"/>
      <c r="Y75" s="1"/>
      <c r="Z75" s="1"/>
    </row>
    <row r="76" spans="1:26" x14ac:dyDescent="0.25">
      <c r="A76" s="66" t="s">
        <v>11</v>
      </c>
      <c r="B76" s="66" t="s">
        <v>154</v>
      </c>
      <c r="C76" s="66" t="s">
        <v>155</v>
      </c>
      <c r="D76" s="75">
        <v>5</v>
      </c>
      <c r="E76" s="75">
        <v>42</v>
      </c>
      <c r="F76" s="75">
        <v>59</v>
      </c>
      <c r="G76" s="75">
        <v>69</v>
      </c>
      <c r="H76" s="75">
        <v>108</v>
      </c>
      <c r="I76" s="75">
        <v>114</v>
      </c>
      <c r="J76" s="75">
        <v>162</v>
      </c>
      <c r="K76" s="75">
        <v>195</v>
      </c>
      <c r="L76" s="75">
        <v>177</v>
      </c>
      <c r="M76" s="75">
        <v>198</v>
      </c>
      <c r="N76" s="75">
        <v>289</v>
      </c>
      <c r="O76" s="75">
        <v>357</v>
      </c>
      <c r="P76" s="75">
        <v>328</v>
      </c>
      <c r="Q76" s="75">
        <v>208</v>
      </c>
      <c r="R76" s="75">
        <v>95</v>
      </c>
      <c r="S76" s="75">
        <v>49</v>
      </c>
      <c r="T76" s="75">
        <v>0</v>
      </c>
      <c r="U76" s="75">
        <v>2455</v>
      </c>
      <c r="V76" s="1"/>
      <c r="W76" s="1"/>
      <c r="X76" s="1"/>
      <c r="Y76" s="1"/>
      <c r="Z76" s="1"/>
    </row>
    <row r="77" spans="1:26" x14ac:dyDescent="0.25">
      <c r="A77" s="66" t="s">
        <v>11</v>
      </c>
      <c r="B77" s="66" t="s">
        <v>156</v>
      </c>
      <c r="C77" s="66" t="s">
        <v>157</v>
      </c>
      <c r="D77" s="75">
        <v>7</v>
      </c>
      <c r="E77" s="75">
        <v>147</v>
      </c>
      <c r="F77" s="75">
        <v>241</v>
      </c>
      <c r="G77" s="75">
        <v>281</v>
      </c>
      <c r="H77" s="75">
        <v>466</v>
      </c>
      <c r="I77" s="75">
        <v>605</v>
      </c>
      <c r="J77" s="75">
        <v>681</v>
      </c>
      <c r="K77" s="75">
        <v>686</v>
      </c>
      <c r="L77" s="75">
        <v>717</v>
      </c>
      <c r="M77" s="75">
        <v>806</v>
      </c>
      <c r="N77" s="75">
        <v>1038</v>
      </c>
      <c r="O77" s="75">
        <v>1200</v>
      </c>
      <c r="P77" s="75">
        <v>1175</v>
      </c>
      <c r="Q77" s="75">
        <v>760</v>
      </c>
      <c r="R77" s="75">
        <v>366</v>
      </c>
      <c r="S77" s="75">
        <v>252</v>
      </c>
      <c r="T77" s="75">
        <v>0</v>
      </c>
      <c r="U77" s="75">
        <v>9428</v>
      </c>
      <c r="V77" s="1"/>
      <c r="W77" s="1"/>
      <c r="X77" s="1"/>
      <c r="Y77" s="1"/>
      <c r="Z77" s="1"/>
    </row>
    <row r="78" spans="1:26" x14ac:dyDescent="0.25">
      <c r="A78" s="66" t="s">
        <v>60</v>
      </c>
      <c r="B78" s="66" t="s">
        <v>158</v>
      </c>
      <c r="C78" s="66" t="s">
        <v>159</v>
      </c>
      <c r="D78" s="75">
        <v>1</v>
      </c>
      <c r="E78" s="75">
        <v>11</v>
      </c>
      <c r="F78" s="75">
        <v>17</v>
      </c>
      <c r="G78" s="75">
        <v>28</v>
      </c>
      <c r="H78" s="75">
        <v>57</v>
      </c>
      <c r="I78" s="75">
        <v>58</v>
      </c>
      <c r="J78" s="75">
        <v>71</v>
      </c>
      <c r="K78" s="75">
        <v>64</v>
      </c>
      <c r="L78" s="75">
        <v>70</v>
      </c>
      <c r="M78" s="75">
        <v>102</v>
      </c>
      <c r="N78" s="75">
        <v>161</v>
      </c>
      <c r="O78" s="75">
        <v>190</v>
      </c>
      <c r="P78" s="75">
        <v>165</v>
      </c>
      <c r="Q78" s="75">
        <v>85</v>
      </c>
      <c r="R78" s="75">
        <v>47</v>
      </c>
      <c r="S78" s="75">
        <v>18</v>
      </c>
      <c r="T78" s="75">
        <v>0</v>
      </c>
      <c r="U78" s="75">
        <v>1145</v>
      </c>
      <c r="V78" s="1"/>
      <c r="W78" s="1"/>
      <c r="X78" s="1"/>
      <c r="Y78" s="1"/>
      <c r="Z78" s="1"/>
    </row>
    <row r="79" spans="1:26" x14ac:dyDescent="0.25">
      <c r="A79" s="66" t="s">
        <v>60</v>
      </c>
      <c r="B79" s="66" t="s">
        <v>160</v>
      </c>
      <c r="C79" s="66" t="s">
        <v>161</v>
      </c>
      <c r="D79" s="75">
        <v>2</v>
      </c>
      <c r="E79" s="75">
        <v>56</v>
      </c>
      <c r="F79" s="75">
        <v>75</v>
      </c>
      <c r="G79" s="75">
        <v>76</v>
      </c>
      <c r="H79" s="75">
        <v>201</v>
      </c>
      <c r="I79" s="75">
        <v>205</v>
      </c>
      <c r="J79" s="75">
        <v>229</v>
      </c>
      <c r="K79" s="75">
        <v>280</v>
      </c>
      <c r="L79" s="75">
        <v>309</v>
      </c>
      <c r="M79" s="75">
        <v>371</v>
      </c>
      <c r="N79" s="75">
        <v>585</v>
      </c>
      <c r="O79" s="75">
        <v>679</v>
      </c>
      <c r="P79" s="75">
        <v>595</v>
      </c>
      <c r="Q79" s="75">
        <v>337</v>
      </c>
      <c r="R79" s="75">
        <v>185</v>
      </c>
      <c r="S79" s="75">
        <v>105</v>
      </c>
      <c r="T79" s="75">
        <v>0</v>
      </c>
      <c r="U79" s="75">
        <v>4290</v>
      </c>
      <c r="V79" s="1"/>
      <c r="W79" s="1"/>
      <c r="X79" s="1"/>
      <c r="Y79" s="1"/>
      <c r="Z79" s="1"/>
    </row>
    <row r="80" spans="1:26" x14ac:dyDescent="0.25">
      <c r="A80" s="66" t="s">
        <v>104</v>
      </c>
      <c r="B80" s="66" t="s">
        <v>162</v>
      </c>
      <c r="C80" s="66" t="s">
        <v>163</v>
      </c>
      <c r="D80" s="75">
        <v>3</v>
      </c>
      <c r="E80" s="75">
        <v>33</v>
      </c>
      <c r="F80" s="75">
        <v>89</v>
      </c>
      <c r="G80" s="75">
        <v>95</v>
      </c>
      <c r="H80" s="75">
        <v>137</v>
      </c>
      <c r="I80" s="75">
        <v>140</v>
      </c>
      <c r="J80" s="75">
        <v>187</v>
      </c>
      <c r="K80" s="75">
        <v>223</v>
      </c>
      <c r="L80" s="75">
        <v>209</v>
      </c>
      <c r="M80" s="75">
        <v>277</v>
      </c>
      <c r="N80" s="75">
        <v>365</v>
      </c>
      <c r="O80" s="75">
        <v>456</v>
      </c>
      <c r="P80" s="75">
        <v>487</v>
      </c>
      <c r="Q80" s="75">
        <v>276</v>
      </c>
      <c r="R80" s="75">
        <v>156</v>
      </c>
      <c r="S80" s="75">
        <v>80</v>
      </c>
      <c r="T80" s="75">
        <v>0</v>
      </c>
      <c r="U80" s="75">
        <v>3213</v>
      </c>
      <c r="V80" s="1"/>
      <c r="W80" s="1"/>
      <c r="X80" s="1"/>
      <c r="Y80" s="1"/>
      <c r="Z80" s="1"/>
    </row>
    <row r="81" spans="1:26" x14ac:dyDescent="0.25">
      <c r="A81" s="66" t="s">
        <v>11</v>
      </c>
      <c r="B81" s="66" t="s">
        <v>164</v>
      </c>
      <c r="C81" s="66" t="s">
        <v>165</v>
      </c>
      <c r="D81" s="75">
        <v>3</v>
      </c>
      <c r="E81" s="75">
        <v>25</v>
      </c>
      <c r="F81" s="75">
        <v>65</v>
      </c>
      <c r="G81" s="75">
        <v>53</v>
      </c>
      <c r="H81" s="75">
        <v>105</v>
      </c>
      <c r="I81" s="75">
        <v>131</v>
      </c>
      <c r="J81" s="75">
        <v>175</v>
      </c>
      <c r="K81" s="75">
        <v>152</v>
      </c>
      <c r="L81" s="75">
        <v>182</v>
      </c>
      <c r="M81" s="75">
        <v>209</v>
      </c>
      <c r="N81" s="75">
        <v>279</v>
      </c>
      <c r="O81" s="75">
        <v>318</v>
      </c>
      <c r="P81" s="75">
        <v>289</v>
      </c>
      <c r="Q81" s="75">
        <v>176</v>
      </c>
      <c r="R81" s="75">
        <v>132</v>
      </c>
      <c r="S81" s="75">
        <v>71</v>
      </c>
      <c r="T81" s="75">
        <v>0</v>
      </c>
      <c r="U81" s="75">
        <v>2365</v>
      </c>
      <c r="V81" s="1"/>
      <c r="W81" s="1"/>
      <c r="X81" s="1"/>
      <c r="Y81" s="1"/>
      <c r="Z81" s="1"/>
    </row>
    <row r="82" spans="1:26" x14ac:dyDescent="0.25">
      <c r="A82" s="66" t="s">
        <v>11</v>
      </c>
      <c r="B82" s="66" t="s">
        <v>166</v>
      </c>
      <c r="C82" s="66" t="s">
        <v>167</v>
      </c>
      <c r="D82" s="75">
        <v>35</v>
      </c>
      <c r="E82" s="75">
        <v>256</v>
      </c>
      <c r="F82" s="75">
        <v>289</v>
      </c>
      <c r="G82" s="75">
        <v>257</v>
      </c>
      <c r="H82" s="75">
        <v>277</v>
      </c>
      <c r="I82" s="75">
        <v>246</v>
      </c>
      <c r="J82" s="75">
        <v>259</v>
      </c>
      <c r="K82" s="75">
        <v>280</v>
      </c>
      <c r="L82" s="75">
        <v>341</v>
      </c>
      <c r="M82" s="75">
        <v>374</v>
      </c>
      <c r="N82" s="75">
        <v>453</v>
      </c>
      <c r="O82" s="75">
        <v>518</v>
      </c>
      <c r="P82" s="75">
        <v>528</v>
      </c>
      <c r="Q82" s="75">
        <v>279</v>
      </c>
      <c r="R82" s="75">
        <v>177</v>
      </c>
      <c r="S82" s="75">
        <v>110</v>
      </c>
      <c r="T82" s="75">
        <v>0</v>
      </c>
      <c r="U82" s="75">
        <v>4679</v>
      </c>
      <c r="V82" s="1"/>
      <c r="W82" s="1"/>
      <c r="X82" s="1"/>
      <c r="Y82" s="1"/>
      <c r="Z82" s="1"/>
    </row>
    <row r="83" spans="1:26" x14ac:dyDescent="0.25">
      <c r="A83" s="66" t="s">
        <v>36</v>
      </c>
      <c r="B83" s="66" t="s">
        <v>47</v>
      </c>
      <c r="C83" s="66" t="s">
        <v>168</v>
      </c>
      <c r="D83" s="75">
        <v>4</v>
      </c>
      <c r="E83" s="75">
        <v>56</v>
      </c>
      <c r="F83" s="75">
        <v>125</v>
      </c>
      <c r="G83" s="75">
        <v>149</v>
      </c>
      <c r="H83" s="75">
        <v>394</v>
      </c>
      <c r="I83" s="75">
        <v>462</v>
      </c>
      <c r="J83" s="75">
        <v>573</v>
      </c>
      <c r="K83" s="75">
        <v>472</v>
      </c>
      <c r="L83" s="75">
        <v>445</v>
      </c>
      <c r="M83" s="75">
        <v>558</v>
      </c>
      <c r="N83" s="75">
        <v>695</v>
      </c>
      <c r="O83" s="75">
        <v>812</v>
      </c>
      <c r="P83" s="75">
        <v>832</v>
      </c>
      <c r="Q83" s="75">
        <v>611</v>
      </c>
      <c r="R83" s="75">
        <v>416</v>
      </c>
      <c r="S83" s="75">
        <v>235</v>
      </c>
      <c r="T83" s="75">
        <v>0</v>
      </c>
      <c r="U83" s="75">
        <v>6839</v>
      </c>
      <c r="V83" s="1"/>
      <c r="W83" s="1"/>
      <c r="X83" s="1"/>
      <c r="Y83" s="1"/>
      <c r="Z83" s="1"/>
    </row>
    <row r="84" spans="1:26" x14ac:dyDescent="0.25">
      <c r="A84" s="66" t="s">
        <v>42</v>
      </c>
      <c r="B84" s="66" t="s">
        <v>31</v>
      </c>
      <c r="C84" s="66" t="s">
        <v>169</v>
      </c>
      <c r="D84" s="75">
        <v>0</v>
      </c>
      <c r="E84" s="75">
        <v>0</v>
      </c>
      <c r="F84" s="75">
        <v>0</v>
      </c>
      <c r="G84" s="75">
        <v>330</v>
      </c>
      <c r="H84" s="75">
        <v>356</v>
      </c>
      <c r="I84" s="75">
        <v>348</v>
      </c>
      <c r="J84" s="75">
        <v>386</v>
      </c>
      <c r="K84" s="75">
        <v>428</v>
      </c>
      <c r="L84" s="75">
        <v>435</v>
      </c>
      <c r="M84" s="75">
        <v>535</v>
      </c>
      <c r="N84" s="75">
        <v>682</v>
      </c>
      <c r="O84" s="75">
        <v>846</v>
      </c>
      <c r="P84" s="75">
        <v>758</v>
      </c>
      <c r="Q84" s="75">
        <v>378</v>
      </c>
      <c r="R84" s="75">
        <v>151</v>
      </c>
      <c r="S84" s="75">
        <v>124</v>
      </c>
      <c r="T84" s="75">
        <v>0</v>
      </c>
      <c r="U84" s="75">
        <v>5757</v>
      </c>
      <c r="V84" s="1"/>
      <c r="W84" s="1"/>
      <c r="X84" s="1"/>
      <c r="Y84" s="1"/>
      <c r="Z84" s="1"/>
    </row>
    <row r="85" spans="1:26" x14ac:dyDescent="0.25">
      <c r="A85" s="66" t="s">
        <v>36</v>
      </c>
      <c r="B85" s="66" t="s">
        <v>170</v>
      </c>
      <c r="C85" s="66" t="s">
        <v>171</v>
      </c>
      <c r="D85" s="76" t="s">
        <v>310</v>
      </c>
      <c r="E85" s="76" t="s">
        <v>310</v>
      </c>
      <c r="F85" s="76" t="s">
        <v>310</v>
      </c>
      <c r="G85" s="76" t="s">
        <v>310</v>
      </c>
      <c r="H85" s="76" t="s">
        <v>310</v>
      </c>
      <c r="I85" s="76" t="s">
        <v>310</v>
      </c>
      <c r="J85" s="76" t="s">
        <v>310</v>
      </c>
      <c r="K85" s="76" t="s">
        <v>310</v>
      </c>
      <c r="L85" s="76" t="s">
        <v>310</v>
      </c>
      <c r="M85" s="76" t="s">
        <v>310</v>
      </c>
      <c r="N85" s="76" t="s">
        <v>310</v>
      </c>
      <c r="O85" s="76" t="s">
        <v>310</v>
      </c>
      <c r="P85" s="76" t="s">
        <v>310</v>
      </c>
      <c r="Q85" s="76" t="s">
        <v>310</v>
      </c>
      <c r="R85" s="76" t="s">
        <v>310</v>
      </c>
      <c r="S85" s="76" t="s">
        <v>310</v>
      </c>
      <c r="T85" s="76" t="s">
        <v>310</v>
      </c>
      <c r="U85" s="75">
        <v>5836</v>
      </c>
      <c r="V85" s="1"/>
      <c r="W85" s="1"/>
      <c r="X85" s="1"/>
      <c r="Y85" s="1"/>
      <c r="Z85" s="1"/>
    </row>
    <row r="86" spans="1:26" x14ac:dyDescent="0.25">
      <c r="A86" s="66" t="s">
        <v>36</v>
      </c>
      <c r="B86" s="66" t="s">
        <v>172</v>
      </c>
      <c r="C86" s="66" t="s">
        <v>173</v>
      </c>
      <c r="D86" s="76" t="s">
        <v>310</v>
      </c>
      <c r="E86" s="76" t="s">
        <v>310</v>
      </c>
      <c r="F86" s="76" t="s">
        <v>310</v>
      </c>
      <c r="G86" s="76" t="s">
        <v>310</v>
      </c>
      <c r="H86" s="76" t="s">
        <v>310</v>
      </c>
      <c r="I86" s="76" t="s">
        <v>310</v>
      </c>
      <c r="J86" s="76" t="s">
        <v>310</v>
      </c>
      <c r="K86" s="76" t="s">
        <v>310</v>
      </c>
      <c r="L86" s="76" t="s">
        <v>310</v>
      </c>
      <c r="M86" s="76" t="s">
        <v>310</v>
      </c>
      <c r="N86" s="76" t="s">
        <v>310</v>
      </c>
      <c r="O86" s="76" t="s">
        <v>310</v>
      </c>
      <c r="P86" s="76" t="s">
        <v>310</v>
      </c>
      <c r="Q86" s="76" t="s">
        <v>310</v>
      </c>
      <c r="R86" s="76" t="s">
        <v>310</v>
      </c>
      <c r="S86" s="76" t="s">
        <v>310</v>
      </c>
      <c r="T86" s="76" t="s">
        <v>310</v>
      </c>
      <c r="U86" s="75">
        <v>6100</v>
      </c>
      <c r="V86" s="1"/>
      <c r="W86" s="1"/>
      <c r="X86" s="1"/>
      <c r="Y86" s="1"/>
      <c r="Z86" s="1"/>
    </row>
    <row r="87" spans="1:26" x14ac:dyDescent="0.25">
      <c r="A87" s="66" t="s">
        <v>47</v>
      </c>
      <c r="B87" s="66" t="s">
        <v>174</v>
      </c>
      <c r="C87" s="66" t="s">
        <v>175</v>
      </c>
      <c r="D87" s="75">
        <v>19</v>
      </c>
      <c r="E87" s="75">
        <v>49</v>
      </c>
      <c r="F87" s="75">
        <v>46</v>
      </c>
      <c r="G87" s="75">
        <v>99</v>
      </c>
      <c r="H87" s="75">
        <v>119</v>
      </c>
      <c r="I87" s="75">
        <v>121</v>
      </c>
      <c r="J87" s="75">
        <v>141</v>
      </c>
      <c r="K87" s="75">
        <v>0</v>
      </c>
      <c r="L87" s="75">
        <v>156</v>
      </c>
      <c r="M87" s="75">
        <v>181</v>
      </c>
      <c r="N87" s="75">
        <v>295</v>
      </c>
      <c r="O87" s="75">
        <v>340</v>
      </c>
      <c r="P87" s="75">
        <v>322</v>
      </c>
      <c r="Q87" s="75">
        <v>277</v>
      </c>
      <c r="R87" s="75">
        <v>148</v>
      </c>
      <c r="S87" s="75">
        <v>75</v>
      </c>
      <c r="T87" s="75">
        <v>0</v>
      </c>
      <c r="U87" s="75">
        <v>2388</v>
      </c>
      <c r="V87" s="1"/>
      <c r="W87" s="1"/>
      <c r="X87" s="1"/>
      <c r="Y87" s="1"/>
      <c r="Z87" s="1"/>
    </row>
    <row r="88" spans="1:26" x14ac:dyDescent="0.25">
      <c r="A88" s="66" t="s">
        <v>14</v>
      </c>
      <c r="B88" s="66" t="s">
        <v>176</v>
      </c>
      <c r="C88" s="66" t="s">
        <v>177</v>
      </c>
      <c r="D88" s="75">
        <v>1</v>
      </c>
      <c r="E88" s="75">
        <v>52</v>
      </c>
      <c r="F88" s="75">
        <v>121</v>
      </c>
      <c r="G88" s="75">
        <v>89</v>
      </c>
      <c r="H88" s="75">
        <v>156</v>
      </c>
      <c r="I88" s="75">
        <v>161</v>
      </c>
      <c r="J88" s="75">
        <v>176</v>
      </c>
      <c r="K88" s="75">
        <v>201</v>
      </c>
      <c r="L88" s="75">
        <v>194</v>
      </c>
      <c r="M88" s="75">
        <v>234</v>
      </c>
      <c r="N88" s="75">
        <v>335</v>
      </c>
      <c r="O88" s="75">
        <v>433</v>
      </c>
      <c r="P88" s="75">
        <v>376</v>
      </c>
      <c r="Q88" s="75">
        <v>211</v>
      </c>
      <c r="R88" s="75">
        <v>132</v>
      </c>
      <c r="S88" s="75">
        <v>65</v>
      </c>
      <c r="T88" s="75">
        <v>0</v>
      </c>
      <c r="U88" s="75">
        <v>2937</v>
      </c>
      <c r="V88" s="1"/>
      <c r="W88" s="1"/>
      <c r="X88" s="1"/>
      <c r="Y88" s="1"/>
      <c r="Z88" s="1"/>
    </row>
    <row r="89" spans="1:26" x14ac:dyDescent="0.25">
      <c r="A89" s="66" t="s">
        <v>31</v>
      </c>
      <c r="B89" s="66" t="s">
        <v>178</v>
      </c>
      <c r="C89" s="66" t="s">
        <v>179</v>
      </c>
      <c r="D89" s="75">
        <v>0</v>
      </c>
      <c r="E89" s="75">
        <v>35</v>
      </c>
      <c r="F89" s="75">
        <v>62</v>
      </c>
      <c r="G89" s="75">
        <v>53</v>
      </c>
      <c r="H89" s="75">
        <v>121</v>
      </c>
      <c r="I89" s="75">
        <v>132</v>
      </c>
      <c r="J89" s="75">
        <v>119</v>
      </c>
      <c r="K89" s="75">
        <v>112</v>
      </c>
      <c r="L89" s="75">
        <v>136</v>
      </c>
      <c r="M89" s="75">
        <v>168</v>
      </c>
      <c r="N89" s="75">
        <v>208</v>
      </c>
      <c r="O89" s="75">
        <v>274</v>
      </c>
      <c r="P89" s="75">
        <v>256</v>
      </c>
      <c r="Q89" s="75">
        <v>171</v>
      </c>
      <c r="R89" s="75">
        <v>83</v>
      </c>
      <c r="S89" s="75">
        <v>80</v>
      </c>
      <c r="T89" s="75">
        <v>0</v>
      </c>
      <c r="U89" s="75">
        <v>2010</v>
      </c>
      <c r="V89" s="1"/>
      <c r="W89" s="1"/>
      <c r="X89" s="1"/>
      <c r="Y89" s="1"/>
      <c r="Z89" s="1"/>
    </row>
    <row r="90" spans="1:26" x14ac:dyDescent="0.25">
      <c r="A90" s="66" t="s">
        <v>31</v>
      </c>
      <c r="B90" s="66" t="s">
        <v>180</v>
      </c>
      <c r="C90" s="66" t="s">
        <v>181</v>
      </c>
      <c r="D90" s="76" t="s">
        <v>310</v>
      </c>
      <c r="E90" s="76" t="s">
        <v>310</v>
      </c>
      <c r="F90" s="76" t="s">
        <v>310</v>
      </c>
      <c r="G90" s="76" t="s">
        <v>310</v>
      </c>
      <c r="H90" s="76" t="s">
        <v>310</v>
      </c>
      <c r="I90" s="76" t="s">
        <v>310</v>
      </c>
      <c r="J90" s="76" t="s">
        <v>310</v>
      </c>
      <c r="K90" s="76" t="s">
        <v>310</v>
      </c>
      <c r="L90" s="76" t="s">
        <v>310</v>
      </c>
      <c r="M90" s="76" t="s">
        <v>310</v>
      </c>
      <c r="N90" s="76" t="s">
        <v>310</v>
      </c>
      <c r="O90" s="76" t="s">
        <v>310</v>
      </c>
      <c r="P90" s="76" t="s">
        <v>310</v>
      </c>
      <c r="Q90" s="76" t="s">
        <v>310</v>
      </c>
      <c r="R90" s="76" t="s">
        <v>310</v>
      </c>
      <c r="S90" s="76" t="s">
        <v>310</v>
      </c>
      <c r="T90" s="76" t="s">
        <v>310</v>
      </c>
      <c r="U90" s="75">
        <v>1280</v>
      </c>
      <c r="V90" s="1"/>
      <c r="W90" s="1"/>
      <c r="X90" s="1"/>
      <c r="Y90" s="1"/>
      <c r="Z90" s="1"/>
    </row>
    <row r="91" spans="1:26" x14ac:dyDescent="0.25">
      <c r="A91" s="66" t="s">
        <v>19</v>
      </c>
      <c r="B91" s="66" t="s">
        <v>182</v>
      </c>
      <c r="C91" s="66" t="s">
        <v>183</v>
      </c>
      <c r="D91" s="75">
        <v>1</v>
      </c>
      <c r="E91" s="75">
        <v>92</v>
      </c>
      <c r="F91" s="75">
        <v>167</v>
      </c>
      <c r="G91" s="75">
        <v>188</v>
      </c>
      <c r="H91" s="75">
        <v>285</v>
      </c>
      <c r="I91" s="75">
        <v>363</v>
      </c>
      <c r="J91" s="75">
        <v>406</v>
      </c>
      <c r="K91" s="75">
        <v>401</v>
      </c>
      <c r="L91" s="75">
        <v>394</v>
      </c>
      <c r="M91" s="75">
        <v>477</v>
      </c>
      <c r="N91" s="75">
        <v>731</v>
      </c>
      <c r="O91" s="75">
        <v>926</v>
      </c>
      <c r="P91" s="75">
        <v>951</v>
      </c>
      <c r="Q91" s="75">
        <v>584</v>
      </c>
      <c r="R91" s="75">
        <v>266</v>
      </c>
      <c r="S91" s="75">
        <v>162</v>
      </c>
      <c r="T91" s="75">
        <v>0</v>
      </c>
      <c r="U91" s="75">
        <v>6394</v>
      </c>
      <c r="V91" s="1"/>
      <c r="W91" s="1"/>
      <c r="X91" s="1"/>
      <c r="Y91" s="1"/>
      <c r="Z91" s="1"/>
    </row>
    <row r="92" spans="1:26" x14ac:dyDescent="0.25">
      <c r="A92" s="66" t="s">
        <v>19</v>
      </c>
      <c r="B92" s="66" t="s">
        <v>11</v>
      </c>
      <c r="C92" s="66" t="s">
        <v>184</v>
      </c>
      <c r="D92" s="75">
        <v>1</v>
      </c>
      <c r="E92" s="75">
        <v>50</v>
      </c>
      <c r="F92" s="75">
        <v>88</v>
      </c>
      <c r="G92" s="75">
        <v>91</v>
      </c>
      <c r="H92" s="75">
        <v>156</v>
      </c>
      <c r="I92" s="75">
        <v>179</v>
      </c>
      <c r="J92" s="75">
        <v>189</v>
      </c>
      <c r="K92" s="75">
        <v>161</v>
      </c>
      <c r="L92" s="75">
        <v>194</v>
      </c>
      <c r="M92" s="75">
        <v>210</v>
      </c>
      <c r="N92" s="75">
        <v>253</v>
      </c>
      <c r="O92" s="75">
        <v>331</v>
      </c>
      <c r="P92" s="75">
        <v>294</v>
      </c>
      <c r="Q92" s="75">
        <v>174</v>
      </c>
      <c r="R92" s="75">
        <v>95</v>
      </c>
      <c r="S92" s="75">
        <v>49</v>
      </c>
      <c r="T92" s="75">
        <v>0</v>
      </c>
      <c r="U92" s="75">
        <v>2515</v>
      </c>
      <c r="V92" s="1"/>
      <c r="W92" s="1"/>
      <c r="X92" s="1"/>
      <c r="Y92" s="1"/>
      <c r="Z92" s="1"/>
    </row>
    <row r="93" spans="1:26" x14ac:dyDescent="0.25">
      <c r="A93" s="66" t="s">
        <v>104</v>
      </c>
      <c r="B93" s="66" t="s">
        <v>185</v>
      </c>
      <c r="C93" s="66" t="s">
        <v>186</v>
      </c>
      <c r="D93" s="75">
        <v>2</v>
      </c>
      <c r="E93" s="75">
        <v>85</v>
      </c>
      <c r="F93" s="75">
        <v>149</v>
      </c>
      <c r="G93" s="75">
        <v>158</v>
      </c>
      <c r="H93" s="75">
        <v>214</v>
      </c>
      <c r="I93" s="75">
        <v>184</v>
      </c>
      <c r="J93" s="75">
        <v>229</v>
      </c>
      <c r="K93" s="75">
        <v>227</v>
      </c>
      <c r="L93" s="75">
        <v>293</v>
      </c>
      <c r="M93" s="75">
        <v>350</v>
      </c>
      <c r="N93" s="75">
        <v>482</v>
      </c>
      <c r="O93" s="75">
        <v>600</v>
      </c>
      <c r="P93" s="75">
        <v>590</v>
      </c>
      <c r="Q93" s="75">
        <v>401</v>
      </c>
      <c r="R93" s="75">
        <v>248</v>
      </c>
      <c r="S93" s="75">
        <v>137</v>
      </c>
      <c r="T93" s="75">
        <v>0</v>
      </c>
      <c r="U93" s="75">
        <v>4349</v>
      </c>
      <c r="V93" s="1"/>
      <c r="W93" s="1"/>
      <c r="X93" s="1"/>
      <c r="Y93" s="1"/>
      <c r="Z93" s="1"/>
    </row>
    <row r="94" spans="1:26" x14ac:dyDescent="0.25">
      <c r="A94" s="66" t="s">
        <v>47</v>
      </c>
      <c r="B94" s="66" t="s">
        <v>187</v>
      </c>
      <c r="C94" s="66" t="s">
        <v>188</v>
      </c>
      <c r="D94" s="75">
        <v>1</v>
      </c>
      <c r="E94" s="75">
        <v>14</v>
      </c>
      <c r="F94" s="75">
        <v>57</v>
      </c>
      <c r="G94" s="75">
        <v>47</v>
      </c>
      <c r="H94" s="75">
        <v>140</v>
      </c>
      <c r="I94" s="75">
        <v>163</v>
      </c>
      <c r="J94" s="75">
        <v>155</v>
      </c>
      <c r="K94" s="75">
        <v>184</v>
      </c>
      <c r="L94" s="75">
        <v>153</v>
      </c>
      <c r="M94" s="75">
        <v>226</v>
      </c>
      <c r="N94" s="75">
        <v>290</v>
      </c>
      <c r="O94" s="75">
        <v>353</v>
      </c>
      <c r="P94" s="75">
        <v>336</v>
      </c>
      <c r="Q94" s="75">
        <v>144</v>
      </c>
      <c r="R94" s="75">
        <v>86</v>
      </c>
      <c r="S94" s="75">
        <v>43</v>
      </c>
      <c r="T94" s="75">
        <v>0</v>
      </c>
      <c r="U94" s="75">
        <v>2392</v>
      </c>
      <c r="V94" s="1"/>
      <c r="W94" s="1"/>
      <c r="X94" s="1"/>
      <c r="Y94" s="1"/>
      <c r="Z94" s="1"/>
    </row>
    <row r="95" spans="1:26" x14ac:dyDescent="0.25">
      <c r="A95" s="66" t="s">
        <v>47</v>
      </c>
      <c r="B95" s="66" t="s">
        <v>189</v>
      </c>
      <c r="C95" s="66" t="s">
        <v>190</v>
      </c>
      <c r="D95" s="75">
        <v>0</v>
      </c>
      <c r="E95" s="75">
        <v>30</v>
      </c>
      <c r="F95" s="75">
        <v>68</v>
      </c>
      <c r="G95" s="75">
        <v>64</v>
      </c>
      <c r="H95" s="75">
        <v>105</v>
      </c>
      <c r="I95" s="75">
        <v>110</v>
      </c>
      <c r="J95" s="75">
        <v>121</v>
      </c>
      <c r="K95" s="75">
        <v>149</v>
      </c>
      <c r="L95" s="75">
        <v>136</v>
      </c>
      <c r="M95" s="75">
        <v>152</v>
      </c>
      <c r="N95" s="75">
        <v>204</v>
      </c>
      <c r="O95" s="75">
        <v>276</v>
      </c>
      <c r="P95" s="75">
        <v>277</v>
      </c>
      <c r="Q95" s="75">
        <v>188</v>
      </c>
      <c r="R95" s="75">
        <v>101</v>
      </c>
      <c r="S95" s="75">
        <v>53</v>
      </c>
      <c r="T95" s="75">
        <v>0</v>
      </c>
      <c r="U95" s="75">
        <v>2034</v>
      </c>
      <c r="V95" s="1"/>
      <c r="W95" s="1"/>
      <c r="X95" s="1"/>
      <c r="Y95" s="1"/>
      <c r="Z95" s="1"/>
    </row>
    <row r="96" spans="1:26" x14ac:dyDescent="0.25">
      <c r="A96" s="66" t="s">
        <v>28</v>
      </c>
      <c r="B96" s="66" t="s">
        <v>191</v>
      </c>
      <c r="C96" s="66" t="s">
        <v>192</v>
      </c>
      <c r="D96" s="75">
        <v>0</v>
      </c>
      <c r="E96" s="75">
        <v>9</v>
      </c>
      <c r="F96" s="75">
        <v>31</v>
      </c>
      <c r="G96" s="75">
        <v>45</v>
      </c>
      <c r="H96" s="75">
        <v>104</v>
      </c>
      <c r="I96" s="75">
        <v>142</v>
      </c>
      <c r="J96" s="75">
        <v>134</v>
      </c>
      <c r="K96" s="75">
        <v>137</v>
      </c>
      <c r="L96" s="75">
        <v>139</v>
      </c>
      <c r="M96" s="75">
        <v>178</v>
      </c>
      <c r="N96" s="75">
        <v>267</v>
      </c>
      <c r="O96" s="75">
        <v>350</v>
      </c>
      <c r="P96" s="75">
        <v>335</v>
      </c>
      <c r="Q96" s="75">
        <v>197</v>
      </c>
      <c r="R96" s="75">
        <v>72</v>
      </c>
      <c r="S96" s="75">
        <v>39</v>
      </c>
      <c r="T96" s="75">
        <v>0</v>
      </c>
      <c r="U96" s="75">
        <v>2179</v>
      </c>
      <c r="V96" s="1"/>
      <c r="W96" s="1"/>
      <c r="X96" s="1"/>
      <c r="Y96" s="1"/>
      <c r="Z96" s="1"/>
    </row>
    <row r="97" spans="1:26" x14ac:dyDescent="0.25">
      <c r="A97" s="66" t="s">
        <v>60</v>
      </c>
      <c r="B97" s="66" t="s">
        <v>193</v>
      </c>
      <c r="C97" s="66" t="s">
        <v>194</v>
      </c>
      <c r="D97" s="75">
        <v>0</v>
      </c>
      <c r="E97" s="75">
        <v>21</v>
      </c>
      <c r="F97" s="75">
        <v>43</v>
      </c>
      <c r="G97" s="75">
        <v>40</v>
      </c>
      <c r="H97" s="75">
        <v>65</v>
      </c>
      <c r="I97" s="75">
        <v>88</v>
      </c>
      <c r="J97" s="75">
        <v>108</v>
      </c>
      <c r="K97" s="75">
        <v>121</v>
      </c>
      <c r="L97" s="75">
        <v>147</v>
      </c>
      <c r="M97" s="75">
        <v>182</v>
      </c>
      <c r="N97" s="75">
        <v>252</v>
      </c>
      <c r="O97" s="75">
        <v>252</v>
      </c>
      <c r="P97" s="75">
        <v>247</v>
      </c>
      <c r="Q97" s="75">
        <v>158</v>
      </c>
      <c r="R97" s="75">
        <v>88</v>
      </c>
      <c r="S97" s="75">
        <v>50</v>
      </c>
      <c r="T97" s="75">
        <v>70</v>
      </c>
      <c r="U97" s="75">
        <v>1932</v>
      </c>
      <c r="V97" s="1"/>
      <c r="W97" s="1"/>
      <c r="X97" s="1"/>
      <c r="Y97" s="1"/>
      <c r="Z97" s="1"/>
    </row>
    <row r="98" spans="1:26" x14ac:dyDescent="0.25">
      <c r="A98" s="66" t="s">
        <v>60</v>
      </c>
      <c r="B98" s="66" t="s">
        <v>195</v>
      </c>
      <c r="C98" s="66" t="s">
        <v>196</v>
      </c>
      <c r="D98" s="75">
        <v>0</v>
      </c>
      <c r="E98" s="75">
        <v>6</v>
      </c>
      <c r="F98" s="75">
        <v>9</v>
      </c>
      <c r="G98" s="75">
        <v>19</v>
      </c>
      <c r="H98" s="75">
        <v>50</v>
      </c>
      <c r="I98" s="75">
        <v>46</v>
      </c>
      <c r="J98" s="75">
        <v>47</v>
      </c>
      <c r="K98" s="75">
        <v>53</v>
      </c>
      <c r="L98" s="75">
        <v>83</v>
      </c>
      <c r="M98" s="75">
        <v>85</v>
      </c>
      <c r="N98" s="75">
        <v>101</v>
      </c>
      <c r="O98" s="75">
        <v>169</v>
      </c>
      <c r="P98" s="75">
        <v>151</v>
      </c>
      <c r="Q98" s="75">
        <v>77</v>
      </c>
      <c r="R98" s="75">
        <v>43</v>
      </c>
      <c r="S98" s="75">
        <v>12</v>
      </c>
      <c r="T98" s="75">
        <v>0</v>
      </c>
      <c r="U98" s="75">
        <v>951</v>
      </c>
      <c r="V98" s="1"/>
      <c r="W98" s="1"/>
      <c r="X98" s="1"/>
      <c r="Y98" s="1"/>
      <c r="Z98" s="1"/>
    </row>
    <row r="99" spans="1:26" x14ac:dyDescent="0.25">
      <c r="A99" s="66" t="s">
        <v>36</v>
      </c>
      <c r="B99" s="66" t="s">
        <v>197</v>
      </c>
      <c r="C99" s="66" t="s">
        <v>198</v>
      </c>
      <c r="D99" s="75">
        <v>19</v>
      </c>
      <c r="E99" s="75">
        <v>333</v>
      </c>
      <c r="F99" s="75">
        <v>431</v>
      </c>
      <c r="G99" s="75">
        <v>314</v>
      </c>
      <c r="H99" s="75">
        <v>358</v>
      </c>
      <c r="I99" s="75">
        <v>367</v>
      </c>
      <c r="J99" s="75">
        <v>420</v>
      </c>
      <c r="K99" s="75">
        <v>377</v>
      </c>
      <c r="L99" s="75">
        <v>399</v>
      </c>
      <c r="M99" s="75">
        <v>488</v>
      </c>
      <c r="N99" s="75">
        <v>611</v>
      </c>
      <c r="O99" s="75">
        <v>693</v>
      </c>
      <c r="P99" s="75">
        <v>720</v>
      </c>
      <c r="Q99" s="75">
        <v>436</v>
      </c>
      <c r="R99" s="75">
        <v>215</v>
      </c>
      <c r="S99" s="75">
        <v>161</v>
      </c>
      <c r="T99" s="75">
        <v>1</v>
      </c>
      <c r="U99" s="75">
        <v>6343</v>
      </c>
      <c r="V99" s="1"/>
      <c r="W99" s="1"/>
      <c r="X99" s="1"/>
      <c r="Y99" s="1"/>
      <c r="Z99" s="1"/>
    </row>
    <row r="100" spans="1:26" x14ac:dyDescent="0.25">
      <c r="A100" s="66" t="s">
        <v>36</v>
      </c>
      <c r="B100" s="66" t="s">
        <v>199</v>
      </c>
      <c r="C100" s="66" t="s">
        <v>200</v>
      </c>
      <c r="D100" s="75">
        <v>4</v>
      </c>
      <c r="E100" s="75">
        <v>46</v>
      </c>
      <c r="F100" s="75">
        <v>162</v>
      </c>
      <c r="G100" s="75">
        <v>163</v>
      </c>
      <c r="H100" s="75">
        <v>298</v>
      </c>
      <c r="I100" s="75">
        <v>344</v>
      </c>
      <c r="J100" s="75">
        <v>388</v>
      </c>
      <c r="K100" s="75">
        <v>371</v>
      </c>
      <c r="L100" s="75">
        <v>362</v>
      </c>
      <c r="M100" s="75">
        <v>450</v>
      </c>
      <c r="N100" s="75">
        <v>526</v>
      </c>
      <c r="O100" s="75">
        <v>642</v>
      </c>
      <c r="P100" s="75">
        <v>670</v>
      </c>
      <c r="Q100" s="75">
        <v>432</v>
      </c>
      <c r="R100" s="75">
        <v>252</v>
      </c>
      <c r="S100" s="75">
        <v>166</v>
      </c>
      <c r="T100" s="75">
        <v>1</v>
      </c>
      <c r="U100" s="75">
        <v>5277</v>
      </c>
      <c r="V100" s="1"/>
      <c r="W100" s="1"/>
      <c r="X100" s="1"/>
      <c r="Y100" s="1"/>
      <c r="Z100" s="1"/>
    </row>
    <row r="101" spans="1:26" x14ac:dyDescent="0.25">
      <c r="A101" s="66" t="s">
        <v>36</v>
      </c>
      <c r="B101" s="66" t="s">
        <v>19</v>
      </c>
      <c r="C101" s="66" t="s">
        <v>201</v>
      </c>
      <c r="D101" s="75">
        <v>21</v>
      </c>
      <c r="E101" s="75">
        <v>460</v>
      </c>
      <c r="F101" s="75">
        <v>541</v>
      </c>
      <c r="G101" s="75">
        <v>414</v>
      </c>
      <c r="H101" s="75">
        <v>616</v>
      </c>
      <c r="I101" s="75">
        <v>619</v>
      </c>
      <c r="J101" s="75">
        <v>748</v>
      </c>
      <c r="K101" s="75">
        <v>664</v>
      </c>
      <c r="L101" s="75">
        <v>685</v>
      </c>
      <c r="M101" s="75">
        <v>801</v>
      </c>
      <c r="N101" s="75">
        <v>1053</v>
      </c>
      <c r="O101" s="75">
        <v>1350</v>
      </c>
      <c r="P101" s="75">
        <v>1198</v>
      </c>
      <c r="Q101" s="75">
        <v>705</v>
      </c>
      <c r="R101" s="75">
        <v>344</v>
      </c>
      <c r="S101" s="75">
        <v>131</v>
      </c>
      <c r="T101" s="75">
        <v>0</v>
      </c>
      <c r="U101" s="75">
        <v>10350</v>
      </c>
      <c r="V101" s="1"/>
      <c r="W101" s="1"/>
      <c r="X101" s="1"/>
      <c r="Y101" s="1"/>
      <c r="Z101" s="1"/>
    </row>
    <row r="102" spans="1:26" x14ac:dyDescent="0.25">
      <c r="A102" s="66" t="s">
        <v>36</v>
      </c>
      <c r="B102" s="66" t="s">
        <v>57</v>
      </c>
      <c r="C102" s="66" t="s">
        <v>202</v>
      </c>
      <c r="D102" s="75">
        <v>5</v>
      </c>
      <c r="E102" s="75">
        <v>58</v>
      </c>
      <c r="F102" s="75">
        <v>146</v>
      </c>
      <c r="G102" s="75">
        <v>132</v>
      </c>
      <c r="H102" s="75">
        <v>286</v>
      </c>
      <c r="I102" s="75">
        <v>279</v>
      </c>
      <c r="J102" s="75">
        <v>329</v>
      </c>
      <c r="K102" s="75">
        <v>259</v>
      </c>
      <c r="L102" s="75">
        <v>245</v>
      </c>
      <c r="M102" s="75">
        <v>282</v>
      </c>
      <c r="N102" s="75">
        <v>289</v>
      </c>
      <c r="O102" s="75">
        <v>370</v>
      </c>
      <c r="P102" s="75">
        <v>440</v>
      </c>
      <c r="Q102" s="75">
        <v>282</v>
      </c>
      <c r="R102" s="75">
        <v>206</v>
      </c>
      <c r="S102" s="75">
        <v>117</v>
      </c>
      <c r="T102" s="75">
        <v>0</v>
      </c>
      <c r="U102" s="75">
        <v>3725</v>
      </c>
      <c r="V102" s="1"/>
      <c r="W102" s="1"/>
      <c r="X102" s="1"/>
      <c r="Y102" s="1"/>
      <c r="Z102" s="1"/>
    </row>
    <row r="103" spans="1:26" x14ac:dyDescent="0.25">
      <c r="A103" s="66" t="s">
        <v>36</v>
      </c>
      <c r="B103" s="66" t="s">
        <v>203</v>
      </c>
      <c r="C103" s="66" t="s">
        <v>204</v>
      </c>
      <c r="D103" s="75">
        <v>3</v>
      </c>
      <c r="E103" s="75">
        <v>62</v>
      </c>
      <c r="F103" s="75">
        <v>113</v>
      </c>
      <c r="G103" s="75">
        <v>139</v>
      </c>
      <c r="H103" s="75">
        <v>334</v>
      </c>
      <c r="I103" s="75">
        <v>380</v>
      </c>
      <c r="J103" s="75">
        <v>393</v>
      </c>
      <c r="K103" s="75">
        <v>428</v>
      </c>
      <c r="L103" s="75">
        <v>378</v>
      </c>
      <c r="M103" s="75">
        <v>484</v>
      </c>
      <c r="N103" s="75">
        <v>583</v>
      </c>
      <c r="O103" s="75">
        <v>756</v>
      </c>
      <c r="P103" s="75">
        <v>694</v>
      </c>
      <c r="Q103" s="75">
        <v>419</v>
      </c>
      <c r="R103" s="75">
        <v>221</v>
      </c>
      <c r="S103" s="75">
        <v>129</v>
      </c>
      <c r="T103" s="75">
        <v>0</v>
      </c>
      <c r="U103" s="75">
        <v>5516</v>
      </c>
      <c r="V103" s="1"/>
      <c r="W103" s="1"/>
      <c r="X103" s="1"/>
      <c r="Y103" s="1"/>
      <c r="Z103" s="1"/>
    </row>
    <row r="104" spans="1:26" x14ac:dyDescent="0.25">
      <c r="A104" s="66" t="s">
        <v>205</v>
      </c>
      <c r="B104" s="66" t="s">
        <v>206</v>
      </c>
      <c r="C104" s="66" t="s">
        <v>207</v>
      </c>
      <c r="D104" s="75">
        <v>4</v>
      </c>
      <c r="E104" s="75">
        <v>10</v>
      </c>
      <c r="F104" s="75">
        <v>25</v>
      </c>
      <c r="G104" s="75">
        <v>44</v>
      </c>
      <c r="H104" s="75">
        <v>126</v>
      </c>
      <c r="I104" s="75">
        <v>136</v>
      </c>
      <c r="J104" s="75">
        <v>199</v>
      </c>
      <c r="K104" s="75">
        <v>189</v>
      </c>
      <c r="L104" s="75">
        <v>213</v>
      </c>
      <c r="M104" s="75">
        <v>297</v>
      </c>
      <c r="N104" s="75">
        <v>369</v>
      </c>
      <c r="O104" s="75">
        <v>520</v>
      </c>
      <c r="P104" s="75">
        <v>563</v>
      </c>
      <c r="Q104" s="75">
        <v>398</v>
      </c>
      <c r="R104" s="75">
        <v>184</v>
      </c>
      <c r="S104" s="75">
        <v>75</v>
      </c>
      <c r="T104" s="75">
        <v>0</v>
      </c>
      <c r="U104" s="75">
        <v>3352</v>
      </c>
      <c r="V104" s="1"/>
      <c r="W104" s="1"/>
      <c r="X104" s="1"/>
      <c r="Y104" s="1"/>
      <c r="Z104" s="1"/>
    </row>
    <row r="105" spans="1:26" x14ac:dyDescent="0.25">
      <c r="A105" s="66" t="s">
        <v>208</v>
      </c>
      <c r="B105" s="66" t="s">
        <v>209</v>
      </c>
      <c r="C105" s="66" t="s">
        <v>210</v>
      </c>
      <c r="D105" s="76" t="s">
        <v>310</v>
      </c>
      <c r="E105" s="76" t="s">
        <v>310</v>
      </c>
      <c r="F105" s="76" t="s">
        <v>310</v>
      </c>
      <c r="G105" s="76" t="s">
        <v>310</v>
      </c>
      <c r="H105" s="76" t="s">
        <v>310</v>
      </c>
      <c r="I105" s="76" t="s">
        <v>310</v>
      </c>
      <c r="J105" s="76" t="s">
        <v>310</v>
      </c>
      <c r="K105" s="76" t="s">
        <v>310</v>
      </c>
      <c r="L105" s="76" t="s">
        <v>310</v>
      </c>
      <c r="M105" s="76" t="s">
        <v>310</v>
      </c>
      <c r="N105" s="76" t="s">
        <v>310</v>
      </c>
      <c r="O105" s="76" t="s">
        <v>310</v>
      </c>
      <c r="P105" s="76" t="s">
        <v>310</v>
      </c>
      <c r="Q105" s="76" t="s">
        <v>310</v>
      </c>
      <c r="R105" s="76" t="s">
        <v>310</v>
      </c>
      <c r="S105" s="76" t="s">
        <v>310</v>
      </c>
      <c r="T105" s="76" t="s">
        <v>310</v>
      </c>
      <c r="U105" s="75">
        <v>3114</v>
      </c>
      <c r="V105" s="1"/>
      <c r="W105" s="1"/>
      <c r="X105" s="1"/>
      <c r="Y105" s="1"/>
      <c r="Z105" s="1"/>
    </row>
    <row r="106" spans="1:26" x14ac:dyDescent="0.25">
      <c r="A106" s="66" t="s">
        <v>211</v>
      </c>
      <c r="B106" s="66" t="s">
        <v>212</v>
      </c>
      <c r="C106" s="66" t="s">
        <v>213</v>
      </c>
      <c r="D106" s="75">
        <v>2</v>
      </c>
      <c r="E106" s="75">
        <v>6</v>
      </c>
      <c r="F106" s="75">
        <v>21</v>
      </c>
      <c r="G106" s="75">
        <v>23</v>
      </c>
      <c r="H106" s="75">
        <v>61</v>
      </c>
      <c r="I106" s="75">
        <v>45</v>
      </c>
      <c r="J106" s="75">
        <v>76</v>
      </c>
      <c r="K106" s="75">
        <v>56</v>
      </c>
      <c r="L106" s="75">
        <v>54</v>
      </c>
      <c r="M106" s="75">
        <v>58</v>
      </c>
      <c r="N106" s="75">
        <v>92</v>
      </c>
      <c r="O106" s="75">
        <v>95</v>
      </c>
      <c r="P106" s="75">
        <v>113</v>
      </c>
      <c r="Q106" s="75">
        <v>51</v>
      </c>
      <c r="R106" s="75">
        <v>12</v>
      </c>
      <c r="S106" s="75">
        <v>8</v>
      </c>
      <c r="T106" s="75">
        <v>1</v>
      </c>
      <c r="U106" s="75">
        <v>774</v>
      </c>
      <c r="V106" s="1"/>
      <c r="W106" s="1"/>
      <c r="X106" s="1"/>
      <c r="Y106" s="1"/>
      <c r="Z106" s="1"/>
    </row>
    <row r="107" spans="1:26" x14ac:dyDescent="0.25">
      <c r="A107" s="66" t="s">
        <v>214</v>
      </c>
      <c r="B107" s="66" t="s">
        <v>215</v>
      </c>
      <c r="C107" s="66" t="s">
        <v>216</v>
      </c>
      <c r="D107" s="75">
        <v>8</v>
      </c>
      <c r="E107" s="75">
        <v>196</v>
      </c>
      <c r="F107" s="75">
        <v>209</v>
      </c>
      <c r="G107" s="75">
        <v>320</v>
      </c>
      <c r="H107" s="75">
        <v>350</v>
      </c>
      <c r="I107" s="75">
        <v>393</v>
      </c>
      <c r="J107" s="75">
        <v>355</v>
      </c>
      <c r="K107" s="75">
        <v>313</v>
      </c>
      <c r="L107" s="75">
        <v>498</v>
      </c>
      <c r="M107" s="75">
        <v>635</v>
      </c>
      <c r="N107" s="75">
        <v>929</v>
      </c>
      <c r="O107" s="75">
        <v>125</v>
      </c>
      <c r="P107" s="75">
        <v>702</v>
      </c>
      <c r="Q107" s="75">
        <v>375</v>
      </c>
      <c r="R107" s="75">
        <v>105</v>
      </c>
      <c r="S107" s="75">
        <v>29</v>
      </c>
      <c r="T107" s="75">
        <v>0</v>
      </c>
      <c r="U107" s="75">
        <v>5543</v>
      </c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68"/>
      <c r="C111" s="68"/>
      <c r="D111" s="68"/>
      <c r="E111" s="68"/>
      <c r="F111" s="68"/>
      <c r="G111" s="6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68"/>
      <c r="C112" s="68"/>
      <c r="D112" s="68"/>
      <c r="E112" s="68"/>
      <c r="F112" s="68"/>
      <c r="G112" s="6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68"/>
      <c r="C113" s="68"/>
      <c r="D113" s="68"/>
      <c r="E113" s="68"/>
      <c r="F113" s="68"/>
      <c r="G113" s="6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68"/>
      <c r="C114" s="68"/>
      <c r="D114" s="68"/>
      <c r="E114" s="68"/>
      <c r="F114" s="68"/>
      <c r="G114" s="6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68"/>
      <c r="C115" s="68"/>
      <c r="D115" s="68"/>
      <c r="E115" s="68"/>
      <c r="F115" s="68"/>
      <c r="G115" s="6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68"/>
      <c r="C116" s="68"/>
      <c r="D116" s="68"/>
      <c r="E116" s="68"/>
      <c r="F116" s="68"/>
      <c r="G116" s="6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68"/>
      <c r="C117" s="68"/>
      <c r="D117" s="68"/>
      <c r="E117" s="68"/>
      <c r="F117" s="68"/>
      <c r="G117" s="6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68"/>
      <c r="C118" s="68"/>
      <c r="D118" s="68"/>
      <c r="E118" s="68"/>
      <c r="F118" s="68"/>
      <c r="G118" s="6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68"/>
      <c r="C119" s="68"/>
      <c r="D119" s="68"/>
      <c r="E119" s="68"/>
      <c r="F119" s="68"/>
      <c r="G119" s="6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68"/>
      <c r="C120" s="68"/>
      <c r="D120" s="68"/>
      <c r="E120" s="68"/>
      <c r="F120" s="68"/>
      <c r="G120" s="6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</sheetData>
  <mergeCells count="1">
    <mergeCell ref="A4:O4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DD52"/>
  </sheetPr>
  <dimension ref="A1:Z200"/>
  <sheetViews>
    <sheetView zoomScale="90" zoomScaleNormal="90"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7.7109375" customWidth="1"/>
    <col min="2" max="2" width="14.7109375" customWidth="1"/>
    <col min="3" max="3" width="23.85546875" bestFit="1" customWidth="1"/>
    <col min="4" max="7" width="15.7109375" customWidth="1"/>
  </cols>
  <sheetData>
    <row r="1" spans="1:26" x14ac:dyDescent="0.25">
      <c r="A1" s="3" t="s">
        <v>218</v>
      </c>
      <c r="B1" s="1"/>
      <c r="C1" s="1"/>
      <c r="D1" s="1"/>
      <c r="E1" s="1"/>
      <c r="F1" s="1"/>
      <c r="G1" s="1"/>
      <c r="H1" s="1"/>
      <c r="I1" s="1"/>
      <c r="J1" s="2" t="str">
        <f>HYPERLINK("#Sommaire!A1", "Retour au sommaire")</f>
        <v>Retour au sommaire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4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22" t="s">
        <v>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5.1" customHeight="1" x14ac:dyDescent="0.25">
      <c r="A6" s="65" t="s">
        <v>8</v>
      </c>
      <c r="B6" s="65" t="s">
        <v>9</v>
      </c>
      <c r="C6" s="65" t="s">
        <v>10</v>
      </c>
      <c r="D6" s="65" t="s">
        <v>0</v>
      </c>
      <c r="E6" s="65" t="s">
        <v>1</v>
      </c>
      <c r="F6" s="65" t="s">
        <v>2</v>
      </c>
      <c r="G6" s="65" t="s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6" t="s">
        <v>11</v>
      </c>
      <c r="B7" s="66" t="s">
        <v>12</v>
      </c>
      <c r="C7" s="66" t="s">
        <v>13</v>
      </c>
      <c r="D7" s="75">
        <v>164</v>
      </c>
      <c r="E7" s="75">
        <v>142</v>
      </c>
      <c r="F7" s="75">
        <v>0</v>
      </c>
      <c r="G7" s="75">
        <v>306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66" t="s">
        <v>14</v>
      </c>
      <c r="B8" s="66" t="s">
        <v>15</v>
      </c>
      <c r="C8" s="66" t="s">
        <v>16</v>
      </c>
      <c r="D8" s="75">
        <v>242</v>
      </c>
      <c r="E8" s="75">
        <v>243</v>
      </c>
      <c r="F8" s="75">
        <v>0</v>
      </c>
      <c r="G8" s="75">
        <v>485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66" t="s">
        <v>11</v>
      </c>
      <c r="B9" s="66" t="s">
        <v>17</v>
      </c>
      <c r="C9" s="66" t="s">
        <v>18</v>
      </c>
      <c r="D9" s="75">
        <v>129</v>
      </c>
      <c r="E9" s="75">
        <v>149</v>
      </c>
      <c r="F9" s="75">
        <v>0</v>
      </c>
      <c r="G9" s="75">
        <v>278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66" t="s">
        <v>19</v>
      </c>
      <c r="B10" s="66" t="s">
        <v>20</v>
      </c>
      <c r="C10" s="66" t="s">
        <v>21</v>
      </c>
      <c r="D10" s="75">
        <v>38</v>
      </c>
      <c r="E10" s="75">
        <v>41</v>
      </c>
      <c r="F10" s="75">
        <v>0</v>
      </c>
      <c r="G10" s="75">
        <v>79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6" t="s">
        <v>19</v>
      </c>
      <c r="B11" s="66" t="s">
        <v>22</v>
      </c>
      <c r="C11" s="66" t="s">
        <v>23</v>
      </c>
      <c r="D11" s="76" t="s">
        <v>310</v>
      </c>
      <c r="E11" s="76" t="s">
        <v>310</v>
      </c>
      <c r="F11" s="76" t="s">
        <v>310</v>
      </c>
      <c r="G11" s="75">
        <v>95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66" t="s">
        <v>19</v>
      </c>
      <c r="B12" s="66" t="s">
        <v>24</v>
      </c>
      <c r="C12" s="66" t="s">
        <v>25</v>
      </c>
      <c r="D12" s="75">
        <v>388</v>
      </c>
      <c r="E12" s="75">
        <v>582</v>
      </c>
      <c r="F12" s="75">
        <v>0</v>
      </c>
      <c r="G12" s="75">
        <v>970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66" t="s">
        <v>11</v>
      </c>
      <c r="B13" s="66" t="s">
        <v>26</v>
      </c>
      <c r="C13" s="66" t="s">
        <v>27</v>
      </c>
      <c r="D13" s="75">
        <v>82</v>
      </c>
      <c r="E13" s="75">
        <v>63</v>
      </c>
      <c r="F13" s="75">
        <v>0</v>
      </c>
      <c r="G13" s="75">
        <v>145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66" t="s">
        <v>28</v>
      </c>
      <c r="B14" s="66" t="s">
        <v>29</v>
      </c>
      <c r="C14" s="66" t="s">
        <v>30</v>
      </c>
      <c r="D14" s="75">
        <v>185</v>
      </c>
      <c r="E14" s="75">
        <v>229</v>
      </c>
      <c r="F14" s="75">
        <v>0</v>
      </c>
      <c r="G14" s="75">
        <v>414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66" t="s">
        <v>31</v>
      </c>
      <c r="B15" s="66" t="s">
        <v>32</v>
      </c>
      <c r="C15" s="66" t="s">
        <v>33</v>
      </c>
      <c r="D15" s="75">
        <v>41</v>
      </c>
      <c r="E15" s="75">
        <v>36</v>
      </c>
      <c r="F15" s="75">
        <v>53</v>
      </c>
      <c r="G15" s="75">
        <v>130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66" t="s">
        <v>28</v>
      </c>
      <c r="B16" s="66" t="s">
        <v>34</v>
      </c>
      <c r="C16" s="66" t="s">
        <v>35</v>
      </c>
      <c r="D16" s="75">
        <v>60</v>
      </c>
      <c r="E16" s="75">
        <v>91</v>
      </c>
      <c r="F16" s="75">
        <v>0</v>
      </c>
      <c r="G16" s="75">
        <v>151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66" t="s">
        <v>31</v>
      </c>
      <c r="B17" s="66" t="s">
        <v>36</v>
      </c>
      <c r="C17" s="66" t="s">
        <v>37</v>
      </c>
      <c r="D17" s="75">
        <v>138</v>
      </c>
      <c r="E17" s="75">
        <v>120</v>
      </c>
      <c r="F17" s="75">
        <v>0</v>
      </c>
      <c r="G17" s="75">
        <v>258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66" t="s">
        <v>31</v>
      </c>
      <c r="B18" s="66" t="s">
        <v>38</v>
      </c>
      <c r="C18" s="66" t="s">
        <v>39</v>
      </c>
      <c r="D18" s="75">
        <v>59</v>
      </c>
      <c r="E18" s="75">
        <v>66</v>
      </c>
      <c r="F18" s="75">
        <v>0</v>
      </c>
      <c r="G18" s="75">
        <v>125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66" t="s">
        <v>19</v>
      </c>
      <c r="B19" s="66" t="s">
        <v>40</v>
      </c>
      <c r="C19" s="66" t="s">
        <v>41</v>
      </c>
      <c r="D19" s="76" t="s">
        <v>310</v>
      </c>
      <c r="E19" s="76" t="s">
        <v>310</v>
      </c>
      <c r="F19" s="76" t="s">
        <v>310</v>
      </c>
      <c r="G19" s="75">
        <v>1187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6" t="s">
        <v>42</v>
      </c>
      <c r="B20" s="66" t="s">
        <v>43</v>
      </c>
      <c r="C20" s="66" t="s">
        <v>44</v>
      </c>
      <c r="D20" s="75">
        <v>292</v>
      </c>
      <c r="E20" s="75">
        <v>306</v>
      </c>
      <c r="F20" s="75">
        <v>0</v>
      </c>
      <c r="G20" s="75">
        <v>598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66" t="s">
        <v>11</v>
      </c>
      <c r="B21" s="66" t="s">
        <v>45</v>
      </c>
      <c r="C21" s="66" t="s">
        <v>46</v>
      </c>
      <c r="D21" s="75">
        <v>60</v>
      </c>
      <c r="E21" s="75">
        <v>63</v>
      </c>
      <c r="F21" s="75">
        <v>0</v>
      </c>
      <c r="G21" s="75">
        <v>123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66" t="s">
        <v>47</v>
      </c>
      <c r="B22" s="66" t="s">
        <v>48</v>
      </c>
      <c r="C22" s="66" t="s">
        <v>49</v>
      </c>
      <c r="D22" s="75">
        <v>92</v>
      </c>
      <c r="E22" s="75">
        <v>121</v>
      </c>
      <c r="F22" s="75">
        <v>0</v>
      </c>
      <c r="G22" s="75">
        <v>213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66" t="s">
        <v>47</v>
      </c>
      <c r="B23" s="66" t="s">
        <v>50</v>
      </c>
      <c r="C23" s="66" t="s">
        <v>51</v>
      </c>
      <c r="D23" s="75">
        <v>238</v>
      </c>
      <c r="E23" s="75">
        <v>234</v>
      </c>
      <c r="F23" s="75">
        <v>0</v>
      </c>
      <c r="G23" s="75">
        <v>472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66" t="s">
        <v>52</v>
      </c>
      <c r="B24" s="66" t="s">
        <v>53</v>
      </c>
      <c r="C24" s="66" t="s">
        <v>54</v>
      </c>
      <c r="D24" s="75">
        <v>166</v>
      </c>
      <c r="E24" s="75">
        <v>163</v>
      </c>
      <c r="F24" s="75">
        <v>0</v>
      </c>
      <c r="G24" s="75">
        <v>329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66" t="s">
        <v>47</v>
      </c>
      <c r="B25" s="66" t="s">
        <v>55</v>
      </c>
      <c r="C25" s="66" t="s">
        <v>56</v>
      </c>
      <c r="D25" s="75">
        <v>81</v>
      </c>
      <c r="E25" s="75">
        <v>84</v>
      </c>
      <c r="F25" s="75">
        <v>0</v>
      </c>
      <c r="G25" s="75">
        <v>165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6" t="s">
        <v>57</v>
      </c>
      <c r="B26" s="66" t="s">
        <v>58</v>
      </c>
      <c r="C26" s="66" t="s">
        <v>59</v>
      </c>
      <c r="D26" s="75">
        <v>319</v>
      </c>
      <c r="E26" s="75">
        <v>302</v>
      </c>
      <c r="F26" s="75">
        <v>0</v>
      </c>
      <c r="G26" s="75">
        <v>621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66" t="s">
        <v>60</v>
      </c>
      <c r="B27" s="66" t="s">
        <v>61</v>
      </c>
      <c r="C27" s="66" t="s">
        <v>62</v>
      </c>
      <c r="D27" s="75">
        <v>135</v>
      </c>
      <c r="E27" s="75">
        <v>125</v>
      </c>
      <c r="F27" s="75">
        <v>0</v>
      </c>
      <c r="G27" s="75">
        <v>260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66" t="s">
        <v>63</v>
      </c>
      <c r="B28" s="66" t="s">
        <v>64</v>
      </c>
      <c r="C28" s="66" t="s">
        <v>65</v>
      </c>
      <c r="D28" s="75">
        <v>158</v>
      </c>
      <c r="E28" s="75">
        <v>156</v>
      </c>
      <c r="F28" s="75">
        <v>0</v>
      </c>
      <c r="G28" s="75">
        <v>314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6" t="s">
        <v>47</v>
      </c>
      <c r="B29" s="66" t="s">
        <v>66</v>
      </c>
      <c r="C29" s="66" t="s">
        <v>67</v>
      </c>
      <c r="D29" s="76" t="s">
        <v>310</v>
      </c>
      <c r="E29" s="76" t="s">
        <v>310</v>
      </c>
      <c r="F29" s="76" t="s">
        <v>310</v>
      </c>
      <c r="G29" s="75">
        <v>87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66" t="s">
        <v>47</v>
      </c>
      <c r="B30" s="66" t="s">
        <v>52</v>
      </c>
      <c r="C30" s="66" t="s">
        <v>68</v>
      </c>
      <c r="D30" s="75">
        <v>145</v>
      </c>
      <c r="E30" s="75">
        <v>139</v>
      </c>
      <c r="F30" s="75">
        <v>0</v>
      </c>
      <c r="G30" s="75">
        <v>284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66" t="s">
        <v>60</v>
      </c>
      <c r="B31" s="66" t="s">
        <v>69</v>
      </c>
      <c r="C31" s="66" t="s">
        <v>70</v>
      </c>
      <c r="D31" s="75">
        <v>121</v>
      </c>
      <c r="E31" s="75">
        <v>152</v>
      </c>
      <c r="F31" s="75">
        <v>0</v>
      </c>
      <c r="G31" s="75">
        <v>273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66" t="s">
        <v>11</v>
      </c>
      <c r="B32" s="66" t="s">
        <v>71</v>
      </c>
      <c r="C32" s="66" t="s">
        <v>72</v>
      </c>
      <c r="D32" s="75">
        <v>134</v>
      </c>
      <c r="E32" s="75">
        <v>119</v>
      </c>
      <c r="F32" s="75">
        <v>0</v>
      </c>
      <c r="G32" s="75">
        <v>253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66" t="s">
        <v>42</v>
      </c>
      <c r="B33" s="66" t="s">
        <v>60</v>
      </c>
      <c r="C33" s="66" t="s">
        <v>73</v>
      </c>
      <c r="D33" s="75">
        <v>279</v>
      </c>
      <c r="E33" s="75">
        <v>263</v>
      </c>
      <c r="F33" s="75">
        <v>0</v>
      </c>
      <c r="G33" s="75">
        <v>542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66" t="s">
        <v>52</v>
      </c>
      <c r="B34" s="66" t="s">
        <v>42</v>
      </c>
      <c r="C34" s="66" t="s">
        <v>74</v>
      </c>
      <c r="D34" s="75">
        <v>124</v>
      </c>
      <c r="E34" s="75">
        <v>105</v>
      </c>
      <c r="F34" s="75">
        <v>0</v>
      </c>
      <c r="G34" s="75">
        <v>229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66" t="s">
        <v>63</v>
      </c>
      <c r="B35" s="66" t="s">
        <v>75</v>
      </c>
      <c r="C35" s="66" t="s">
        <v>76</v>
      </c>
      <c r="D35" s="75">
        <v>271</v>
      </c>
      <c r="E35" s="75">
        <v>290</v>
      </c>
      <c r="F35" s="75">
        <v>0</v>
      </c>
      <c r="G35" s="75">
        <v>561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6" t="s">
        <v>31</v>
      </c>
      <c r="B36" s="66" t="s">
        <v>77</v>
      </c>
      <c r="C36" s="66" t="s">
        <v>78</v>
      </c>
      <c r="D36" s="75">
        <v>203</v>
      </c>
      <c r="E36" s="75">
        <v>222</v>
      </c>
      <c r="F36" s="75">
        <v>0</v>
      </c>
      <c r="G36" s="75">
        <v>425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6" t="s">
        <v>31</v>
      </c>
      <c r="B37" s="66" t="s">
        <v>79</v>
      </c>
      <c r="C37" s="66" t="s">
        <v>80</v>
      </c>
      <c r="D37" s="75">
        <v>379</v>
      </c>
      <c r="E37" s="75">
        <v>368</v>
      </c>
      <c r="F37" s="75">
        <v>0</v>
      </c>
      <c r="G37" s="75">
        <v>747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66" t="s">
        <v>31</v>
      </c>
      <c r="B38" s="66" t="s">
        <v>14</v>
      </c>
      <c r="C38" s="66" t="s">
        <v>81</v>
      </c>
      <c r="D38" s="76" t="s">
        <v>310</v>
      </c>
      <c r="E38" s="76" t="s">
        <v>310</v>
      </c>
      <c r="F38" s="76" t="s">
        <v>310</v>
      </c>
      <c r="G38" s="75">
        <v>132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66" t="s">
        <v>47</v>
      </c>
      <c r="B39" s="66" t="s">
        <v>82</v>
      </c>
      <c r="C39" s="66" t="s">
        <v>83</v>
      </c>
      <c r="D39" s="75">
        <v>432</v>
      </c>
      <c r="E39" s="75">
        <v>398</v>
      </c>
      <c r="F39" s="75">
        <v>0</v>
      </c>
      <c r="G39" s="75">
        <v>830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66" t="s">
        <v>31</v>
      </c>
      <c r="B40" s="66" t="s">
        <v>84</v>
      </c>
      <c r="C40" s="66" t="s">
        <v>85</v>
      </c>
      <c r="D40" s="75">
        <v>388</v>
      </c>
      <c r="E40" s="75">
        <v>414</v>
      </c>
      <c r="F40" s="75">
        <v>0</v>
      </c>
      <c r="G40" s="75">
        <v>802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66" t="s">
        <v>63</v>
      </c>
      <c r="B41" s="66" t="s">
        <v>86</v>
      </c>
      <c r="C41" s="66" t="s">
        <v>87</v>
      </c>
      <c r="D41" s="75">
        <v>358</v>
      </c>
      <c r="E41" s="75">
        <v>299</v>
      </c>
      <c r="F41" s="75">
        <v>0</v>
      </c>
      <c r="G41" s="75">
        <v>657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66" t="s">
        <v>52</v>
      </c>
      <c r="B42" s="66" t="s">
        <v>88</v>
      </c>
      <c r="C42" s="66" t="s">
        <v>89</v>
      </c>
      <c r="D42" s="75">
        <v>84</v>
      </c>
      <c r="E42" s="75">
        <v>89</v>
      </c>
      <c r="F42" s="75">
        <v>0</v>
      </c>
      <c r="G42" s="75">
        <v>173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66" t="s">
        <v>52</v>
      </c>
      <c r="B43" s="66" t="s">
        <v>90</v>
      </c>
      <c r="C43" s="66" t="s">
        <v>91</v>
      </c>
      <c r="D43" s="75">
        <v>114</v>
      </c>
      <c r="E43" s="75">
        <v>108</v>
      </c>
      <c r="F43" s="75">
        <v>0</v>
      </c>
      <c r="G43" s="75">
        <v>222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6" t="s">
        <v>11</v>
      </c>
      <c r="B44" s="66" t="s">
        <v>92</v>
      </c>
      <c r="C44" s="66" t="s">
        <v>93</v>
      </c>
      <c r="D44" s="75">
        <v>320</v>
      </c>
      <c r="E44" s="75">
        <v>293</v>
      </c>
      <c r="F44" s="75">
        <v>0</v>
      </c>
      <c r="G44" s="75">
        <v>613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66" t="s">
        <v>60</v>
      </c>
      <c r="B45" s="66" t="s">
        <v>94</v>
      </c>
      <c r="C45" s="66" t="s">
        <v>95</v>
      </c>
      <c r="D45" s="75">
        <v>46</v>
      </c>
      <c r="E45" s="75">
        <v>49</v>
      </c>
      <c r="F45" s="75">
        <v>0</v>
      </c>
      <c r="G45" s="75">
        <v>95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66" t="s">
        <v>47</v>
      </c>
      <c r="B46" s="66" t="s">
        <v>96</v>
      </c>
      <c r="C46" s="66" t="s">
        <v>97</v>
      </c>
      <c r="D46" s="75">
        <v>87</v>
      </c>
      <c r="E46" s="75">
        <v>99</v>
      </c>
      <c r="F46" s="75">
        <v>0</v>
      </c>
      <c r="G46" s="75">
        <v>186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66" t="s">
        <v>52</v>
      </c>
      <c r="B47" s="66" t="s">
        <v>98</v>
      </c>
      <c r="C47" s="66" t="s">
        <v>99</v>
      </c>
      <c r="D47" s="75">
        <v>96</v>
      </c>
      <c r="E47" s="75">
        <v>94</v>
      </c>
      <c r="F47" s="75">
        <v>0</v>
      </c>
      <c r="G47" s="75">
        <v>190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66" t="s">
        <v>11</v>
      </c>
      <c r="B48" s="66" t="s">
        <v>100</v>
      </c>
      <c r="C48" s="66" t="s">
        <v>101</v>
      </c>
      <c r="D48" s="75">
        <v>504</v>
      </c>
      <c r="E48" s="75">
        <v>487</v>
      </c>
      <c r="F48" s="75">
        <v>0</v>
      </c>
      <c r="G48" s="75">
        <v>991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66" t="s">
        <v>11</v>
      </c>
      <c r="B49" s="66" t="s">
        <v>102</v>
      </c>
      <c r="C49" s="66" t="s">
        <v>103</v>
      </c>
      <c r="D49" s="75">
        <v>79</v>
      </c>
      <c r="E49" s="75">
        <v>85</v>
      </c>
      <c r="F49" s="75">
        <v>0</v>
      </c>
      <c r="G49" s="75">
        <v>164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66" t="s">
        <v>104</v>
      </c>
      <c r="B50" s="66" t="s">
        <v>28</v>
      </c>
      <c r="C50" s="66" t="s">
        <v>105</v>
      </c>
      <c r="D50" s="75">
        <v>272</v>
      </c>
      <c r="E50" s="75">
        <v>226</v>
      </c>
      <c r="F50" s="75">
        <v>0</v>
      </c>
      <c r="G50" s="75">
        <v>498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66" t="s">
        <v>52</v>
      </c>
      <c r="B51" s="66" t="s">
        <v>106</v>
      </c>
      <c r="C51" s="66" t="s">
        <v>107</v>
      </c>
      <c r="D51" s="75">
        <v>238</v>
      </c>
      <c r="E51" s="75">
        <v>227</v>
      </c>
      <c r="F51" s="75">
        <v>0</v>
      </c>
      <c r="G51" s="75">
        <v>465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66" t="s">
        <v>31</v>
      </c>
      <c r="B52" s="66" t="s">
        <v>108</v>
      </c>
      <c r="C52" s="66" t="s">
        <v>109</v>
      </c>
      <c r="D52" s="76" t="s">
        <v>310</v>
      </c>
      <c r="E52" s="76" t="s">
        <v>310</v>
      </c>
      <c r="F52" s="76" t="s">
        <v>310</v>
      </c>
      <c r="G52" s="75">
        <v>100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66" t="s">
        <v>47</v>
      </c>
      <c r="B53" s="66" t="s">
        <v>110</v>
      </c>
      <c r="C53" s="66" t="s">
        <v>111</v>
      </c>
      <c r="D53" s="75">
        <v>101</v>
      </c>
      <c r="E53" s="75">
        <v>139</v>
      </c>
      <c r="F53" s="75">
        <v>0</v>
      </c>
      <c r="G53" s="75">
        <v>240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66" t="s">
        <v>31</v>
      </c>
      <c r="B54" s="66" t="s">
        <v>112</v>
      </c>
      <c r="C54" s="66" t="s">
        <v>113</v>
      </c>
      <c r="D54" s="76" t="s">
        <v>310</v>
      </c>
      <c r="E54" s="76" t="s">
        <v>310</v>
      </c>
      <c r="F54" s="76" t="s">
        <v>310</v>
      </c>
      <c r="G54" s="75">
        <v>62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66" t="s">
        <v>104</v>
      </c>
      <c r="B55" s="66" t="s">
        <v>114</v>
      </c>
      <c r="C55" s="66" t="s">
        <v>115</v>
      </c>
      <c r="D55" s="75">
        <v>186</v>
      </c>
      <c r="E55" s="75">
        <v>148</v>
      </c>
      <c r="F55" s="75">
        <v>0</v>
      </c>
      <c r="G55" s="75">
        <v>334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6" t="s">
        <v>42</v>
      </c>
      <c r="B56" s="66" t="s">
        <v>116</v>
      </c>
      <c r="C56" s="66" t="s">
        <v>117</v>
      </c>
      <c r="D56" s="75">
        <v>256</v>
      </c>
      <c r="E56" s="75">
        <v>281</v>
      </c>
      <c r="F56" s="75">
        <v>0</v>
      </c>
      <c r="G56" s="75">
        <v>537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66" t="s">
        <v>28</v>
      </c>
      <c r="B57" s="66" t="s">
        <v>118</v>
      </c>
      <c r="C57" s="66" t="s">
        <v>119</v>
      </c>
      <c r="D57" s="75">
        <v>331</v>
      </c>
      <c r="E57" s="75">
        <v>343</v>
      </c>
      <c r="F57" s="75">
        <v>0</v>
      </c>
      <c r="G57" s="75">
        <v>674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66" t="s">
        <v>28</v>
      </c>
      <c r="B58" s="66" t="s">
        <v>104</v>
      </c>
      <c r="C58" s="66" t="s">
        <v>120</v>
      </c>
      <c r="D58" s="75">
        <v>131</v>
      </c>
      <c r="E58" s="75">
        <v>126</v>
      </c>
      <c r="F58" s="75">
        <v>0</v>
      </c>
      <c r="G58" s="75">
        <v>257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66" t="s">
        <v>104</v>
      </c>
      <c r="B59" s="66" t="s">
        <v>63</v>
      </c>
      <c r="C59" s="66" t="s">
        <v>121</v>
      </c>
      <c r="D59" s="75">
        <v>97</v>
      </c>
      <c r="E59" s="75">
        <v>102</v>
      </c>
      <c r="F59" s="75">
        <v>0</v>
      </c>
      <c r="G59" s="75">
        <v>199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66" t="s">
        <v>28</v>
      </c>
      <c r="B60" s="66" t="s">
        <v>122</v>
      </c>
      <c r="C60" s="66" t="s">
        <v>123</v>
      </c>
      <c r="D60" s="75">
        <v>253</v>
      </c>
      <c r="E60" s="75">
        <v>272</v>
      </c>
      <c r="F60" s="75">
        <v>0</v>
      </c>
      <c r="G60" s="75">
        <v>525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66" t="s">
        <v>28</v>
      </c>
      <c r="B61" s="66" t="s">
        <v>124</v>
      </c>
      <c r="C61" s="66" t="s">
        <v>125</v>
      </c>
      <c r="D61" s="75">
        <v>58</v>
      </c>
      <c r="E61" s="75">
        <v>40</v>
      </c>
      <c r="F61" s="75">
        <v>0</v>
      </c>
      <c r="G61" s="75">
        <v>98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66" t="s">
        <v>63</v>
      </c>
      <c r="B62" s="66" t="s">
        <v>126</v>
      </c>
      <c r="C62" s="66" t="s">
        <v>127</v>
      </c>
      <c r="D62" s="75">
        <v>209</v>
      </c>
      <c r="E62" s="75">
        <v>206</v>
      </c>
      <c r="F62" s="75">
        <v>0</v>
      </c>
      <c r="G62" s="75">
        <v>415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66" t="s">
        <v>28</v>
      </c>
      <c r="B63" s="66" t="s">
        <v>128</v>
      </c>
      <c r="C63" s="66" t="s">
        <v>129</v>
      </c>
      <c r="D63" s="75">
        <v>399</v>
      </c>
      <c r="E63" s="75">
        <v>426</v>
      </c>
      <c r="F63" s="75">
        <v>0</v>
      </c>
      <c r="G63" s="75">
        <v>825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66" t="s">
        <v>60</v>
      </c>
      <c r="B64" s="66" t="s">
        <v>130</v>
      </c>
      <c r="C64" s="66" t="s">
        <v>131</v>
      </c>
      <c r="D64" s="75">
        <v>145</v>
      </c>
      <c r="E64" s="75">
        <v>144</v>
      </c>
      <c r="F64" s="75">
        <v>0</v>
      </c>
      <c r="G64" s="75">
        <v>289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66" t="s">
        <v>14</v>
      </c>
      <c r="B65" s="66" t="s">
        <v>132</v>
      </c>
      <c r="C65" s="66" t="s">
        <v>133</v>
      </c>
      <c r="D65" s="75">
        <v>912</v>
      </c>
      <c r="E65" s="75">
        <v>925</v>
      </c>
      <c r="F65" s="75">
        <v>0</v>
      </c>
      <c r="G65" s="75">
        <v>1837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66" t="s">
        <v>14</v>
      </c>
      <c r="B66" s="66" t="s">
        <v>134</v>
      </c>
      <c r="C66" s="66" t="s">
        <v>135</v>
      </c>
      <c r="D66" s="75">
        <v>231</v>
      </c>
      <c r="E66" s="75">
        <v>235</v>
      </c>
      <c r="F66" s="75">
        <v>0</v>
      </c>
      <c r="G66" s="75">
        <v>466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66" t="s">
        <v>42</v>
      </c>
      <c r="B67" s="66" t="s">
        <v>136</v>
      </c>
      <c r="C67" s="66" t="s">
        <v>137</v>
      </c>
      <c r="D67" s="75">
        <v>122</v>
      </c>
      <c r="E67" s="75">
        <v>93</v>
      </c>
      <c r="F67" s="75">
        <v>0</v>
      </c>
      <c r="G67" s="75">
        <v>215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66" t="s">
        <v>14</v>
      </c>
      <c r="B68" s="66" t="s">
        <v>138</v>
      </c>
      <c r="C68" s="66" t="s">
        <v>139</v>
      </c>
      <c r="D68" s="75">
        <v>586</v>
      </c>
      <c r="E68" s="75">
        <v>567</v>
      </c>
      <c r="F68" s="75">
        <v>0</v>
      </c>
      <c r="G68" s="75">
        <v>1153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66" t="s">
        <v>11</v>
      </c>
      <c r="B69" s="66" t="s">
        <v>140</v>
      </c>
      <c r="C69" s="66" t="s">
        <v>141</v>
      </c>
      <c r="D69" s="75">
        <v>194</v>
      </c>
      <c r="E69" s="75">
        <v>209</v>
      </c>
      <c r="F69" s="75">
        <v>0</v>
      </c>
      <c r="G69" s="75">
        <v>403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66" t="s">
        <v>47</v>
      </c>
      <c r="B70" s="66" t="s">
        <v>142</v>
      </c>
      <c r="C70" s="66" t="s">
        <v>143</v>
      </c>
      <c r="D70" s="75">
        <v>220</v>
      </c>
      <c r="E70" s="75">
        <v>248</v>
      </c>
      <c r="F70" s="75">
        <v>0</v>
      </c>
      <c r="G70" s="75">
        <v>468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66" t="s">
        <v>31</v>
      </c>
      <c r="B71" s="66" t="s">
        <v>144</v>
      </c>
      <c r="C71" s="66" t="s">
        <v>145</v>
      </c>
      <c r="D71" s="75">
        <v>127</v>
      </c>
      <c r="E71" s="75">
        <v>123</v>
      </c>
      <c r="F71" s="75">
        <v>0</v>
      </c>
      <c r="G71" s="75">
        <v>250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66" t="s">
        <v>31</v>
      </c>
      <c r="B72" s="66" t="s">
        <v>146</v>
      </c>
      <c r="C72" s="66" t="s">
        <v>147</v>
      </c>
      <c r="D72" s="76" t="s">
        <v>310</v>
      </c>
      <c r="E72" s="76" t="s">
        <v>310</v>
      </c>
      <c r="F72" s="76" t="s">
        <v>310</v>
      </c>
      <c r="G72" s="75">
        <v>391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66" t="s">
        <v>28</v>
      </c>
      <c r="B73" s="66" t="s">
        <v>148</v>
      </c>
      <c r="C73" s="66" t="s">
        <v>149</v>
      </c>
      <c r="D73" s="75">
        <v>409</v>
      </c>
      <c r="E73" s="75">
        <v>415</v>
      </c>
      <c r="F73" s="75">
        <v>0</v>
      </c>
      <c r="G73" s="75">
        <v>824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66" t="s">
        <v>28</v>
      </c>
      <c r="B74" s="66" t="s">
        <v>150</v>
      </c>
      <c r="C74" s="66" t="s">
        <v>151</v>
      </c>
      <c r="D74" s="75">
        <v>324</v>
      </c>
      <c r="E74" s="75">
        <v>358</v>
      </c>
      <c r="F74" s="75">
        <v>0</v>
      </c>
      <c r="G74" s="75">
        <v>682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66" t="s">
        <v>11</v>
      </c>
      <c r="B75" s="66" t="s">
        <v>152</v>
      </c>
      <c r="C75" s="66" t="s">
        <v>153</v>
      </c>
      <c r="D75" s="75">
        <v>825</v>
      </c>
      <c r="E75" s="75">
        <v>734</v>
      </c>
      <c r="F75" s="75">
        <v>0</v>
      </c>
      <c r="G75" s="75">
        <v>1559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66" t="s">
        <v>11</v>
      </c>
      <c r="B76" s="66" t="s">
        <v>154</v>
      </c>
      <c r="C76" s="66" t="s">
        <v>155</v>
      </c>
      <c r="D76" s="75">
        <v>194</v>
      </c>
      <c r="E76" s="75">
        <v>171</v>
      </c>
      <c r="F76" s="75">
        <v>0</v>
      </c>
      <c r="G76" s="75">
        <v>365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66" t="s">
        <v>11</v>
      </c>
      <c r="B77" s="66" t="s">
        <v>156</v>
      </c>
      <c r="C77" s="66" t="s">
        <v>157</v>
      </c>
      <c r="D77" s="75">
        <v>631</v>
      </c>
      <c r="E77" s="75">
        <v>563</v>
      </c>
      <c r="F77" s="75">
        <v>0</v>
      </c>
      <c r="G77" s="75">
        <v>1194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66" t="s">
        <v>60</v>
      </c>
      <c r="B78" s="66" t="s">
        <v>158</v>
      </c>
      <c r="C78" s="66" t="s">
        <v>159</v>
      </c>
      <c r="D78" s="75">
        <v>81</v>
      </c>
      <c r="E78" s="75">
        <v>75</v>
      </c>
      <c r="F78" s="75">
        <v>0</v>
      </c>
      <c r="G78" s="75">
        <v>156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66" t="s">
        <v>60</v>
      </c>
      <c r="B79" s="66" t="s">
        <v>160</v>
      </c>
      <c r="C79" s="66" t="s">
        <v>161</v>
      </c>
      <c r="D79" s="75">
        <v>152</v>
      </c>
      <c r="E79" s="75">
        <v>171</v>
      </c>
      <c r="F79" s="75">
        <v>0</v>
      </c>
      <c r="G79" s="75">
        <v>323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66" t="s">
        <v>104</v>
      </c>
      <c r="B80" s="66" t="s">
        <v>162</v>
      </c>
      <c r="C80" s="66" t="s">
        <v>163</v>
      </c>
      <c r="D80" s="75">
        <v>187</v>
      </c>
      <c r="E80" s="75">
        <v>169</v>
      </c>
      <c r="F80" s="75">
        <v>0</v>
      </c>
      <c r="G80" s="75">
        <v>356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66" t="s">
        <v>11</v>
      </c>
      <c r="B81" s="66" t="s">
        <v>164</v>
      </c>
      <c r="C81" s="66" t="s">
        <v>165</v>
      </c>
      <c r="D81" s="75">
        <v>108</v>
      </c>
      <c r="E81" s="75">
        <v>100</v>
      </c>
      <c r="F81" s="75">
        <v>0</v>
      </c>
      <c r="G81" s="75">
        <v>208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66" t="s">
        <v>11</v>
      </c>
      <c r="B82" s="66" t="s">
        <v>166</v>
      </c>
      <c r="C82" s="66" t="s">
        <v>167</v>
      </c>
      <c r="D82" s="75">
        <v>68</v>
      </c>
      <c r="E82" s="75">
        <v>82</v>
      </c>
      <c r="F82" s="75">
        <v>0</v>
      </c>
      <c r="G82" s="75">
        <v>150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66" t="s">
        <v>36</v>
      </c>
      <c r="B83" s="66" t="s">
        <v>47</v>
      </c>
      <c r="C83" s="66" t="s">
        <v>168</v>
      </c>
      <c r="D83" s="75">
        <v>987</v>
      </c>
      <c r="E83" s="75">
        <v>864</v>
      </c>
      <c r="F83" s="75">
        <v>0</v>
      </c>
      <c r="G83" s="75">
        <v>1851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66" t="s">
        <v>42</v>
      </c>
      <c r="B84" s="66" t="s">
        <v>31</v>
      </c>
      <c r="C84" s="66" t="s">
        <v>169</v>
      </c>
      <c r="D84" s="75">
        <v>404</v>
      </c>
      <c r="E84" s="75">
        <v>411</v>
      </c>
      <c r="F84" s="75">
        <v>0</v>
      </c>
      <c r="G84" s="75">
        <v>815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66" t="s">
        <v>36</v>
      </c>
      <c r="B85" s="66" t="s">
        <v>170</v>
      </c>
      <c r="C85" s="66" t="s">
        <v>171</v>
      </c>
      <c r="D85" s="76" t="s">
        <v>310</v>
      </c>
      <c r="E85" s="76" t="s">
        <v>310</v>
      </c>
      <c r="F85" s="76" t="s">
        <v>310</v>
      </c>
      <c r="G85" s="75">
        <v>795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66" t="s">
        <v>36</v>
      </c>
      <c r="B86" s="66" t="s">
        <v>172</v>
      </c>
      <c r="C86" s="66" t="s">
        <v>173</v>
      </c>
      <c r="D86" s="76" t="s">
        <v>310</v>
      </c>
      <c r="E86" s="76" t="s">
        <v>310</v>
      </c>
      <c r="F86" s="76" t="s">
        <v>310</v>
      </c>
      <c r="G86" s="75">
        <v>779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66" t="s">
        <v>47</v>
      </c>
      <c r="B87" s="66" t="s">
        <v>174</v>
      </c>
      <c r="C87" s="66" t="s">
        <v>175</v>
      </c>
      <c r="D87" s="75">
        <v>123</v>
      </c>
      <c r="E87" s="75">
        <v>104</v>
      </c>
      <c r="F87" s="75">
        <v>0</v>
      </c>
      <c r="G87" s="75">
        <v>227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66" t="s">
        <v>14</v>
      </c>
      <c r="B88" s="66" t="s">
        <v>176</v>
      </c>
      <c r="C88" s="66" t="s">
        <v>177</v>
      </c>
      <c r="D88" s="75">
        <v>211</v>
      </c>
      <c r="E88" s="75">
        <v>237</v>
      </c>
      <c r="F88" s="75">
        <v>0</v>
      </c>
      <c r="G88" s="75">
        <v>448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66" t="s">
        <v>31</v>
      </c>
      <c r="B89" s="66" t="s">
        <v>178</v>
      </c>
      <c r="C89" s="66" t="s">
        <v>179</v>
      </c>
      <c r="D89" s="75">
        <v>157</v>
      </c>
      <c r="E89" s="75">
        <v>190</v>
      </c>
      <c r="F89" s="75">
        <v>0</v>
      </c>
      <c r="G89" s="75">
        <v>347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66" t="s">
        <v>31</v>
      </c>
      <c r="B90" s="66" t="s">
        <v>180</v>
      </c>
      <c r="C90" s="66" t="s">
        <v>181</v>
      </c>
      <c r="D90" s="75">
        <v>72</v>
      </c>
      <c r="E90" s="75">
        <v>89</v>
      </c>
      <c r="F90" s="75">
        <v>0</v>
      </c>
      <c r="G90" s="75">
        <v>161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66" t="s">
        <v>19</v>
      </c>
      <c r="B91" s="66" t="s">
        <v>182</v>
      </c>
      <c r="C91" s="66" t="s">
        <v>183</v>
      </c>
      <c r="D91" s="75">
        <v>321</v>
      </c>
      <c r="E91" s="75">
        <v>362</v>
      </c>
      <c r="F91" s="75">
        <v>0</v>
      </c>
      <c r="G91" s="75">
        <v>683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66" t="s">
        <v>19</v>
      </c>
      <c r="B92" s="66" t="s">
        <v>11</v>
      </c>
      <c r="C92" s="66" t="s">
        <v>184</v>
      </c>
      <c r="D92" s="75">
        <v>125</v>
      </c>
      <c r="E92" s="75">
        <v>154</v>
      </c>
      <c r="F92" s="75">
        <v>0</v>
      </c>
      <c r="G92" s="75">
        <v>279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66" t="s">
        <v>104</v>
      </c>
      <c r="B93" s="66" t="s">
        <v>185</v>
      </c>
      <c r="C93" s="66" t="s">
        <v>186</v>
      </c>
      <c r="D93" s="75">
        <v>126</v>
      </c>
      <c r="E93" s="75">
        <v>122</v>
      </c>
      <c r="F93" s="75">
        <v>0</v>
      </c>
      <c r="G93" s="75">
        <v>248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66" t="s">
        <v>47</v>
      </c>
      <c r="B94" s="66" t="s">
        <v>187</v>
      </c>
      <c r="C94" s="66" t="s">
        <v>188</v>
      </c>
      <c r="D94" s="75">
        <v>83</v>
      </c>
      <c r="E94" s="75">
        <v>102</v>
      </c>
      <c r="F94" s="75">
        <v>0</v>
      </c>
      <c r="G94" s="75">
        <v>185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66" t="s">
        <v>47</v>
      </c>
      <c r="B95" s="66" t="s">
        <v>189</v>
      </c>
      <c r="C95" s="66" t="s">
        <v>190</v>
      </c>
      <c r="D95" s="75">
        <v>148</v>
      </c>
      <c r="E95" s="75">
        <v>172</v>
      </c>
      <c r="F95" s="75">
        <v>0</v>
      </c>
      <c r="G95" s="75">
        <v>320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66" t="s">
        <v>28</v>
      </c>
      <c r="B96" s="66" t="s">
        <v>191</v>
      </c>
      <c r="C96" s="66" t="s">
        <v>192</v>
      </c>
      <c r="D96" s="75">
        <v>170</v>
      </c>
      <c r="E96" s="75">
        <v>165</v>
      </c>
      <c r="F96" s="75">
        <v>0</v>
      </c>
      <c r="G96" s="75">
        <v>335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66" t="s">
        <v>60</v>
      </c>
      <c r="B97" s="66" t="s">
        <v>193</v>
      </c>
      <c r="C97" s="66" t="s">
        <v>194</v>
      </c>
      <c r="D97" s="75">
        <v>100</v>
      </c>
      <c r="E97" s="75">
        <v>101</v>
      </c>
      <c r="F97" s="75">
        <v>0</v>
      </c>
      <c r="G97" s="75">
        <v>201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66" t="s">
        <v>60</v>
      </c>
      <c r="B98" s="66" t="s">
        <v>195</v>
      </c>
      <c r="C98" s="66" t="s">
        <v>196</v>
      </c>
      <c r="D98" s="75">
        <v>22</v>
      </c>
      <c r="E98" s="75">
        <v>29</v>
      </c>
      <c r="F98" s="75">
        <v>0</v>
      </c>
      <c r="G98" s="75">
        <v>51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66" t="s">
        <v>36</v>
      </c>
      <c r="B99" s="66" t="s">
        <v>197</v>
      </c>
      <c r="C99" s="66" t="s">
        <v>198</v>
      </c>
      <c r="D99" s="75">
        <v>320</v>
      </c>
      <c r="E99" s="75">
        <v>299</v>
      </c>
      <c r="F99" s="75">
        <v>0</v>
      </c>
      <c r="G99" s="75">
        <v>619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66" t="s">
        <v>36</v>
      </c>
      <c r="B100" s="66" t="s">
        <v>199</v>
      </c>
      <c r="C100" s="66" t="s">
        <v>200</v>
      </c>
      <c r="D100" s="75">
        <v>669</v>
      </c>
      <c r="E100" s="75">
        <v>608</v>
      </c>
      <c r="F100" s="75">
        <v>0</v>
      </c>
      <c r="G100" s="75">
        <v>1277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66" t="s">
        <v>36</v>
      </c>
      <c r="B101" s="66" t="s">
        <v>19</v>
      </c>
      <c r="C101" s="66" t="s">
        <v>201</v>
      </c>
      <c r="D101" s="75">
        <v>770</v>
      </c>
      <c r="E101" s="75">
        <v>657</v>
      </c>
      <c r="F101" s="75">
        <v>0</v>
      </c>
      <c r="G101" s="75">
        <v>1427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66" t="s">
        <v>36</v>
      </c>
      <c r="B102" s="66" t="s">
        <v>57</v>
      </c>
      <c r="C102" s="66" t="s">
        <v>202</v>
      </c>
      <c r="D102" s="75">
        <v>801</v>
      </c>
      <c r="E102" s="75">
        <v>725</v>
      </c>
      <c r="F102" s="75">
        <v>0</v>
      </c>
      <c r="G102" s="75">
        <v>1526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66" t="s">
        <v>36</v>
      </c>
      <c r="B103" s="66" t="s">
        <v>203</v>
      </c>
      <c r="C103" s="66" t="s">
        <v>204</v>
      </c>
      <c r="D103" s="75">
        <v>340</v>
      </c>
      <c r="E103" s="75">
        <v>330</v>
      </c>
      <c r="F103" s="75">
        <v>0</v>
      </c>
      <c r="G103" s="75">
        <v>670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66" t="s">
        <v>205</v>
      </c>
      <c r="B104" s="66" t="s">
        <v>206</v>
      </c>
      <c r="C104" s="66" t="s">
        <v>207</v>
      </c>
      <c r="D104" s="75">
        <v>273</v>
      </c>
      <c r="E104" s="75">
        <v>228</v>
      </c>
      <c r="F104" s="75">
        <v>0</v>
      </c>
      <c r="G104" s="75">
        <v>501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66" t="s">
        <v>208</v>
      </c>
      <c r="B105" s="66" t="s">
        <v>209</v>
      </c>
      <c r="C105" s="66" t="s">
        <v>210</v>
      </c>
      <c r="D105" s="76" t="s">
        <v>310</v>
      </c>
      <c r="E105" s="76" t="s">
        <v>310</v>
      </c>
      <c r="F105" s="76" t="s">
        <v>310</v>
      </c>
      <c r="G105" s="75">
        <v>431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66" t="s">
        <v>211</v>
      </c>
      <c r="B106" s="66" t="s">
        <v>212</v>
      </c>
      <c r="C106" s="66" t="s">
        <v>213</v>
      </c>
      <c r="D106" s="75">
        <v>42</v>
      </c>
      <c r="E106" s="75">
        <v>47</v>
      </c>
      <c r="F106" s="75">
        <v>0</v>
      </c>
      <c r="G106" s="75">
        <v>89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66" t="s">
        <v>214</v>
      </c>
      <c r="B107" s="66" t="s">
        <v>215</v>
      </c>
      <c r="C107" s="66" t="s">
        <v>216</v>
      </c>
      <c r="D107" s="75">
        <v>528</v>
      </c>
      <c r="E107" s="75">
        <v>575</v>
      </c>
      <c r="F107" s="75">
        <v>0</v>
      </c>
      <c r="G107" s="75">
        <v>1103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93"/>
      <c r="E109" s="93"/>
      <c r="F109" s="9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</sheetData>
  <mergeCells count="1">
    <mergeCell ref="A4:O4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DD52"/>
  </sheetPr>
  <dimension ref="A1:Z200"/>
  <sheetViews>
    <sheetView zoomScale="80" zoomScaleNormal="80"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7.7109375" customWidth="1"/>
    <col min="2" max="2" width="14.7109375" customWidth="1"/>
    <col min="3" max="3" width="27.7109375" customWidth="1"/>
    <col min="4" max="21" width="12.7109375" customWidth="1"/>
  </cols>
  <sheetData>
    <row r="1" spans="1:26" x14ac:dyDescent="0.25">
      <c r="A1" s="3" t="s">
        <v>219</v>
      </c>
      <c r="B1" s="1"/>
      <c r="C1" s="1"/>
      <c r="D1" s="1"/>
      <c r="E1" s="1"/>
      <c r="F1" s="1"/>
      <c r="G1" s="1"/>
      <c r="H1" s="1"/>
      <c r="I1" s="1"/>
      <c r="J1" s="2" t="str">
        <f>HYPERLINK("#Sommaire!A1", "Retour au sommaire")</f>
        <v>Retour au sommaire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4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22" t="s">
        <v>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5.1" customHeight="1" x14ac:dyDescent="0.25">
      <c r="A6" s="65" t="s">
        <v>8</v>
      </c>
      <c r="B6" s="65" t="s">
        <v>9</v>
      </c>
      <c r="C6" s="67" t="s">
        <v>10</v>
      </c>
      <c r="D6" s="64" t="s">
        <v>291</v>
      </c>
      <c r="E6" s="64" t="s">
        <v>292</v>
      </c>
      <c r="F6" s="64" t="s">
        <v>293</v>
      </c>
      <c r="G6" s="64" t="s">
        <v>294</v>
      </c>
      <c r="H6" s="64" t="s">
        <v>295</v>
      </c>
      <c r="I6" s="64" t="s">
        <v>296</v>
      </c>
      <c r="J6" s="64" t="s">
        <v>297</v>
      </c>
      <c r="K6" s="64" t="s">
        <v>298</v>
      </c>
      <c r="L6" s="64" t="s">
        <v>299</v>
      </c>
      <c r="M6" s="64" t="s">
        <v>300</v>
      </c>
      <c r="N6" s="64" t="s">
        <v>301</v>
      </c>
      <c r="O6" s="64" t="s">
        <v>302</v>
      </c>
      <c r="P6" s="64" t="s">
        <v>303</v>
      </c>
      <c r="Q6" s="64" t="s">
        <v>304</v>
      </c>
      <c r="R6" s="64" t="s">
        <v>305</v>
      </c>
      <c r="S6" s="64" t="s">
        <v>306</v>
      </c>
      <c r="T6" s="64" t="s">
        <v>307</v>
      </c>
      <c r="U6" s="64" t="s">
        <v>308</v>
      </c>
      <c r="V6" s="1"/>
      <c r="W6" s="1"/>
      <c r="X6" s="1"/>
      <c r="Y6" s="1"/>
      <c r="Z6" s="1"/>
    </row>
    <row r="7" spans="1:26" x14ac:dyDescent="0.25">
      <c r="A7" s="66" t="s">
        <v>11</v>
      </c>
      <c r="B7" s="66" t="s">
        <v>12</v>
      </c>
      <c r="C7" s="66" t="s">
        <v>13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1</v>
      </c>
      <c r="K7" s="75">
        <v>25</v>
      </c>
      <c r="L7" s="75">
        <v>31</v>
      </c>
      <c r="M7" s="75">
        <v>40</v>
      </c>
      <c r="N7" s="75">
        <v>46</v>
      </c>
      <c r="O7" s="75">
        <v>47</v>
      </c>
      <c r="P7" s="75">
        <v>34</v>
      </c>
      <c r="Q7" s="75">
        <v>37</v>
      </c>
      <c r="R7" s="75">
        <v>21</v>
      </c>
      <c r="S7" s="75">
        <v>20</v>
      </c>
      <c r="T7" s="75">
        <v>4</v>
      </c>
      <c r="U7" s="75">
        <v>306</v>
      </c>
      <c r="V7" s="1"/>
      <c r="W7" s="1"/>
      <c r="X7" s="1"/>
      <c r="Y7" s="1"/>
      <c r="Z7" s="1"/>
    </row>
    <row r="8" spans="1:26" x14ac:dyDescent="0.25">
      <c r="A8" s="66" t="s">
        <v>14</v>
      </c>
      <c r="B8" s="66" t="s">
        <v>15</v>
      </c>
      <c r="C8" s="66" t="s">
        <v>16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28</v>
      </c>
      <c r="L8" s="75">
        <v>48</v>
      </c>
      <c r="M8" s="75">
        <v>49</v>
      </c>
      <c r="N8" s="75">
        <v>67</v>
      </c>
      <c r="O8" s="75">
        <v>70</v>
      </c>
      <c r="P8" s="75">
        <v>72</v>
      </c>
      <c r="Q8" s="75">
        <v>55</v>
      </c>
      <c r="R8" s="75">
        <v>53</v>
      </c>
      <c r="S8" s="75">
        <v>43</v>
      </c>
      <c r="T8" s="75">
        <v>0</v>
      </c>
      <c r="U8" s="75">
        <v>485</v>
      </c>
      <c r="V8" s="1"/>
      <c r="W8" s="1"/>
      <c r="X8" s="1"/>
      <c r="Y8" s="1"/>
      <c r="Z8" s="1"/>
    </row>
    <row r="9" spans="1:26" x14ac:dyDescent="0.25">
      <c r="A9" s="66" t="s">
        <v>11</v>
      </c>
      <c r="B9" s="66" t="s">
        <v>17</v>
      </c>
      <c r="C9" s="66" t="s">
        <v>18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21</v>
      </c>
      <c r="L9" s="75">
        <v>36</v>
      </c>
      <c r="M9" s="75">
        <v>35</v>
      </c>
      <c r="N9" s="75">
        <v>39</v>
      </c>
      <c r="O9" s="75">
        <v>31</v>
      </c>
      <c r="P9" s="75">
        <v>32</v>
      </c>
      <c r="Q9" s="75">
        <v>33</v>
      </c>
      <c r="R9" s="75">
        <v>27</v>
      </c>
      <c r="S9" s="75">
        <v>24</v>
      </c>
      <c r="T9" s="75">
        <v>0</v>
      </c>
      <c r="U9" s="75">
        <v>278</v>
      </c>
      <c r="V9" s="1"/>
      <c r="W9" s="1"/>
      <c r="X9" s="1"/>
      <c r="Y9" s="1"/>
      <c r="Z9" s="1"/>
    </row>
    <row r="10" spans="1:26" x14ac:dyDescent="0.25">
      <c r="A10" s="66" t="s">
        <v>19</v>
      </c>
      <c r="B10" s="66" t="s">
        <v>20</v>
      </c>
      <c r="C10" s="66" t="s">
        <v>21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2</v>
      </c>
      <c r="L10" s="75">
        <v>7</v>
      </c>
      <c r="M10" s="75">
        <v>7</v>
      </c>
      <c r="N10" s="75">
        <v>12</v>
      </c>
      <c r="O10" s="75">
        <v>16</v>
      </c>
      <c r="P10" s="75">
        <v>9</v>
      </c>
      <c r="Q10" s="75">
        <v>7</v>
      </c>
      <c r="R10" s="75">
        <v>6</v>
      </c>
      <c r="S10" s="75">
        <v>13</v>
      </c>
      <c r="T10" s="75">
        <v>0</v>
      </c>
      <c r="U10" s="75">
        <v>79</v>
      </c>
      <c r="V10" s="1"/>
      <c r="W10" s="1"/>
      <c r="X10" s="1"/>
      <c r="Y10" s="1"/>
      <c r="Z10" s="1"/>
    </row>
    <row r="11" spans="1:26" x14ac:dyDescent="0.25">
      <c r="A11" s="66" t="s">
        <v>19</v>
      </c>
      <c r="B11" s="66" t="s">
        <v>22</v>
      </c>
      <c r="C11" s="66" t="s">
        <v>23</v>
      </c>
      <c r="D11" s="76" t="s">
        <v>310</v>
      </c>
      <c r="E11" s="76" t="s">
        <v>310</v>
      </c>
      <c r="F11" s="76" t="s">
        <v>310</v>
      </c>
      <c r="G11" s="76" t="s">
        <v>310</v>
      </c>
      <c r="H11" s="76" t="s">
        <v>310</v>
      </c>
      <c r="I11" s="76" t="s">
        <v>310</v>
      </c>
      <c r="J11" s="76" t="s">
        <v>310</v>
      </c>
      <c r="K11" s="76" t="s">
        <v>310</v>
      </c>
      <c r="L11" s="76" t="s">
        <v>310</v>
      </c>
      <c r="M11" s="76" t="s">
        <v>310</v>
      </c>
      <c r="N11" s="76" t="s">
        <v>310</v>
      </c>
      <c r="O11" s="76" t="s">
        <v>310</v>
      </c>
      <c r="P11" s="76" t="s">
        <v>310</v>
      </c>
      <c r="Q11" s="76" t="s">
        <v>310</v>
      </c>
      <c r="R11" s="76" t="s">
        <v>310</v>
      </c>
      <c r="S11" s="76" t="s">
        <v>310</v>
      </c>
      <c r="T11" s="76" t="s">
        <v>310</v>
      </c>
      <c r="U11" s="75">
        <v>95</v>
      </c>
      <c r="V11" s="1"/>
      <c r="W11" s="1"/>
      <c r="X11" s="1"/>
      <c r="Y11" s="1"/>
      <c r="Z11" s="1"/>
    </row>
    <row r="12" spans="1:26" x14ac:dyDescent="0.25">
      <c r="A12" s="66" t="s">
        <v>19</v>
      </c>
      <c r="B12" s="66" t="s">
        <v>24</v>
      </c>
      <c r="C12" s="66" t="s">
        <v>25</v>
      </c>
      <c r="D12" s="76" t="s">
        <v>310</v>
      </c>
      <c r="E12" s="76" t="s">
        <v>310</v>
      </c>
      <c r="F12" s="76" t="s">
        <v>310</v>
      </c>
      <c r="G12" s="76" t="s">
        <v>310</v>
      </c>
      <c r="H12" s="76" t="s">
        <v>310</v>
      </c>
      <c r="I12" s="76" t="s">
        <v>310</v>
      </c>
      <c r="J12" s="76" t="s">
        <v>310</v>
      </c>
      <c r="K12" s="76" t="s">
        <v>310</v>
      </c>
      <c r="L12" s="76" t="s">
        <v>310</v>
      </c>
      <c r="M12" s="76" t="s">
        <v>310</v>
      </c>
      <c r="N12" s="76" t="s">
        <v>310</v>
      </c>
      <c r="O12" s="76" t="s">
        <v>310</v>
      </c>
      <c r="P12" s="76" t="s">
        <v>310</v>
      </c>
      <c r="Q12" s="76" t="s">
        <v>310</v>
      </c>
      <c r="R12" s="76" t="s">
        <v>310</v>
      </c>
      <c r="S12" s="76" t="s">
        <v>310</v>
      </c>
      <c r="T12" s="76" t="s">
        <v>310</v>
      </c>
      <c r="U12" s="75">
        <v>970</v>
      </c>
      <c r="V12" s="1"/>
      <c r="W12" s="1"/>
      <c r="X12" s="1"/>
      <c r="Y12" s="1"/>
      <c r="Z12" s="1"/>
    </row>
    <row r="13" spans="1:26" x14ac:dyDescent="0.25">
      <c r="A13" s="66" t="s">
        <v>11</v>
      </c>
      <c r="B13" s="66" t="s">
        <v>26</v>
      </c>
      <c r="C13" s="66" t="s">
        <v>27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8</v>
      </c>
      <c r="L13" s="75">
        <v>8</v>
      </c>
      <c r="M13" s="75">
        <v>14</v>
      </c>
      <c r="N13" s="75">
        <v>22</v>
      </c>
      <c r="O13" s="75">
        <v>23</v>
      </c>
      <c r="P13" s="75">
        <v>24</v>
      </c>
      <c r="Q13" s="75">
        <v>15</v>
      </c>
      <c r="R13" s="75">
        <v>21</v>
      </c>
      <c r="S13" s="75">
        <v>10</v>
      </c>
      <c r="T13" s="75">
        <v>0</v>
      </c>
      <c r="U13" s="75">
        <v>145</v>
      </c>
      <c r="V13" s="1"/>
      <c r="W13" s="1"/>
      <c r="X13" s="1"/>
      <c r="Y13" s="1"/>
      <c r="Z13" s="1"/>
    </row>
    <row r="14" spans="1:26" x14ac:dyDescent="0.25">
      <c r="A14" s="66" t="s">
        <v>28</v>
      </c>
      <c r="B14" s="66" t="s">
        <v>29</v>
      </c>
      <c r="C14" s="66" t="s">
        <v>30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21</v>
      </c>
      <c r="L14" s="75">
        <v>44</v>
      </c>
      <c r="M14" s="75">
        <v>54</v>
      </c>
      <c r="N14" s="75">
        <v>70</v>
      </c>
      <c r="O14" s="75">
        <v>68</v>
      </c>
      <c r="P14" s="75">
        <v>59</v>
      </c>
      <c r="Q14" s="75">
        <v>43</v>
      </c>
      <c r="R14" s="75">
        <v>48</v>
      </c>
      <c r="S14" s="75">
        <v>7</v>
      </c>
      <c r="T14" s="75">
        <v>0</v>
      </c>
      <c r="U14" s="75">
        <v>414</v>
      </c>
      <c r="V14" s="1"/>
      <c r="W14" s="1"/>
      <c r="X14" s="1"/>
      <c r="Y14" s="1"/>
      <c r="Z14" s="1"/>
    </row>
    <row r="15" spans="1:26" x14ac:dyDescent="0.25">
      <c r="A15" s="66" t="s">
        <v>31</v>
      </c>
      <c r="B15" s="66" t="s">
        <v>32</v>
      </c>
      <c r="C15" s="66" t="s">
        <v>33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3</v>
      </c>
      <c r="L15" s="75">
        <v>11</v>
      </c>
      <c r="M15" s="75">
        <v>10</v>
      </c>
      <c r="N15" s="75">
        <v>21</v>
      </c>
      <c r="O15" s="75">
        <v>18</v>
      </c>
      <c r="P15" s="75">
        <v>10</v>
      </c>
      <c r="Q15" s="75">
        <v>4</v>
      </c>
      <c r="R15" s="75">
        <v>0</v>
      </c>
      <c r="S15" s="75">
        <v>53</v>
      </c>
      <c r="T15" s="75">
        <v>0</v>
      </c>
      <c r="U15" s="75">
        <v>130</v>
      </c>
      <c r="V15" s="1"/>
      <c r="W15" s="1"/>
      <c r="X15" s="1"/>
      <c r="Y15" s="1"/>
      <c r="Z15" s="1"/>
    </row>
    <row r="16" spans="1:26" x14ac:dyDescent="0.25">
      <c r="A16" s="66" t="s">
        <v>28</v>
      </c>
      <c r="B16" s="66" t="s">
        <v>34</v>
      </c>
      <c r="C16" s="66" t="s">
        <v>35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4</v>
      </c>
      <c r="L16" s="75">
        <v>17</v>
      </c>
      <c r="M16" s="75">
        <v>13</v>
      </c>
      <c r="N16" s="75">
        <v>24</v>
      </c>
      <c r="O16" s="75">
        <v>23</v>
      </c>
      <c r="P16" s="75">
        <v>18</v>
      </c>
      <c r="Q16" s="75">
        <v>11</v>
      </c>
      <c r="R16" s="75">
        <v>17</v>
      </c>
      <c r="S16" s="75">
        <v>24</v>
      </c>
      <c r="T16" s="75">
        <v>0</v>
      </c>
      <c r="U16" s="75">
        <v>151</v>
      </c>
      <c r="V16" s="1"/>
      <c r="W16" s="1"/>
      <c r="X16" s="1"/>
      <c r="Y16" s="1"/>
      <c r="Z16" s="1"/>
    </row>
    <row r="17" spans="1:26" x14ac:dyDescent="0.25">
      <c r="A17" s="66" t="s">
        <v>31</v>
      </c>
      <c r="B17" s="66" t="s">
        <v>36</v>
      </c>
      <c r="C17" s="66" t="s">
        <v>37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10</v>
      </c>
      <c r="L17" s="75">
        <v>24</v>
      </c>
      <c r="M17" s="75">
        <v>41</v>
      </c>
      <c r="N17" s="75">
        <v>33</v>
      </c>
      <c r="O17" s="75">
        <v>22</v>
      </c>
      <c r="P17" s="75">
        <v>35</v>
      </c>
      <c r="Q17" s="75">
        <v>26</v>
      </c>
      <c r="R17" s="75">
        <v>37</v>
      </c>
      <c r="S17" s="75">
        <v>30</v>
      </c>
      <c r="T17" s="75">
        <v>0</v>
      </c>
      <c r="U17" s="75">
        <v>258</v>
      </c>
      <c r="V17" s="1"/>
      <c r="W17" s="1"/>
      <c r="X17" s="1"/>
      <c r="Y17" s="1"/>
      <c r="Z17" s="1"/>
    </row>
    <row r="18" spans="1:26" x14ac:dyDescent="0.25">
      <c r="A18" s="66" t="s">
        <v>31</v>
      </c>
      <c r="B18" s="66" t="s">
        <v>38</v>
      </c>
      <c r="C18" s="66" t="s">
        <v>39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8</v>
      </c>
      <c r="L18" s="75">
        <v>9</v>
      </c>
      <c r="M18" s="75">
        <v>8</v>
      </c>
      <c r="N18" s="75">
        <v>17</v>
      </c>
      <c r="O18" s="75">
        <v>14</v>
      </c>
      <c r="P18" s="75">
        <v>11</v>
      </c>
      <c r="Q18" s="75">
        <v>15</v>
      </c>
      <c r="R18" s="75">
        <v>22</v>
      </c>
      <c r="S18" s="75">
        <v>21</v>
      </c>
      <c r="T18" s="75">
        <v>0</v>
      </c>
      <c r="U18" s="75">
        <v>125</v>
      </c>
      <c r="V18" s="1"/>
      <c r="W18" s="1"/>
      <c r="X18" s="1"/>
      <c r="Y18" s="1"/>
      <c r="Z18" s="1"/>
    </row>
    <row r="19" spans="1:26" x14ac:dyDescent="0.25">
      <c r="A19" s="66" t="s">
        <v>19</v>
      </c>
      <c r="B19" s="66" t="s">
        <v>40</v>
      </c>
      <c r="C19" s="66" t="s">
        <v>41</v>
      </c>
      <c r="D19" s="76" t="s">
        <v>310</v>
      </c>
      <c r="E19" s="76" t="s">
        <v>310</v>
      </c>
      <c r="F19" s="76" t="s">
        <v>310</v>
      </c>
      <c r="G19" s="76" t="s">
        <v>310</v>
      </c>
      <c r="H19" s="76" t="s">
        <v>310</v>
      </c>
      <c r="I19" s="76" t="s">
        <v>310</v>
      </c>
      <c r="J19" s="76" t="s">
        <v>310</v>
      </c>
      <c r="K19" s="76" t="s">
        <v>310</v>
      </c>
      <c r="L19" s="76" t="s">
        <v>310</v>
      </c>
      <c r="M19" s="76" t="s">
        <v>310</v>
      </c>
      <c r="N19" s="76" t="s">
        <v>310</v>
      </c>
      <c r="O19" s="76" t="s">
        <v>310</v>
      </c>
      <c r="P19" s="76" t="s">
        <v>310</v>
      </c>
      <c r="Q19" s="76" t="s">
        <v>310</v>
      </c>
      <c r="R19" s="76" t="s">
        <v>310</v>
      </c>
      <c r="S19" s="76" t="s">
        <v>310</v>
      </c>
      <c r="T19" s="76" t="s">
        <v>310</v>
      </c>
      <c r="U19" s="75">
        <v>1187</v>
      </c>
      <c r="V19" s="1"/>
      <c r="W19" s="1"/>
      <c r="X19" s="1"/>
      <c r="Y19" s="1"/>
      <c r="Z19" s="1"/>
    </row>
    <row r="20" spans="1:26" x14ac:dyDescent="0.25">
      <c r="A20" s="66" t="s">
        <v>42</v>
      </c>
      <c r="B20" s="66" t="s">
        <v>43</v>
      </c>
      <c r="C20" s="66" t="s">
        <v>44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32</v>
      </c>
      <c r="L20" s="75">
        <v>50</v>
      </c>
      <c r="M20" s="75">
        <v>88</v>
      </c>
      <c r="N20" s="75">
        <v>101</v>
      </c>
      <c r="O20" s="75">
        <v>78</v>
      </c>
      <c r="P20" s="75">
        <v>74</v>
      </c>
      <c r="Q20" s="75">
        <v>76</v>
      </c>
      <c r="R20" s="75">
        <v>44</v>
      </c>
      <c r="S20" s="75">
        <v>55</v>
      </c>
      <c r="T20" s="75">
        <v>0</v>
      </c>
      <c r="U20" s="75">
        <v>598</v>
      </c>
      <c r="V20" s="1"/>
      <c r="W20" s="1"/>
      <c r="X20" s="1"/>
      <c r="Y20" s="1"/>
      <c r="Z20" s="1"/>
    </row>
    <row r="21" spans="1:26" x14ac:dyDescent="0.25">
      <c r="A21" s="66" t="s">
        <v>11</v>
      </c>
      <c r="B21" s="66" t="s">
        <v>45</v>
      </c>
      <c r="C21" s="66" t="s">
        <v>46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4</v>
      </c>
      <c r="L21" s="75">
        <v>9</v>
      </c>
      <c r="M21" s="75">
        <v>16</v>
      </c>
      <c r="N21" s="75">
        <v>12</v>
      </c>
      <c r="O21" s="75">
        <v>17</v>
      </c>
      <c r="P21" s="75">
        <v>15</v>
      </c>
      <c r="Q21" s="75">
        <v>12</v>
      </c>
      <c r="R21" s="75">
        <v>18</v>
      </c>
      <c r="S21" s="75">
        <v>20</v>
      </c>
      <c r="T21" s="75">
        <v>0</v>
      </c>
      <c r="U21" s="75">
        <v>123</v>
      </c>
      <c r="V21" s="1"/>
      <c r="W21" s="1"/>
      <c r="X21" s="1"/>
      <c r="Y21" s="1"/>
      <c r="Z21" s="1"/>
    </row>
    <row r="22" spans="1:26" x14ac:dyDescent="0.25">
      <c r="A22" s="66" t="s">
        <v>47</v>
      </c>
      <c r="B22" s="66" t="s">
        <v>48</v>
      </c>
      <c r="C22" s="66" t="s">
        <v>49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5</v>
      </c>
      <c r="L22" s="75">
        <v>18</v>
      </c>
      <c r="M22" s="75">
        <v>17</v>
      </c>
      <c r="N22" s="75">
        <v>32</v>
      </c>
      <c r="O22" s="75">
        <v>35</v>
      </c>
      <c r="P22" s="75">
        <v>36</v>
      </c>
      <c r="Q22" s="75">
        <v>17</v>
      </c>
      <c r="R22" s="75">
        <v>22</v>
      </c>
      <c r="S22" s="75">
        <v>31</v>
      </c>
      <c r="T22" s="75">
        <v>0</v>
      </c>
      <c r="U22" s="75">
        <v>213</v>
      </c>
      <c r="V22" s="1"/>
      <c r="W22" s="1"/>
      <c r="X22" s="1"/>
      <c r="Y22" s="1"/>
      <c r="Z22" s="1"/>
    </row>
    <row r="23" spans="1:26" x14ac:dyDescent="0.25">
      <c r="A23" s="66" t="s">
        <v>47</v>
      </c>
      <c r="B23" s="66" t="s">
        <v>50</v>
      </c>
      <c r="C23" s="66" t="s">
        <v>51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16</v>
      </c>
      <c r="L23" s="75">
        <v>44</v>
      </c>
      <c r="M23" s="75">
        <v>52</v>
      </c>
      <c r="N23" s="75">
        <v>85</v>
      </c>
      <c r="O23" s="75">
        <v>84</v>
      </c>
      <c r="P23" s="75">
        <v>60</v>
      </c>
      <c r="Q23" s="75">
        <v>48</v>
      </c>
      <c r="R23" s="75">
        <v>43</v>
      </c>
      <c r="S23" s="75">
        <v>40</v>
      </c>
      <c r="T23" s="75">
        <v>0</v>
      </c>
      <c r="U23" s="75">
        <v>472</v>
      </c>
      <c r="V23" s="1"/>
      <c r="W23" s="1"/>
      <c r="X23" s="1"/>
      <c r="Y23" s="1"/>
      <c r="Z23" s="1"/>
    </row>
    <row r="24" spans="1:26" x14ac:dyDescent="0.25">
      <c r="A24" s="66" t="s">
        <v>52</v>
      </c>
      <c r="B24" s="66" t="s">
        <v>53</v>
      </c>
      <c r="C24" s="66" t="s">
        <v>54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13</v>
      </c>
      <c r="L24" s="75">
        <v>27</v>
      </c>
      <c r="M24" s="75">
        <v>25</v>
      </c>
      <c r="N24" s="75">
        <v>38</v>
      </c>
      <c r="O24" s="75">
        <v>47</v>
      </c>
      <c r="P24" s="75">
        <v>52</v>
      </c>
      <c r="Q24" s="75">
        <v>45</v>
      </c>
      <c r="R24" s="75">
        <v>43</v>
      </c>
      <c r="S24" s="75">
        <v>39</v>
      </c>
      <c r="T24" s="75">
        <v>0</v>
      </c>
      <c r="U24" s="75">
        <v>329</v>
      </c>
      <c r="V24" s="1"/>
      <c r="W24" s="1"/>
      <c r="X24" s="1"/>
      <c r="Y24" s="1"/>
      <c r="Z24" s="1"/>
    </row>
    <row r="25" spans="1:26" x14ac:dyDescent="0.25">
      <c r="A25" s="66" t="s">
        <v>47</v>
      </c>
      <c r="B25" s="66" t="s">
        <v>55</v>
      </c>
      <c r="C25" s="66" t="s">
        <v>56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1</v>
      </c>
      <c r="L25" s="75">
        <v>11</v>
      </c>
      <c r="M25" s="75">
        <v>19</v>
      </c>
      <c r="N25" s="75">
        <v>26</v>
      </c>
      <c r="O25" s="75">
        <v>31</v>
      </c>
      <c r="P25" s="75">
        <v>31</v>
      </c>
      <c r="Q25" s="75">
        <v>14</v>
      </c>
      <c r="R25" s="75">
        <v>18</v>
      </c>
      <c r="S25" s="75">
        <v>14</v>
      </c>
      <c r="T25" s="75">
        <v>0</v>
      </c>
      <c r="U25" s="75">
        <v>165</v>
      </c>
      <c r="V25" s="1"/>
      <c r="W25" s="1"/>
      <c r="X25" s="1"/>
      <c r="Y25" s="1"/>
      <c r="Z25" s="1"/>
    </row>
    <row r="26" spans="1:26" x14ac:dyDescent="0.25">
      <c r="A26" s="66" t="s">
        <v>57</v>
      </c>
      <c r="B26" s="66" t="s">
        <v>58</v>
      </c>
      <c r="C26" s="66" t="s">
        <v>59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27</v>
      </c>
      <c r="L26" s="75">
        <v>36</v>
      </c>
      <c r="M26" s="75">
        <v>52</v>
      </c>
      <c r="N26" s="75">
        <v>74</v>
      </c>
      <c r="O26" s="75">
        <v>87</v>
      </c>
      <c r="P26" s="75">
        <v>87</v>
      </c>
      <c r="Q26" s="75">
        <v>87</v>
      </c>
      <c r="R26" s="75">
        <v>64</v>
      </c>
      <c r="S26" s="75">
        <v>107</v>
      </c>
      <c r="T26" s="75">
        <v>0</v>
      </c>
      <c r="U26" s="75">
        <v>621</v>
      </c>
      <c r="V26" s="1"/>
      <c r="W26" s="1"/>
      <c r="X26" s="1"/>
      <c r="Y26" s="1"/>
      <c r="Z26" s="1"/>
    </row>
    <row r="27" spans="1:26" x14ac:dyDescent="0.25">
      <c r="A27" s="66" t="s">
        <v>60</v>
      </c>
      <c r="B27" s="66" t="s">
        <v>61</v>
      </c>
      <c r="C27" s="66" t="s">
        <v>62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15</v>
      </c>
      <c r="L27" s="75">
        <v>26</v>
      </c>
      <c r="M27" s="75">
        <v>33</v>
      </c>
      <c r="N27" s="75">
        <v>37</v>
      </c>
      <c r="O27" s="75">
        <v>34</v>
      </c>
      <c r="P27" s="75">
        <v>35</v>
      </c>
      <c r="Q27" s="75">
        <v>31</v>
      </c>
      <c r="R27" s="75">
        <v>30</v>
      </c>
      <c r="S27" s="75">
        <v>19</v>
      </c>
      <c r="T27" s="75">
        <v>0</v>
      </c>
      <c r="U27" s="75">
        <v>260</v>
      </c>
      <c r="V27" s="1"/>
      <c r="W27" s="1"/>
      <c r="X27" s="1"/>
      <c r="Y27" s="1"/>
      <c r="Z27" s="1"/>
    </row>
    <row r="28" spans="1:26" x14ac:dyDescent="0.25">
      <c r="A28" s="66" t="s">
        <v>63</v>
      </c>
      <c r="B28" s="66" t="s">
        <v>64</v>
      </c>
      <c r="C28" s="66" t="s">
        <v>65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18</v>
      </c>
      <c r="L28" s="75">
        <v>25</v>
      </c>
      <c r="M28" s="75">
        <v>35</v>
      </c>
      <c r="N28" s="75">
        <v>44</v>
      </c>
      <c r="O28" s="75">
        <v>47</v>
      </c>
      <c r="P28" s="75">
        <v>53</v>
      </c>
      <c r="Q28" s="75">
        <v>24</v>
      </c>
      <c r="R28" s="75">
        <v>36</v>
      </c>
      <c r="S28" s="75">
        <v>32</v>
      </c>
      <c r="T28" s="75">
        <v>0</v>
      </c>
      <c r="U28" s="75">
        <v>314</v>
      </c>
      <c r="V28" s="1"/>
      <c r="W28" s="1"/>
      <c r="X28" s="1"/>
      <c r="Y28" s="1"/>
      <c r="Z28" s="1"/>
    </row>
    <row r="29" spans="1:26" x14ac:dyDescent="0.25">
      <c r="A29" s="66" t="s">
        <v>47</v>
      </c>
      <c r="B29" s="66" t="s">
        <v>66</v>
      </c>
      <c r="C29" s="66" t="s">
        <v>67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2</v>
      </c>
      <c r="L29" s="75">
        <v>6</v>
      </c>
      <c r="M29" s="75">
        <v>6</v>
      </c>
      <c r="N29" s="75">
        <v>5</v>
      </c>
      <c r="O29" s="75">
        <v>12</v>
      </c>
      <c r="P29" s="75">
        <v>8</v>
      </c>
      <c r="Q29" s="75">
        <v>17</v>
      </c>
      <c r="R29" s="75">
        <v>21</v>
      </c>
      <c r="S29" s="75">
        <v>10</v>
      </c>
      <c r="T29" s="75">
        <v>0</v>
      </c>
      <c r="U29" s="75">
        <v>87</v>
      </c>
      <c r="V29" s="1"/>
      <c r="W29" s="1"/>
      <c r="X29" s="1"/>
      <c r="Y29" s="1"/>
      <c r="Z29" s="1"/>
    </row>
    <row r="30" spans="1:26" x14ac:dyDescent="0.25">
      <c r="A30" s="66" t="s">
        <v>47</v>
      </c>
      <c r="B30" s="66" t="s">
        <v>52</v>
      </c>
      <c r="C30" s="66" t="s">
        <v>68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9</v>
      </c>
      <c r="L30" s="75">
        <v>24</v>
      </c>
      <c r="M30" s="75">
        <v>28</v>
      </c>
      <c r="N30" s="75">
        <v>46</v>
      </c>
      <c r="O30" s="75">
        <v>38</v>
      </c>
      <c r="P30" s="75">
        <v>44</v>
      </c>
      <c r="Q30" s="75">
        <v>37</v>
      </c>
      <c r="R30" s="75">
        <v>25</v>
      </c>
      <c r="S30" s="75">
        <v>33</v>
      </c>
      <c r="T30" s="75">
        <v>0</v>
      </c>
      <c r="U30" s="75">
        <v>284</v>
      </c>
      <c r="V30" s="1"/>
      <c r="W30" s="1"/>
      <c r="X30" s="1"/>
      <c r="Y30" s="1"/>
      <c r="Z30" s="1"/>
    </row>
    <row r="31" spans="1:26" x14ac:dyDescent="0.25">
      <c r="A31" s="66" t="s">
        <v>60</v>
      </c>
      <c r="B31" s="66" t="s">
        <v>69</v>
      </c>
      <c r="C31" s="66" t="s">
        <v>70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20</v>
      </c>
      <c r="L31" s="75">
        <v>28</v>
      </c>
      <c r="M31" s="75">
        <v>22</v>
      </c>
      <c r="N31" s="75">
        <v>45</v>
      </c>
      <c r="O31" s="75">
        <v>42</v>
      </c>
      <c r="P31" s="75">
        <v>26</v>
      </c>
      <c r="Q31" s="75">
        <v>27</v>
      </c>
      <c r="R31" s="75">
        <v>36</v>
      </c>
      <c r="S31" s="75">
        <v>27</v>
      </c>
      <c r="T31" s="75">
        <v>0</v>
      </c>
      <c r="U31" s="75">
        <v>273</v>
      </c>
      <c r="V31" s="1"/>
      <c r="W31" s="1"/>
      <c r="X31" s="1"/>
      <c r="Y31" s="1"/>
      <c r="Z31" s="1"/>
    </row>
    <row r="32" spans="1:26" x14ac:dyDescent="0.25">
      <c r="A32" s="66" t="s">
        <v>11</v>
      </c>
      <c r="B32" s="66" t="s">
        <v>71</v>
      </c>
      <c r="C32" s="66" t="s">
        <v>72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13</v>
      </c>
      <c r="L32" s="75">
        <v>22</v>
      </c>
      <c r="M32" s="75">
        <v>22</v>
      </c>
      <c r="N32" s="75">
        <v>44</v>
      </c>
      <c r="O32" s="75">
        <v>36</v>
      </c>
      <c r="P32" s="75">
        <v>40</v>
      </c>
      <c r="Q32" s="75">
        <v>22</v>
      </c>
      <c r="R32" s="75">
        <v>30</v>
      </c>
      <c r="S32" s="75">
        <v>24</v>
      </c>
      <c r="T32" s="75">
        <v>0</v>
      </c>
      <c r="U32" s="75">
        <v>253</v>
      </c>
      <c r="V32" s="1"/>
      <c r="W32" s="1"/>
      <c r="X32" s="1"/>
      <c r="Y32" s="1"/>
      <c r="Z32" s="1"/>
    </row>
    <row r="33" spans="1:26" x14ac:dyDescent="0.25">
      <c r="A33" s="66" t="s">
        <v>42</v>
      </c>
      <c r="B33" s="66" t="s">
        <v>60</v>
      </c>
      <c r="C33" s="66" t="s">
        <v>73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25</v>
      </c>
      <c r="L33" s="75">
        <v>56</v>
      </c>
      <c r="M33" s="75">
        <v>64</v>
      </c>
      <c r="N33" s="75">
        <v>66</v>
      </c>
      <c r="O33" s="75">
        <v>76</v>
      </c>
      <c r="P33" s="75">
        <v>85</v>
      </c>
      <c r="Q33" s="75">
        <v>69</v>
      </c>
      <c r="R33" s="75">
        <v>56</v>
      </c>
      <c r="S33" s="75">
        <v>45</v>
      </c>
      <c r="T33" s="75">
        <v>0</v>
      </c>
      <c r="U33" s="75">
        <v>542</v>
      </c>
      <c r="V33" s="1"/>
      <c r="W33" s="1"/>
      <c r="X33" s="1"/>
      <c r="Y33" s="1"/>
      <c r="Z33" s="1"/>
    </row>
    <row r="34" spans="1:26" x14ac:dyDescent="0.25">
      <c r="A34" s="66" t="s">
        <v>52</v>
      </c>
      <c r="B34" s="66" t="s">
        <v>42</v>
      </c>
      <c r="C34" s="66" t="s">
        <v>74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8</v>
      </c>
      <c r="L34" s="75">
        <v>26</v>
      </c>
      <c r="M34" s="75">
        <v>25</v>
      </c>
      <c r="N34" s="75">
        <v>31</v>
      </c>
      <c r="O34" s="75">
        <v>37</v>
      </c>
      <c r="P34" s="75">
        <v>22</v>
      </c>
      <c r="Q34" s="75">
        <v>21</v>
      </c>
      <c r="R34" s="75">
        <v>26</v>
      </c>
      <c r="S34" s="75">
        <v>33</v>
      </c>
      <c r="T34" s="75">
        <v>0</v>
      </c>
      <c r="U34" s="75">
        <v>229</v>
      </c>
      <c r="V34" s="1"/>
      <c r="W34" s="1"/>
      <c r="X34" s="1"/>
      <c r="Y34" s="1"/>
      <c r="Z34" s="1"/>
    </row>
    <row r="35" spans="1:26" x14ac:dyDescent="0.25">
      <c r="A35" s="66" t="s">
        <v>63</v>
      </c>
      <c r="B35" s="66" t="s">
        <v>75</v>
      </c>
      <c r="C35" s="66" t="s">
        <v>76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26</v>
      </c>
      <c r="L35" s="75">
        <v>56</v>
      </c>
      <c r="M35" s="75">
        <v>66</v>
      </c>
      <c r="N35" s="75">
        <v>99</v>
      </c>
      <c r="O35" s="75">
        <v>83</v>
      </c>
      <c r="P35" s="75">
        <v>78</v>
      </c>
      <c r="Q35" s="75">
        <v>60</v>
      </c>
      <c r="R35" s="75">
        <v>52</v>
      </c>
      <c r="S35" s="75">
        <v>50</v>
      </c>
      <c r="T35" s="75">
        <v>0</v>
      </c>
      <c r="U35" s="75">
        <v>561</v>
      </c>
      <c r="V35" s="1"/>
      <c r="W35" s="1"/>
      <c r="X35" s="1"/>
      <c r="Y35" s="1"/>
      <c r="Z35" s="1"/>
    </row>
    <row r="36" spans="1:26" x14ac:dyDescent="0.25">
      <c r="A36" s="66" t="s">
        <v>31</v>
      </c>
      <c r="B36" s="66" t="s">
        <v>77</v>
      </c>
      <c r="C36" s="66" t="s">
        <v>78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27</v>
      </c>
      <c r="L36" s="75">
        <v>39</v>
      </c>
      <c r="M36" s="75">
        <v>56</v>
      </c>
      <c r="N36" s="75">
        <v>65</v>
      </c>
      <c r="O36" s="75">
        <v>56</v>
      </c>
      <c r="P36" s="75">
        <v>57</v>
      </c>
      <c r="Q36" s="75">
        <v>43</v>
      </c>
      <c r="R36" s="75">
        <v>36</v>
      </c>
      <c r="S36" s="75">
        <v>46</v>
      </c>
      <c r="T36" s="75">
        <v>0</v>
      </c>
      <c r="U36" s="75">
        <v>425</v>
      </c>
      <c r="V36" s="1"/>
      <c r="W36" s="1"/>
      <c r="X36" s="1"/>
      <c r="Y36" s="1"/>
      <c r="Z36" s="1"/>
    </row>
    <row r="37" spans="1:26" x14ac:dyDescent="0.25">
      <c r="A37" s="66" t="s">
        <v>31</v>
      </c>
      <c r="B37" s="66" t="s">
        <v>79</v>
      </c>
      <c r="C37" s="66" t="s">
        <v>80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56</v>
      </c>
      <c r="L37" s="75">
        <v>94</v>
      </c>
      <c r="M37" s="75">
        <v>118</v>
      </c>
      <c r="N37" s="75">
        <v>117</v>
      </c>
      <c r="O37" s="75">
        <v>99</v>
      </c>
      <c r="P37" s="75">
        <v>87</v>
      </c>
      <c r="Q37" s="75">
        <v>70</v>
      </c>
      <c r="R37" s="75">
        <v>52</v>
      </c>
      <c r="S37" s="75">
        <v>54</v>
      </c>
      <c r="T37" s="75">
        <v>0</v>
      </c>
      <c r="U37" s="75">
        <v>747</v>
      </c>
      <c r="V37" s="1"/>
      <c r="W37" s="1"/>
      <c r="X37" s="1"/>
      <c r="Y37" s="1"/>
      <c r="Z37" s="1"/>
    </row>
    <row r="38" spans="1:26" x14ac:dyDescent="0.25">
      <c r="A38" s="66" t="s">
        <v>31</v>
      </c>
      <c r="B38" s="66" t="s">
        <v>14</v>
      </c>
      <c r="C38" s="66" t="s">
        <v>81</v>
      </c>
      <c r="D38" s="76" t="s">
        <v>310</v>
      </c>
      <c r="E38" s="76" t="s">
        <v>310</v>
      </c>
      <c r="F38" s="76" t="s">
        <v>310</v>
      </c>
      <c r="G38" s="76" t="s">
        <v>310</v>
      </c>
      <c r="H38" s="76" t="s">
        <v>310</v>
      </c>
      <c r="I38" s="76" t="s">
        <v>310</v>
      </c>
      <c r="J38" s="76" t="s">
        <v>310</v>
      </c>
      <c r="K38" s="76" t="s">
        <v>310</v>
      </c>
      <c r="L38" s="76" t="s">
        <v>310</v>
      </c>
      <c r="M38" s="76" t="s">
        <v>310</v>
      </c>
      <c r="N38" s="76" t="s">
        <v>310</v>
      </c>
      <c r="O38" s="76" t="s">
        <v>310</v>
      </c>
      <c r="P38" s="76" t="s">
        <v>310</v>
      </c>
      <c r="Q38" s="76" t="s">
        <v>310</v>
      </c>
      <c r="R38" s="76" t="s">
        <v>310</v>
      </c>
      <c r="S38" s="76" t="s">
        <v>310</v>
      </c>
      <c r="T38" s="76" t="s">
        <v>310</v>
      </c>
      <c r="U38" s="75">
        <v>132</v>
      </c>
      <c r="V38" s="1"/>
      <c r="W38" s="1"/>
      <c r="X38" s="1"/>
      <c r="Y38" s="1"/>
      <c r="Z38" s="1"/>
    </row>
    <row r="39" spans="1:26" x14ac:dyDescent="0.25">
      <c r="A39" s="66" t="s">
        <v>47</v>
      </c>
      <c r="B39" s="66" t="s">
        <v>82</v>
      </c>
      <c r="C39" s="66" t="s">
        <v>83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36</v>
      </c>
      <c r="L39" s="75">
        <v>80</v>
      </c>
      <c r="M39" s="75">
        <v>111</v>
      </c>
      <c r="N39" s="75">
        <v>134</v>
      </c>
      <c r="O39" s="75">
        <v>119</v>
      </c>
      <c r="P39" s="75">
        <v>119</v>
      </c>
      <c r="Q39" s="75">
        <v>75</v>
      </c>
      <c r="R39" s="75">
        <v>87</v>
      </c>
      <c r="S39" s="75">
        <v>69</v>
      </c>
      <c r="T39" s="75">
        <v>0</v>
      </c>
      <c r="U39" s="75">
        <v>830</v>
      </c>
      <c r="V39" s="1"/>
      <c r="W39" s="1"/>
      <c r="X39" s="1"/>
      <c r="Y39" s="1"/>
      <c r="Z39" s="1"/>
    </row>
    <row r="40" spans="1:26" x14ac:dyDescent="0.25">
      <c r="A40" s="66" t="s">
        <v>31</v>
      </c>
      <c r="B40" s="66" t="s">
        <v>84</v>
      </c>
      <c r="C40" s="66" t="s">
        <v>85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1</v>
      </c>
      <c r="J40" s="75">
        <v>1</v>
      </c>
      <c r="K40" s="75">
        <v>37</v>
      </c>
      <c r="L40" s="75">
        <v>73</v>
      </c>
      <c r="M40" s="75">
        <v>87</v>
      </c>
      <c r="N40" s="75">
        <v>109</v>
      </c>
      <c r="O40" s="75">
        <v>121</v>
      </c>
      <c r="P40" s="75">
        <v>112</v>
      </c>
      <c r="Q40" s="75">
        <v>105</v>
      </c>
      <c r="R40" s="75">
        <v>79</v>
      </c>
      <c r="S40" s="75">
        <v>64</v>
      </c>
      <c r="T40" s="75">
        <v>13</v>
      </c>
      <c r="U40" s="75">
        <v>802</v>
      </c>
      <c r="V40" s="1"/>
      <c r="W40" s="1"/>
      <c r="X40" s="1"/>
      <c r="Y40" s="1"/>
      <c r="Z40" s="1"/>
    </row>
    <row r="41" spans="1:26" x14ac:dyDescent="0.25">
      <c r="A41" s="66" t="s">
        <v>63</v>
      </c>
      <c r="B41" s="66" t="s">
        <v>86</v>
      </c>
      <c r="C41" s="66" t="s">
        <v>87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34</v>
      </c>
      <c r="L41" s="75">
        <v>79</v>
      </c>
      <c r="M41" s="75">
        <v>79</v>
      </c>
      <c r="N41" s="75">
        <v>90</v>
      </c>
      <c r="O41" s="75">
        <v>103</v>
      </c>
      <c r="P41" s="75">
        <v>83</v>
      </c>
      <c r="Q41" s="75">
        <v>70</v>
      </c>
      <c r="R41" s="75">
        <v>54</v>
      </c>
      <c r="S41" s="75">
        <v>65</v>
      </c>
      <c r="T41" s="75">
        <v>0</v>
      </c>
      <c r="U41" s="75">
        <v>657</v>
      </c>
      <c r="V41" s="1"/>
      <c r="W41" s="1"/>
      <c r="X41" s="1"/>
      <c r="Y41" s="1"/>
      <c r="Z41" s="1"/>
    </row>
    <row r="42" spans="1:26" x14ac:dyDescent="0.25">
      <c r="A42" s="66" t="s">
        <v>52</v>
      </c>
      <c r="B42" s="66" t="s">
        <v>88</v>
      </c>
      <c r="C42" s="66" t="s">
        <v>89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4</v>
      </c>
      <c r="L42" s="75">
        <v>11</v>
      </c>
      <c r="M42" s="75">
        <v>19</v>
      </c>
      <c r="N42" s="75">
        <v>28</v>
      </c>
      <c r="O42" s="75">
        <v>20</v>
      </c>
      <c r="P42" s="75">
        <v>25</v>
      </c>
      <c r="Q42" s="75">
        <v>18</v>
      </c>
      <c r="R42" s="75">
        <v>20</v>
      </c>
      <c r="S42" s="75">
        <v>28</v>
      </c>
      <c r="T42" s="75">
        <v>0</v>
      </c>
      <c r="U42" s="75">
        <v>173</v>
      </c>
      <c r="V42" s="1"/>
      <c r="W42" s="1"/>
      <c r="X42" s="1"/>
      <c r="Y42" s="1"/>
      <c r="Z42" s="1"/>
    </row>
    <row r="43" spans="1:26" x14ac:dyDescent="0.25">
      <c r="A43" s="66" t="s">
        <v>52</v>
      </c>
      <c r="B43" s="66" t="s">
        <v>90</v>
      </c>
      <c r="C43" s="66" t="s">
        <v>91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18</v>
      </c>
      <c r="L43" s="75">
        <v>24</v>
      </c>
      <c r="M43" s="75">
        <v>31</v>
      </c>
      <c r="N43" s="75">
        <v>41</v>
      </c>
      <c r="O43" s="75">
        <v>26</v>
      </c>
      <c r="P43" s="75">
        <v>23</v>
      </c>
      <c r="Q43" s="75">
        <v>25</v>
      </c>
      <c r="R43" s="75">
        <v>13</v>
      </c>
      <c r="S43" s="75">
        <v>23</v>
      </c>
      <c r="T43" s="75">
        <v>0</v>
      </c>
      <c r="U43" s="75">
        <v>222</v>
      </c>
      <c r="V43" s="1"/>
      <c r="W43" s="1"/>
      <c r="X43" s="1"/>
      <c r="Y43" s="1"/>
      <c r="Z43" s="1"/>
    </row>
    <row r="44" spans="1:26" x14ac:dyDescent="0.25">
      <c r="A44" s="66" t="s">
        <v>11</v>
      </c>
      <c r="B44" s="66" t="s">
        <v>92</v>
      </c>
      <c r="C44" s="66" t="s">
        <v>93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1</v>
      </c>
      <c r="K44" s="75">
        <v>46</v>
      </c>
      <c r="L44" s="75">
        <v>69</v>
      </c>
      <c r="M44" s="75">
        <v>78</v>
      </c>
      <c r="N44" s="75">
        <v>91</v>
      </c>
      <c r="O44" s="75">
        <v>79</v>
      </c>
      <c r="P44" s="75">
        <v>74</v>
      </c>
      <c r="Q44" s="75">
        <v>63</v>
      </c>
      <c r="R44" s="75">
        <v>51</v>
      </c>
      <c r="S44" s="75">
        <v>61</v>
      </c>
      <c r="T44" s="75">
        <v>0</v>
      </c>
      <c r="U44" s="75">
        <v>613</v>
      </c>
      <c r="V44" s="1"/>
      <c r="W44" s="1"/>
      <c r="X44" s="1"/>
      <c r="Y44" s="1"/>
      <c r="Z44" s="1"/>
    </row>
    <row r="45" spans="1:26" x14ac:dyDescent="0.25">
      <c r="A45" s="66" t="s">
        <v>60</v>
      </c>
      <c r="B45" s="66" t="s">
        <v>94</v>
      </c>
      <c r="C45" s="66" t="s">
        <v>95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3</v>
      </c>
      <c r="L45" s="75">
        <v>9</v>
      </c>
      <c r="M45" s="75">
        <v>11</v>
      </c>
      <c r="N45" s="75">
        <v>16</v>
      </c>
      <c r="O45" s="75">
        <v>14</v>
      </c>
      <c r="P45" s="75">
        <v>10</v>
      </c>
      <c r="Q45" s="75">
        <v>9</v>
      </c>
      <c r="R45" s="75">
        <v>8</v>
      </c>
      <c r="S45" s="75">
        <v>15</v>
      </c>
      <c r="T45" s="75">
        <v>0</v>
      </c>
      <c r="U45" s="75">
        <v>95</v>
      </c>
      <c r="V45" s="1"/>
      <c r="W45" s="1"/>
      <c r="X45" s="1"/>
      <c r="Y45" s="1"/>
      <c r="Z45" s="1"/>
    </row>
    <row r="46" spans="1:26" x14ac:dyDescent="0.25">
      <c r="A46" s="66" t="s">
        <v>47</v>
      </c>
      <c r="B46" s="66" t="s">
        <v>96</v>
      </c>
      <c r="C46" s="66" t="s">
        <v>97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9</v>
      </c>
      <c r="L46" s="75">
        <v>26</v>
      </c>
      <c r="M46" s="75">
        <v>20</v>
      </c>
      <c r="N46" s="75">
        <v>27</v>
      </c>
      <c r="O46" s="75">
        <v>20</v>
      </c>
      <c r="P46" s="75">
        <v>31</v>
      </c>
      <c r="Q46" s="75">
        <v>12</v>
      </c>
      <c r="R46" s="75">
        <v>23</v>
      </c>
      <c r="S46" s="75">
        <v>18</v>
      </c>
      <c r="T46" s="75">
        <v>0</v>
      </c>
      <c r="U46" s="75">
        <v>186</v>
      </c>
      <c r="V46" s="1"/>
      <c r="W46" s="1"/>
      <c r="X46" s="1"/>
      <c r="Y46" s="1"/>
      <c r="Z46" s="1"/>
    </row>
    <row r="47" spans="1:26" x14ac:dyDescent="0.25">
      <c r="A47" s="66" t="s">
        <v>52</v>
      </c>
      <c r="B47" s="66" t="s">
        <v>98</v>
      </c>
      <c r="C47" s="66" t="s">
        <v>99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10</v>
      </c>
      <c r="L47" s="75">
        <v>18</v>
      </c>
      <c r="M47" s="75">
        <v>28</v>
      </c>
      <c r="N47" s="75">
        <v>28</v>
      </c>
      <c r="O47" s="75">
        <v>20</v>
      </c>
      <c r="P47" s="75">
        <v>23</v>
      </c>
      <c r="Q47" s="75">
        <v>23</v>
      </c>
      <c r="R47" s="75">
        <v>24</v>
      </c>
      <c r="S47" s="75">
        <v>16</v>
      </c>
      <c r="T47" s="75">
        <v>0</v>
      </c>
      <c r="U47" s="75">
        <v>190</v>
      </c>
      <c r="V47" s="1"/>
      <c r="W47" s="1"/>
      <c r="X47" s="1"/>
      <c r="Y47" s="1"/>
      <c r="Z47" s="1"/>
    </row>
    <row r="48" spans="1:26" x14ac:dyDescent="0.25">
      <c r="A48" s="66" t="s">
        <v>11</v>
      </c>
      <c r="B48" s="66" t="s">
        <v>100</v>
      </c>
      <c r="C48" s="66" t="s">
        <v>101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61</v>
      </c>
      <c r="L48" s="75">
        <v>97</v>
      </c>
      <c r="M48" s="75">
        <v>111</v>
      </c>
      <c r="N48" s="75">
        <v>164</v>
      </c>
      <c r="O48" s="75">
        <v>151</v>
      </c>
      <c r="P48" s="75">
        <v>120</v>
      </c>
      <c r="Q48" s="75">
        <v>105</v>
      </c>
      <c r="R48" s="75">
        <v>103</v>
      </c>
      <c r="S48" s="75">
        <v>79</v>
      </c>
      <c r="T48" s="75">
        <v>0</v>
      </c>
      <c r="U48" s="75">
        <v>991</v>
      </c>
      <c r="V48" s="1"/>
      <c r="W48" s="1"/>
      <c r="X48" s="1"/>
      <c r="Y48" s="1"/>
      <c r="Z48" s="1"/>
    </row>
    <row r="49" spans="1:26" x14ac:dyDescent="0.25">
      <c r="A49" s="66" t="s">
        <v>11</v>
      </c>
      <c r="B49" s="66" t="s">
        <v>102</v>
      </c>
      <c r="C49" s="66" t="s">
        <v>103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8</v>
      </c>
      <c r="L49" s="75">
        <v>18</v>
      </c>
      <c r="M49" s="75">
        <v>19</v>
      </c>
      <c r="N49" s="75">
        <v>25</v>
      </c>
      <c r="O49" s="75">
        <v>19</v>
      </c>
      <c r="P49" s="75">
        <v>15</v>
      </c>
      <c r="Q49" s="75">
        <v>25</v>
      </c>
      <c r="R49" s="75">
        <v>19</v>
      </c>
      <c r="S49" s="75">
        <v>16</v>
      </c>
      <c r="T49" s="75">
        <v>0</v>
      </c>
      <c r="U49" s="75">
        <v>164</v>
      </c>
      <c r="V49" s="1"/>
      <c r="W49" s="1"/>
      <c r="X49" s="1"/>
      <c r="Y49" s="1"/>
      <c r="Z49" s="1"/>
    </row>
    <row r="50" spans="1:26" x14ac:dyDescent="0.25">
      <c r="A50" s="66" t="s">
        <v>104</v>
      </c>
      <c r="B50" s="66" t="s">
        <v>28</v>
      </c>
      <c r="C50" s="66" t="s">
        <v>105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29</v>
      </c>
      <c r="L50" s="75">
        <v>61</v>
      </c>
      <c r="M50" s="75">
        <v>73</v>
      </c>
      <c r="N50" s="75">
        <v>85</v>
      </c>
      <c r="O50" s="75">
        <v>66</v>
      </c>
      <c r="P50" s="75">
        <v>43</v>
      </c>
      <c r="Q50" s="75">
        <v>44</v>
      </c>
      <c r="R50" s="75">
        <v>47</v>
      </c>
      <c r="S50" s="75">
        <v>50</v>
      </c>
      <c r="T50" s="75">
        <v>0</v>
      </c>
      <c r="U50" s="75">
        <v>498</v>
      </c>
      <c r="V50" s="1"/>
      <c r="W50" s="1"/>
      <c r="X50" s="1"/>
      <c r="Y50" s="1"/>
      <c r="Z50" s="1"/>
    </row>
    <row r="51" spans="1:26" x14ac:dyDescent="0.25">
      <c r="A51" s="66" t="s">
        <v>52</v>
      </c>
      <c r="B51" s="66" t="s">
        <v>106</v>
      </c>
      <c r="C51" s="66" t="s">
        <v>107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27</v>
      </c>
      <c r="L51" s="75">
        <v>52</v>
      </c>
      <c r="M51" s="75">
        <v>72</v>
      </c>
      <c r="N51" s="75">
        <v>59</v>
      </c>
      <c r="O51" s="75">
        <v>54</v>
      </c>
      <c r="P51" s="75">
        <v>49</v>
      </c>
      <c r="Q51" s="75">
        <v>53</v>
      </c>
      <c r="R51" s="75">
        <v>55</v>
      </c>
      <c r="S51" s="75">
        <v>44</v>
      </c>
      <c r="T51" s="75">
        <v>0</v>
      </c>
      <c r="U51" s="75">
        <v>465</v>
      </c>
      <c r="V51" s="1"/>
      <c r="W51" s="1"/>
      <c r="X51" s="1"/>
      <c r="Y51" s="1"/>
      <c r="Z51" s="1"/>
    </row>
    <row r="52" spans="1:26" x14ac:dyDescent="0.25">
      <c r="A52" s="66" t="s">
        <v>31</v>
      </c>
      <c r="B52" s="66" t="s">
        <v>108</v>
      </c>
      <c r="C52" s="66" t="s">
        <v>109</v>
      </c>
      <c r="D52" s="76" t="s">
        <v>310</v>
      </c>
      <c r="E52" s="76" t="s">
        <v>310</v>
      </c>
      <c r="F52" s="76" t="s">
        <v>310</v>
      </c>
      <c r="G52" s="76" t="s">
        <v>310</v>
      </c>
      <c r="H52" s="76" t="s">
        <v>310</v>
      </c>
      <c r="I52" s="76" t="s">
        <v>310</v>
      </c>
      <c r="J52" s="76" t="s">
        <v>310</v>
      </c>
      <c r="K52" s="76" t="s">
        <v>310</v>
      </c>
      <c r="L52" s="76" t="s">
        <v>310</v>
      </c>
      <c r="M52" s="76" t="s">
        <v>310</v>
      </c>
      <c r="N52" s="76" t="s">
        <v>310</v>
      </c>
      <c r="O52" s="76" t="s">
        <v>310</v>
      </c>
      <c r="P52" s="76" t="s">
        <v>310</v>
      </c>
      <c r="Q52" s="76" t="s">
        <v>310</v>
      </c>
      <c r="R52" s="76" t="s">
        <v>310</v>
      </c>
      <c r="S52" s="76" t="s">
        <v>310</v>
      </c>
      <c r="T52" s="76" t="s">
        <v>310</v>
      </c>
      <c r="U52" s="75">
        <v>100</v>
      </c>
      <c r="V52" s="1"/>
      <c r="W52" s="1"/>
      <c r="X52" s="1"/>
      <c r="Y52" s="1"/>
      <c r="Z52" s="1"/>
    </row>
    <row r="53" spans="1:26" x14ac:dyDescent="0.25">
      <c r="A53" s="66" t="s">
        <v>47</v>
      </c>
      <c r="B53" s="66" t="s">
        <v>110</v>
      </c>
      <c r="C53" s="66" t="s">
        <v>111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8</v>
      </c>
      <c r="L53" s="75">
        <v>23</v>
      </c>
      <c r="M53" s="75">
        <v>25</v>
      </c>
      <c r="N53" s="75">
        <v>30</v>
      </c>
      <c r="O53" s="75">
        <v>31</v>
      </c>
      <c r="P53" s="75">
        <v>36</v>
      </c>
      <c r="Q53" s="75">
        <v>30</v>
      </c>
      <c r="R53" s="75">
        <v>26</v>
      </c>
      <c r="S53" s="75">
        <v>31</v>
      </c>
      <c r="T53" s="75">
        <v>0</v>
      </c>
      <c r="U53" s="75">
        <v>240</v>
      </c>
      <c r="V53" s="1"/>
      <c r="W53" s="1"/>
      <c r="X53" s="1"/>
      <c r="Y53" s="1"/>
      <c r="Z53" s="1"/>
    </row>
    <row r="54" spans="1:26" x14ac:dyDescent="0.25">
      <c r="A54" s="66" t="s">
        <v>31</v>
      </c>
      <c r="B54" s="66" t="s">
        <v>112</v>
      </c>
      <c r="C54" s="66" t="s">
        <v>113</v>
      </c>
      <c r="D54" s="76" t="s">
        <v>310</v>
      </c>
      <c r="E54" s="76" t="s">
        <v>310</v>
      </c>
      <c r="F54" s="76" t="s">
        <v>310</v>
      </c>
      <c r="G54" s="76" t="s">
        <v>310</v>
      </c>
      <c r="H54" s="76" t="s">
        <v>310</v>
      </c>
      <c r="I54" s="76" t="s">
        <v>310</v>
      </c>
      <c r="J54" s="76" t="s">
        <v>310</v>
      </c>
      <c r="K54" s="76" t="s">
        <v>310</v>
      </c>
      <c r="L54" s="76" t="s">
        <v>310</v>
      </c>
      <c r="M54" s="76" t="s">
        <v>310</v>
      </c>
      <c r="N54" s="76" t="s">
        <v>310</v>
      </c>
      <c r="O54" s="76" t="s">
        <v>310</v>
      </c>
      <c r="P54" s="76" t="s">
        <v>310</v>
      </c>
      <c r="Q54" s="76" t="s">
        <v>310</v>
      </c>
      <c r="R54" s="76" t="s">
        <v>310</v>
      </c>
      <c r="S54" s="76" t="s">
        <v>310</v>
      </c>
      <c r="T54" s="76" t="s">
        <v>310</v>
      </c>
      <c r="U54" s="75">
        <v>62</v>
      </c>
      <c r="V54" s="1"/>
      <c r="W54" s="1"/>
      <c r="X54" s="1"/>
      <c r="Y54" s="1"/>
      <c r="Z54" s="1"/>
    </row>
    <row r="55" spans="1:26" x14ac:dyDescent="0.25">
      <c r="A55" s="66" t="s">
        <v>104</v>
      </c>
      <c r="B55" s="66" t="s">
        <v>114</v>
      </c>
      <c r="C55" s="66" t="s">
        <v>115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17</v>
      </c>
      <c r="L55" s="75">
        <v>48</v>
      </c>
      <c r="M55" s="75">
        <v>28</v>
      </c>
      <c r="N55" s="75">
        <v>56</v>
      </c>
      <c r="O55" s="75">
        <v>40</v>
      </c>
      <c r="P55" s="75">
        <v>45</v>
      </c>
      <c r="Q55" s="75">
        <v>38</v>
      </c>
      <c r="R55" s="75">
        <v>28</v>
      </c>
      <c r="S55" s="75">
        <v>34</v>
      </c>
      <c r="T55" s="75">
        <v>0</v>
      </c>
      <c r="U55" s="75">
        <v>334</v>
      </c>
      <c r="V55" s="1"/>
      <c r="W55" s="1"/>
      <c r="X55" s="1"/>
      <c r="Y55" s="1"/>
      <c r="Z55" s="1"/>
    </row>
    <row r="56" spans="1:26" x14ac:dyDescent="0.25">
      <c r="A56" s="66" t="s">
        <v>42</v>
      </c>
      <c r="B56" s="66" t="s">
        <v>116</v>
      </c>
      <c r="C56" s="66" t="s">
        <v>117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27</v>
      </c>
      <c r="L56" s="75">
        <v>61</v>
      </c>
      <c r="M56" s="75">
        <v>65</v>
      </c>
      <c r="N56" s="75">
        <v>57</v>
      </c>
      <c r="O56" s="75">
        <v>65</v>
      </c>
      <c r="P56" s="75">
        <v>67</v>
      </c>
      <c r="Q56" s="75">
        <v>64</v>
      </c>
      <c r="R56" s="75">
        <v>57</v>
      </c>
      <c r="S56" s="75">
        <v>55</v>
      </c>
      <c r="T56" s="75">
        <v>0</v>
      </c>
      <c r="U56" s="75">
        <v>537</v>
      </c>
      <c r="V56" s="1"/>
      <c r="W56" s="1"/>
      <c r="X56" s="1"/>
      <c r="Y56" s="1"/>
      <c r="Z56" s="1"/>
    </row>
    <row r="57" spans="1:26" x14ac:dyDescent="0.25">
      <c r="A57" s="66" t="s">
        <v>28</v>
      </c>
      <c r="B57" s="66" t="s">
        <v>118</v>
      </c>
      <c r="C57" s="66" t="s">
        <v>119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36</v>
      </c>
      <c r="L57" s="75">
        <v>90</v>
      </c>
      <c r="M57" s="75">
        <v>80</v>
      </c>
      <c r="N57" s="75">
        <v>100</v>
      </c>
      <c r="O57" s="75">
        <v>92</v>
      </c>
      <c r="P57" s="75">
        <v>83</v>
      </c>
      <c r="Q57" s="75">
        <v>69</v>
      </c>
      <c r="R57" s="75">
        <v>63</v>
      </c>
      <c r="S57" s="75">
        <v>61</v>
      </c>
      <c r="T57" s="75">
        <v>0</v>
      </c>
      <c r="U57" s="75">
        <v>674</v>
      </c>
      <c r="V57" s="1"/>
      <c r="W57" s="1"/>
      <c r="X57" s="1"/>
      <c r="Y57" s="1"/>
      <c r="Z57" s="1"/>
    </row>
    <row r="58" spans="1:26" x14ac:dyDescent="0.25">
      <c r="A58" s="66" t="s">
        <v>28</v>
      </c>
      <c r="B58" s="66" t="s">
        <v>104</v>
      </c>
      <c r="C58" s="66" t="s">
        <v>120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12</v>
      </c>
      <c r="L58" s="75">
        <v>19</v>
      </c>
      <c r="M58" s="75">
        <v>29</v>
      </c>
      <c r="N58" s="75">
        <v>27</v>
      </c>
      <c r="O58" s="75">
        <v>41</v>
      </c>
      <c r="P58" s="75">
        <v>45</v>
      </c>
      <c r="Q58" s="75">
        <v>31</v>
      </c>
      <c r="R58" s="75">
        <v>30</v>
      </c>
      <c r="S58" s="75">
        <v>23</v>
      </c>
      <c r="T58" s="75">
        <v>0</v>
      </c>
      <c r="U58" s="75">
        <v>257</v>
      </c>
      <c r="V58" s="1"/>
      <c r="W58" s="1"/>
      <c r="X58" s="1"/>
      <c r="Y58" s="1"/>
      <c r="Z58" s="1"/>
    </row>
    <row r="59" spans="1:26" x14ac:dyDescent="0.25">
      <c r="A59" s="66" t="s">
        <v>104</v>
      </c>
      <c r="B59" s="66" t="s">
        <v>63</v>
      </c>
      <c r="C59" s="66" t="s">
        <v>121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7</v>
      </c>
      <c r="L59" s="75">
        <v>17</v>
      </c>
      <c r="M59" s="75">
        <v>25</v>
      </c>
      <c r="N59" s="75">
        <v>22</v>
      </c>
      <c r="O59" s="75">
        <v>27</v>
      </c>
      <c r="P59" s="75">
        <v>34</v>
      </c>
      <c r="Q59" s="75">
        <v>25</v>
      </c>
      <c r="R59" s="75">
        <v>15</v>
      </c>
      <c r="S59" s="75">
        <v>27</v>
      </c>
      <c r="T59" s="75">
        <v>0</v>
      </c>
      <c r="U59" s="75">
        <v>199</v>
      </c>
      <c r="V59" s="1"/>
      <c r="W59" s="1"/>
      <c r="X59" s="1"/>
      <c r="Y59" s="1"/>
      <c r="Z59" s="1"/>
    </row>
    <row r="60" spans="1:26" x14ac:dyDescent="0.25">
      <c r="A60" s="66" t="s">
        <v>28</v>
      </c>
      <c r="B60" s="66" t="s">
        <v>122</v>
      </c>
      <c r="C60" s="66" t="s">
        <v>123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38</v>
      </c>
      <c r="L60" s="75">
        <v>70</v>
      </c>
      <c r="M60" s="75">
        <v>63</v>
      </c>
      <c r="N60" s="75">
        <v>91</v>
      </c>
      <c r="O60" s="75">
        <v>76</v>
      </c>
      <c r="P60" s="75">
        <v>57</v>
      </c>
      <c r="Q60" s="75">
        <v>46</v>
      </c>
      <c r="R60" s="75">
        <v>43</v>
      </c>
      <c r="S60" s="75">
        <v>41</v>
      </c>
      <c r="T60" s="75">
        <v>0</v>
      </c>
      <c r="U60" s="75">
        <v>525</v>
      </c>
      <c r="V60" s="1"/>
      <c r="W60" s="1"/>
      <c r="X60" s="1"/>
      <c r="Y60" s="1"/>
      <c r="Z60" s="1"/>
    </row>
    <row r="61" spans="1:26" x14ac:dyDescent="0.25">
      <c r="A61" s="66" t="s">
        <v>28</v>
      </c>
      <c r="B61" s="66" t="s">
        <v>124</v>
      </c>
      <c r="C61" s="66" t="s">
        <v>125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4</v>
      </c>
      <c r="L61" s="75">
        <v>15</v>
      </c>
      <c r="M61" s="75">
        <v>9</v>
      </c>
      <c r="N61" s="75">
        <v>14</v>
      </c>
      <c r="O61" s="75">
        <v>8</v>
      </c>
      <c r="P61" s="75">
        <v>17</v>
      </c>
      <c r="Q61" s="75">
        <v>16</v>
      </c>
      <c r="R61" s="75">
        <v>8</v>
      </c>
      <c r="S61" s="75">
        <v>7</v>
      </c>
      <c r="T61" s="75">
        <v>0</v>
      </c>
      <c r="U61" s="75">
        <v>98</v>
      </c>
      <c r="V61" s="1"/>
      <c r="W61" s="1"/>
      <c r="X61" s="1"/>
      <c r="Y61" s="1"/>
      <c r="Z61" s="1"/>
    </row>
    <row r="62" spans="1:26" x14ac:dyDescent="0.25">
      <c r="A62" s="66" t="s">
        <v>63</v>
      </c>
      <c r="B62" s="66" t="s">
        <v>126</v>
      </c>
      <c r="C62" s="66" t="s">
        <v>127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15</v>
      </c>
      <c r="L62" s="75">
        <v>39</v>
      </c>
      <c r="M62" s="75">
        <v>43</v>
      </c>
      <c r="N62" s="75">
        <v>93</v>
      </c>
      <c r="O62" s="75">
        <v>62</v>
      </c>
      <c r="P62" s="75">
        <v>66</v>
      </c>
      <c r="Q62" s="75">
        <v>37</v>
      </c>
      <c r="R62" s="75">
        <v>25</v>
      </c>
      <c r="S62" s="75">
        <v>35</v>
      </c>
      <c r="T62" s="75">
        <v>0</v>
      </c>
      <c r="U62" s="75">
        <v>415</v>
      </c>
      <c r="V62" s="1"/>
      <c r="W62" s="1"/>
      <c r="X62" s="1"/>
      <c r="Y62" s="1"/>
      <c r="Z62" s="1"/>
    </row>
    <row r="63" spans="1:26" x14ac:dyDescent="0.25">
      <c r="A63" s="66" t="s">
        <v>28</v>
      </c>
      <c r="B63" s="66" t="s">
        <v>128</v>
      </c>
      <c r="C63" s="66" t="s">
        <v>129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51</v>
      </c>
      <c r="L63" s="75">
        <v>111</v>
      </c>
      <c r="M63" s="75">
        <v>75</v>
      </c>
      <c r="N63" s="75">
        <v>140</v>
      </c>
      <c r="O63" s="75">
        <v>83</v>
      </c>
      <c r="P63" s="75">
        <v>112</v>
      </c>
      <c r="Q63" s="75">
        <v>100</v>
      </c>
      <c r="R63" s="75">
        <v>89</v>
      </c>
      <c r="S63" s="75">
        <v>64</v>
      </c>
      <c r="T63" s="75">
        <v>0</v>
      </c>
      <c r="U63" s="75">
        <v>825</v>
      </c>
      <c r="V63" s="1"/>
      <c r="W63" s="1"/>
      <c r="X63" s="1"/>
      <c r="Y63" s="1"/>
      <c r="Z63" s="1"/>
    </row>
    <row r="64" spans="1:26" x14ac:dyDescent="0.25">
      <c r="A64" s="66" t="s">
        <v>60</v>
      </c>
      <c r="B64" s="66" t="s">
        <v>130</v>
      </c>
      <c r="C64" s="66" t="s">
        <v>131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8</v>
      </c>
      <c r="L64" s="75">
        <v>23</v>
      </c>
      <c r="M64" s="75">
        <v>26</v>
      </c>
      <c r="N64" s="75">
        <v>41</v>
      </c>
      <c r="O64" s="75">
        <v>38</v>
      </c>
      <c r="P64" s="75">
        <v>36</v>
      </c>
      <c r="Q64" s="75">
        <v>53</v>
      </c>
      <c r="R64" s="75">
        <v>25</v>
      </c>
      <c r="S64" s="75">
        <v>39</v>
      </c>
      <c r="T64" s="75">
        <v>0</v>
      </c>
      <c r="U64" s="75">
        <v>289</v>
      </c>
      <c r="V64" s="1"/>
      <c r="W64" s="1"/>
      <c r="X64" s="1"/>
      <c r="Y64" s="1"/>
      <c r="Z64" s="1"/>
    </row>
    <row r="65" spans="1:26" x14ac:dyDescent="0.25">
      <c r="A65" s="66" t="s">
        <v>14</v>
      </c>
      <c r="B65" s="66" t="s">
        <v>132</v>
      </c>
      <c r="C65" s="66" t="s">
        <v>133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103</v>
      </c>
      <c r="L65" s="75">
        <v>250</v>
      </c>
      <c r="M65" s="75">
        <v>248</v>
      </c>
      <c r="N65" s="75">
        <v>251</v>
      </c>
      <c r="O65" s="75">
        <v>239</v>
      </c>
      <c r="P65" s="75">
        <v>225</v>
      </c>
      <c r="Q65" s="75">
        <v>212</v>
      </c>
      <c r="R65" s="75">
        <v>154</v>
      </c>
      <c r="S65" s="75">
        <v>155</v>
      </c>
      <c r="T65" s="75">
        <v>0</v>
      </c>
      <c r="U65" s="75">
        <v>1837</v>
      </c>
      <c r="V65" s="1"/>
      <c r="W65" s="1"/>
      <c r="X65" s="1"/>
      <c r="Y65" s="1"/>
      <c r="Z65" s="1"/>
    </row>
    <row r="66" spans="1:26" x14ac:dyDescent="0.25">
      <c r="A66" s="66" t="s">
        <v>14</v>
      </c>
      <c r="B66" s="66" t="s">
        <v>134</v>
      </c>
      <c r="C66" s="66" t="s">
        <v>135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26</v>
      </c>
      <c r="L66" s="75">
        <v>40</v>
      </c>
      <c r="M66" s="75">
        <v>58</v>
      </c>
      <c r="N66" s="75">
        <v>67</v>
      </c>
      <c r="O66" s="75">
        <v>66</v>
      </c>
      <c r="P66" s="75">
        <v>79</v>
      </c>
      <c r="Q66" s="75">
        <v>62</v>
      </c>
      <c r="R66" s="75">
        <v>31</v>
      </c>
      <c r="S66" s="75">
        <v>37</v>
      </c>
      <c r="T66" s="75">
        <v>0</v>
      </c>
      <c r="U66" s="75">
        <v>466</v>
      </c>
      <c r="V66" s="1"/>
      <c r="W66" s="1"/>
      <c r="X66" s="1"/>
      <c r="Y66" s="1"/>
      <c r="Z66" s="1"/>
    </row>
    <row r="67" spans="1:26" x14ac:dyDescent="0.25">
      <c r="A67" s="66" t="s">
        <v>42</v>
      </c>
      <c r="B67" s="66" t="s">
        <v>136</v>
      </c>
      <c r="C67" s="66" t="s">
        <v>137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14</v>
      </c>
      <c r="L67" s="75">
        <v>23</v>
      </c>
      <c r="M67" s="75">
        <v>20</v>
      </c>
      <c r="N67" s="75">
        <v>27</v>
      </c>
      <c r="O67" s="75">
        <v>33</v>
      </c>
      <c r="P67" s="75">
        <v>26</v>
      </c>
      <c r="Q67" s="75">
        <v>24</v>
      </c>
      <c r="R67" s="75">
        <v>24</v>
      </c>
      <c r="S67" s="75">
        <v>24</v>
      </c>
      <c r="T67" s="75">
        <v>0</v>
      </c>
      <c r="U67" s="75">
        <v>215</v>
      </c>
      <c r="V67" s="1"/>
      <c r="W67" s="1"/>
      <c r="X67" s="1"/>
      <c r="Y67" s="1"/>
      <c r="Z67" s="1"/>
    </row>
    <row r="68" spans="1:26" x14ac:dyDescent="0.25">
      <c r="A68" s="66" t="s">
        <v>14</v>
      </c>
      <c r="B68" s="66" t="s">
        <v>138</v>
      </c>
      <c r="C68" s="66" t="s">
        <v>139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43</v>
      </c>
      <c r="L68" s="75">
        <v>134</v>
      </c>
      <c r="M68" s="75">
        <v>135</v>
      </c>
      <c r="N68" s="75">
        <v>187</v>
      </c>
      <c r="O68" s="75">
        <v>150</v>
      </c>
      <c r="P68" s="75">
        <v>150</v>
      </c>
      <c r="Q68" s="75">
        <v>135</v>
      </c>
      <c r="R68" s="75">
        <v>105</v>
      </c>
      <c r="S68" s="75">
        <v>114</v>
      </c>
      <c r="T68" s="75">
        <v>0</v>
      </c>
      <c r="U68" s="75">
        <v>1153</v>
      </c>
      <c r="V68" s="1"/>
      <c r="W68" s="1"/>
      <c r="X68" s="1"/>
      <c r="Y68" s="1"/>
      <c r="Z68" s="1"/>
    </row>
    <row r="69" spans="1:26" x14ac:dyDescent="0.25">
      <c r="A69" s="66" t="s">
        <v>11</v>
      </c>
      <c r="B69" s="66" t="s">
        <v>140</v>
      </c>
      <c r="C69" s="66" t="s">
        <v>141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17</v>
      </c>
      <c r="L69" s="75">
        <v>42</v>
      </c>
      <c r="M69" s="75">
        <v>57</v>
      </c>
      <c r="N69" s="75">
        <v>76</v>
      </c>
      <c r="O69" s="75">
        <v>47</v>
      </c>
      <c r="P69" s="75">
        <v>37</v>
      </c>
      <c r="Q69" s="75">
        <v>40</v>
      </c>
      <c r="R69" s="75">
        <v>39</v>
      </c>
      <c r="S69" s="75">
        <v>48</v>
      </c>
      <c r="T69" s="75">
        <v>0</v>
      </c>
      <c r="U69" s="75">
        <v>403</v>
      </c>
      <c r="V69" s="1"/>
      <c r="W69" s="1"/>
      <c r="X69" s="1"/>
      <c r="Y69" s="1"/>
      <c r="Z69" s="1"/>
    </row>
    <row r="70" spans="1:26" x14ac:dyDescent="0.25">
      <c r="A70" s="66" t="s">
        <v>47</v>
      </c>
      <c r="B70" s="66" t="s">
        <v>142</v>
      </c>
      <c r="C70" s="66" t="s">
        <v>143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7</v>
      </c>
      <c r="L70" s="75">
        <v>35</v>
      </c>
      <c r="M70" s="75">
        <v>44</v>
      </c>
      <c r="N70" s="75">
        <v>78</v>
      </c>
      <c r="O70" s="75">
        <v>71</v>
      </c>
      <c r="P70" s="75">
        <v>56</v>
      </c>
      <c r="Q70" s="75">
        <v>66</v>
      </c>
      <c r="R70" s="75">
        <v>48</v>
      </c>
      <c r="S70" s="75">
        <v>63</v>
      </c>
      <c r="T70" s="75">
        <v>0</v>
      </c>
      <c r="U70" s="75">
        <v>468</v>
      </c>
      <c r="V70" s="1"/>
      <c r="W70" s="1"/>
      <c r="X70" s="1"/>
      <c r="Y70" s="1"/>
      <c r="Z70" s="1"/>
    </row>
    <row r="71" spans="1:26" x14ac:dyDescent="0.25">
      <c r="A71" s="66" t="s">
        <v>31</v>
      </c>
      <c r="B71" s="66" t="s">
        <v>144</v>
      </c>
      <c r="C71" s="66" t="s">
        <v>145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1</v>
      </c>
      <c r="K71" s="75">
        <v>11</v>
      </c>
      <c r="L71" s="75">
        <v>18</v>
      </c>
      <c r="M71" s="75">
        <v>34</v>
      </c>
      <c r="N71" s="75">
        <v>46</v>
      </c>
      <c r="O71" s="75">
        <v>36</v>
      </c>
      <c r="P71" s="75">
        <v>30</v>
      </c>
      <c r="Q71" s="75">
        <v>26</v>
      </c>
      <c r="R71" s="75">
        <v>24</v>
      </c>
      <c r="S71" s="75">
        <v>24</v>
      </c>
      <c r="T71" s="75">
        <v>0</v>
      </c>
      <c r="U71" s="75">
        <v>250</v>
      </c>
      <c r="V71" s="1"/>
      <c r="W71" s="1"/>
      <c r="X71" s="1"/>
      <c r="Y71" s="1"/>
      <c r="Z71" s="1"/>
    </row>
    <row r="72" spans="1:26" x14ac:dyDescent="0.25">
      <c r="A72" s="66" t="s">
        <v>31</v>
      </c>
      <c r="B72" s="66" t="s">
        <v>146</v>
      </c>
      <c r="C72" s="66" t="s">
        <v>147</v>
      </c>
      <c r="D72" s="76" t="s">
        <v>310</v>
      </c>
      <c r="E72" s="76" t="s">
        <v>310</v>
      </c>
      <c r="F72" s="76" t="s">
        <v>310</v>
      </c>
      <c r="G72" s="76" t="s">
        <v>310</v>
      </c>
      <c r="H72" s="76" t="s">
        <v>310</v>
      </c>
      <c r="I72" s="76" t="s">
        <v>310</v>
      </c>
      <c r="J72" s="76" t="s">
        <v>310</v>
      </c>
      <c r="K72" s="76" t="s">
        <v>310</v>
      </c>
      <c r="L72" s="76" t="s">
        <v>310</v>
      </c>
      <c r="M72" s="76" t="s">
        <v>310</v>
      </c>
      <c r="N72" s="76" t="s">
        <v>310</v>
      </c>
      <c r="O72" s="76" t="s">
        <v>310</v>
      </c>
      <c r="P72" s="76" t="s">
        <v>310</v>
      </c>
      <c r="Q72" s="76" t="s">
        <v>310</v>
      </c>
      <c r="R72" s="76" t="s">
        <v>310</v>
      </c>
      <c r="S72" s="76" t="s">
        <v>310</v>
      </c>
      <c r="T72" s="76" t="s">
        <v>310</v>
      </c>
      <c r="U72" s="75">
        <v>391</v>
      </c>
      <c r="V72" s="1"/>
      <c r="W72" s="1"/>
      <c r="X72" s="1"/>
      <c r="Y72" s="1"/>
      <c r="Z72" s="1"/>
    </row>
    <row r="73" spans="1:26" x14ac:dyDescent="0.25">
      <c r="A73" s="66" t="s">
        <v>28</v>
      </c>
      <c r="B73" s="66" t="s">
        <v>148</v>
      </c>
      <c r="C73" s="66" t="s">
        <v>149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55</v>
      </c>
      <c r="L73" s="75">
        <v>88</v>
      </c>
      <c r="M73" s="75">
        <v>95</v>
      </c>
      <c r="N73" s="75">
        <v>116</v>
      </c>
      <c r="O73" s="75">
        <v>114</v>
      </c>
      <c r="P73" s="75">
        <v>113</v>
      </c>
      <c r="Q73" s="75">
        <v>83</v>
      </c>
      <c r="R73" s="75">
        <v>73</v>
      </c>
      <c r="S73" s="75">
        <v>87</v>
      </c>
      <c r="T73" s="75">
        <v>0</v>
      </c>
      <c r="U73" s="75">
        <v>824</v>
      </c>
      <c r="V73" s="1"/>
      <c r="W73" s="1"/>
      <c r="X73" s="1"/>
      <c r="Y73" s="1"/>
      <c r="Z73" s="1"/>
    </row>
    <row r="74" spans="1:26" x14ac:dyDescent="0.25">
      <c r="A74" s="66" t="s">
        <v>28</v>
      </c>
      <c r="B74" s="66" t="s">
        <v>150</v>
      </c>
      <c r="C74" s="66" t="s">
        <v>151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45</v>
      </c>
      <c r="L74" s="75">
        <v>84</v>
      </c>
      <c r="M74" s="75">
        <v>93</v>
      </c>
      <c r="N74" s="75">
        <v>87</v>
      </c>
      <c r="O74" s="75">
        <v>83</v>
      </c>
      <c r="P74" s="75">
        <v>86</v>
      </c>
      <c r="Q74" s="75">
        <v>77</v>
      </c>
      <c r="R74" s="75">
        <v>58</v>
      </c>
      <c r="S74" s="75">
        <v>69</v>
      </c>
      <c r="T74" s="75">
        <v>0</v>
      </c>
      <c r="U74" s="75">
        <v>682</v>
      </c>
      <c r="V74" s="1"/>
      <c r="W74" s="1"/>
      <c r="X74" s="1"/>
      <c r="Y74" s="1"/>
      <c r="Z74" s="1"/>
    </row>
    <row r="75" spans="1:26" x14ac:dyDescent="0.25">
      <c r="A75" s="66" t="s">
        <v>11</v>
      </c>
      <c r="B75" s="66" t="s">
        <v>152</v>
      </c>
      <c r="C75" s="66" t="s">
        <v>153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73</v>
      </c>
      <c r="L75" s="75">
        <v>151</v>
      </c>
      <c r="M75" s="75">
        <v>167</v>
      </c>
      <c r="N75" s="75">
        <v>189</v>
      </c>
      <c r="O75" s="75">
        <v>205</v>
      </c>
      <c r="P75" s="75">
        <v>193</v>
      </c>
      <c r="Q75" s="75">
        <v>154</v>
      </c>
      <c r="R75" s="75">
        <v>148</v>
      </c>
      <c r="S75" s="75">
        <v>180</v>
      </c>
      <c r="T75" s="75">
        <v>0</v>
      </c>
      <c r="U75" s="75">
        <v>1559</v>
      </c>
      <c r="V75" s="1"/>
      <c r="W75" s="1"/>
      <c r="X75" s="1"/>
      <c r="Y75" s="1"/>
      <c r="Z75" s="1"/>
    </row>
    <row r="76" spans="1:26" x14ac:dyDescent="0.25">
      <c r="A76" s="66" t="s">
        <v>11</v>
      </c>
      <c r="B76" s="66" t="s">
        <v>154</v>
      </c>
      <c r="C76" s="66" t="s">
        <v>155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18</v>
      </c>
      <c r="L76" s="75">
        <v>27</v>
      </c>
      <c r="M76" s="75">
        <v>33</v>
      </c>
      <c r="N76" s="75">
        <v>41</v>
      </c>
      <c r="O76" s="75">
        <v>47</v>
      </c>
      <c r="P76" s="75">
        <v>49</v>
      </c>
      <c r="Q76" s="75">
        <v>36</v>
      </c>
      <c r="R76" s="75">
        <v>49</v>
      </c>
      <c r="S76" s="75">
        <v>65</v>
      </c>
      <c r="T76" s="75">
        <v>0</v>
      </c>
      <c r="U76" s="75">
        <v>365</v>
      </c>
      <c r="V76" s="1"/>
      <c r="W76" s="1"/>
      <c r="X76" s="1"/>
      <c r="Y76" s="1"/>
      <c r="Z76" s="1"/>
    </row>
    <row r="77" spans="1:26" x14ac:dyDescent="0.25">
      <c r="A77" s="66" t="s">
        <v>11</v>
      </c>
      <c r="B77" s="66" t="s">
        <v>156</v>
      </c>
      <c r="C77" s="66" t="s">
        <v>157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55</v>
      </c>
      <c r="L77" s="75">
        <v>124</v>
      </c>
      <c r="M77" s="75">
        <v>134</v>
      </c>
      <c r="N77" s="75">
        <v>148</v>
      </c>
      <c r="O77" s="75">
        <v>158</v>
      </c>
      <c r="P77" s="75">
        <v>144</v>
      </c>
      <c r="Q77" s="75">
        <v>118</v>
      </c>
      <c r="R77" s="75">
        <v>99</v>
      </c>
      <c r="S77" s="75">
        <v>115</v>
      </c>
      <c r="T77" s="75">
        <v>0</v>
      </c>
      <c r="U77" s="75">
        <v>1194</v>
      </c>
      <c r="V77" s="1"/>
      <c r="W77" s="1"/>
      <c r="X77" s="1"/>
      <c r="Y77" s="1"/>
      <c r="Z77" s="1"/>
    </row>
    <row r="78" spans="1:26" x14ac:dyDescent="0.25">
      <c r="A78" s="66" t="s">
        <v>60</v>
      </c>
      <c r="B78" s="66" t="s">
        <v>158</v>
      </c>
      <c r="C78" s="66" t="s">
        <v>159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12</v>
      </c>
      <c r="L78" s="75">
        <v>20</v>
      </c>
      <c r="M78" s="75">
        <v>29</v>
      </c>
      <c r="N78" s="75">
        <v>17</v>
      </c>
      <c r="O78" s="75">
        <v>18</v>
      </c>
      <c r="P78" s="75">
        <v>19</v>
      </c>
      <c r="Q78" s="75">
        <v>9</v>
      </c>
      <c r="R78" s="75">
        <v>17</v>
      </c>
      <c r="S78" s="75">
        <v>15</v>
      </c>
      <c r="T78" s="75">
        <v>0</v>
      </c>
      <c r="U78" s="75">
        <v>156</v>
      </c>
      <c r="V78" s="1"/>
      <c r="W78" s="1"/>
      <c r="X78" s="1"/>
      <c r="Y78" s="1"/>
      <c r="Z78" s="1"/>
    </row>
    <row r="79" spans="1:26" x14ac:dyDescent="0.25">
      <c r="A79" s="66" t="s">
        <v>60</v>
      </c>
      <c r="B79" s="66" t="s">
        <v>160</v>
      </c>
      <c r="C79" s="66" t="s">
        <v>161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10</v>
      </c>
      <c r="L79" s="75">
        <v>51</v>
      </c>
      <c r="M79" s="75">
        <v>42</v>
      </c>
      <c r="N79" s="75">
        <v>37</v>
      </c>
      <c r="O79" s="75">
        <v>38</v>
      </c>
      <c r="P79" s="75">
        <v>37</v>
      </c>
      <c r="Q79" s="75">
        <v>35</v>
      </c>
      <c r="R79" s="75">
        <v>41</v>
      </c>
      <c r="S79" s="75">
        <v>32</v>
      </c>
      <c r="T79" s="75">
        <v>0</v>
      </c>
      <c r="U79" s="75">
        <v>323</v>
      </c>
      <c r="V79" s="1"/>
      <c r="W79" s="1"/>
      <c r="X79" s="1"/>
      <c r="Y79" s="1"/>
      <c r="Z79" s="1"/>
    </row>
    <row r="80" spans="1:26" x14ac:dyDescent="0.25">
      <c r="A80" s="66" t="s">
        <v>104</v>
      </c>
      <c r="B80" s="66" t="s">
        <v>162</v>
      </c>
      <c r="C80" s="66" t="s">
        <v>163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15</v>
      </c>
      <c r="L80" s="75">
        <v>39</v>
      </c>
      <c r="M80" s="75">
        <v>54</v>
      </c>
      <c r="N80" s="75">
        <v>63</v>
      </c>
      <c r="O80" s="75">
        <v>40</v>
      </c>
      <c r="P80" s="75">
        <v>43</v>
      </c>
      <c r="Q80" s="75">
        <v>44</v>
      </c>
      <c r="R80" s="75">
        <v>33</v>
      </c>
      <c r="S80" s="75">
        <v>25</v>
      </c>
      <c r="T80" s="75">
        <v>0</v>
      </c>
      <c r="U80" s="75">
        <v>356</v>
      </c>
      <c r="V80" s="1"/>
      <c r="W80" s="1"/>
      <c r="X80" s="1"/>
      <c r="Y80" s="1"/>
      <c r="Z80" s="1"/>
    </row>
    <row r="81" spans="1:26" x14ac:dyDescent="0.25">
      <c r="A81" s="66" t="s">
        <v>11</v>
      </c>
      <c r="B81" s="66" t="s">
        <v>164</v>
      </c>
      <c r="C81" s="66" t="s">
        <v>165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11</v>
      </c>
      <c r="L81" s="75">
        <v>26</v>
      </c>
      <c r="M81" s="75">
        <v>23</v>
      </c>
      <c r="N81" s="75">
        <v>34</v>
      </c>
      <c r="O81" s="75">
        <v>29</v>
      </c>
      <c r="P81" s="75">
        <v>19</v>
      </c>
      <c r="Q81" s="75">
        <v>23</v>
      </c>
      <c r="R81" s="75">
        <v>21</v>
      </c>
      <c r="S81" s="75">
        <v>22</v>
      </c>
      <c r="T81" s="75">
        <v>0</v>
      </c>
      <c r="U81" s="75">
        <v>208</v>
      </c>
      <c r="V81" s="1"/>
      <c r="W81" s="1"/>
      <c r="X81" s="1"/>
      <c r="Y81" s="1"/>
      <c r="Z81" s="1"/>
    </row>
    <row r="82" spans="1:26" x14ac:dyDescent="0.25">
      <c r="A82" s="66" t="s">
        <v>11</v>
      </c>
      <c r="B82" s="66" t="s">
        <v>166</v>
      </c>
      <c r="C82" s="66" t="s">
        <v>167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4</v>
      </c>
      <c r="L82" s="75">
        <v>6</v>
      </c>
      <c r="M82" s="75">
        <v>16</v>
      </c>
      <c r="N82" s="75">
        <v>17</v>
      </c>
      <c r="O82" s="75">
        <v>18</v>
      </c>
      <c r="P82" s="75">
        <v>24</v>
      </c>
      <c r="Q82" s="75">
        <v>21</v>
      </c>
      <c r="R82" s="75">
        <v>24</v>
      </c>
      <c r="S82" s="75">
        <v>20</v>
      </c>
      <c r="T82" s="75">
        <v>0</v>
      </c>
      <c r="U82" s="75">
        <v>150</v>
      </c>
      <c r="V82" s="1"/>
      <c r="W82" s="1"/>
      <c r="X82" s="1"/>
      <c r="Y82" s="1"/>
      <c r="Z82" s="1"/>
    </row>
    <row r="83" spans="1:26" x14ac:dyDescent="0.25">
      <c r="A83" s="66" t="s">
        <v>36</v>
      </c>
      <c r="B83" s="66" t="s">
        <v>47</v>
      </c>
      <c r="C83" s="66" t="s">
        <v>168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109</v>
      </c>
      <c r="L83" s="75">
        <v>211</v>
      </c>
      <c r="M83" s="75">
        <v>223</v>
      </c>
      <c r="N83" s="75">
        <v>260</v>
      </c>
      <c r="O83" s="75">
        <v>270</v>
      </c>
      <c r="P83" s="75">
        <v>270</v>
      </c>
      <c r="Q83" s="75">
        <v>176</v>
      </c>
      <c r="R83" s="75">
        <v>166</v>
      </c>
      <c r="S83" s="75">
        <v>166</v>
      </c>
      <c r="T83" s="75">
        <v>0</v>
      </c>
      <c r="U83" s="75">
        <v>1851</v>
      </c>
      <c r="V83" s="1"/>
      <c r="W83" s="1"/>
      <c r="X83" s="1"/>
      <c r="Y83" s="1"/>
      <c r="Z83" s="1"/>
    </row>
    <row r="84" spans="1:26" x14ac:dyDescent="0.25">
      <c r="A84" s="66" t="s">
        <v>42</v>
      </c>
      <c r="B84" s="66" t="s">
        <v>31</v>
      </c>
      <c r="C84" s="66" t="s">
        <v>169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52</v>
      </c>
      <c r="L84" s="75">
        <v>96</v>
      </c>
      <c r="M84" s="75">
        <v>105</v>
      </c>
      <c r="N84" s="75">
        <v>116</v>
      </c>
      <c r="O84" s="75">
        <v>102</v>
      </c>
      <c r="P84" s="75">
        <v>109</v>
      </c>
      <c r="Q84" s="75">
        <v>89</v>
      </c>
      <c r="R84" s="75">
        <v>75</v>
      </c>
      <c r="S84" s="75">
        <v>71</v>
      </c>
      <c r="T84" s="75">
        <v>0</v>
      </c>
      <c r="U84" s="75">
        <v>815</v>
      </c>
      <c r="V84" s="1"/>
      <c r="W84" s="1"/>
      <c r="X84" s="1"/>
      <c r="Y84" s="1"/>
      <c r="Z84" s="1"/>
    </row>
    <row r="85" spans="1:26" x14ac:dyDescent="0.25">
      <c r="A85" s="66" t="s">
        <v>36</v>
      </c>
      <c r="B85" s="66" t="s">
        <v>170</v>
      </c>
      <c r="C85" s="66" t="s">
        <v>171</v>
      </c>
      <c r="D85" s="76" t="s">
        <v>310</v>
      </c>
      <c r="E85" s="76" t="s">
        <v>310</v>
      </c>
      <c r="F85" s="76" t="s">
        <v>310</v>
      </c>
      <c r="G85" s="76" t="s">
        <v>310</v>
      </c>
      <c r="H85" s="76" t="s">
        <v>310</v>
      </c>
      <c r="I85" s="76" t="s">
        <v>310</v>
      </c>
      <c r="J85" s="76" t="s">
        <v>310</v>
      </c>
      <c r="K85" s="76" t="s">
        <v>310</v>
      </c>
      <c r="L85" s="76" t="s">
        <v>310</v>
      </c>
      <c r="M85" s="76" t="s">
        <v>310</v>
      </c>
      <c r="N85" s="76" t="s">
        <v>310</v>
      </c>
      <c r="O85" s="76" t="s">
        <v>310</v>
      </c>
      <c r="P85" s="76" t="s">
        <v>310</v>
      </c>
      <c r="Q85" s="76" t="s">
        <v>310</v>
      </c>
      <c r="R85" s="76" t="s">
        <v>310</v>
      </c>
      <c r="S85" s="76" t="s">
        <v>310</v>
      </c>
      <c r="T85" s="76" t="s">
        <v>310</v>
      </c>
      <c r="U85" s="75">
        <v>795</v>
      </c>
      <c r="V85" s="1"/>
      <c r="W85" s="1"/>
      <c r="X85" s="1"/>
      <c r="Y85" s="1"/>
      <c r="Z85" s="1"/>
    </row>
    <row r="86" spans="1:26" x14ac:dyDescent="0.25">
      <c r="A86" s="66" t="s">
        <v>36</v>
      </c>
      <c r="B86" s="66" t="s">
        <v>172</v>
      </c>
      <c r="C86" s="66" t="s">
        <v>173</v>
      </c>
      <c r="D86" s="76" t="s">
        <v>310</v>
      </c>
      <c r="E86" s="76" t="s">
        <v>310</v>
      </c>
      <c r="F86" s="76" t="s">
        <v>310</v>
      </c>
      <c r="G86" s="76" t="s">
        <v>310</v>
      </c>
      <c r="H86" s="76" t="s">
        <v>310</v>
      </c>
      <c r="I86" s="76" t="s">
        <v>310</v>
      </c>
      <c r="J86" s="76" t="s">
        <v>310</v>
      </c>
      <c r="K86" s="76" t="s">
        <v>310</v>
      </c>
      <c r="L86" s="76" t="s">
        <v>310</v>
      </c>
      <c r="M86" s="76" t="s">
        <v>310</v>
      </c>
      <c r="N86" s="76" t="s">
        <v>310</v>
      </c>
      <c r="O86" s="76" t="s">
        <v>310</v>
      </c>
      <c r="P86" s="76" t="s">
        <v>310</v>
      </c>
      <c r="Q86" s="76" t="s">
        <v>310</v>
      </c>
      <c r="R86" s="76" t="s">
        <v>310</v>
      </c>
      <c r="S86" s="76" t="s">
        <v>310</v>
      </c>
      <c r="T86" s="76" t="s">
        <v>310</v>
      </c>
      <c r="U86" s="75">
        <v>779</v>
      </c>
      <c r="V86" s="1"/>
      <c r="W86" s="1"/>
      <c r="X86" s="1"/>
      <c r="Y86" s="1"/>
      <c r="Z86" s="1"/>
    </row>
    <row r="87" spans="1:26" x14ac:dyDescent="0.25">
      <c r="A87" s="66" t="s">
        <v>47</v>
      </c>
      <c r="B87" s="66" t="s">
        <v>174</v>
      </c>
      <c r="C87" s="66" t="s">
        <v>175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10</v>
      </c>
      <c r="L87" s="75">
        <v>14</v>
      </c>
      <c r="M87" s="75">
        <v>20</v>
      </c>
      <c r="N87" s="75">
        <v>24</v>
      </c>
      <c r="O87" s="75">
        <v>27</v>
      </c>
      <c r="P87" s="75">
        <v>33</v>
      </c>
      <c r="Q87" s="75">
        <v>28</v>
      </c>
      <c r="R87" s="75">
        <v>34</v>
      </c>
      <c r="S87" s="75">
        <v>37</v>
      </c>
      <c r="T87" s="75">
        <v>0</v>
      </c>
      <c r="U87" s="75">
        <v>227</v>
      </c>
      <c r="V87" s="1"/>
      <c r="W87" s="1"/>
      <c r="X87" s="1"/>
      <c r="Y87" s="1"/>
      <c r="Z87" s="1"/>
    </row>
    <row r="88" spans="1:26" x14ac:dyDescent="0.25">
      <c r="A88" s="66" t="s">
        <v>14</v>
      </c>
      <c r="B88" s="66" t="s">
        <v>176</v>
      </c>
      <c r="C88" s="66" t="s">
        <v>177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21</v>
      </c>
      <c r="L88" s="75">
        <v>41</v>
      </c>
      <c r="M88" s="75">
        <v>25</v>
      </c>
      <c r="N88" s="75">
        <v>52</v>
      </c>
      <c r="O88" s="75">
        <v>77</v>
      </c>
      <c r="P88" s="75">
        <v>64</v>
      </c>
      <c r="Q88" s="75">
        <v>57</v>
      </c>
      <c r="R88" s="75">
        <v>57</v>
      </c>
      <c r="S88" s="75">
        <v>54</v>
      </c>
      <c r="T88" s="75">
        <v>0</v>
      </c>
      <c r="U88" s="75">
        <v>448</v>
      </c>
      <c r="V88" s="1"/>
      <c r="W88" s="1"/>
      <c r="X88" s="1"/>
      <c r="Y88" s="1"/>
      <c r="Z88" s="1"/>
    </row>
    <row r="89" spans="1:26" x14ac:dyDescent="0.25">
      <c r="A89" s="66" t="s">
        <v>31</v>
      </c>
      <c r="B89" s="66" t="s">
        <v>178</v>
      </c>
      <c r="C89" s="66" t="s">
        <v>179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21</v>
      </c>
      <c r="L89" s="75">
        <v>26</v>
      </c>
      <c r="M89" s="75">
        <v>42</v>
      </c>
      <c r="N89" s="75">
        <v>57</v>
      </c>
      <c r="O89" s="75">
        <v>46</v>
      </c>
      <c r="P89" s="75">
        <v>36</v>
      </c>
      <c r="Q89" s="75">
        <v>51</v>
      </c>
      <c r="R89" s="75">
        <v>28</v>
      </c>
      <c r="S89" s="75">
        <v>40</v>
      </c>
      <c r="T89" s="75">
        <v>0</v>
      </c>
      <c r="U89" s="75">
        <v>347</v>
      </c>
      <c r="V89" s="1"/>
      <c r="W89" s="1"/>
      <c r="X89" s="1"/>
      <c r="Y89" s="1"/>
      <c r="Z89" s="1"/>
    </row>
    <row r="90" spans="1:26" x14ac:dyDescent="0.25">
      <c r="A90" s="66" t="s">
        <v>31</v>
      </c>
      <c r="B90" s="66" t="s">
        <v>180</v>
      </c>
      <c r="C90" s="66" t="s">
        <v>181</v>
      </c>
      <c r="D90" s="76" t="s">
        <v>310</v>
      </c>
      <c r="E90" s="76" t="s">
        <v>310</v>
      </c>
      <c r="F90" s="76" t="s">
        <v>310</v>
      </c>
      <c r="G90" s="76" t="s">
        <v>310</v>
      </c>
      <c r="H90" s="76" t="s">
        <v>310</v>
      </c>
      <c r="I90" s="76" t="s">
        <v>310</v>
      </c>
      <c r="J90" s="76" t="s">
        <v>310</v>
      </c>
      <c r="K90" s="76" t="s">
        <v>310</v>
      </c>
      <c r="L90" s="76" t="s">
        <v>310</v>
      </c>
      <c r="M90" s="76" t="s">
        <v>310</v>
      </c>
      <c r="N90" s="76" t="s">
        <v>310</v>
      </c>
      <c r="O90" s="76" t="s">
        <v>310</v>
      </c>
      <c r="P90" s="76" t="s">
        <v>310</v>
      </c>
      <c r="Q90" s="76" t="s">
        <v>310</v>
      </c>
      <c r="R90" s="76" t="s">
        <v>310</v>
      </c>
      <c r="S90" s="76" t="s">
        <v>310</v>
      </c>
      <c r="T90" s="76" t="s">
        <v>310</v>
      </c>
      <c r="U90" s="75">
        <v>161</v>
      </c>
      <c r="V90" s="1"/>
      <c r="W90" s="1"/>
      <c r="X90" s="1"/>
      <c r="Y90" s="1"/>
      <c r="Z90" s="1"/>
    </row>
    <row r="91" spans="1:26" x14ac:dyDescent="0.25">
      <c r="A91" s="66" t="s">
        <v>19</v>
      </c>
      <c r="B91" s="66" t="s">
        <v>182</v>
      </c>
      <c r="C91" s="66" t="s">
        <v>183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28</v>
      </c>
      <c r="L91" s="75">
        <v>61</v>
      </c>
      <c r="M91" s="75">
        <v>70</v>
      </c>
      <c r="N91" s="75">
        <v>89</v>
      </c>
      <c r="O91" s="75">
        <v>100</v>
      </c>
      <c r="P91" s="75">
        <v>92</v>
      </c>
      <c r="Q91" s="75">
        <v>83</v>
      </c>
      <c r="R91" s="75">
        <v>61</v>
      </c>
      <c r="S91" s="75">
        <v>99</v>
      </c>
      <c r="T91" s="75">
        <v>0</v>
      </c>
      <c r="U91" s="75">
        <v>683</v>
      </c>
      <c r="V91" s="1"/>
      <c r="W91" s="1"/>
      <c r="X91" s="1"/>
      <c r="Y91" s="1"/>
      <c r="Z91" s="1"/>
    </row>
    <row r="92" spans="1:26" x14ac:dyDescent="0.25">
      <c r="A92" s="66" t="s">
        <v>19</v>
      </c>
      <c r="B92" s="66" t="s">
        <v>11</v>
      </c>
      <c r="C92" s="66" t="s">
        <v>184</v>
      </c>
      <c r="D92" s="75">
        <v>0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15</v>
      </c>
      <c r="L92" s="75">
        <v>34</v>
      </c>
      <c r="M92" s="75">
        <v>44</v>
      </c>
      <c r="N92" s="75">
        <v>40</v>
      </c>
      <c r="O92" s="75">
        <v>34</v>
      </c>
      <c r="P92" s="75">
        <v>34</v>
      </c>
      <c r="Q92" s="75">
        <v>27</v>
      </c>
      <c r="R92" s="75">
        <v>22</v>
      </c>
      <c r="S92" s="75">
        <v>29</v>
      </c>
      <c r="T92" s="75">
        <v>0</v>
      </c>
      <c r="U92" s="75">
        <v>279</v>
      </c>
      <c r="V92" s="1"/>
      <c r="W92" s="1"/>
      <c r="X92" s="1"/>
      <c r="Y92" s="1"/>
      <c r="Z92" s="1"/>
    </row>
    <row r="93" spans="1:26" x14ac:dyDescent="0.25">
      <c r="A93" s="66" t="s">
        <v>104</v>
      </c>
      <c r="B93" s="66" t="s">
        <v>185</v>
      </c>
      <c r="C93" s="66" t="s">
        <v>186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10</v>
      </c>
      <c r="L93" s="75">
        <v>18</v>
      </c>
      <c r="M93" s="75">
        <v>26</v>
      </c>
      <c r="N93" s="75">
        <v>40</v>
      </c>
      <c r="O93" s="75">
        <v>35</v>
      </c>
      <c r="P93" s="75">
        <v>27</v>
      </c>
      <c r="Q93" s="75">
        <v>33</v>
      </c>
      <c r="R93" s="75">
        <v>36</v>
      </c>
      <c r="S93" s="75">
        <v>23</v>
      </c>
      <c r="T93" s="75">
        <v>0</v>
      </c>
      <c r="U93" s="75">
        <v>248</v>
      </c>
      <c r="V93" s="1"/>
      <c r="W93" s="1"/>
      <c r="X93" s="1"/>
      <c r="Y93" s="1"/>
      <c r="Z93" s="1"/>
    </row>
    <row r="94" spans="1:26" x14ac:dyDescent="0.25">
      <c r="A94" s="66" t="s">
        <v>47</v>
      </c>
      <c r="B94" s="66" t="s">
        <v>187</v>
      </c>
      <c r="C94" s="66" t="s">
        <v>188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12</v>
      </c>
      <c r="L94" s="75">
        <v>15</v>
      </c>
      <c r="M94" s="75">
        <v>20</v>
      </c>
      <c r="N94" s="75">
        <v>26</v>
      </c>
      <c r="O94" s="75">
        <v>22</v>
      </c>
      <c r="P94" s="75">
        <v>29</v>
      </c>
      <c r="Q94" s="75">
        <v>21</v>
      </c>
      <c r="R94" s="75">
        <v>17</v>
      </c>
      <c r="S94" s="75">
        <v>23</v>
      </c>
      <c r="T94" s="75">
        <v>0</v>
      </c>
      <c r="U94" s="75">
        <v>185</v>
      </c>
      <c r="V94" s="1"/>
      <c r="W94" s="1"/>
      <c r="X94" s="1"/>
      <c r="Y94" s="1"/>
      <c r="Z94" s="1"/>
    </row>
    <row r="95" spans="1:26" x14ac:dyDescent="0.25">
      <c r="A95" s="66" t="s">
        <v>47</v>
      </c>
      <c r="B95" s="66" t="s">
        <v>189</v>
      </c>
      <c r="C95" s="66" t="s">
        <v>190</v>
      </c>
      <c r="D95" s="75">
        <v>0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10</v>
      </c>
      <c r="L95" s="75">
        <v>25</v>
      </c>
      <c r="M95" s="75">
        <v>27</v>
      </c>
      <c r="N95" s="75">
        <v>47</v>
      </c>
      <c r="O95" s="75">
        <v>47</v>
      </c>
      <c r="P95" s="75">
        <v>50</v>
      </c>
      <c r="Q95" s="75">
        <v>114</v>
      </c>
      <c r="R95" s="75">
        <v>0</v>
      </c>
      <c r="S95" s="75">
        <v>0</v>
      </c>
      <c r="T95" s="75">
        <v>0</v>
      </c>
      <c r="U95" s="75">
        <v>320</v>
      </c>
      <c r="V95" s="1"/>
      <c r="W95" s="1"/>
      <c r="X95" s="1"/>
      <c r="Y95" s="1"/>
      <c r="Z95" s="1"/>
    </row>
    <row r="96" spans="1:26" x14ac:dyDescent="0.25">
      <c r="A96" s="66" t="s">
        <v>28</v>
      </c>
      <c r="B96" s="66" t="s">
        <v>191</v>
      </c>
      <c r="C96" s="66" t="s">
        <v>192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12</v>
      </c>
      <c r="L96" s="75">
        <v>39</v>
      </c>
      <c r="M96" s="75">
        <v>38</v>
      </c>
      <c r="N96" s="75">
        <v>53</v>
      </c>
      <c r="O96" s="75">
        <v>42</v>
      </c>
      <c r="P96" s="75">
        <v>38</v>
      </c>
      <c r="Q96" s="75">
        <v>32</v>
      </c>
      <c r="R96" s="75">
        <v>36</v>
      </c>
      <c r="S96" s="75">
        <v>45</v>
      </c>
      <c r="T96" s="75">
        <v>0</v>
      </c>
      <c r="U96" s="75">
        <v>335</v>
      </c>
      <c r="V96" s="1"/>
      <c r="W96" s="1"/>
      <c r="X96" s="1"/>
      <c r="Y96" s="1"/>
      <c r="Z96" s="1"/>
    </row>
    <row r="97" spans="1:26" x14ac:dyDescent="0.25">
      <c r="A97" s="66" t="s">
        <v>60</v>
      </c>
      <c r="B97" s="66" t="s">
        <v>193</v>
      </c>
      <c r="C97" s="66" t="s">
        <v>194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6</v>
      </c>
      <c r="L97" s="75">
        <v>15</v>
      </c>
      <c r="M97" s="75">
        <v>20</v>
      </c>
      <c r="N97" s="75">
        <v>26</v>
      </c>
      <c r="O97" s="75">
        <v>42</v>
      </c>
      <c r="P97" s="75">
        <v>36</v>
      </c>
      <c r="Q97" s="75">
        <v>20</v>
      </c>
      <c r="R97" s="75">
        <v>21</v>
      </c>
      <c r="S97" s="75">
        <v>10</v>
      </c>
      <c r="T97" s="75">
        <v>5</v>
      </c>
      <c r="U97" s="75">
        <v>201</v>
      </c>
      <c r="V97" s="1"/>
      <c r="W97" s="1"/>
      <c r="X97" s="1"/>
      <c r="Y97" s="1"/>
      <c r="Z97" s="1"/>
    </row>
    <row r="98" spans="1:26" x14ac:dyDescent="0.25">
      <c r="A98" s="66" t="s">
        <v>60</v>
      </c>
      <c r="B98" s="66" t="s">
        <v>195</v>
      </c>
      <c r="C98" s="66" t="s">
        <v>196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10</v>
      </c>
      <c r="M98" s="75">
        <v>9</v>
      </c>
      <c r="N98" s="75">
        <v>10</v>
      </c>
      <c r="O98" s="75">
        <v>6</v>
      </c>
      <c r="P98" s="75">
        <v>5</v>
      </c>
      <c r="Q98" s="75">
        <v>4</v>
      </c>
      <c r="R98" s="75">
        <v>4</v>
      </c>
      <c r="S98" s="75">
        <v>3</v>
      </c>
      <c r="T98" s="75">
        <v>0</v>
      </c>
      <c r="U98" s="75">
        <v>51</v>
      </c>
      <c r="V98" s="1"/>
      <c r="W98" s="1"/>
      <c r="X98" s="1"/>
      <c r="Y98" s="1"/>
      <c r="Z98" s="1"/>
    </row>
    <row r="99" spans="1:26" x14ac:dyDescent="0.25">
      <c r="A99" s="66" t="s">
        <v>36</v>
      </c>
      <c r="B99" s="66" t="s">
        <v>197</v>
      </c>
      <c r="C99" s="66" t="s">
        <v>198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1</v>
      </c>
      <c r="K99" s="75">
        <v>50</v>
      </c>
      <c r="L99" s="75">
        <v>90</v>
      </c>
      <c r="M99" s="75">
        <v>65</v>
      </c>
      <c r="N99" s="75">
        <v>84</v>
      </c>
      <c r="O99" s="75">
        <v>89</v>
      </c>
      <c r="P99" s="75">
        <v>90</v>
      </c>
      <c r="Q99" s="75">
        <v>47</v>
      </c>
      <c r="R99" s="75">
        <v>52</v>
      </c>
      <c r="S99" s="75">
        <v>51</v>
      </c>
      <c r="T99" s="75">
        <v>0</v>
      </c>
      <c r="U99" s="75">
        <v>619</v>
      </c>
      <c r="V99" s="1"/>
      <c r="W99" s="1"/>
      <c r="X99" s="1"/>
      <c r="Y99" s="1"/>
      <c r="Z99" s="1"/>
    </row>
    <row r="100" spans="1:26" x14ac:dyDescent="0.25">
      <c r="A100" s="66" t="s">
        <v>36</v>
      </c>
      <c r="B100" s="66" t="s">
        <v>199</v>
      </c>
      <c r="C100" s="66" t="s">
        <v>200</v>
      </c>
      <c r="D100" s="75">
        <v>0</v>
      </c>
      <c r="E100" s="75">
        <v>0</v>
      </c>
      <c r="F100" s="75">
        <v>0</v>
      </c>
      <c r="G100" s="75">
        <v>0</v>
      </c>
      <c r="H100" s="75">
        <v>0</v>
      </c>
      <c r="I100" s="75">
        <v>0</v>
      </c>
      <c r="J100" s="75">
        <v>0</v>
      </c>
      <c r="K100" s="75">
        <v>85</v>
      </c>
      <c r="L100" s="75">
        <v>159</v>
      </c>
      <c r="M100" s="75">
        <v>151</v>
      </c>
      <c r="N100" s="75">
        <v>187</v>
      </c>
      <c r="O100" s="75">
        <v>177</v>
      </c>
      <c r="P100" s="75">
        <v>161</v>
      </c>
      <c r="Q100" s="75">
        <v>123</v>
      </c>
      <c r="R100" s="75">
        <v>95</v>
      </c>
      <c r="S100" s="75">
        <v>139</v>
      </c>
      <c r="T100" s="75">
        <v>0</v>
      </c>
      <c r="U100" s="75">
        <v>1277</v>
      </c>
      <c r="V100" s="1"/>
      <c r="W100" s="1"/>
      <c r="X100" s="1"/>
      <c r="Y100" s="1"/>
      <c r="Z100" s="1"/>
    </row>
    <row r="101" spans="1:26" x14ac:dyDescent="0.25">
      <c r="A101" s="66" t="s">
        <v>36</v>
      </c>
      <c r="B101" s="66" t="s">
        <v>19</v>
      </c>
      <c r="C101" s="66" t="s">
        <v>201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1</v>
      </c>
      <c r="K101" s="75">
        <v>97</v>
      </c>
      <c r="L101" s="75">
        <v>162</v>
      </c>
      <c r="M101" s="75">
        <v>193</v>
      </c>
      <c r="N101" s="75">
        <v>206</v>
      </c>
      <c r="O101" s="75">
        <v>180</v>
      </c>
      <c r="P101" s="75">
        <v>180</v>
      </c>
      <c r="Q101" s="75">
        <v>170</v>
      </c>
      <c r="R101" s="75">
        <v>120</v>
      </c>
      <c r="S101" s="75">
        <v>118</v>
      </c>
      <c r="T101" s="75">
        <v>0</v>
      </c>
      <c r="U101" s="75">
        <v>1427</v>
      </c>
      <c r="V101" s="1"/>
      <c r="W101" s="1"/>
      <c r="X101" s="1"/>
      <c r="Y101" s="1"/>
      <c r="Z101" s="1"/>
    </row>
    <row r="102" spans="1:26" x14ac:dyDescent="0.25">
      <c r="A102" s="66" t="s">
        <v>36</v>
      </c>
      <c r="B102" s="66" t="s">
        <v>57</v>
      </c>
      <c r="C102" s="66" t="s">
        <v>202</v>
      </c>
      <c r="D102" s="75">
        <v>0</v>
      </c>
      <c r="E102" s="75">
        <v>0</v>
      </c>
      <c r="F102" s="75">
        <v>0</v>
      </c>
      <c r="G102" s="75">
        <v>0</v>
      </c>
      <c r="H102" s="75">
        <v>0</v>
      </c>
      <c r="I102" s="75">
        <v>0</v>
      </c>
      <c r="J102" s="75">
        <v>0</v>
      </c>
      <c r="K102" s="75">
        <v>94</v>
      </c>
      <c r="L102" s="75">
        <v>171</v>
      </c>
      <c r="M102" s="75">
        <v>195</v>
      </c>
      <c r="N102" s="75">
        <v>229</v>
      </c>
      <c r="O102" s="75">
        <v>208</v>
      </c>
      <c r="P102" s="75">
        <v>216</v>
      </c>
      <c r="Q102" s="75">
        <v>168</v>
      </c>
      <c r="R102" s="75">
        <v>107</v>
      </c>
      <c r="S102" s="75">
        <v>138</v>
      </c>
      <c r="T102" s="75">
        <v>0</v>
      </c>
      <c r="U102" s="75">
        <v>1526</v>
      </c>
      <c r="V102" s="1"/>
      <c r="W102" s="1"/>
      <c r="X102" s="1"/>
      <c r="Y102" s="1"/>
      <c r="Z102" s="1"/>
    </row>
    <row r="103" spans="1:26" x14ac:dyDescent="0.25">
      <c r="A103" s="66" t="s">
        <v>36</v>
      </c>
      <c r="B103" s="66" t="s">
        <v>203</v>
      </c>
      <c r="C103" s="66" t="s">
        <v>204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49</v>
      </c>
      <c r="L103" s="75">
        <v>89</v>
      </c>
      <c r="M103" s="75">
        <v>90</v>
      </c>
      <c r="N103" s="75">
        <v>91</v>
      </c>
      <c r="O103" s="75">
        <v>97</v>
      </c>
      <c r="P103" s="75">
        <v>85</v>
      </c>
      <c r="Q103" s="75">
        <v>70</v>
      </c>
      <c r="R103" s="75">
        <v>56</v>
      </c>
      <c r="S103" s="75">
        <v>43</v>
      </c>
      <c r="T103" s="75">
        <v>0</v>
      </c>
      <c r="U103" s="75">
        <v>670</v>
      </c>
      <c r="V103" s="1"/>
      <c r="W103" s="1"/>
      <c r="X103" s="1"/>
      <c r="Y103" s="1"/>
      <c r="Z103" s="1"/>
    </row>
    <row r="104" spans="1:26" x14ac:dyDescent="0.25">
      <c r="A104" s="66" t="s">
        <v>205</v>
      </c>
      <c r="B104" s="66" t="s">
        <v>206</v>
      </c>
      <c r="C104" s="66" t="s">
        <v>207</v>
      </c>
      <c r="D104" s="75">
        <v>0</v>
      </c>
      <c r="E104" s="75">
        <v>0</v>
      </c>
      <c r="F104" s="75">
        <v>0</v>
      </c>
      <c r="G104" s="75">
        <v>1</v>
      </c>
      <c r="H104" s="75">
        <v>0</v>
      </c>
      <c r="I104" s="75">
        <v>1</v>
      </c>
      <c r="J104" s="75">
        <v>0</v>
      </c>
      <c r="K104" s="75">
        <v>22</v>
      </c>
      <c r="L104" s="75">
        <v>34</v>
      </c>
      <c r="M104" s="75">
        <v>39</v>
      </c>
      <c r="N104" s="75">
        <v>59</v>
      </c>
      <c r="O104" s="75">
        <v>81</v>
      </c>
      <c r="P104" s="75">
        <v>68</v>
      </c>
      <c r="Q104" s="75">
        <v>79</v>
      </c>
      <c r="R104" s="75">
        <v>58</v>
      </c>
      <c r="S104" s="75">
        <v>59</v>
      </c>
      <c r="T104" s="75">
        <v>0</v>
      </c>
      <c r="U104" s="75">
        <v>501</v>
      </c>
      <c r="V104" s="1"/>
      <c r="W104" s="1"/>
      <c r="X104" s="1"/>
      <c r="Y104" s="1"/>
      <c r="Z104" s="1"/>
    </row>
    <row r="105" spans="1:26" x14ac:dyDescent="0.25">
      <c r="A105" s="66" t="s">
        <v>208</v>
      </c>
      <c r="B105" s="66" t="s">
        <v>209</v>
      </c>
      <c r="C105" s="66" t="s">
        <v>210</v>
      </c>
      <c r="D105" s="76" t="s">
        <v>310</v>
      </c>
      <c r="E105" s="76" t="s">
        <v>310</v>
      </c>
      <c r="F105" s="76" t="s">
        <v>310</v>
      </c>
      <c r="G105" s="76" t="s">
        <v>310</v>
      </c>
      <c r="H105" s="76" t="s">
        <v>310</v>
      </c>
      <c r="I105" s="76" t="s">
        <v>310</v>
      </c>
      <c r="J105" s="76" t="s">
        <v>310</v>
      </c>
      <c r="K105" s="76" t="s">
        <v>310</v>
      </c>
      <c r="L105" s="76" t="s">
        <v>310</v>
      </c>
      <c r="M105" s="76" t="s">
        <v>310</v>
      </c>
      <c r="N105" s="76" t="s">
        <v>310</v>
      </c>
      <c r="O105" s="76" t="s">
        <v>310</v>
      </c>
      <c r="P105" s="76" t="s">
        <v>310</v>
      </c>
      <c r="Q105" s="76" t="s">
        <v>310</v>
      </c>
      <c r="R105" s="76" t="s">
        <v>310</v>
      </c>
      <c r="S105" s="76" t="s">
        <v>310</v>
      </c>
      <c r="T105" s="76" t="s">
        <v>310</v>
      </c>
      <c r="U105" s="75">
        <v>431</v>
      </c>
      <c r="V105" s="1"/>
      <c r="W105" s="1"/>
      <c r="X105" s="1"/>
      <c r="Y105" s="1"/>
      <c r="Z105" s="1"/>
    </row>
    <row r="106" spans="1:26" x14ac:dyDescent="0.25">
      <c r="A106" s="66" t="s">
        <v>211</v>
      </c>
      <c r="B106" s="66" t="s">
        <v>212</v>
      </c>
      <c r="C106" s="66" t="s">
        <v>213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6</v>
      </c>
      <c r="L106" s="75">
        <v>9</v>
      </c>
      <c r="M106" s="75">
        <v>8</v>
      </c>
      <c r="N106" s="75">
        <v>17</v>
      </c>
      <c r="O106" s="75">
        <v>11</v>
      </c>
      <c r="P106" s="75">
        <v>8</v>
      </c>
      <c r="Q106" s="75">
        <v>13</v>
      </c>
      <c r="R106" s="75">
        <v>7</v>
      </c>
      <c r="S106" s="75">
        <v>10</v>
      </c>
      <c r="T106" s="75">
        <v>0</v>
      </c>
      <c r="U106" s="75">
        <v>89</v>
      </c>
      <c r="V106" s="1"/>
      <c r="W106" s="1"/>
      <c r="X106" s="1"/>
      <c r="Y106" s="1"/>
      <c r="Z106" s="1"/>
    </row>
    <row r="107" spans="1:26" x14ac:dyDescent="0.25">
      <c r="A107" s="66" t="s">
        <v>214</v>
      </c>
      <c r="B107" s="66" t="s">
        <v>215</v>
      </c>
      <c r="C107" s="66" t="s">
        <v>216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5">
        <v>0</v>
      </c>
      <c r="J107" s="75">
        <v>1</v>
      </c>
      <c r="K107" s="75">
        <v>79</v>
      </c>
      <c r="L107" s="75">
        <v>109</v>
      </c>
      <c r="M107" s="75">
        <v>131</v>
      </c>
      <c r="N107" s="75">
        <v>172</v>
      </c>
      <c r="O107" s="75">
        <v>190</v>
      </c>
      <c r="P107" s="75">
        <v>141</v>
      </c>
      <c r="Q107" s="75">
        <v>131</v>
      </c>
      <c r="R107" s="75">
        <v>86</v>
      </c>
      <c r="S107" s="75">
        <v>63</v>
      </c>
      <c r="T107" s="75">
        <v>0</v>
      </c>
      <c r="U107" s="75">
        <v>1103</v>
      </c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68"/>
      <c r="C110" s="68"/>
      <c r="D110" s="68"/>
      <c r="E110" s="68"/>
      <c r="F110" s="6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68"/>
      <c r="C111" s="68"/>
      <c r="D111" s="68"/>
      <c r="E111" s="68"/>
      <c r="F111" s="6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68"/>
      <c r="C112" s="68"/>
      <c r="D112" s="68"/>
      <c r="E112" s="68"/>
      <c r="F112" s="6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68"/>
      <c r="C113" s="68"/>
      <c r="D113" s="68"/>
      <c r="E113" s="68"/>
      <c r="F113" s="6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68"/>
      <c r="C114" s="68"/>
      <c r="D114" s="68"/>
      <c r="E114" s="68"/>
      <c r="F114" s="6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68"/>
      <c r="C115" s="68"/>
      <c r="D115" s="68"/>
      <c r="E115" s="68"/>
      <c r="F115" s="6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68"/>
      <c r="C116" s="68"/>
      <c r="D116" s="68"/>
      <c r="E116" s="68"/>
      <c r="F116" s="6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68"/>
      <c r="C117" s="68"/>
      <c r="D117" s="68"/>
      <c r="E117" s="68"/>
      <c r="F117" s="6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68"/>
      <c r="C118" s="68"/>
      <c r="D118" s="68"/>
      <c r="E118" s="68"/>
      <c r="F118" s="6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68"/>
      <c r="C119" s="68"/>
      <c r="D119" s="68"/>
      <c r="E119" s="68"/>
      <c r="F119" s="6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68"/>
      <c r="C120" s="68"/>
      <c r="D120" s="68"/>
      <c r="E120" s="68"/>
      <c r="F120" s="6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68"/>
      <c r="C121" s="68"/>
      <c r="D121" s="68"/>
      <c r="E121" s="68"/>
      <c r="F121" s="6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68"/>
      <c r="C122" s="68"/>
      <c r="D122" s="68"/>
      <c r="E122" s="68"/>
      <c r="F122" s="6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68"/>
      <c r="C123" s="68"/>
      <c r="D123" s="68"/>
      <c r="E123" s="68"/>
      <c r="F123" s="6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</sheetData>
  <mergeCells count="1">
    <mergeCell ref="A4:O4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98F27"/>
  </sheetPr>
  <dimension ref="A1:Y200"/>
  <sheetViews>
    <sheetView zoomScale="90" zoomScaleNormal="90"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7.7109375" customWidth="1"/>
    <col min="2" max="2" width="14.7109375" customWidth="1"/>
    <col min="3" max="3" width="27.7109375" customWidth="1"/>
    <col min="4" max="7" width="15.7109375" customWidth="1"/>
  </cols>
  <sheetData>
    <row r="1" spans="1:25" x14ac:dyDescent="0.25">
      <c r="A1" s="3" t="s">
        <v>220</v>
      </c>
      <c r="B1" s="1"/>
      <c r="C1" s="1"/>
      <c r="D1" s="1"/>
      <c r="E1" s="1"/>
      <c r="F1" s="1"/>
      <c r="G1" s="1"/>
      <c r="H1" s="1"/>
      <c r="I1" s="2" t="str">
        <f>HYPERLINK("#Sommaire!A1", "Retour au sommaire")</f>
        <v>Retour au sommaire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4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4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5">
      <c r="A4" s="122" t="s">
        <v>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5.1" customHeight="1" x14ac:dyDescent="0.25">
      <c r="A6" s="65" t="s">
        <v>8</v>
      </c>
      <c r="B6" s="65" t="s">
        <v>9</v>
      </c>
      <c r="C6" s="65" t="s">
        <v>10</v>
      </c>
      <c r="D6" s="65" t="s">
        <v>0</v>
      </c>
      <c r="E6" s="65" t="s">
        <v>1</v>
      </c>
      <c r="F6" s="65" t="s">
        <v>2</v>
      </c>
      <c r="G6" s="65" t="s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66" t="s">
        <v>11</v>
      </c>
      <c r="B7" s="66" t="s">
        <v>12</v>
      </c>
      <c r="C7" s="66" t="s">
        <v>13</v>
      </c>
      <c r="D7" s="75">
        <v>860</v>
      </c>
      <c r="E7" s="75">
        <v>637</v>
      </c>
      <c r="F7" s="75">
        <v>0</v>
      </c>
      <c r="G7" s="75">
        <v>1497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66" t="s">
        <v>14</v>
      </c>
      <c r="B8" s="66" t="s">
        <v>15</v>
      </c>
      <c r="C8" s="66" t="s">
        <v>16</v>
      </c>
      <c r="D8" s="76" t="s">
        <v>310</v>
      </c>
      <c r="E8" s="76" t="s">
        <v>310</v>
      </c>
      <c r="F8" s="76" t="s">
        <v>310</v>
      </c>
      <c r="G8" s="76" t="s">
        <v>310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66" t="s">
        <v>11</v>
      </c>
      <c r="B9" s="66" t="s">
        <v>17</v>
      </c>
      <c r="C9" s="66" t="s">
        <v>18</v>
      </c>
      <c r="D9" s="75">
        <v>596</v>
      </c>
      <c r="E9" s="75">
        <v>413</v>
      </c>
      <c r="F9" s="75">
        <v>0</v>
      </c>
      <c r="G9" s="75">
        <v>1009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66" t="s">
        <v>19</v>
      </c>
      <c r="B10" s="66" t="s">
        <v>20</v>
      </c>
      <c r="C10" s="66" t="s">
        <v>21</v>
      </c>
      <c r="D10" s="76" t="s">
        <v>310</v>
      </c>
      <c r="E10" s="76" t="s">
        <v>310</v>
      </c>
      <c r="F10" s="76" t="s">
        <v>310</v>
      </c>
      <c r="G10" s="76" t="s">
        <v>310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66" t="s">
        <v>19</v>
      </c>
      <c r="B11" s="66" t="s">
        <v>22</v>
      </c>
      <c r="C11" s="66" t="s">
        <v>23</v>
      </c>
      <c r="D11" s="76" t="s">
        <v>310</v>
      </c>
      <c r="E11" s="76" t="s">
        <v>310</v>
      </c>
      <c r="F11" s="76" t="s">
        <v>310</v>
      </c>
      <c r="G11" s="76" t="s">
        <v>310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66" t="s">
        <v>19</v>
      </c>
      <c r="B12" s="66" t="s">
        <v>24</v>
      </c>
      <c r="C12" s="66" t="s">
        <v>25</v>
      </c>
      <c r="D12" s="76" t="s">
        <v>310</v>
      </c>
      <c r="E12" s="76" t="s">
        <v>310</v>
      </c>
      <c r="F12" s="76" t="s">
        <v>310</v>
      </c>
      <c r="G12" s="76" t="s">
        <v>310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66" t="s">
        <v>11</v>
      </c>
      <c r="B13" s="66" t="s">
        <v>26</v>
      </c>
      <c r="C13" s="66" t="s">
        <v>27</v>
      </c>
      <c r="D13" s="76" t="s">
        <v>310</v>
      </c>
      <c r="E13" s="76" t="s">
        <v>310</v>
      </c>
      <c r="F13" s="76" t="s">
        <v>310</v>
      </c>
      <c r="G13" s="76" t="s">
        <v>310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66" t="s">
        <v>28</v>
      </c>
      <c r="B14" s="66" t="s">
        <v>29</v>
      </c>
      <c r="C14" s="66" t="s">
        <v>30</v>
      </c>
      <c r="D14" s="75">
        <v>461</v>
      </c>
      <c r="E14" s="75">
        <v>323</v>
      </c>
      <c r="F14" s="75">
        <v>0</v>
      </c>
      <c r="G14" s="75">
        <v>784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66" t="s">
        <v>31</v>
      </c>
      <c r="B15" s="66" t="s">
        <v>32</v>
      </c>
      <c r="C15" s="66" t="s">
        <v>33</v>
      </c>
      <c r="D15" s="75">
        <v>180</v>
      </c>
      <c r="E15" s="75">
        <v>123</v>
      </c>
      <c r="F15" s="75">
        <v>0</v>
      </c>
      <c r="G15" s="75">
        <v>303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66" t="s">
        <v>28</v>
      </c>
      <c r="B16" s="66" t="s">
        <v>34</v>
      </c>
      <c r="C16" s="66" t="s">
        <v>35</v>
      </c>
      <c r="D16" s="75">
        <v>484</v>
      </c>
      <c r="E16" s="75">
        <v>363</v>
      </c>
      <c r="F16" s="75">
        <v>0</v>
      </c>
      <c r="G16" s="75">
        <v>847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66" t="s">
        <v>31</v>
      </c>
      <c r="B17" s="66" t="s">
        <v>36</v>
      </c>
      <c r="C17" s="66" t="s">
        <v>37</v>
      </c>
      <c r="D17" s="75">
        <v>615</v>
      </c>
      <c r="E17" s="75">
        <v>463</v>
      </c>
      <c r="F17" s="75">
        <v>0</v>
      </c>
      <c r="G17" s="75">
        <v>1078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66" t="s">
        <v>31</v>
      </c>
      <c r="B18" s="66" t="s">
        <v>38</v>
      </c>
      <c r="C18" s="66" t="s">
        <v>39</v>
      </c>
      <c r="D18" s="75">
        <v>624</v>
      </c>
      <c r="E18" s="75">
        <v>490</v>
      </c>
      <c r="F18" s="75">
        <v>1</v>
      </c>
      <c r="G18" s="75">
        <v>1115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66" t="s">
        <v>19</v>
      </c>
      <c r="B19" s="66" t="s">
        <v>40</v>
      </c>
      <c r="C19" s="66" t="s">
        <v>41</v>
      </c>
      <c r="D19" s="76" t="s">
        <v>310</v>
      </c>
      <c r="E19" s="76" t="s">
        <v>310</v>
      </c>
      <c r="F19" s="76" t="s">
        <v>310</v>
      </c>
      <c r="G19" s="76" t="s">
        <v>310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66" t="s">
        <v>42</v>
      </c>
      <c r="B20" s="66" t="s">
        <v>43</v>
      </c>
      <c r="C20" s="66" t="s">
        <v>44</v>
      </c>
      <c r="D20" s="75">
        <v>1502</v>
      </c>
      <c r="E20" s="75">
        <v>1063</v>
      </c>
      <c r="F20" s="75">
        <v>0</v>
      </c>
      <c r="G20" s="75">
        <v>2565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66" t="s">
        <v>11</v>
      </c>
      <c r="B21" s="66" t="s">
        <v>45</v>
      </c>
      <c r="C21" s="66" t="s">
        <v>46</v>
      </c>
      <c r="D21" s="75">
        <v>286</v>
      </c>
      <c r="E21" s="75">
        <v>416</v>
      </c>
      <c r="F21" s="75">
        <v>0</v>
      </c>
      <c r="G21" s="75">
        <v>702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66" t="s">
        <v>47</v>
      </c>
      <c r="B22" s="66" t="s">
        <v>48</v>
      </c>
      <c r="C22" s="66" t="s">
        <v>49</v>
      </c>
      <c r="D22" s="75">
        <v>670</v>
      </c>
      <c r="E22" s="75">
        <v>570</v>
      </c>
      <c r="F22" s="75">
        <v>0</v>
      </c>
      <c r="G22" s="75">
        <v>1240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66" t="s">
        <v>47</v>
      </c>
      <c r="B23" s="66" t="s">
        <v>50</v>
      </c>
      <c r="C23" s="66" t="s">
        <v>51</v>
      </c>
      <c r="D23" s="75">
        <v>850</v>
      </c>
      <c r="E23" s="75">
        <v>597</v>
      </c>
      <c r="F23" s="75">
        <v>0</v>
      </c>
      <c r="G23" s="75">
        <v>1447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66" t="s">
        <v>52</v>
      </c>
      <c r="B24" s="66" t="s">
        <v>53</v>
      </c>
      <c r="C24" s="66" t="s">
        <v>54</v>
      </c>
      <c r="D24" s="75">
        <v>488</v>
      </c>
      <c r="E24" s="75">
        <v>459</v>
      </c>
      <c r="F24" s="75">
        <v>0</v>
      </c>
      <c r="G24" s="75">
        <v>947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66" t="s">
        <v>47</v>
      </c>
      <c r="B25" s="66" t="s">
        <v>55</v>
      </c>
      <c r="C25" s="66" t="s">
        <v>56</v>
      </c>
      <c r="D25" s="75">
        <v>443</v>
      </c>
      <c r="E25" s="75">
        <v>326</v>
      </c>
      <c r="F25" s="75">
        <v>0</v>
      </c>
      <c r="G25" s="75">
        <v>769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66" t="s">
        <v>57</v>
      </c>
      <c r="B26" s="66" t="s">
        <v>58</v>
      </c>
      <c r="C26" s="66" t="s">
        <v>59</v>
      </c>
      <c r="D26" s="75">
        <v>323</v>
      </c>
      <c r="E26" s="75">
        <v>192</v>
      </c>
      <c r="F26" s="75">
        <v>0</v>
      </c>
      <c r="G26" s="75">
        <v>515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66" t="s">
        <v>60</v>
      </c>
      <c r="B27" s="66" t="s">
        <v>61</v>
      </c>
      <c r="C27" s="66" t="s">
        <v>62</v>
      </c>
      <c r="D27" s="75">
        <v>963</v>
      </c>
      <c r="E27" s="75">
        <v>684</v>
      </c>
      <c r="F27" s="75">
        <v>0</v>
      </c>
      <c r="G27" s="75">
        <v>1647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66" t="s">
        <v>63</v>
      </c>
      <c r="B28" s="66" t="s">
        <v>64</v>
      </c>
      <c r="C28" s="66" t="s">
        <v>65</v>
      </c>
      <c r="D28" s="75">
        <v>500</v>
      </c>
      <c r="E28" s="75">
        <v>699</v>
      </c>
      <c r="F28" s="75">
        <v>0</v>
      </c>
      <c r="G28" s="75">
        <v>1199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66" t="s">
        <v>47</v>
      </c>
      <c r="B29" s="66" t="s">
        <v>66</v>
      </c>
      <c r="C29" s="66" t="s">
        <v>67</v>
      </c>
      <c r="D29" s="76" t="s">
        <v>310</v>
      </c>
      <c r="E29" s="76" t="s">
        <v>310</v>
      </c>
      <c r="F29" s="76" t="s">
        <v>310</v>
      </c>
      <c r="G29" s="75">
        <v>464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66" t="s">
        <v>47</v>
      </c>
      <c r="B30" s="66" t="s">
        <v>52</v>
      </c>
      <c r="C30" s="66" t="s">
        <v>68</v>
      </c>
      <c r="D30" s="75">
        <v>824</v>
      </c>
      <c r="E30" s="75">
        <v>550</v>
      </c>
      <c r="F30" s="75">
        <v>0</v>
      </c>
      <c r="G30" s="75">
        <v>1374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66" t="s">
        <v>60</v>
      </c>
      <c r="B31" s="66" t="s">
        <v>69</v>
      </c>
      <c r="C31" s="66" t="s">
        <v>70</v>
      </c>
      <c r="D31" s="75">
        <v>821</v>
      </c>
      <c r="E31" s="75">
        <v>650</v>
      </c>
      <c r="F31" s="75">
        <v>0</v>
      </c>
      <c r="G31" s="75">
        <v>1471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66" t="s">
        <v>11</v>
      </c>
      <c r="B32" s="66" t="s">
        <v>71</v>
      </c>
      <c r="C32" s="66" t="s">
        <v>72</v>
      </c>
      <c r="D32" s="75">
        <v>949</v>
      </c>
      <c r="E32" s="75">
        <v>701</v>
      </c>
      <c r="F32" s="75">
        <v>0</v>
      </c>
      <c r="G32" s="75">
        <v>1650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66" t="s">
        <v>42</v>
      </c>
      <c r="B33" s="66" t="s">
        <v>60</v>
      </c>
      <c r="C33" s="66" t="s">
        <v>73</v>
      </c>
      <c r="D33" s="75">
        <v>661</v>
      </c>
      <c r="E33" s="75">
        <v>511</v>
      </c>
      <c r="F33" s="75">
        <v>0</v>
      </c>
      <c r="G33" s="75">
        <v>1172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66" t="s">
        <v>52</v>
      </c>
      <c r="B34" s="66" t="s">
        <v>42</v>
      </c>
      <c r="C34" s="66" t="s">
        <v>74</v>
      </c>
      <c r="D34" s="75">
        <v>636</v>
      </c>
      <c r="E34" s="75">
        <v>516</v>
      </c>
      <c r="F34" s="75">
        <v>0</v>
      </c>
      <c r="G34" s="75">
        <v>1152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66" t="s">
        <v>63</v>
      </c>
      <c r="B35" s="66" t="s">
        <v>75</v>
      </c>
      <c r="C35" s="66" t="s">
        <v>76</v>
      </c>
      <c r="D35" s="75">
        <v>1286</v>
      </c>
      <c r="E35" s="75">
        <v>1071</v>
      </c>
      <c r="F35" s="75">
        <v>0</v>
      </c>
      <c r="G35" s="75">
        <v>2357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66" t="s">
        <v>31</v>
      </c>
      <c r="B36" s="66" t="s">
        <v>77</v>
      </c>
      <c r="C36" s="66" t="s">
        <v>78</v>
      </c>
      <c r="D36" s="75">
        <v>682</v>
      </c>
      <c r="E36" s="75">
        <v>493</v>
      </c>
      <c r="F36" s="75">
        <v>0</v>
      </c>
      <c r="G36" s="75">
        <v>1175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66" t="s">
        <v>31</v>
      </c>
      <c r="B37" s="66" t="s">
        <v>79</v>
      </c>
      <c r="C37" s="66" t="s">
        <v>80</v>
      </c>
      <c r="D37" s="75">
        <v>1470</v>
      </c>
      <c r="E37" s="75">
        <v>1020</v>
      </c>
      <c r="F37" s="75">
        <v>0</v>
      </c>
      <c r="G37" s="75">
        <v>2490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66" t="s">
        <v>31</v>
      </c>
      <c r="B38" s="66" t="s">
        <v>14</v>
      </c>
      <c r="C38" s="66" t="s">
        <v>81</v>
      </c>
      <c r="D38" s="76" t="s">
        <v>310</v>
      </c>
      <c r="E38" s="76" t="s">
        <v>310</v>
      </c>
      <c r="F38" s="76" t="s">
        <v>310</v>
      </c>
      <c r="G38" s="76" t="s">
        <v>310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66" t="s">
        <v>47</v>
      </c>
      <c r="B39" s="66" t="s">
        <v>82</v>
      </c>
      <c r="C39" s="66" t="s">
        <v>83</v>
      </c>
      <c r="D39" s="75">
        <v>2479</v>
      </c>
      <c r="E39" s="75">
        <v>1856</v>
      </c>
      <c r="F39" s="75">
        <v>0</v>
      </c>
      <c r="G39" s="75">
        <v>4335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66" t="s">
        <v>31</v>
      </c>
      <c r="B40" s="66" t="s">
        <v>84</v>
      </c>
      <c r="C40" s="66" t="s">
        <v>85</v>
      </c>
      <c r="D40" s="75">
        <v>1451</v>
      </c>
      <c r="E40" s="75">
        <v>2009</v>
      </c>
      <c r="F40" s="75">
        <v>0</v>
      </c>
      <c r="G40" s="75">
        <v>3460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66" t="s">
        <v>63</v>
      </c>
      <c r="B41" s="66" t="s">
        <v>86</v>
      </c>
      <c r="C41" s="66" t="s">
        <v>87</v>
      </c>
      <c r="D41" s="75">
        <v>1661</v>
      </c>
      <c r="E41" s="75">
        <v>1217</v>
      </c>
      <c r="F41" s="75">
        <v>0</v>
      </c>
      <c r="G41" s="75">
        <v>2878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66" t="s">
        <v>52</v>
      </c>
      <c r="B42" s="66" t="s">
        <v>88</v>
      </c>
      <c r="C42" s="66" t="s">
        <v>89</v>
      </c>
      <c r="D42" s="75">
        <v>567</v>
      </c>
      <c r="E42" s="75">
        <v>412</v>
      </c>
      <c r="F42" s="75">
        <v>0</v>
      </c>
      <c r="G42" s="75">
        <v>979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66" t="s">
        <v>52</v>
      </c>
      <c r="B43" s="66" t="s">
        <v>90</v>
      </c>
      <c r="C43" s="66" t="s">
        <v>91</v>
      </c>
      <c r="D43" s="75">
        <v>866</v>
      </c>
      <c r="E43" s="75">
        <v>604</v>
      </c>
      <c r="F43" s="75">
        <v>0</v>
      </c>
      <c r="G43" s="75">
        <v>1470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66" t="s">
        <v>11</v>
      </c>
      <c r="B44" s="66" t="s">
        <v>92</v>
      </c>
      <c r="C44" s="66" t="s">
        <v>93</v>
      </c>
      <c r="D44" s="75">
        <v>1253</v>
      </c>
      <c r="E44" s="75">
        <v>825</v>
      </c>
      <c r="F44" s="75">
        <v>0</v>
      </c>
      <c r="G44" s="75">
        <v>2078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66" t="s">
        <v>60</v>
      </c>
      <c r="B45" s="66" t="s">
        <v>94</v>
      </c>
      <c r="C45" s="66" t="s">
        <v>95</v>
      </c>
      <c r="D45" s="76" t="s">
        <v>310</v>
      </c>
      <c r="E45" s="76" t="s">
        <v>310</v>
      </c>
      <c r="F45" s="76" t="s">
        <v>310</v>
      </c>
      <c r="G45" s="75">
        <v>817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66" t="s">
        <v>47</v>
      </c>
      <c r="B46" s="66" t="s">
        <v>96</v>
      </c>
      <c r="C46" s="66" t="s">
        <v>97</v>
      </c>
      <c r="D46" s="75">
        <v>931</v>
      </c>
      <c r="E46" s="75">
        <v>740</v>
      </c>
      <c r="F46" s="75">
        <v>0</v>
      </c>
      <c r="G46" s="75">
        <v>1671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66" t="s">
        <v>52</v>
      </c>
      <c r="B47" s="66" t="s">
        <v>98</v>
      </c>
      <c r="C47" s="66" t="s">
        <v>99</v>
      </c>
      <c r="D47" s="75">
        <v>571</v>
      </c>
      <c r="E47" s="75">
        <v>437</v>
      </c>
      <c r="F47" s="75">
        <v>0</v>
      </c>
      <c r="G47" s="75">
        <v>1008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66" t="s">
        <v>11</v>
      </c>
      <c r="B48" s="66" t="s">
        <v>100</v>
      </c>
      <c r="C48" s="66" t="s">
        <v>101</v>
      </c>
      <c r="D48" s="75">
        <v>1533</v>
      </c>
      <c r="E48" s="75">
        <v>1276</v>
      </c>
      <c r="F48" s="75">
        <v>0</v>
      </c>
      <c r="G48" s="75">
        <v>2809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66" t="s">
        <v>11</v>
      </c>
      <c r="B49" s="66" t="s">
        <v>102</v>
      </c>
      <c r="C49" s="66" t="s">
        <v>103</v>
      </c>
      <c r="D49" s="75">
        <v>390</v>
      </c>
      <c r="E49" s="75">
        <v>227</v>
      </c>
      <c r="F49" s="75">
        <v>0</v>
      </c>
      <c r="G49" s="75">
        <v>617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66" t="s">
        <v>104</v>
      </c>
      <c r="B50" s="66" t="s">
        <v>28</v>
      </c>
      <c r="C50" s="66" t="s">
        <v>105</v>
      </c>
      <c r="D50" s="75">
        <v>1733</v>
      </c>
      <c r="E50" s="75">
        <v>1380</v>
      </c>
      <c r="F50" s="75">
        <v>0</v>
      </c>
      <c r="G50" s="75">
        <v>3113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66" t="s">
        <v>52</v>
      </c>
      <c r="B51" s="66" t="s">
        <v>106</v>
      </c>
      <c r="C51" s="66" t="s">
        <v>107</v>
      </c>
      <c r="D51" s="75">
        <v>1195</v>
      </c>
      <c r="E51" s="75">
        <v>872</v>
      </c>
      <c r="F51" s="75">
        <v>0</v>
      </c>
      <c r="G51" s="75">
        <v>2067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66" t="s">
        <v>31</v>
      </c>
      <c r="B52" s="66" t="s">
        <v>108</v>
      </c>
      <c r="C52" s="66" t="s">
        <v>109</v>
      </c>
      <c r="D52" s="76" t="s">
        <v>310</v>
      </c>
      <c r="E52" s="76" t="s">
        <v>310</v>
      </c>
      <c r="F52" s="76" t="s">
        <v>310</v>
      </c>
      <c r="G52" s="75">
        <v>489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66" t="s">
        <v>47</v>
      </c>
      <c r="B53" s="66" t="s">
        <v>110</v>
      </c>
      <c r="C53" s="66" t="s">
        <v>111</v>
      </c>
      <c r="D53" s="75">
        <v>527</v>
      </c>
      <c r="E53" s="75">
        <v>386</v>
      </c>
      <c r="F53" s="75">
        <v>0</v>
      </c>
      <c r="G53" s="75">
        <v>913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66" t="s">
        <v>31</v>
      </c>
      <c r="B54" s="66" t="s">
        <v>112</v>
      </c>
      <c r="C54" s="66" t="s">
        <v>113</v>
      </c>
      <c r="D54" s="76" t="s">
        <v>310</v>
      </c>
      <c r="E54" s="76" t="s">
        <v>310</v>
      </c>
      <c r="F54" s="76" t="s">
        <v>310</v>
      </c>
      <c r="G54" s="76" t="s">
        <v>310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66" t="s">
        <v>104</v>
      </c>
      <c r="B55" s="66" t="s">
        <v>114</v>
      </c>
      <c r="C55" s="66" t="s">
        <v>115</v>
      </c>
      <c r="D55" s="76" t="s">
        <v>310</v>
      </c>
      <c r="E55" s="76" t="s">
        <v>310</v>
      </c>
      <c r="F55" s="75">
        <v>0</v>
      </c>
      <c r="G55" s="75">
        <v>2393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66" t="s">
        <v>42</v>
      </c>
      <c r="B56" s="66" t="s">
        <v>116</v>
      </c>
      <c r="C56" s="66" t="s">
        <v>117</v>
      </c>
      <c r="D56" s="76" t="s">
        <v>310</v>
      </c>
      <c r="E56" s="76" t="s">
        <v>310</v>
      </c>
      <c r="F56" s="76" t="s">
        <v>310</v>
      </c>
      <c r="G56" s="76" t="s">
        <v>310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66" t="s">
        <v>28</v>
      </c>
      <c r="B57" s="66" t="s">
        <v>118</v>
      </c>
      <c r="C57" s="66" t="s">
        <v>119</v>
      </c>
      <c r="D57" s="75">
        <v>785</v>
      </c>
      <c r="E57" s="75">
        <v>599</v>
      </c>
      <c r="F57" s="75">
        <v>0</v>
      </c>
      <c r="G57" s="75">
        <v>1384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66" t="s">
        <v>28</v>
      </c>
      <c r="B58" s="66" t="s">
        <v>104</v>
      </c>
      <c r="C58" s="66" t="s">
        <v>120</v>
      </c>
      <c r="D58" s="75">
        <v>366</v>
      </c>
      <c r="E58" s="75">
        <v>291</v>
      </c>
      <c r="F58" s="75">
        <v>0</v>
      </c>
      <c r="G58" s="75">
        <v>657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66" t="s">
        <v>104</v>
      </c>
      <c r="B59" s="66" t="s">
        <v>63</v>
      </c>
      <c r="C59" s="66" t="s">
        <v>121</v>
      </c>
      <c r="D59" s="76" t="s">
        <v>310</v>
      </c>
      <c r="E59" s="76" t="s">
        <v>310</v>
      </c>
      <c r="F59" s="76" t="s">
        <v>310</v>
      </c>
      <c r="G59" s="75">
        <v>1500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66" t="s">
        <v>28</v>
      </c>
      <c r="B60" s="66" t="s">
        <v>122</v>
      </c>
      <c r="C60" s="66" t="s">
        <v>123</v>
      </c>
      <c r="D60" s="75">
        <v>736</v>
      </c>
      <c r="E60" s="75">
        <v>548</v>
      </c>
      <c r="F60" s="75">
        <v>0</v>
      </c>
      <c r="G60" s="75">
        <v>1284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66" t="s">
        <v>28</v>
      </c>
      <c r="B61" s="66" t="s">
        <v>124</v>
      </c>
      <c r="C61" s="66" t="s">
        <v>125</v>
      </c>
      <c r="D61" s="75">
        <v>250</v>
      </c>
      <c r="E61" s="75">
        <v>191</v>
      </c>
      <c r="F61" s="75">
        <v>0</v>
      </c>
      <c r="G61" s="75">
        <v>441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66" t="s">
        <v>63</v>
      </c>
      <c r="B62" s="66" t="s">
        <v>126</v>
      </c>
      <c r="C62" s="66" t="s">
        <v>127</v>
      </c>
      <c r="D62" s="75">
        <v>1034</v>
      </c>
      <c r="E62" s="75">
        <v>834</v>
      </c>
      <c r="F62" s="75">
        <v>0</v>
      </c>
      <c r="G62" s="75">
        <v>1868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66" t="s">
        <v>28</v>
      </c>
      <c r="B63" s="66" t="s">
        <v>128</v>
      </c>
      <c r="C63" s="66" t="s">
        <v>129</v>
      </c>
      <c r="D63" s="75">
        <v>1079</v>
      </c>
      <c r="E63" s="75">
        <v>696</v>
      </c>
      <c r="F63" s="75">
        <v>0</v>
      </c>
      <c r="G63" s="75">
        <v>1775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66" t="s">
        <v>60</v>
      </c>
      <c r="B64" s="66" t="s">
        <v>130</v>
      </c>
      <c r="C64" s="66" t="s">
        <v>131</v>
      </c>
      <c r="D64" s="75">
        <v>559</v>
      </c>
      <c r="E64" s="75">
        <v>407</v>
      </c>
      <c r="F64" s="75">
        <v>0</v>
      </c>
      <c r="G64" s="75">
        <v>966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66" t="s">
        <v>14</v>
      </c>
      <c r="B65" s="66" t="s">
        <v>132</v>
      </c>
      <c r="C65" s="66" t="s">
        <v>133</v>
      </c>
      <c r="D65" s="75">
        <v>3355</v>
      </c>
      <c r="E65" s="75">
        <v>2439</v>
      </c>
      <c r="F65" s="75">
        <v>0</v>
      </c>
      <c r="G65" s="75">
        <v>5794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66" t="s">
        <v>14</v>
      </c>
      <c r="B66" s="66" t="s">
        <v>134</v>
      </c>
      <c r="C66" s="66" t="s">
        <v>135</v>
      </c>
      <c r="D66" s="75">
        <v>1468</v>
      </c>
      <c r="E66" s="75">
        <v>1080</v>
      </c>
      <c r="F66" s="75">
        <v>0</v>
      </c>
      <c r="G66" s="75">
        <v>2548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66" t="s">
        <v>42</v>
      </c>
      <c r="B67" s="66" t="s">
        <v>136</v>
      </c>
      <c r="C67" s="66" t="s">
        <v>137</v>
      </c>
      <c r="D67" s="75">
        <v>0</v>
      </c>
      <c r="E67" s="75">
        <v>0</v>
      </c>
      <c r="F67" s="75">
        <v>0</v>
      </c>
      <c r="G67" s="75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66" t="s">
        <v>14</v>
      </c>
      <c r="B68" s="66" t="s">
        <v>138</v>
      </c>
      <c r="C68" s="66" t="s">
        <v>139</v>
      </c>
      <c r="D68" s="75">
        <v>2076</v>
      </c>
      <c r="E68" s="75">
        <v>1573</v>
      </c>
      <c r="F68" s="75">
        <v>0</v>
      </c>
      <c r="G68" s="75">
        <v>3649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66" t="s">
        <v>11</v>
      </c>
      <c r="B69" s="66" t="s">
        <v>140</v>
      </c>
      <c r="C69" s="66" t="s">
        <v>141</v>
      </c>
      <c r="D69" s="75">
        <v>1226</v>
      </c>
      <c r="E69" s="75">
        <v>848</v>
      </c>
      <c r="F69" s="75">
        <v>0</v>
      </c>
      <c r="G69" s="75">
        <v>2074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66" t="s">
        <v>47</v>
      </c>
      <c r="B70" s="66" t="s">
        <v>142</v>
      </c>
      <c r="C70" s="66" t="s">
        <v>143</v>
      </c>
      <c r="D70" s="75">
        <v>1033</v>
      </c>
      <c r="E70" s="75">
        <v>844</v>
      </c>
      <c r="F70" s="75">
        <v>0</v>
      </c>
      <c r="G70" s="75">
        <v>1877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66" t="s">
        <v>31</v>
      </c>
      <c r="B71" s="66" t="s">
        <v>144</v>
      </c>
      <c r="C71" s="66" t="s">
        <v>145</v>
      </c>
      <c r="D71" s="75">
        <v>405</v>
      </c>
      <c r="E71" s="75">
        <v>239</v>
      </c>
      <c r="F71" s="75">
        <v>0</v>
      </c>
      <c r="G71" s="75">
        <v>644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66" t="s">
        <v>31</v>
      </c>
      <c r="B72" s="66" t="s">
        <v>146</v>
      </c>
      <c r="C72" s="66" t="s">
        <v>147</v>
      </c>
      <c r="D72" s="76" t="s">
        <v>310</v>
      </c>
      <c r="E72" s="76" t="s">
        <v>310</v>
      </c>
      <c r="F72" s="76" t="s">
        <v>310</v>
      </c>
      <c r="G72" s="76" t="s">
        <v>310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66" t="s">
        <v>28</v>
      </c>
      <c r="B73" s="66" t="s">
        <v>148</v>
      </c>
      <c r="C73" s="66" t="s">
        <v>149</v>
      </c>
      <c r="D73" s="75">
        <v>1613</v>
      </c>
      <c r="E73" s="75">
        <v>1313</v>
      </c>
      <c r="F73" s="75">
        <v>0</v>
      </c>
      <c r="G73" s="75">
        <v>2926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66" t="s">
        <v>28</v>
      </c>
      <c r="B74" s="66" t="s">
        <v>150</v>
      </c>
      <c r="C74" s="66" t="s">
        <v>151</v>
      </c>
      <c r="D74" s="75">
        <v>1110</v>
      </c>
      <c r="E74" s="75">
        <v>953</v>
      </c>
      <c r="F74" s="75">
        <v>0</v>
      </c>
      <c r="G74" s="75">
        <v>2063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66" t="s">
        <v>11</v>
      </c>
      <c r="B75" s="66" t="s">
        <v>152</v>
      </c>
      <c r="C75" s="66" t="s">
        <v>153</v>
      </c>
      <c r="D75" s="76" t="s">
        <v>310</v>
      </c>
      <c r="E75" s="76" t="s">
        <v>310</v>
      </c>
      <c r="F75" s="76" t="s">
        <v>310</v>
      </c>
      <c r="G75" s="76" t="s">
        <v>310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66" t="s">
        <v>11</v>
      </c>
      <c r="B76" s="66" t="s">
        <v>154</v>
      </c>
      <c r="C76" s="66" t="s">
        <v>155</v>
      </c>
      <c r="D76" s="76" t="s">
        <v>310</v>
      </c>
      <c r="E76" s="76" t="s">
        <v>310</v>
      </c>
      <c r="F76" s="76" t="s">
        <v>310</v>
      </c>
      <c r="G76" s="76" t="s">
        <v>310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66" t="s">
        <v>11</v>
      </c>
      <c r="B77" s="66" t="s">
        <v>156</v>
      </c>
      <c r="C77" s="66" t="s">
        <v>157</v>
      </c>
      <c r="D77" s="75">
        <v>2975</v>
      </c>
      <c r="E77" s="75">
        <v>2024</v>
      </c>
      <c r="F77" s="75">
        <v>0</v>
      </c>
      <c r="G77" s="75">
        <v>4999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66" t="s">
        <v>60</v>
      </c>
      <c r="B78" s="66" t="s">
        <v>158</v>
      </c>
      <c r="C78" s="66" t="s">
        <v>159</v>
      </c>
      <c r="D78" s="75">
        <v>442</v>
      </c>
      <c r="E78" s="75">
        <v>371</v>
      </c>
      <c r="F78" s="75">
        <v>0</v>
      </c>
      <c r="G78" s="75">
        <v>813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66" t="s">
        <v>60</v>
      </c>
      <c r="B79" s="66" t="s">
        <v>160</v>
      </c>
      <c r="C79" s="66" t="s">
        <v>161</v>
      </c>
      <c r="D79" s="76" t="s">
        <v>310</v>
      </c>
      <c r="E79" s="76" t="s">
        <v>310</v>
      </c>
      <c r="F79" s="76" t="s">
        <v>310</v>
      </c>
      <c r="G79" s="76" t="s">
        <v>310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66" t="s">
        <v>104</v>
      </c>
      <c r="B80" s="66" t="s">
        <v>162</v>
      </c>
      <c r="C80" s="66" t="s">
        <v>163</v>
      </c>
      <c r="D80" s="75">
        <v>507</v>
      </c>
      <c r="E80" s="75">
        <v>727</v>
      </c>
      <c r="F80" s="75">
        <v>0</v>
      </c>
      <c r="G80" s="75">
        <v>1234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66" t="s">
        <v>11</v>
      </c>
      <c r="B81" s="66" t="s">
        <v>164</v>
      </c>
      <c r="C81" s="66" t="s">
        <v>165</v>
      </c>
      <c r="D81" s="75">
        <v>526</v>
      </c>
      <c r="E81" s="75">
        <v>390</v>
      </c>
      <c r="F81" s="75">
        <v>524</v>
      </c>
      <c r="G81" s="75">
        <v>1440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66" t="s">
        <v>11</v>
      </c>
      <c r="B82" s="66" t="s">
        <v>166</v>
      </c>
      <c r="C82" s="66" t="s">
        <v>167</v>
      </c>
      <c r="D82" s="75">
        <v>957</v>
      </c>
      <c r="E82" s="75">
        <v>729</v>
      </c>
      <c r="F82" s="75">
        <v>0</v>
      </c>
      <c r="G82" s="75">
        <v>1686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66" t="s">
        <v>36</v>
      </c>
      <c r="B83" s="66" t="s">
        <v>47</v>
      </c>
      <c r="C83" s="66" t="s">
        <v>168</v>
      </c>
      <c r="D83" s="75">
        <v>3906</v>
      </c>
      <c r="E83" s="75">
        <v>3040</v>
      </c>
      <c r="F83" s="75">
        <v>0</v>
      </c>
      <c r="G83" s="75">
        <v>6946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66" t="s">
        <v>42</v>
      </c>
      <c r="B84" s="66" t="s">
        <v>31</v>
      </c>
      <c r="C84" s="66" t="s">
        <v>169</v>
      </c>
      <c r="D84" s="75">
        <v>1584</v>
      </c>
      <c r="E84" s="75">
        <v>1188</v>
      </c>
      <c r="F84" s="75">
        <v>0</v>
      </c>
      <c r="G84" s="75">
        <v>2772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66" t="s">
        <v>36</v>
      </c>
      <c r="B85" s="66" t="s">
        <v>170</v>
      </c>
      <c r="C85" s="66" t="s">
        <v>171</v>
      </c>
      <c r="D85" s="76" t="s">
        <v>310</v>
      </c>
      <c r="E85" s="76" t="s">
        <v>310</v>
      </c>
      <c r="F85" s="76" t="s">
        <v>310</v>
      </c>
      <c r="G85" s="76" t="s">
        <v>310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66" t="s">
        <v>36</v>
      </c>
      <c r="B86" s="66" t="s">
        <v>172</v>
      </c>
      <c r="C86" s="66" t="s">
        <v>173</v>
      </c>
      <c r="D86" s="76" t="s">
        <v>310</v>
      </c>
      <c r="E86" s="76" t="s">
        <v>310</v>
      </c>
      <c r="F86" s="76" t="s">
        <v>310</v>
      </c>
      <c r="G86" s="76" t="s">
        <v>310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66" t="s">
        <v>47</v>
      </c>
      <c r="B87" s="66" t="s">
        <v>174</v>
      </c>
      <c r="C87" s="66" t="s">
        <v>175</v>
      </c>
      <c r="D87" s="75">
        <v>677</v>
      </c>
      <c r="E87" s="75">
        <v>515</v>
      </c>
      <c r="F87" s="75">
        <v>0</v>
      </c>
      <c r="G87" s="75">
        <v>1192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66" t="s">
        <v>14</v>
      </c>
      <c r="B88" s="66" t="s">
        <v>176</v>
      </c>
      <c r="C88" s="66" t="s">
        <v>177</v>
      </c>
      <c r="D88" s="75">
        <v>895</v>
      </c>
      <c r="E88" s="75">
        <v>542</v>
      </c>
      <c r="F88" s="75">
        <v>0</v>
      </c>
      <c r="G88" s="75">
        <v>1437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66" t="s">
        <v>31</v>
      </c>
      <c r="B89" s="66" t="s">
        <v>178</v>
      </c>
      <c r="C89" s="66" t="s">
        <v>179</v>
      </c>
      <c r="D89" s="75">
        <v>978</v>
      </c>
      <c r="E89" s="75">
        <v>830</v>
      </c>
      <c r="F89" s="75">
        <v>0</v>
      </c>
      <c r="G89" s="75">
        <v>1808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66" t="s">
        <v>31</v>
      </c>
      <c r="B90" s="66" t="s">
        <v>180</v>
      </c>
      <c r="C90" s="66" t="s">
        <v>181</v>
      </c>
      <c r="D90" s="75">
        <v>569</v>
      </c>
      <c r="E90" s="75">
        <v>423</v>
      </c>
      <c r="F90" s="75">
        <v>1</v>
      </c>
      <c r="G90" s="75">
        <v>993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66" t="s">
        <v>19</v>
      </c>
      <c r="B91" s="66" t="s">
        <v>182</v>
      </c>
      <c r="C91" s="66" t="s">
        <v>183</v>
      </c>
      <c r="D91" s="75">
        <v>1375</v>
      </c>
      <c r="E91" s="75">
        <v>1098</v>
      </c>
      <c r="F91" s="75">
        <v>0</v>
      </c>
      <c r="G91" s="75">
        <v>2473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66" t="s">
        <v>19</v>
      </c>
      <c r="B92" s="66" t="s">
        <v>11</v>
      </c>
      <c r="C92" s="66" t="s">
        <v>184</v>
      </c>
      <c r="D92" s="75">
        <v>497</v>
      </c>
      <c r="E92" s="75">
        <v>402</v>
      </c>
      <c r="F92" s="75">
        <v>0</v>
      </c>
      <c r="G92" s="75">
        <v>899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66" t="s">
        <v>104</v>
      </c>
      <c r="B93" s="66" t="s">
        <v>185</v>
      </c>
      <c r="C93" s="66" t="s">
        <v>186</v>
      </c>
      <c r="D93" s="75">
        <v>1335</v>
      </c>
      <c r="E93" s="75">
        <v>937</v>
      </c>
      <c r="F93" s="75">
        <v>0</v>
      </c>
      <c r="G93" s="75">
        <v>2272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66" t="s">
        <v>47</v>
      </c>
      <c r="B94" s="66" t="s">
        <v>187</v>
      </c>
      <c r="C94" s="66" t="s">
        <v>188</v>
      </c>
      <c r="D94" s="75">
        <v>722</v>
      </c>
      <c r="E94" s="75">
        <v>590</v>
      </c>
      <c r="F94" s="75">
        <v>0</v>
      </c>
      <c r="G94" s="75">
        <v>1312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66" t="s">
        <v>47</v>
      </c>
      <c r="B95" s="66" t="s">
        <v>189</v>
      </c>
      <c r="C95" s="66" t="s">
        <v>190</v>
      </c>
      <c r="D95" s="75">
        <v>672</v>
      </c>
      <c r="E95" s="75">
        <v>528</v>
      </c>
      <c r="F95" s="75">
        <v>0</v>
      </c>
      <c r="G95" s="75">
        <v>1200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66" t="s">
        <v>28</v>
      </c>
      <c r="B96" s="66" t="s">
        <v>191</v>
      </c>
      <c r="C96" s="66" t="s">
        <v>192</v>
      </c>
      <c r="D96" s="75">
        <v>563</v>
      </c>
      <c r="E96" s="75">
        <v>385</v>
      </c>
      <c r="F96" s="75">
        <v>0</v>
      </c>
      <c r="G96" s="75">
        <v>948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66" t="s">
        <v>60</v>
      </c>
      <c r="B97" s="66" t="s">
        <v>193</v>
      </c>
      <c r="C97" s="66" t="s">
        <v>194</v>
      </c>
      <c r="D97" s="76" t="s">
        <v>310</v>
      </c>
      <c r="E97" s="76" t="s">
        <v>310</v>
      </c>
      <c r="F97" s="76" t="s">
        <v>310</v>
      </c>
      <c r="G97" s="76" t="s">
        <v>310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66" t="s">
        <v>60</v>
      </c>
      <c r="B98" s="66" t="s">
        <v>195</v>
      </c>
      <c r="C98" s="66" t="s">
        <v>196</v>
      </c>
      <c r="D98" s="75">
        <v>123</v>
      </c>
      <c r="E98" s="75">
        <v>89</v>
      </c>
      <c r="F98" s="75">
        <v>0</v>
      </c>
      <c r="G98" s="75">
        <v>212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66" t="s">
        <v>36</v>
      </c>
      <c r="B99" s="66" t="s">
        <v>197</v>
      </c>
      <c r="C99" s="66" t="s">
        <v>198</v>
      </c>
      <c r="D99" s="75">
        <v>2008</v>
      </c>
      <c r="E99" s="75">
        <v>1321</v>
      </c>
      <c r="F99" s="75">
        <v>0</v>
      </c>
      <c r="G99" s="75">
        <v>3329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66" t="s">
        <v>36</v>
      </c>
      <c r="B100" s="66" t="s">
        <v>199</v>
      </c>
      <c r="C100" s="66" t="s">
        <v>200</v>
      </c>
      <c r="D100" s="75">
        <v>1497</v>
      </c>
      <c r="E100" s="75">
        <v>985</v>
      </c>
      <c r="F100" s="75">
        <v>0</v>
      </c>
      <c r="G100" s="75">
        <v>2482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66" t="s">
        <v>36</v>
      </c>
      <c r="B101" s="66" t="s">
        <v>19</v>
      </c>
      <c r="C101" s="66" t="s">
        <v>201</v>
      </c>
      <c r="D101" s="75">
        <v>1683</v>
      </c>
      <c r="E101" s="75">
        <v>1136</v>
      </c>
      <c r="F101" s="75">
        <v>0</v>
      </c>
      <c r="G101" s="75">
        <v>2819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66" t="s">
        <v>36</v>
      </c>
      <c r="B102" s="66" t="s">
        <v>57</v>
      </c>
      <c r="C102" s="66" t="s">
        <v>202</v>
      </c>
      <c r="D102" s="75">
        <v>1308</v>
      </c>
      <c r="E102" s="75">
        <v>979</v>
      </c>
      <c r="F102" s="75">
        <v>0</v>
      </c>
      <c r="G102" s="75">
        <v>2287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66" t="s">
        <v>36</v>
      </c>
      <c r="B103" s="66" t="s">
        <v>203</v>
      </c>
      <c r="C103" s="66" t="s">
        <v>204</v>
      </c>
      <c r="D103" s="75">
        <v>1193</v>
      </c>
      <c r="E103" s="75">
        <v>785</v>
      </c>
      <c r="F103" s="75">
        <v>0</v>
      </c>
      <c r="G103" s="75">
        <v>1978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66" t="s">
        <v>205</v>
      </c>
      <c r="B104" s="66" t="s">
        <v>206</v>
      </c>
      <c r="C104" s="66" t="s">
        <v>207</v>
      </c>
      <c r="D104" s="75">
        <v>19</v>
      </c>
      <c r="E104" s="75">
        <v>15</v>
      </c>
      <c r="F104" s="75">
        <v>0</v>
      </c>
      <c r="G104" s="75">
        <v>34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66" t="s">
        <v>208</v>
      </c>
      <c r="B105" s="66" t="s">
        <v>209</v>
      </c>
      <c r="C105" s="66" t="s">
        <v>210</v>
      </c>
      <c r="D105" s="76" t="s">
        <v>310</v>
      </c>
      <c r="E105" s="76" t="s">
        <v>310</v>
      </c>
      <c r="F105" s="76" t="s">
        <v>310</v>
      </c>
      <c r="G105" s="76" t="s">
        <v>310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66" t="s">
        <v>211</v>
      </c>
      <c r="B106" s="66" t="s">
        <v>212</v>
      </c>
      <c r="C106" s="66" t="s">
        <v>213</v>
      </c>
      <c r="D106" s="76" t="s">
        <v>310</v>
      </c>
      <c r="E106" s="76" t="s">
        <v>310</v>
      </c>
      <c r="F106" s="76" t="s">
        <v>310</v>
      </c>
      <c r="G106" s="76" t="s">
        <v>310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66" t="s">
        <v>214</v>
      </c>
      <c r="B107" s="66" t="s">
        <v>215</v>
      </c>
      <c r="C107" s="66" t="s">
        <v>216</v>
      </c>
      <c r="D107" s="75">
        <v>298</v>
      </c>
      <c r="E107" s="75">
        <v>188</v>
      </c>
      <c r="F107" s="75">
        <v>0</v>
      </c>
      <c r="G107" s="75">
        <v>486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93"/>
      <c r="E109" s="93"/>
      <c r="F109" s="9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68"/>
      <c r="E110" s="68"/>
      <c r="F110" s="6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</sheetData>
  <mergeCells count="1">
    <mergeCell ref="A4:N4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Présentation et méthode</vt:lpstr>
      <vt:lpstr>Sommaire</vt:lpstr>
      <vt:lpstr>NAT-âge-sexe</vt:lpstr>
      <vt:lpstr>ACTP-PCH</vt:lpstr>
      <vt:lpstr>PCH - sexe</vt:lpstr>
      <vt:lpstr>PCH - âge</vt:lpstr>
      <vt:lpstr>ACTP - sexe</vt:lpstr>
      <vt:lpstr>ACTP - âge</vt:lpstr>
      <vt:lpstr>Aides accueil - sexe</vt:lpstr>
      <vt:lpstr>Aides accueil - âge</vt:lpstr>
      <vt:lpstr>AidesMen - sexe</vt:lpstr>
      <vt:lpstr>AidesMen - âge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emilie.le-caignec</dc:creator>
  <cp:lastModifiedBy>LE CAIGNEC, Emilie (DREES/OSOL/BCL)</cp:lastModifiedBy>
  <dcterms:created xsi:type="dcterms:W3CDTF">2024-01-04T16:24:37Z</dcterms:created>
  <dcterms:modified xsi:type="dcterms:W3CDTF">2024-02-19T14:51:45Z</dcterms:modified>
</cp:coreProperties>
</file>