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Services Techniques\SERVICES GENERAUX\VEHICULES HILL ROM TRUMPF WA LIKO\VEHICULES\LOM\DECLARATION LOM 2022\DECLARATION LOM 2023 GOUV\"/>
    </mc:Choice>
  </mc:AlternateContent>
  <xr:revisionPtr revIDLastSave="0" documentId="13_ncr:1_{DF278C97-9290-42E8-B15A-21C18FD369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ortage_entrepri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" i="1" l="1"/>
  <c r="BR2" i="1"/>
  <c r="BQ2" i="1"/>
  <c r="BP2" i="1"/>
</calcChain>
</file>

<file path=xl/sharedStrings.xml><?xml version="1.0" encoding="utf-8"?>
<sst xmlns="http://schemas.openxmlformats.org/spreadsheetml/2006/main" count="77" uniqueCount="77">
  <si>
    <t>sirenDeclarant</t>
  </si>
  <si>
    <t>sirenCouvert</t>
  </si>
  <si>
    <t>nom</t>
  </si>
  <si>
    <t>naf</t>
  </si>
  <si>
    <t>cj</t>
  </si>
  <si>
    <t>zone</t>
  </si>
  <si>
    <t>nbVP</t>
  </si>
  <si>
    <t>nbVPEL</t>
  </si>
  <si>
    <t>nbVPH2</t>
  </si>
  <si>
    <t>nbVPclean</t>
  </si>
  <si>
    <t>nbN1</t>
  </si>
  <si>
    <t>nbN1inf</t>
  </si>
  <si>
    <t>nbN1infEL</t>
  </si>
  <si>
    <t>nbN1infH2</t>
  </si>
  <si>
    <t>nbN1infclean</t>
  </si>
  <si>
    <t>nbN1sup</t>
  </si>
  <si>
    <t>nbN1supEL</t>
  </si>
  <si>
    <t>nbN1supH2</t>
  </si>
  <si>
    <t>nbN1supclean</t>
  </si>
  <si>
    <t>nbL</t>
  </si>
  <si>
    <t>nbLEL</t>
  </si>
  <si>
    <t>nbLH2</t>
  </si>
  <si>
    <t>nbN23</t>
  </si>
  <si>
    <t>nbN23EL</t>
  </si>
  <si>
    <t>nbN23H2</t>
  </si>
  <si>
    <t>nbN23EHRE</t>
  </si>
  <si>
    <t>nbN23GNV</t>
  </si>
  <si>
    <t>nbN23GPL</t>
  </si>
  <si>
    <t>nbN23Bio</t>
  </si>
  <si>
    <t>nbN23XTL</t>
  </si>
  <si>
    <t>nbBus</t>
  </si>
  <si>
    <t>nbBusM2</t>
  </si>
  <si>
    <t>nbBusM2EL</t>
  </si>
  <si>
    <t>nbBusM2H2</t>
  </si>
  <si>
    <t>nbBusM2clean</t>
  </si>
  <si>
    <t>nbBusM2EHRE</t>
  </si>
  <si>
    <t>nbBusM2GNV</t>
  </si>
  <si>
    <t>nbBusM2bioGNV</t>
  </si>
  <si>
    <t>nbBusM2GPL</t>
  </si>
  <si>
    <t>nbBusM2Bio</t>
  </si>
  <si>
    <t>nbBusM2XTL</t>
  </si>
  <si>
    <t>nbBusM2EuroVI</t>
  </si>
  <si>
    <t>nbBusM3</t>
  </si>
  <si>
    <t>nbBusM3EL</t>
  </si>
  <si>
    <t>nbBusM3H2</t>
  </si>
  <si>
    <t>nbBusM3EHRE</t>
  </si>
  <si>
    <t>nbBusM3GNV</t>
  </si>
  <si>
    <t>nbBusM3bioGNV</t>
  </si>
  <si>
    <t>nbBusM3GPL</t>
  </si>
  <si>
    <t>nbBusM3Bio</t>
  </si>
  <si>
    <t>nbBusM3XTL</t>
  </si>
  <si>
    <t>nbBusM3EuroVI</t>
  </si>
  <si>
    <t>nbCar</t>
  </si>
  <si>
    <t>nbCarM2</t>
  </si>
  <si>
    <t>nbCarM2EL</t>
  </si>
  <si>
    <t>nbCarM2H2</t>
  </si>
  <si>
    <t>nbCarM2clean</t>
  </si>
  <si>
    <t>nbCarEL</t>
  </si>
  <si>
    <t>nbCarH2</t>
  </si>
  <si>
    <t>nbCarEHRE</t>
  </si>
  <si>
    <t>nbCarGNV</t>
  </si>
  <si>
    <t>nbCarbioGNV</t>
  </si>
  <si>
    <t>nbCarGPL</t>
  </si>
  <si>
    <t>nbCarBio</t>
  </si>
  <si>
    <t>nbCarXTL</t>
  </si>
  <si>
    <t>nbCarEuroVI</t>
  </si>
  <si>
    <t>pcentLDVFE</t>
  </si>
  <si>
    <t>pcentLDVTFE</t>
  </si>
  <si>
    <t>pcentLDVclean</t>
  </si>
  <si>
    <t>pcent23RMTFE</t>
  </si>
  <si>
    <t>pcentPLclean</t>
  </si>
  <si>
    <t>pcentTCFE</t>
  </si>
  <si>
    <t>pcentBusclean</t>
  </si>
  <si>
    <t>pcentBusTFE</t>
  </si>
  <si>
    <t>annee</t>
  </si>
  <si>
    <t>HILL-ROM SAS</t>
  </si>
  <si>
    <t>32.50A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</si>
</sst>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2F75B5"/>
        <bgColor rgb="FF2F75B5"/>
      </patternFill>
    </fill>
    <fill>
      <patternFill patternType="solid">
        <fgColor rgb="FFC6E0B4"/>
        <bgColor rgb="FFC6E0B4"/>
      </patternFill>
    </fill>
    <fill>
      <patternFill patternType="solid">
        <fgColor rgb="FFE7E6E6"/>
        <bgColor rgb="FFE7E6E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3" borderId="1" xfId="0" applyFill="1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7" xfId="0" applyFont="1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5" borderId="6" xfId="0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9" xfId="0" applyFill="1" applyBorder="1"/>
    <xf numFmtId="164" fontId="1" fillId="5" borderId="9" xfId="1" applyNumberFormat="1" applyFill="1" applyBorder="1"/>
    <xf numFmtId="164" fontId="1" fillId="5" borderId="5" xfId="1" applyNumberFormat="1" applyFill="1" applyBorder="1"/>
    <xf numFmtId="164" fontId="1" fillId="5" borderId="7" xfId="1" applyNumberFormat="1" applyFill="1" applyBorder="1"/>
    <xf numFmtId="165" fontId="1" fillId="0" borderId="5" xfId="1" applyNumberFormat="1" applyBorder="1"/>
    <xf numFmtId="165" fontId="1" fillId="0" borderId="6" xfId="1" applyNumberFormat="1" applyBorder="1"/>
    <xf numFmtId="165" fontId="1" fillId="0" borderId="7" xfId="1" applyNumberFormat="1" applyBorder="1"/>
    <xf numFmtId="165" fontId="1" fillId="0" borderId="9" xfId="1" applyNumberFormat="1" applyBorder="1"/>
    <xf numFmtId="0" fontId="2" fillId="0" borderId="6" xfId="0" applyFont="1" applyBorder="1"/>
  </cellXfs>
  <cellStyles count="2">
    <cellStyle name="Normal" xfId="0" builtinId="0" customBuiltin="1"/>
    <cellStyle name="Pourcentage" xfId="1" builtinId="5" customBuiltin="1"/>
  </cellStyles>
  <dxfs count="6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BW2" totalsRowShown="0">
  <autoFilter ref="A1:BW2" xr:uid="{00000000-0009-0000-0100-000001000000}"/>
  <tableColumns count="75">
    <tableColumn id="1" xr3:uid="{00000000-0010-0000-0000-000001000000}" name="sirenDeclarant"/>
    <tableColumn id="2" xr3:uid="{00000000-0010-0000-0000-000002000000}" name="sirenCouvert" dataDxfId="5"/>
    <tableColumn id="3" xr3:uid="{00000000-0010-0000-0000-000003000000}" name="nom"/>
    <tableColumn id="4" xr3:uid="{00000000-0010-0000-0000-000004000000}" name="naf"/>
    <tableColumn id="5" xr3:uid="{00000000-0010-0000-0000-000005000000}" name="cj" dataDxfId="4"/>
    <tableColumn id="75" xr3:uid="{00000000-0010-0000-0000-00004B000000}" name="annee"/>
    <tableColumn id="6" xr3:uid="{00000000-0010-0000-0000-000006000000}" name="zone"/>
    <tableColumn id="7" xr3:uid="{00000000-0010-0000-0000-000007000000}" name="nbVP"/>
    <tableColumn id="8" xr3:uid="{00000000-0010-0000-0000-000008000000}" name="nbVPEL"/>
    <tableColumn id="9" xr3:uid="{00000000-0010-0000-0000-000009000000}" name="nbVPH2"/>
    <tableColumn id="10" xr3:uid="{00000000-0010-0000-0000-00000A000000}" name="nbVPclean"/>
    <tableColumn id="11" xr3:uid="{00000000-0010-0000-0000-00000B000000}" name="nbN1"/>
    <tableColumn id="12" xr3:uid="{00000000-0010-0000-0000-00000C000000}" name="nbN1inf"/>
    <tableColumn id="13" xr3:uid="{00000000-0010-0000-0000-00000D000000}" name="nbN1infEL"/>
    <tableColumn id="14" xr3:uid="{00000000-0010-0000-0000-00000E000000}" name="nbN1infH2"/>
    <tableColumn id="15" xr3:uid="{00000000-0010-0000-0000-00000F000000}" name="nbN1infclean"/>
    <tableColumn id="16" xr3:uid="{00000000-0010-0000-0000-000010000000}" name="nbN1sup"/>
    <tableColumn id="17" xr3:uid="{00000000-0010-0000-0000-000011000000}" name="nbN1supEL"/>
    <tableColumn id="18" xr3:uid="{00000000-0010-0000-0000-000012000000}" name="nbN1supH2"/>
    <tableColumn id="19" xr3:uid="{00000000-0010-0000-0000-000013000000}" name="nbN1supclean"/>
    <tableColumn id="20" xr3:uid="{00000000-0010-0000-0000-000014000000}" name="nbL"/>
    <tableColumn id="21" xr3:uid="{00000000-0010-0000-0000-000015000000}" name="nbLEL"/>
    <tableColumn id="22" xr3:uid="{00000000-0010-0000-0000-000016000000}" name="nbLH2"/>
    <tableColumn id="23" xr3:uid="{00000000-0010-0000-0000-000017000000}" name="nbN23"/>
    <tableColumn id="24" xr3:uid="{00000000-0010-0000-0000-000018000000}" name="nbN23EL"/>
    <tableColumn id="25" xr3:uid="{00000000-0010-0000-0000-000019000000}" name="nbN23H2"/>
    <tableColumn id="26" xr3:uid="{00000000-0010-0000-0000-00001A000000}" name="nbN23EHRE"/>
    <tableColumn id="27" xr3:uid="{00000000-0010-0000-0000-00001B000000}" name="nbN23GNV"/>
    <tableColumn id="28" xr3:uid="{00000000-0010-0000-0000-00001C000000}" name="nbN23GPL"/>
    <tableColumn id="29" xr3:uid="{00000000-0010-0000-0000-00001D000000}" name="nbN23Bio"/>
    <tableColumn id="30" xr3:uid="{00000000-0010-0000-0000-00001E000000}" name="nbN23XTL"/>
    <tableColumn id="31" xr3:uid="{00000000-0010-0000-0000-00001F000000}" name="nbBus"/>
    <tableColumn id="32" xr3:uid="{00000000-0010-0000-0000-000020000000}" name="nbBusM2"/>
    <tableColumn id="33" xr3:uid="{00000000-0010-0000-0000-000021000000}" name="nbBusM2EL"/>
    <tableColumn id="34" xr3:uid="{00000000-0010-0000-0000-000022000000}" name="nbBusM2H2"/>
    <tableColumn id="35" xr3:uid="{00000000-0010-0000-0000-000023000000}" name="nbBusM2clean"/>
    <tableColumn id="36" xr3:uid="{00000000-0010-0000-0000-000024000000}" name="nbBusM2EHRE"/>
    <tableColumn id="37" xr3:uid="{00000000-0010-0000-0000-000025000000}" name="nbBusM2GNV"/>
    <tableColumn id="38" xr3:uid="{00000000-0010-0000-0000-000026000000}" name="nbBusM2bioGNV"/>
    <tableColumn id="39" xr3:uid="{00000000-0010-0000-0000-000027000000}" name="nbBusM2GPL"/>
    <tableColumn id="40" xr3:uid="{00000000-0010-0000-0000-000028000000}" name="nbBusM2Bio"/>
    <tableColumn id="41" xr3:uid="{00000000-0010-0000-0000-000029000000}" name="nbBusM2XTL"/>
    <tableColumn id="42" xr3:uid="{00000000-0010-0000-0000-00002A000000}" name="nbBusM2EuroVI"/>
    <tableColumn id="43" xr3:uid="{00000000-0010-0000-0000-00002B000000}" name="nbBusM3"/>
    <tableColumn id="44" xr3:uid="{00000000-0010-0000-0000-00002C000000}" name="nbBusM3EL"/>
    <tableColumn id="45" xr3:uid="{00000000-0010-0000-0000-00002D000000}" name="nbBusM3H2"/>
    <tableColumn id="46" xr3:uid="{00000000-0010-0000-0000-00002E000000}" name="nbBusM3EHRE"/>
    <tableColumn id="47" xr3:uid="{00000000-0010-0000-0000-00002F000000}" name="nbBusM3GNV"/>
    <tableColumn id="48" xr3:uid="{00000000-0010-0000-0000-000030000000}" name="nbBusM3bioGNV"/>
    <tableColumn id="49" xr3:uid="{00000000-0010-0000-0000-000031000000}" name="nbBusM3GPL"/>
    <tableColumn id="50" xr3:uid="{00000000-0010-0000-0000-000032000000}" name="nbBusM3Bio"/>
    <tableColumn id="51" xr3:uid="{00000000-0010-0000-0000-000033000000}" name="nbBusM3XTL"/>
    <tableColumn id="52" xr3:uid="{00000000-0010-0000-0000-000034000000}" name="nbBusM3EuroVI"/>
    <tableColumn id="53" xr3:uid="{00000000-0010-0000-0000-000035000000}" name="nbCar"/>
    <tableColumn id="54" xr3:uid="{00000000-0010-0000-0000-000036000000}" name="nbCarM2"/>
    <tableColumn id="55" xr3:uid="{00000000-0010-0000-0000-000037000000}" name="nbCarM2EL"/>
    <tableColumn id="56" xr3:uid="{00000000-0010-0000-0000-000038000000}" name="nbCarM2H2"/>
    <tableColumn id="57" xr3:uid="{00000000-0010-0000-0000-000039000000}" name="nbCarM2clean"/>
    <tableColumn id="58" xr3:uid="{00000000-0010-0000-0000-00003A000000}" name="nbCarEL"/>
    <tableColumn id="59" xr3:uid="{00000000-0010-0000-0000-00003B000000}" name="nbCarH2"/>
    <tableColumn id="60" xr3:uid="{00000000-0010-0000-0000-00003C000000}" name="nbCarEHRE"/>
    <tableColumn id="61" xr3:uid="{00000000-0010-0000-0000-00003D000000}" name="nbCarGNV"/>
    <tableColumn id="62" xr3:uid="{00000000-0010-0000-0000-00003E000000}" name="nbCarbioGNV"/>
    <tableColumn id="63" xr3:uid="{00000000-0010-0000-0000-00003F000000}" name="nbCarGPL"/>
    <tableColumn id="64" xr3:uid="{00000000-0010-0000-0000-000040000000}" name="nbCarBio"/>
    <tableColumn id="65" xr3:uid="{00000000-0010-0000-0000-000041000000}" name="nbCarXTL"/>
    <tableColumn id="66" xr3:uid="{00000000-0010-0000-0000-000042000000}" name="nbCarEuroVI"/>
    <tableColumn id="67" xr3:uid="{00000000-0010-0000-0000-000043000000}" name="pcentLDVFE" dataDxfId="3">
      <calculatedColumnFormula>IFERROR(SUM(K2,P2,T2)*100/SUM(H2,L2),0)</calculatedColumnFormula>
    </tableColumn>
    <tableColumn id="68" xr3:uid="{00000000-0010-0000-0000-000044000000}" name="pcentLDVTFE" dataDxfId="2">
      <calculatedColumnFormula>IFERROR(SUM(I2,J2,N2,O2,R2,S2)*100/SUM(H2,L2),0)</calculatedColumnFormula>
    </tableColumn>
    <tableColumn id="69" xr3:uid="{00000000-0010-0000-0000-000045000000}" name="pcentLDVclean" dataDxfId="1">
      <calculatedColumnFormula>IFERROR(SUM(K2,P2,T2,AJ2,BF2)*100/SUM(H2,L2,AG2,BC2),0)</calculatedColumnFormula>
    </tableColumn>
    <tableColumn id="70" xr3:uid="{00000000-0010-0000-0000-000046000000}" name="pcent23RMTFE" dataDxfId="0">
      <calculatedColumnFormula>IFERROR(SUM(V2:W2)*100/U2,0)</calculatedColumnFormula>
    </tableColumn>
    <tableColumn id="71" xr3:uid="{00000000-0010-0000-0000-000047000000}" name="pcentPLclean"/>
    <tableColumn id="72" xr3:uid="{00000000-0010-0000-0000-000048000000}" name="pcentTCFE"/>
    <tableColumn id="73" xr3:uid="{00000000-0010-0000-0000-000049000000}" name="pcentBusclean"/>
    <tableColumn id="74" xr3:uid="{00000000-0010-0000-0000-00004A000000}" name="pcentBusTF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"/>
  <sheetViews>
    <sheetView tabSelected="1" topLeftCell="D1" zoomScale="122" zoomScaleNormal="122" workbookViewId="0">
      <selection activeCell="O12" sqref="O12"/>
    </sheetView>
  </sheetViews>
  <sheetFormatPr baseColWidth="10" defaultColWidth="11.109375" defaultRowHeight="14.4" x14ac:dyDescent="0.3"/>
  <cols>
    <col min="1" max="1" width="16.33203125" customWidth="1"/>
    <col min="2" max="2" width="14.77734375" customWidth="1"/>
    <col min="3" max="3" width="66.33203125" bestFit="1" customWidth="1"/>
    <col min="4" max="4" width="7.33203125" bestFit="1" customWidth="1"/>
    <col min="5" max="5" width="14.88671875" customWidth="1"/>
    <col min="6" max="6" width="8.21875" bestFit="1" customWidth="1"/>
    <col min="7" max="7" width="7.5546875" customWidth="1"/>
    <col min="8" max="8" width="8" customWidth="1"/>
    <col min="9" max="9" width="9.88671875" customWidth="1"/>
    <col min="10" max="10" width="10.33203125" customWidth="1"/>
    <col min="11" max="11" width="12.77734375" customWidth="1"/>
    <col min="12" max="12" width="8" customWidth="1"/>
    <col min="13" max="13" width="10.44140625" customWidth="1"/>
    <col min="14" max="14" width="12.44140625" customWidth="1"/>
    <col min="15" max="15" width="12.77734375" customWidth="1"/>
    <col min="16" max="16" width="15.21875" customWidth="1"/>
    <col min="17" max="17" width="11.21875" customWidth="1"/>
    <col min="18" max="18" width="13" customWidth="1"/>
    <col min="19" max="19" width="13.5546875" customWidth="1"/>
    <col min="20" max="20" width="16" customWidth="1"/>
    <col min="21" max="21" width="11.77734375" customWidth="1"/>
    <col min="22" max="22" width="8.33203125" customWidth="1"/>
    <col min="23" max="23" width="8.6640625" customWidth="1"/>
    <col min="24" max="24" width="9" customWidth="1"/>
    <col min="25" max="25" width="10.88671875" customWidth="1"/>
    <col min="26" max="26" width="11.33203125" customWidth="1"/>
    <col min="27" max="27" width="13.5546875" customWidth="1"/>
    <col min="28" max="28" width="13" customWidth="1"/>
    <col min="29" max="29" width="12.44140625" customWidth="1"/>
    <col min="30" max="30" width="11.88671875" customWidth="1"/>
    <col min="31" max="31" width="12" customWidth="1"/>
    <col min="32" max="32" width="8.6640625" customWidth="1"/>
    <col min="33" max="33" width="11.44140625" customWidth="1"/>
    <col min="34" max="34" width="13.44140625" customWidth="1"/>
    <col min="35" max="35" width="13.77734375" customWidth="1"/>
    <col min="36" max="36" width="16.33203125" customWidth="1"/>
    <col min="37" max="37" width="16" customWidth="1"/>
    <col min="38" max="38" width="15.5546875" customWidth="1"/>
    <col min="39" max="39" width="18.5546875" customWidth="1"/>
    <col min="40" max="40" width="14.77734375" customWidth="1"/>
    <col min="41" max="41" width="14.44140625" customWidth="1"/>
    <col min="42" max="42" width="14.5546875" customWidth="1"/>
    <col min="43" max="43" width="17.44140625" customWidth="1"/>
    <col min="44" max="44" width="11.44140625" customWidth="1"/>
    <col min="45" max="45" width="13.44140625" customWidth="1"/>
    <col min="46" max="46" width="13.77734375" customWidth="1"/>
    <col min="47" max="47" width="16" customWidth="1"/>
    <col min="48" max="48" width="15.5546875" customWidth="1"/>
    <col min="49" max="49" width="18.5546875" customWidth="1"/>
    <col min="50" max="50" width="14.77734375" customWidth="1"/>
    <col min="51" max="51" width="14.44140625" customWidth="1"/>
    <col min="52" max="52" width="14.5546875" customWidth="1"/>
    <col min="53" max="53" width="17.44140625" customWidth="1"/>
    <col min="54" max="54" width="8.44140625" customWidth="1"/>
    <col min="55" max="55" width="11.21875" customWidth="1"/>
    <col min="56" max="56" width="13" customWidth="1"/>
    <col min="57" max="57" width="13.5546875" customWidth="1"/>
    <col min="58" max="58" width="16" customWidth="1"/>
    <col min="59" max="59" width="10.33203125" customWidth="1"/>
    <col min="60" max="60" width="10.77734375" customWidth="1"/>
    <col min="61" max="61" width="13" customWidth="1"/>
    <col min="62" max="62" width="12.44140625" customWidth="1"/>
    <col min="63" max="63" width="15.44140625" customWidth="1"/>
    <col min="64" max="64" width="11.77734375" customWidth="1"/>
    <col min="65" max="65" width="11.33203125" customWidth="1"/>
    <col min="66" max="66" width="11.44140625" customWidth="1"/>
    <col min="67" max="67" width="14.44140625" customWidth="1"/>
    <col min="68" max="68" width="13.77734375" customWidth="1"/>
    <col min="69" max="69" width="14.77734375" customWidth="1"/>
    <col min="70" max="70" width="16.5546875" customWidth="1"/>
    <col min="71" max="71" width="16.33203125" customWidth="1"/>
    <col min="72" max="72" width="15.109375" customWidth="1"/>
    <col min="73" max="73" width="12.44140625" customWidth="1"/>
    <col min="74" max="74" width="16.33203125" customWidth="1"/>
    <col min="75" max="75" width="14.5546875" customWidth="1"/>
    <col min="76" max="76" width="11.109375" customWidth="1"/>
  </cols>
  <sheetData>
    <row r="1" spans="1:7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74</v>
      </c>
      <c r="G1" s="3" t="s">
        <v>5</v>
      </c>
      <c r="H1" s="4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9" t="s">
        <v>11</v>
      </c>
      <c r="N1" s="6" t="s">
        <v>12</v>
      </c>
      <c r="O1" s="6" t="s">
        <v>13</v>
      </c>
      <c r="P1" s="7" t="s">
        <v>14</v>
      </c>
      <c r="Q1" s="8" t="s">
        <v>15</v>
      </c>
      <c r="R1" s="6" t="s">
        <v>16</v>
      </c>
      <c r="S1" s="6" t="s">
        <v>17</v>
      </c>
      <c r="T1" s="7" t="s">
        <v>18</v>
      </c>
      <c r="U1" s="8" t="s">
        <v>19</v>
      </c>
      <c r="V1" s="6" t="s">
        <v>20</v>
      </c>
      <c r="W1" s="7" t="s">
        <v>21</v>
      </c>
      <c r="X1" s="8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7" t="s">
        <v>29</v>
      </c>
      <c r="AF1" s="9" t="s">
        <v>30</v>
      </c>
      <c r="AG1" s="8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7" t="s">
        <v>37</v>
      </c>
      <c r="AN1" s="6" t="s">
        <v>38</v>
      </c>
      <c r="AO1" s="6" t="s">
        <v>39</v>
      </c>
      <c r="AP1" s="6" t="s">
        <v>40</v>
      </c>
      <c r="AQ1" s="7" t="s">
        <v>41</v>
      </c>
      <c r="AR1" s="8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9" t="s">
        <v>52</v>
      </c>
      <c r="BC1" s="8" t="s">
        <v>53</v>
      </c>
      <c r="BD1" s="6" t="s">
        <v>54</v>
      </c>
      <c r="BE1" s="6" t="s">
        <v>55</v>
      </c>
      <c r="BF1" s="7" t="s">
        <v>56</v>
      </c>
      <c r="BG1" s="6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6" t="s">
        <v>62</v>
      </c>
      <c r="BM1" s="6" t="s">
        <v>63</v>
      </c>
      <c r="BN1" s="6" t="s">
        <v>64</v>
      </c>
      <c r="BO1" s="7" t="s">
        <v>65</v>
      </c>
      <c r="BP1" s="10" t="s">
        <v>66</v>
      </c>
      <c r="BQ1" s="11" t="s">
        <v>67</v>
      </c>
      <c r="BR1" s="12" t="s">
        <v>68</v>
      </c>
      <c r="BS1" s="13" t="s">
        <v>69</v>
      </c>
      <c r="BT1" s="13" t="s">
        <v>70</v>
      </c>
      <c r="BU1" s="13" t="s">
        <v>71</v>
      </c>
      <c r="BV1" s="10" t="s">
        <v>72</v>
      </c>
      <c r="BW1" s="12" t="s">
        <v>73</v>
      </c>
    </row>
    <row r="2" spans="1:75" ht="15" x14ac:dyDescent="0.35">
      <c r="A2" s="31">
        <v>777346412</v>
      </c>
      <c r="B2" s="31">
        <v>777346412</v>
      </c>
      <c r="C2" s="15" t="s">
        <v>75</v>
      </c>
      <c r="D2" s="15" t="s">
        <v>76</v>
      </c>
      <c r="E2" s="31">
        <v>5710</v>
      </c>
      <c r="F2" s="15">
        <v>2022</v>
      </c>
      <c r="G2" s="16"/>
      <c r="H2" s="17">
        <v>35</v>
      </c>
      <c r="I2" s="14">
        <v>0</v>
      </c>
      <c r="J2" s="15">
        <v>0</v>
      </c>
      <c r="K2" s="18">
        <v>23</v>
      </c>
      <c r="L2" s="19">
        <v>8</v>
      </c>
      <c r="M2" s="14">
        <v>0</v>
      </c>
      <c r="N2" s="15">
        <v>0</v>
      </c>
      <c r="O2" s="15">
        <v>0</v>
      </c>
      <c r="P2" s="18">
        <v>0</v>
      </c>
      <c r="Q2" s="19">
        <v>8</v>
      </c>
      <c r="R2" s="15">
        <v>0</v>
      </c>
      <c r="S2" s="15">
        <v>0</v>
      </c>
      <c r="T2" s="18">
        <v>0</v>
      </c>
      <c r="U2" s="19">
        <v>0</v>
      </c>
      <c r="V2" s="15">
        <v>0</v>
      </c>
      <c r="W2" s="18">
        <v>0</v>
      </c>
      <c r="X2" s="19">
        <v>0</v>
      </c>
      <c r="Y2" s="20"/>
      <c r="Z2" s="20"/>
      <c r="AA2" s="20"/>
      <c r="AB2" s="20"/>
      <c r="AC2" s="20"/>
      <c r="AD2" s="20"/>
      <c r="AE2" s="21"/>
      <c r="AF2" s="22"/>
      <c r="AG2" s="23"/>
      <c r="AH2" s="20"/>
      <c r="AI2" s="20"/>
      <c r="AJ2" s="20"/>
      <c r="AK2" s="20"/>
      <c r="AL2" s="20"/>
      <c r="AM2" s="21"/>
      <c r="AN2" s="20"/>
      <c r="AO2" s="20"/>
      <c r="AP2" s="20"/>
      <c r="AQ2" s="21"/>
      <c r="AR2" s="23"/>
      <c r="AS2" s="20"/>
      <c r="AT2" s="20"/>
      <c r="AU2" s="20"/>
      <c r="AV2" s="20"/>
      <c r="AW2" s="20"/>
      <c r="AX2" s="20"/>
      <c r="AY2" s="20"/>
      <c r="AZ2" s="20"/>
      <c r="BA2" s="21"/>
      <c r="BB2" s="22"/>
      <c r="BC2" s="23"/>
      <c r="BD2" s="20"/>
      <c r="BE2" s="20"/>
      <c r="BF2" s="21"/>
      <c r="BG2" s="20"/>
      <c r="BH2" s="20"/>
      <c r="BI2" s="20"/>
      <c r="BJ2" s="20"/>
      <c r="BK2" s="20"/>
      <c r="BL2" s="20"/>
      <c r="BM2" s="20"/>
      <c r="BN2" s="20"/>
      <c r="BO2" s="21"/>
      <c r="BP2" s="27">
        <f>IFERROR(SUM(K2,P2,T2)*100/SUM(H2,L2),0)</f>
        <v>53.488372093023258</v>
      </c>
      <c r="BQ2" s="28">
        <f>IFERROR(SUM(I2,J2,N2,O2,R2,S2)*100/SUM(H2,L2),0)</f>
        <v>0</v>
      </c>
      <c r="BR2" s="29">
        <f>IFERROR(SUM(K2,P2,T2,AJ2,BF2)*100/SUM(H2,L2,AG2,BC2),0)</f>
        <v>53.488372093023258</v>
      </c>
      <c r="BS2" s="30">
        <f>IFERROR(SUM(V2:W2)*100/U2,0)</f>
        <v>0</v>
      </c>
      <c r="BT2" s="24"/>
      <c r="BU2" s="24"/>
      <c r="BV2" s="25"/>
      <c r="BW2" s="26"/>
    </row>
  </sheetData>
  <dataValidations xWindow="165" yWindow="487" count="80">
    <dataValidation type="decimal" showInputMessage="1" showErrorMessage="1" prompt="Part de véhicules à faibles émissions dans le renouvellement des flottes de véhicules de PTAC inférieur ou égal à 3,5 tonnes (VP+VUL). _x000a_Pour les privé : prise en compte de nbN1supclean et nbN1sup obligatoire qu'a partir de 2024." sqref="BP2" xr:uid="{00000000-0002-0000-0000-000000000000}">
      <formula1>0</formula1>
      <formula2>100</formula2>
    </dataValidation>
    <dataValidation type="textLength" operator="equal" showInputMessage="1" showErrorMessage="1" promptTitle="catégorie juridique INSEE" prompt="Position de niveau III_x000a_http://xml.insee.fr/schema/cj.html#CategorieJuridiqueNiveauIII_stype" sqref="E3:E1048576" xr:uid="{00000000-0002-0000-0000-000001000000}">
      <formula1>4</formula1>
    </dataValidation>
    <dataValidation type="textLength" operator="equal" showInputMessage="1" showErrorMessage="1" prompt=" Numéro SIREN couvert sous la déclaration du sirenDéclarant_x000a_http://xml.insee.fr/schema/siret.html#SIREN_stype" sqref="B3:B1048576" xr:uid="{00000000-0002-0000-0000-000002000000}">
      <formula1>9</formula1>
    </dataValidation>
    <dataValidation type="whole" showInputMessage="1" showErrorMessage="1" prompt="Nombre de voitures particulières (VP)" sqref="H2:H1048576" xr:uid="{00000000-0002-0000-0000-000003000000}">
      <formula1>0</formula1>
      <formula2>10000000000</formula2>
    </dataValidation>
    <dataValidation type="whole" showInputMessage="1" showErrorMessage="1" prompt="Nombre de VP électriques purs" sqref="I3:I1048576" xr:uid="{00000000-0002-0000-0000-000004000000}">
      <formula1>0</formula1>
      <formula2>10000000000</formula2>
    </dataValidation>
    <dataValidation type="whole" showInputMessage="1" showErrorMessage="1" prompt="Nombre de VP à hydrogène (hybrides inclus)" sqref="J2:J1048576" xr:uid="{00000000-0002-0000-0000-000005000000}">
      <formula1>0</formula1>
      <formula2>10000000000</formula2>
    </dataValidation>
    <dataValidation type="whole" showInputMessage="1" showErrorMessage="1" promptTitle="Nombre de VP à faibles émissions" prompt="au sens de l'article D. 224-15-11 du code de l'environnement" sqref="K2:K1048576" xr:uid="{00000000-0002-0000-0000-000006000000}">
      <formula1>0</formula1>
      <formula2>10000000000</formula2>
    </dataValidation>
    <dataValidation type="whole" showInputMessage="1" showErrorMessage="1" prompt="Nombre de camionnettes (VUL)" sqref="L2:L1048576" xr:uid="{00000000-0002-0000-0000-000007000000}">
      <formula1>0</formula1>
      <formula2>10000000000</formula2>
    </dataValidation>
    <dataValidation type="whole" showInputMessage="1" showErrorMessage="1" prompt="Nombre de VUL de PTAC inférieur à 2,6 tonnes" sqref="M2:M1048576" xr:uid="{00000000-0002-0000-0000-000008000000}">
      <formula1>0</formula1>
      <formula2>10000000000</formula2>
    </dataValidation>
    <dataValidation type="whole" showInputMessage="1" showErrorMessage="1" prompt="Nombre de VUL de PTAC inférieur à 2,6 tonnes à hydrogène (hybrides inclus)" sqref="O2:O1048576" xr:uid="{00000000-0002-0000-0000-000009000000}">
      <formula1>0</formula1>
      <formula2>10000000000</formula2>
    </dataValidation>
    <dataValidation type="whole" showInputMessage="1" showErrorMessage="1" prompt="Nombre de VUL de PTAC inférieur à 2,6 tonnes à faibles émissions_x000a_au sens de l'article D. 224-15-11 du code de l'environnement" sqref="P2:P1048576" xr:uid="{00000000-0002-0000-0000-00000A000000}">
      <formula1>0</formula1>
      <formula2>10000000000</formula2>
    </dataValidation>
    <dataValidation type="decimal" showInputMessage="1" showErrorMessage="1" prompt="Part de véhicules à très faibles émissions dans le renouvellement des flottes de véhicules de PTAC inférieur ou égal à 3,5 tonnes (VP + VUL)._x000a_Pour les privés : prise en compte de nbN1supEL, nbN1supH2 et nbN1sup obligatoire qu'à partir de 2024." sqref="BQ2" xr:uid="{00000000-0002-0000-0000-00000B000000}">
      <formula1>0</formula1>
      <formula2>100</formula2>
    </dataValidation>
    <dataValidation type="whole" showInputMessage="1" showErrorMessage="1" prompt="Nombre de VUL de PTAC supérieur ou égal à 2,6 tonnes" sqref="Q2:Q1048576" xr:uid="{00000000-0002-0000-0000-00000C000000}">
      <formula1>0</formula1>
      <formula2>10000000000</formula2>
    </dataValidation>
    <dataValidation type="whole" showInputMessage="1" showErrorMessage="1" prompt="Nombre de VUL de PTAC supérieur ou égal à 2,6 tonnes électriques purs" sqref="R2:R1048576" xr:uid="{00000000-0002-0000-0000-00000D000000}">
      <formula1>0</formula1>
      <formula2>10000000000</formula2>
    </dataValidation>
    <dataValidation type="whole" showInputMessage="1" showErrorMessage="1" prompt="Nombre de VUL de PTAC supérieur ou égal à 2,6 tonnes à hydrogène (hybrides inclus)" sqref="S2:S1048576" xr:uid="{00000000-0002-0000-0000-00000E000000}">
      <formula1>0</formula1>
      <formula2>10000000000</formula2>
    </dataValidation>
    <dataValidation type="whole" showInputMessage="1" showErrorMessage="1" prompt="Nombre de VUL de PTAC supérieur ou égal à 2,6 tonnes à faibles émissions_x000a_Au sens de l'article D. 224-15-11 du code de l'environnement" sqref="T2:T1048576" xr:uid="{00000000-0002-0000-0000-00000F000000}">
      <formula1>0</formula1>
      <formula2>10000000000</formula2>
    </dataValidation>
    <dataValidation type="whole" showInputMessage="1" showErrorMessage="1" prompt="Nombre de véhicules de catégories L1e-B, L2e-P, L2e-U et L3a-A1 (2-3RM)" sqref="U2:U1048576" xr:uid="{00000000-0002-0000-0000-000010000000}">
      <formula1>0</formula1>
      <formula2>10000000000</formula2>
    </dataValidation>
    <dataValidation type="whole" showInputMessage="1" showErrorMessage="1" prompt="Nombre de 2-3RM électriques purs" sqref="V2:V1048576" xr:uid="{00000000-0002-0000-0000-000011000000}">
      <formula1>0</formula1>
      <formula2>10000000000</formula2>
    </dataValidation>
    <dataValidation type="whole" allowBlank="1" showInputMessage="1" showErrorMessage="1" prompt="Nombre de 2-3RM à hydrogène (hybrides inclus)" sqref="W2:W1048576" xr:uid="{00000000-0002-0000-0000-000012000000}">
      <formula1>0</formula1>
      <formula2>10000000000</formula2>
    </dataValidation>
    <dataValidation type="whole" showInputMessage="1" showErrorMessage="1" prompt="Nombre de véhicules de catégories N2 et N3 (PL)" sqref="X2:X1048576" xr:uid="{00000000-0002-0000-0000-000013000000}">
      <formula1>0</formula1>
      <formula2>10000000</formula2>
    </dataValidation>
    <dataValidation type="whole" showInputMessage="1" showErrorMessage="1" prompt="Nombre de PL électriques purs" sqref="Y2:Y1048576" xr:uid="{00000000-0002-0000-0000-000014000000}">
      <formula1>0</formula1>
      <formula2>10000000000</formula2>
    </dataValidation>
    <dataValidation type="whole" showInputMessage="1" showErrorMessage="1" prompt="Nombre de PL à hydrogène (hybrides inclus)" sqref="Z2:Z1048576" xr:uid="{00000000-0002-0000-0000-000015000000}">
      <formula1>0</formula1>
      <formula2>10000000000</formula2>
    </dataValidation>
    <dataValidation type="decimal" showInputMessage="1" showErrorMessage="1" prompt="Part de véhicules à faibles émissions dans le renouvellement des flottes de véhicules légers._x000a_Emissions &lt;50gCO2/km et émissions NOx et PN en RDE  pour les trajets complets et urbains &lt;80% de la valeur limite d'émission applicable de la norme euro" sqref="BR2" xr:uid="{00000000-0002-0000-0000-000016000000}">
      <formula1>0</formula1>
      <formula2>100</formula2>
    </dataValidation>
    <dataValidation type="whole" showInputMessage="1" showErrorMessage="1" prompt="Nombre de PL électriques hybrides rechargeables de l'extérieur" sqref="AA2:AA1048576" xr:uid="{00000000-0002-0000-0000-000017000000}">
      <formula1>0</formula1>
      <formula2>10000000000</formula2>
    </dataValidation>
    <dataValidation type="whole" showInputMessage="1" showErrorMessage="1" prompt="Nombre de PL au GNV/bioGNV" sqref="AB2:AB1048576" xr:uid="{00000000-0002-0000-0000-000018000000}">
      <formula1>0</formula1>
      <formula2>10000000000</formula2>
    </dataValidation>
    <dataValidation type="whole" showInputMessage="1" showErrorMessage="1" prompt="Nombre de PL au GPL" sqref="AC2:AC1048576" xr:uid="{00000000-0002-0000-0000-000019000000}">
      <formula1>0</formula1>
      <formula2>10000000</formula2>
    </dataValidation>
    <dataValidation type="whole" showInputMessage="1" showErrorMessage="1" prompt="Nombre de PL exclusivement aux biocarburants sans effets ILUC" sqref="AD2:AD1048576" xr:uid="{00000000-0002-0000-0000-00001A000000}">
      <formula1>0</formula1>
      <formula2>10000000000</formula2>
    </dataValidation>
    <dataValidation type="whole" showInputMessage="1" showErrorMessage="1" prompt="Nombre de PL exclusivement à carburants de synthèse ou paraffiniques" sqref="AE2:AE1048576" xr:uid="{00000000-0002-0000-0000-00001B000000}">
      <formula1>0</formula1>
      <formula2>10000000000</formula2>
    </dataValidation>
    <dataValidation type="whole" showInputMessage="1" showErrorMessage="1" prompt="Nombre de véhicules de catégories M2 et M3 de classe I ou A (autobus)" sqref="AF2:AF1048576" xr:uid="{00000000-0002-0000-0000-00001C000000}">
      <formula1>0</formula1>
      <formula2>10000000000</formula2>
    </dataValidation>
    <dataValidation type="whole" showInputMessage="1" showErrorMessage="1" prompt="Nombre d'autobus M2" sqref="AG2:AG1048576" xr:uid="{00000000-0002-0000-0000-00001D000000}">
      <formula1>0</formula1>
      <formula2>10000000000</formula2>
    </dataValidation>
    <dataValidation type="whole" showInputMessage="1" showErrorMessage="1" prompt="Nombre d'autobus M2 électriques purs" sqref="AH2:AH1048576" xr:uid="{00000000-0002-0000-0000-00001E000000}">
      <formula1>0</formula1>
      <formula2>10000000000</formula2>
    </dataValidation>
    <dataValidation type="whole" showInputMessage="1" showErrorMessage="1" prompt="Nombre d'autocars hybrides non électriques ou diesel satisfaisant au moins à la norme Euro VI" sqref="BO2:BO1048576" xr:uid="{00000000-0002-0000-0000-00001F000000}">
      <formula1>0</formula1>
      <formula2>10000000000</formula2>
    </dataValidation>
    <dataValidation type="whole" showInputMessage="1" showErrorMessage="1" prompt="Nombre d'autobus M2 à hydrogène (hybrides inclus)" sqref="AI2:AI1048576" xr:uid="{00000000-0002-0000-0000-000020000000}">
      <formula1>0</formula1>
      <formula2>10000000000</formula2>
    </dataValidation>
    <dataValidation type="decimal" showInputMessage="1" showErrorMessage="1" prompt="Part de véhicules à faibles émissions dans le renouvellement des flottes d'autobus et autocars_x000a_En fonction des articles D. 224-15-3, D. 224-15-4 et D. 224-15-6 " sqref="BU2" xr:uid="{00000000-0002-0000-0000-000021000000}">
      <formula1>0</formula1>
      <formula2>100</formula2>
    </dataValidation>
    <dataValidation type="whole" showInputMessage="1" showErrorMessage="1" prompt="Nombre d'autobus M2 à faibles émissions_x000a_émissions &lt;50gCO2/km et émissions NOx et PN en RDE  pour les trajets complets et urbains &lt;80% de la valeur limite d'émission applicable de la norme euro_x000a_" sqref="AJ2:AJ1048576" xr:uid="{00000000-0002-0000-0000-000022000000}">
      <formula1>0</formula1>
      <formula2>10000000000</formula2>
    </dataValidation>
    <dataValidation type="whole" showInputMessage="1" showErrorMessage="1" prompt="Nombre d'autobus M2 électriques hybrides rechargeables de l'extérieur" sqref="AK2:AK1048576" xr:uid="{00000000-0002-0000-0000-000023000000}">
      <formula1>0</formula1>
      <formula2>10000000000</formula2>
    </dataValidation>
    <dataValidation type="whole" showInputMessage="1" showErrorMessage="1" prompt="Nombre d'autobus M2 au GNV" sqref="AL2:AL1048576" xr:uid="{00000000-0002-0000-0000-000024000000}">
      <formula1>0</formula1>
      <formula2>10000000000</formula2>
    </dataValidation>
    <dataValidation type="whole" showInputMessage="1" showErrorMessage="1" prompt="Nombre d'autobus M2 au GNV contenant une fraction d'origine renouvelable d'au moins 20 %" sqref="AM2:AM1048576" xr:uid="{00000000-0002-0000-0000-000025000000}">
      <formula1>0</formula1>
      <formula2>10000000000</formula2>
    </dataValidation>
    <dataValidation type="whole" showInputMessage="1" showErrorMessage="1" prompt=" Nombre d'autobus M2 au GPL" sqref="AN2:AN1048576" xr:uid="{00000000-0002-0000-0000-000026000000}">
      <formula1>0</formula1>
      <formula2>10000000000</formula2>
    </dataValidation>
    <dataValidation type="whole" showInputMessage="1" showErrorMessage="1" prompt="Nombre d'autobus M2 exclusivement aux biocarburants sans effet ILUC" sqref="AO2:AO1048576" xr:uid="{00000000-0002-0000-0000-000027000000}">
      <formula1>0</formula1>
      <formula2>10000000000</formula2>
    </dataValidation>
    <dataValidation type="whole" showInputMessage="1" showErrorMessage="1" prompt="Nombre d'autobus M2 exclusivement à carburants de synthèse ou paraffiniques" sqref="AP2:AP1048576" xr:uid="{00000000-0002-0000-0000-000028000000}">
      <formula1>0</formula1>
      <formula2>10000000000</formula2>
    </dataValidation>
    <dataValidation type="whole" showInputMessage="1" showErrorMessage="1" prompt="Nombre d'autobus M2 hybrides non électriques ou diesel satisfaisant au moins à la norme Euro VI (uniquement en zone C)" sqref="AQ2:AQ1048576" xr:uid="{00000000-0002-0000-0000-000029000000}">
      <formula1>0</formula1>
      <formula2>10000000000</formula2>
    </dataValidation>
    <dataValidation type="whole" showInputMessage="1" showErrorMessage="1" prompt="Nombre d'autobus M3" sqref="AR2:AR1048576" xr:uid="{00000000-0002-0000-0000-00002A000000}">
      <formula1>0</formula1>
      <formula2>10000000000</formula2>
    </dataValidation>
    <dataValidation type="whole" showInputMessage="1" showErrorMessage="1" prompt="Nombre d'autobus M3 électriques purs" sqref="AS2:AS1048576" xr:uid="{00000000-0002-0000-0000-00002B000000}">
      <formula1>0</formula1>
      <formula2>10000000000</formula2>
    </dataValidation>
    <dataValidation type="whole" allowBlank="1" showInputMessage="1" showErrorMessage="1" prompt="Nombre de VP électriques purs" sqref="I2" xr:uid="{00000000-0002-0000-0000-00002C000000}">
      <formula1>0</formula1>
      <formula2>10000000000</formula2>
    </dataValidation>
    <dataValidation type="whole" showInputMessage="1" showErrorMessage="1" prompt="Nombre d'autobus M3 à hydrogène (hybrides inclus)" sqref="AT2:AT1048576" xr:uid="{00000000-0002-0000-0000-00002D000000}">
      <formula1>0</formula1>
      <formula2>10000000000</formula2>
    </dataValidation>
    <dataValidation type="whole" showInputMessage="1" showErrorMessage="1" prompt="Nombre d'autobus M3 électriques hybrides rechargeables de l'extérieur" sqref="AU2:AU1048576" xr:uid="{00000000-0002-0000-0000-00002E000000}">
      <formula1>0</formula1>
      <formula2>10000000000</formula2>
    </dataValidation>
    <dataValidation type="whole" showInputMessage="1" showErrorMessage="1" prompt="Nombre d'autobus M3 au GNV" sqref="AV2:AV1048576" xr:uid="{00000000-0002-0000-0000-00002F000000}">
      <formula1>0</formula1>
      <formula2>10000000000</formula2>
    </dataValidation>
    <dataValidation type="whole" showInputMessage="1" showErrorMessage="1" prompt="Nombre d'autobus M3 au GNV contenant une fraction d'origine renouvelable d'au moins 20 %" sqref="AW2:AW1048576" xr:uid="{00000000-0002-0000-0000-000030000000}">
      <formula1>0</formula1>
      <formula2>10000000000</formula2>
    </dataValidation>
    <dataValidation type="whole" showInputMessage="1" showErrorMessage="1" prompt="Nombre d'autobus M3 au GPL" sqref="AX2:AX1048576" xr:uid="{00000000-0002-0000-0000-000031000000}">
      <formula1>0</formula1>
      <formula2>10000000000</formula2>
    </dataValidation>
    <dataValidation type="whole" showInputMessage="1" showErrorMessage="1" prompt="Nombre d'autobus M3 exclusivement aux biocarburants sans effet ILUC" sqref="AY2:AY1048576" xr:uid="{00000000-0002-0000-0000-000032000000}">
      <formula1>0</formula1>
      <formula2>10000000000</formula2>
    </dataValidation>
    <dataValidation type="whole" showInputMessage="1" showErrorMessage="1" prompt="Nombre d'autobus M3 exclusivement à carburants de synthèse ou paraffiniques" sqref="AZ2:AZ1048576" xr:uid="{00000000-0002-0000-0000-000033000000}">
      <formula1>0</formula1>
      <formula2>10000000000</formula2>
    </dataValidation>
    <dataValidation type="whole" showInputMessage="1" showErrorMessage="1" prompt="Nombre d'autobus M3 hybrides non électriques ou diesel satisfaisant au moins à la norme Euro VI (uniquement en zone C)" sqref="BA2:BA1048576" xr:uid="{00000000-0002-0000-0000-000034000000}">
      <formula1>0</formula1>
      <formula2>10000000000</formula2>
    </dataValidation>
    <dataValidation type="whole" showInputMessage="1" showErrorMessage="1" prompt="Nombre de véhicules de catégories M2 et M3 d'autres classes (autocars)" sqref="BB2:BB1048576" xr:uid="{00000000-0002-0000-0000-000035000000}">
      <formula1>0</formula1>
      <formula2>10000000000</formula2>
    </dataValidation>
    <dataValidation type="whole" showInputMessage="1" showErrorMessage="1" prompt="Nombre d'autocars M2" sqref="BC2:BC1048576" xr:uid="{00000000-0002-0000-0000-000036000000}">
      <formula1>0</formula1>
      <formula2>10000000000</formula2>
    </dataValidation>
    <dataValidation type="whole" showInputMessage="1" showErrorMessage="1" prompt=" Nombre de VUL de PTAC inférieur à 2,6 tonnes électriques purs" sqref="N2:N1048576" xr:uid="{00000000-0002-0000-0000-000037000000}">
      <formula1>0</formula1>
      <formula2>10000000000</formula2>
    </dataValidation>
    <dataValidation type="whole" showInputMessage="1" showErrorMessage="1" prompt="Nombre d'autocars M2 électriques purs" sqref="BD2:BD1048576" xr:uid="{00000000-0002-0000-0000-000038000000}">
      <formula1>0</formula1>
      <formula2>10000000000</formula2>
    </dataValidation>
    <dataValidation type="whole" showInputMessage="1" showErrorMessage="1" prompt="Nombre d'autocars M2 à hydrogène (hybrides inclus)" sqref="BE2:BE1048576" xr:uid="{00000000-0002-0000-0000-000039000000}">
      <formula1>0</formula1>
      <formula2>10000000000</formula2>
    </dataValidation>
    <dataValidation allowBlank="1" showInputMessage="1" showErrorMessage="1" prompt="Nombre d'autocars M2 à faibles émissions_x000a_émissions &lt;50gCO2/km et émissions NOx et PN en RDE  pour les trajets complets et urbains &lt;80% de la valeur limite d'émission applicable de la norme euro" sqref="BF2:BF1048576" xr:uid="{00000000-0002-0000-0000-00003A000000}"/>
    <dataValidation type="whole" showInputMessage="1" showErrorMessage="1" prompt="Nombre d'autocars électriques purs" sqref="BG2:BG1048576" xr:uid="{00000000-0002-0000-0000-00003B000000}">
      <formula1>0</formula1>
      <formula2>10000000000</formula2>
    </dataValidation>
    <dataValidation type="whole" showInputMessage="1" showErrorMessage="1" prompt="Nombre d'autocars à hydrogène (hybrides inclus) " sqref="BH2:BH1048576" xr:uid="{00000000-0002-0000-0000-00003C000000}">
      <formula1>0</formula1>
      <formula2>10000000000</formula2>
    </dataValidation>
    <dataValidation type="whole" showInputMessage="1" showErrorMessage="1" prompt="Nombre d'autocars électriques hybrides rechargeables de l'extérieur" sqref="BI2:BI1048576" xr:uid="{00000000-0002-0000-0000-00003D000000}">
      <formula1>0</formula1>
      <formula2>10000000000</formula2>
    </dataValidation>
    <dataValidation type="whole" showInputMessage="1" showErrorMessage="1" prompt="Nombre d'autocars au GNV" sqref="BJ2:BJ1048576" xr:uid="{00000000-0002-0000-0000-00003E000000}">
      <formula1>0</formula1>
      <formula2>10000000000</formula2>
    </dataValidation>
    <dataValidation type="whole" showInputMessage="1" showErrorMessage="1" prompt="Nombre d'autocars au GNV contenant une fraction d'origine renouvelable d'au moins 20 %" sqref="BK2:BK1048576" xr:uid="{00000000-0002-0000-0000-00003F000000}">
      <formula1>0</formula1>
      <formula2>10000000000</formula2>
    </dataValidation>
    <dataValidation type="whole" showInputMessage="1" showErrorMessage="1" prompt="Nombre d'autocars au GPL" sqref="BL2:BL1048576" xr:uid="{00000000-0002-0000-0000-000040000000}">
      <formula1>0</formula1>
      <formula2>10000000000</formula2>
    </dataValidation>
    <dataValidation type="whole" showInputMessage="1" showErrorMessage="1" prompt="Nombre d'autocars exclusivement aux biocarburants sans effet ILUC" sqref="BM2:BM1048576" xr:uid="{00000000-0002-0000-0000-000041000000}">
      <formula1>0</formula1>
      <formula2>10000000000</formula2>
    </dataValidation>
    <dataValidation type="textLength" operator="equal" showInputMessage="1" showErrorMessage="1" prompt="Code d'activité principale exercée_x000a_Nomenclature d'activité française (NAF) 2008, niveau 732_x000a_http://xml.insee.fr/schema/naf.html#SousClasseNAF2008_stype" sqref="D2:D1048576" xr:uid="{00000000-0002-0000-0000-000042000000}">
      <formula1>6</formula1>
    </dataValidation>
    <dataValidation type="whole" showInputMessage="1" showErrorMessage="1" prompt="Nombre d'autocars exclusivement à carburants de synthèse ou paraffiniques" sqref="BN2:BN1048576" xr:uid="{00000000-0002-0000-0000-000043000000}">
      <formula1>0</formula1>
      <formula2>10000000000</formula2>
    </dataValidation>
    <dataValidation type="decimal" showInputMessage="1" showErrorMessage="1" prompt="Part de véhicules à très faibles émissions dans le renouvellement des flottes d'autobus" sqref="BW2:BW1048576" xr:uid="{00000000-0002-0000-0000-000044000000}">
      <formula1>0</formula1>
      <formula2>100</formula2>
    </dataValidation>
    <dataValidation type="decimal" showInputMessage="1" showErrorMessage="1" prompt="Part de véhicules à faibles émissions dans le renouvellement des flottes de véhicules de PTAC inférieur ou égal à 3,5 tonnes (VP+VUL)" sqref="BP3:BP1048576" xr:uid="{00000000-0002-0000-0000-000045000000}">
      <formula1>0</formula1>
      <formula2>100</formula2>
    </dataValidation>
    <dataValidation type="decimal" showInputMessage="1" showErrorMessage="1" prompt="Part de véhicules à très faibles émissions dans le renouvellement des flottes de véhicules de PTAC inférieur ou égal à 3,5 tonnes (VP + VUL)" sqref="BQ3:BQ1048576" xr:uid="{00000000-0002-0000-0000-000046000000}">
      <formula1>0</formula1>
      <formula2>100</formula2>
    </dataValidation>
    <dataValidation type="decimal" showInputMessage="1" showErrorMessage="1" prompt="Part de véhicules à faibles émissions dans le renouvellement des flottes de véhicules légers " sqref="BR3:BR1048576" xr:uid="{00000000-0002-0000-0000-000047000000}">
      <formula1>0</formula1>
      <formula2>100</formula2>
    </dataValidation>
    <dataValidation type="decimal" showInputMessage="1" showErrorMessage="1" prompt="Part de véhicules à très faibles émissions dans le renouvellement des flottes de 2-3RM" sqref="BS2:BS1048576" xr:uid="{00000000-0002-0000-0000-000048000000}">
      <formula1>0</formula1>
      <formula2>100</formula2>
    </dataValidation>
    <dataValidation type="decimal" showInputMessage="1" showErrorMessage="1" prompt="Part de véhicules à faibles émissions dans le renouvellement des flottes de PL" sqref="BT2:BT1048576" xr:uid="{00000000-0002-0000-0000-000049000000}">
      <formula1>0</formula1>
      <formula2>100</formula2>
    </dataValidation>
    <dataValidation type="decimal" showInputMessage="1" showErrorMessage="1" prompt="Part de véhicules à faibles émissions dans le renouvellement des flottes d'autobus et autocars" sqref="BU3:BU1048576" xr:uid="{00000000-0002-0000-0000-00004A000000}">
      <formula1>0</formula1>
      <formula2>100</formula2>
    </dataValidation>
    <dataValidation type="decimal" showInputMessage="1" showErrorMessage="1" prompt="Part de véhicules à faibles émissions dans le renouvellement des flottes d'autobus" sqref="BV2:BV1048576" xr:uid="{00000000-0002-0000-0000-00004B000000}">
      <formula1>0</formula1>
      <formula2>100</formula2>
    </dataValidation>
    <dataValidation type="textLength" operator="equal" showInputMessage="1" showErrorMessage="1" prompt="Numéro SIREN de la personne morale déclarante_x000a_Identifiant du Système d'identification du répertoire des entreprises (Sirene)_x000a_http://xml.insee.fr/schema/siret.html#SIREN_stype" sqref="A3:A1048576" xr:uid="{00000000-0002-0000-0000-00004C000000}">
      <formula1>9</formula1>
    </dataValidation>
    <dataValidation allowBlank="1" showInputMessage="1" showErrorMessage="1" prompt="Dénomination officielle de la personne morale" sqref="C2:C1048576" xr:uid="{00000000-0002-0000-0000-00004D000000}"/>
    <dataValidation allowBlank="1" showInputMessage="1" showErrorMessage="1" prompt="année concernée par les données rapportées" sqref="F1:F1048576" xr:uid="{00000000-0002-0000-0000-00004E000000}"/>
    <dataValidation allowBlank="1" showInputMessage="1" showErrorMessage="1" prompt="Le remplissage des cases grisées n'est pas requis pour les acteurs privés." sqref="G2" xr:uid="{00000000-0002-0000-0000-00004F000000}"/>
  </dataValidations>
  <pageMargins left="0.70000000000000007" right="0.70000000000000007" top="0.75" bottom="0.75" header="0.30000000000000004" footer="0.30000000000000004"/>
  <pageSetup paperSize="9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Rapportage_entreprises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BORMAND Victor</dc:creator>
  <cp:lastModifiedBy>Sylvie Oliviero</cp:lastModifiedBy>
  <dcterms:created xsi:type="dcterms:W3CDTF">2021-01-20T10:47:58Z</dcterms:created>
  <dcterms:modified xsi:type="dcterms:W3CDTF">2023-09-06T09:42:07Z</dcterms:modified>
</cp:coreProperties>
</file>