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elsababani/Downloads/"/>
    </mc:Choice>
  </mc:AlternateContent>
  <xr:revisionPtr revIDLastSave="0" documentId="8_{FA4AD463-9564-C742-96AA-80A20B64E451}" xr6:coauthVersionLast="47" xr6:coauthVersionMax="47" xr10:uidLastSave="{00000000-0000-0000-0000-000000000000}"/>
  <bookViews>
    <workbookView xWindow="0" yWindow="460" windowWidth="28800" windowHeight="16540" xr2:uid="{00000000-000D-0000-FFFF-FFFF00000000}"/>
  </bookViews>
  <sheets>
    <sheet name="LABELS" sheetId="1" r:id="rId1"/>
  </sheets>
  <definedNames>
    <definedName name="_xlnm._FilterDatabase" localSheetId="0" hidden="1">LABELS!$B$1:$T$115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1" l="1"/>
  <c r="D54" i="1" l="1"/>
  <c r="D24" i="1"/>
  <c r="D16" i="1"/>
  <c r="D60" i="1"/>
  <c r="D7" i="1"/>
  <c r="D10" i="1"/>
  <c r="D87" i="1"/>
  <c r="D116" i="1"/>
  <c r="D82" i="1"/>
  <c r="D65" i="1"/>
  <c r="D111" i="1"/>
</calcChain>
</file>

<file path=xl/sharedStrings.xml><?xml version="1.0" encoding="utf-8"?>
<sst xmlns="http://schemas.openxmlformats.org/spreadsheetml/2006/main" count="1855" uniqueCount="1312">
  <si>
    <t>ID</t>
  </si>
  <si>
    <t>STRUCTURE PORTEUSE</t>
  </si>
  <si>
    <t xml:space="preserve">NATURE JURIDIQUE </t>
  </si>
  <si>
    <t>ADRESSE</t>
  </si>
  <si>
    <t xml:space="preserve">CODE POSTAL </t>
  </si>
  <si>
    <t>VILLE</t>
  </si>
  <si>
    <t>LATITUDE</t>
  </si>
  <si>
    <t>LONGITUDE</t>
  </si>
  <si>
    <t>TYPE DE LIEU</t>
  </si>
  <si>
    <t>ACTIVITES PROPOSEES</t>
  </si>
  <si>
    <t>HORAIRES</t>
  </si>
  <si>
    <t>MATERIELS DISPONIBLES</t>
  </si>
  <si>
    <t>AUTRES LABELS</t>
  </si>
  <si>
    <t>URL FACEBOOK</t>
  </si>
  <si>
    <t>URL TWITTER</t>
  </si>
  <si>
    <t>URL YOUTUBE</t>
  </si>
  <si>
    <t>PLUS D'INFORMATION</t>
  </si>
  <si>
    <t>LOGO</t>
  </si>
  <si>
    <t>COMMUNE DE DIGNE-LES-BAINS</t>
  </si>
  <si>
    <t>COLLECTIVITE</t>
  </si>
  <si>
    <t>LUMEN</t>
  </si>
  <si>
    <t>Centre culturel René-Char, 45 avenue du 8 mai 1945</t>
  </si>
  <si>
    <t>DIGNE-LES-BAINS</t>
  </si>
  <si>
    <t>44.089876</t>
  </si>
  <si>
    <t>6.239718</t>
  </si>
  <si>
    <t>LIEU DE MEDIATION NUMERIQUE</t>
  </si>
  <si>
    <t>Accés internet; ateliers numériques</t>
  </si>
  <si>
    <t>https://fr-fr.facebook.com/lumenespacenumerique</t>
  </si>
  <si>
    <t>https://www.lumen.dignelesbains.fr/</t>
  </si>
  <si>
    <t>https://i.goopics.net/Xv8Pj.png</t>
  </si>
  <si>
    <t>EPCI</t>
  </si>
  <si>
    <t>MEDIATHEQUE; LIEU DE MEDIATION NUMERIQUE</t>
  </si>
  <si>
    <t>ASSOCIATION</t>
  </si>
  <si>
    <t>1 boulevard Victor</t>
  </si>
  <si>
    <t>44.093755</t>
  </si>
  <si>
    <t>6.236355</t>
  </si>
  <si>
    <t>Lundi au vendredi 9h-12h/14h-17h</t>
  </si>
  <si>
    <t>MANOSQUE</t>
  </si>
  <si>
    <t>LES PETITS DEBROUILLARDS PROVENCE-ALPES-CÔTE D'AZUR</t>
  </si>
  <si>
    <t>D'CLIC LAB</t>
  </si>
  <si>
    <t>10 rue Arthur Robert</t>
  </si>
  <si>
    <t>43.833071</t>
  </si>
  <si>
    <t>5.782624</t>
  </si>
  <si>
    <t>FABLAB; LIEU DE MEDIATION NUMERIQUE; ESPACE DE FORMATION</t>
  </si>
  <si>
    <t>Ateliers sensibilisation; atelier usages avancés; fabrication Numérique; formation professionnelle; événementiel</t>
  </si>
  <si>
    <t>Postes informatiques fixes et portables, tablettes, imprimante 3D, scanner 3D, découpeuse Laser</t>
  </si>
  <si>
    <t>www.facebook.com/lespetitsdebrouillards04/</t>
  </si>
  <si>
    <t>COMMUNAUTE DE COMMUNES ALPES PROVENCE VERDON</t>
  </si>
  <si>
    <t>MSAP Castellane</t>
  </si>
  <si>
    <t>Avenue  Frédéric Mistral - ancienne gendarmerie</t>
  </si>
  <si>
    <t>CASTELLANE</t>
  </si>
  <si>
    <t>43.846042</t>
  </si>
  <si>
    <t xml:space="preserve"> 6.509281</t>
  </si>
  <si>
    <t>Lundi à vendredi 9h-12h/14h-17h</t>
  </si>
  <si>
    <t>Ordinateurs fixes et portables, connexion internet, imprimante, matériel visio.</t>
  </si>
  <si>
    <t>Maison de Services Au Public (MSAP)</t>
  </si>
  <si>
    <t>http://ccapv.fr</t>
  </si>
  <si>
    <t>https://i.goopics.net/G8bjv.png</t>
  </si>
  <si>
    <t>MSAP Saint-André Haut-Verdon</t>
  </si>
  <si>
    <t>Place de Verdun</t>
  </si>
  <si>
    <t>SAINT-ANDRE-LES-ALPES</t>
  </si>
  <si>
    <t>43.966830</t>
  </si>
  <si>
    <t>6.507305</t>
  </si>
  <si>
    <t>Lundi à vendredi 9h-12h/13h30-16h30</t>
  </si>
  <si>
    <t>MSAP Annot Entrevaux</t>
  </si>
  <si>
    <t>Place du Germe</t>
  </si>
  <si>
    <t>ANNOT</t>
  </si>
  <si>
    <t>43.965417</t>
  </si>
  <si>
    <t>6.667501</t>
  </si>
  <si>
    <t>COMMUNAUTE DE COMMUNES PAYS DE FORCALQUIER-MONTAGNE DE LURE</t>
  </si>
  <si>
    <t xml:space="preserve">MSAP DE FORCALQUIER </t>
  </si>
  <si>
    <t>4 avenue de l'observatoire</t>
  </si>
  <si>
    <t>FOCALQUIER</t>
  </si>
  <si>
    <t>43.958374</t>
  </si>
  <si>
    <t>5.776292</t>
  </si>
  <si>
    <t>Postes informatiques</t>
  </si>
  <si>
    <t>http://www.forcalquier-lure.com/fr/accueil.html</t>
  </si>
  <si>
    <t>https://i.goopics.net/G8YQp.png</t>
  </si>
  <si>
    <t>Place Charles Panier</t>
  </si>
  <si>
    <t>ENTREVAUX</t>
  </si>
  <si>
    <t>43.949837</t>
  </si>
  <si>
    <t>6.809878</t>
  </si>
  <si>
    <t>UNIVERSITE DU TEMPS LIBRE DU PAYS GAPENCAIS</t>
  </si>
  <si>
    <t>rue Bayard</t>
  </si>
  <si>
    <t>GAP</t>
  </si>
  <si>
    <t>Cours informatiques et Internet (initiation informatique et Internet, identité numérique et bon usage des réseaux sociaux, stratégie de communication Web 2 pour les pros, écritures journalistiques sur blog, etc.)</t>
  </si>
  <si>
    <t>Lundi au vendredi 9h-12h/14h-18h</t>
  </si>
  <si>
    <t>Ordinateurs fixes, connexion Internet, ordinateurs portables, vidéo-projecteurs, matériel visio-conférence, matériel audio</t>
  </si>
  <si>
    <t>Espace Public Numérique (EPN)</t>
  </si>
  <si>
    <t>https://www.facebook.com/UTLGap/</t>
  </si>
  <si>
    <t>https://twitter.com/UTL_Gap</t>
  </si>
  <si>
    <t>https://www.youtube.com/channel/UCdwSYtHuuzXUFn5xk3hBC5g</t>
  </si>
  <si>
    <t>https://www.utlgap.org</t>
  </si>
  <si>
    <t>https://i.goopics.net/Vv2x1.png</t>
  </si>
  <si>
    <t>FABLAB</t>
  </si>
  <si>
    <t>ESPACE DE COWORKING</t>
  </si>
  <si>
    <t>COMMUNAUTE DE COMMUNES DU PAYS DES ECRINS</t>
  </si>
  <si>
    <t>CENTRE SOCIOCULTUREL DES ECRINS</t>
  </si>
  <si>
    <t>ZA Les Sablonnières</t>
  </si>
  <si>
    <t>L'ARGENTIERE-LA-BESSEE</t>
  </si>
  <si>
    <t>44.788976</t>
  </si>
  <si>
    <t>6.557812</t>
  </si>
  <si>
    <t>Accueil de Loisirs, animations socioculturel, accompagnement scolaire</t>
  </si>
  <si>
    <t>Ordinateurs</t>
  </si>
  <si>
    <t>http://www.cc-paysdesecrins.com/</t>
  </si>
  <si>
    <t>https://i.goopics.net/dRDlL.png</t>
  </si>
  <si>
    <t>12 avenue de Vallouise</t>
  </si>
  <si>
    <t>44.795575</t>
  </si>
  <si>
    <t>6.559235</t>
  </si>
  <si>
    <t>Accompagnement des publics dans les démarches administratives et notamment en ligne, ateliers numériques de sensibilisation</t>
  </si>
  <si>
    <t>Ordinateurs,tablettes,photocopieuse couleur et scanner</t>
  </si>
  <si>
    <t>Maison de Service Au Public (MSAP)</t>
  </si>
  <si>
    <t>LUCEO</t>
  </si>
  <si>
    <t>Parc du Château, RN 94</t>
  </si>
  <si>
    <t>LA ROCHE DE RAME</t>
  </si>
  <si>
    <t>44.748921</t>
  </si>
  <si>
    <t>6.578881</t>
  </si>
  <si>
    <t>https://www.facebook.com/pole.luceo/</t>
  </si>
  <si>
    <t>https://twitter.com/pole_luceo</t>
  </si>
  <si>
    <t>ttp://www.pole-luceo.com</t>
  </si>
  <si>
    <t>ESPACE DE COWORKING; LIEU DE MEDIATION NUMERIQUE</t>
  </si>
  <si>
    <t>COLLECTIVITE TERRITORIALE</t>
  </si>
  <si>
    <t>SPORT ET CULTURE EN CHAMPSAUR</t>
  </si>
  <si>
    <t xml:space="preserve">ASSOCIATION </t>
  </si>
  <si>
    <t>SAINT JEAN SAINT NICOLAS</t>
  </si>
  <si>
    <t>https://www.facebook.com/Plan%C3%A8te-Champsaur-Valgo-166146733403274/</t>
  </si>
  <si>
    <t>https://www.youtube.com/channel/UCOxanfEOFxW4nTwBXIjCZCw</t>
  </si>
  <si>
    <t>COMMUNAUTE DE COMMUNES GUILLESTROIS QUEYRAS</t>
  </si>
  <si>
    <t>AIGUILLES</t>
  </si>
  <si>
    <t>44.78195</t>
  </si>
  <si>
    <t xml:space="preserve"> 6.869565</t>
  </si>
  <si>
    <t>Ordinateurs fixes et portables, copieur/scanner, vidéoprojecteur, tablettes, imprimante 3D</t>
  </si>
  <si>
    <t>www.comcomgq.com</t>
  </si>
  <si>
    <t>https://i.goopics.net/mvDo1.png</t>
  </si>
  <si>
    <t>CENTRE SOCIAL ASSOCIATIF PLANETE CHAMPSAURVALGO</t>
  </si>
  <si>
    <t>SAINT BONNET EN CHAMSAUR</t>
  </si>
  <si>
    <t>Passage des écoles</t>
  </si>
  <si>
    <t>GUILLESTRE</t>
  </si>
  <si>
    <t>44.661421</t>
  </si>
  <si>
    <t>6.64977</t>
  </si>
  <si>
    <t>CAP JEUNNESSE CÔTE D'AZUR</t>
  </si>
  <si>
    <t xml:space="preserve">6 avenue Félix Faure </t>
  </si>
  <si>
    <t>NICE</t>
  </si>
  <si>
    <t>43.6986836</t>
  </si>
  <si>
    <t>7.2747611</t>
  </si>
  <si>
    <t>LIEU DE MEDIATION NUMERIQUE; BUREAU INFORMATION JEUNESSE</t>
  </si>
  <si>
    <t>Accès internet gratuit, ateliers numériques, accompagnement, information, documentation, orientation, emploi, logement, loisirs</t>
  </si>
  <si>
    <t>Mardi, jeudi , vendredi 13h-17h; mercredi 9h00-12h00/13h-17h</t>
  </si>
  <si>
    <t>Information Jeunesse (IJ)</t>
  </si>
  <si>
    <t>http://www.facebook.com/capjeunesseca/</t>
  </si>
  <si>
    <t>https://twitter.com/Capjeunesseca</t>
  </si>
  <si>
    <t>www.youtube.com/channel/UCJusaUaxWzCaDCE0vMxjWrw</t>
  </si>
  <si>
    <t>http://www.cap-jeunesse.fr</t>
  </si>
  <si>
    <t>https://i.goopics.net/WbmlK.jpg</t>
  </si>
  <si>
    <t>TETRIS</t>
  </si>
  <si>
    <t>SARL-SCIC</t>
  </si>
  <si>
    <t>GRASSE</t>
  </si>
  <si>
    <t>43.658225</t>
  </si>
  <si>
    <t>6.928505</t>
  </si>
  <si>
    <t>Imprimantes 3D, scanner 3D, découpeuse laser, arduinos et cartes diverses, capteurs IoT, antennes LoRa, serveur local, postes informatiques</t>
  </si>
  <si>
    <t>https://www.youtube.com/channel/UC576oYojFuSxNwNVJv-HBaQ</t>
  </si>
  <si>
    <t>https://i.goopics.net/8ge9x.png</t>
  </si>
  <si>
    <t>INITIATIVE TERRES D'AZUR</t>
  </si>
  <si>
    <t>PEPINIERE D'ENTREPRISES INNOVANTE INNOVAGRASSE</t>
  </si>
  <si>
    <t>4 Traverse Dupont</t>
  </si>
  <si>
    <t>43.657254</t>
  </si>
  <si>
    <t>6.931172</t>
  </si>
  <si>
    <t>ESPACE DE COWORKING; PEPINIERE D'ENTREPRISE</t>
  </si>
  <si>
    <t>Accompagnement et financement des créateurs et chefs d’entreprise; ateliers; évènements Frenchtech; conférences; formations; permanences d'experts sur plusieurs thématiques : innovation, numérique, data, référencement, réseaux sociaux, propriété intellectuelle, levée de fonds, commercial, gestion, juridique.</t>
  </si>
  <si>
    <t>Lundi au vendredi 9h-18h00</t>
  </si>
  <si>
    <t xml:space="preserve">Vidéoprojecteur, paperboard, mobilier mobile, tableau d'affichage, reprographie, connexion Internet, laboratoires, tableaux tactiles numériques </t>
  </si>
  <si>
    <t>http://www.facebook.com/InnovaGrasse/</t>
  </si>
  <si>
    <t>http://www.youtube.com/channel/UC9pMraSlvVZsB192vplnCfg</t>
  </si>
  <si>
    <t>http://www.innovagrasse.fr/</t>
  </si>
  <si>
    <t>https://i.goopics.net/7qGnp.png</t>
  </si>
  <si>
    <t>EVALECO</t>
  </si>
  <si>
    <t>21 avenue Chiris</t>
  </si>
  <si>
    <t>https://www.facebook.com/assoevaleco/</t>
  </si>
  <si>
    <t>https://www.youtube.com/channel/UCvsk9XhPL3Fy2TSEVVgClLA</t>
  </si>
  <si>
    <t>http://www.evaleco.org/</t>
  </si>
  <si>
    <t>https://i.goopics.net/Xv8rX.png</t>
  </si>
  <si>
    <t>SOPHIA LOISIR ET VIE</t>
  </si>
  <si>
    <t>PONT DU LOUP</t>
  </si>
  <si>
    <t>E-administration, médiation et acculturation numérique, graphisme, soutien numérique aux entreprises et aux auto-entrepreneurs</t>
  </si>
  <si>
    <t>http://www.slv-valbonne.fr</t>
  </si>
  <si>
    <t>https://i.goopics.net/wyWV3.png</t>
  </si>
  <si>
    <t>CANNES</t>
  </si>
  <si>
    <t>INITIATIVE NICE CÔTE D'AZUR</t>
  </si>
  <si>
    <t>208 boulevard du Mercantour</t>
  </si>
  <si>
    <t>43.67829</t>
  </si>
  <si>
    <t>7.200837</t>
  </si>
  <si>
    <t>Lundi au vendredi 9h-18h; en soirée sur rendez-vous</t>
  </si>
  <si>
    <t>Vidéoprojecteur, paperboard, mobilier mobile, tableau d'affichage, reprographie, connexion Internet, salles de réunion</t>
  </si>
  <si>
    <t>https://www.facebook.com/initiativenca/</t>
  </si>
  <si>
    <t>https://twitter.com/InitiativeNca</t>
  </si>
  <si>
    <t>http://www.initiative-nca.fr</t>
  </si>
  <si>
    <t>https://i.goopics.net/4vE5l.png</t>
  </si>
  <si>
    <t>REFLETS</t>
  </si>
  <si>
    <t>NICE Val Eco-Tech</t>
  </si>
  <si>
    <t>10 avenue Pierre Isnard</t>
  </si>
  <si>
    <t>43.6841298</t>
  </si>
  <si>
    <t>7.1962885</t>
  </si>
  <si>
    <t>Accompagnements numérique sur emploi-formation, culture numérique pour tous</t>
  </si>
  <si>
    <t>Ordinateurs fixes, ordinateurs portables, tablettes, vidéo-projecteurs</t>
  </si>
  <si>
    <t>Grande Ecole du Numérique (GEN)</t>
  </si>
  <si>
    <t>http://www.reflets.asso.fr</t>
  </si>
  <si>
    <t>https://i.goopics.net/aO3yR.png</t>
  </si>
  <si>
    <t>FOYER RURAL CEPAGE</t>
  </si>
  <si>
    <t>Foyer rural CEPAGE</t>
  </si>
  <si>
    <t>1 Av miss Pell</t>
  </si>
  <si>
    <t>PUGET-THENIERS</t>
  </si>
  <si>
    <t>43.9559244</t>
  </si>
  <si>
    <t>6.8908272</t>
  </si>
  <si>
    <t>Accompagnement formation aux usages numériques, recherche emploi et e-administration</t>
  </si>
  <si>
    <t>Lundi au vendredi 9h-12h : sur rendez vous ; Lundi au vendredi 13h30-17h30 : acces libre; mardi,mercredi 18h-20h : ateliers collectifs</t>
  </si>
  <si>
    <t>Serveur avec clients légers,  imprimante laser couleur en réseau, ordinateurs portables accès internet</t>
  </si>
  <si>
    <t>https://www.facebook.com/Foyer-Rural-Cepage-347954478705641/</t>
  </si>
  <si>
    <t>https://twitter.com/CIED_PACA</t>
  </si>
  <si>
    <t>https://www.youtube.com/channel/UCSGB_gJUwiEBh4HtcOlBn7Q</t>
  </si>
  <si>
    <t xml:space="preserve">http://www.foyer-rural-cepage.com </t>
  </si>
  <si>
    <t>https://i.goopics.net/dRlAd.png</t>
  </si>
  <si>
    <t>DIVA</t>
  </si>
  <si>
    <t>LE HUBLOT</t>
  </si>
  <si>
    <t>89 route de Turin</t>
  </si>
  <si>
    <t>43.716551</t>
  </si>
  <si>
    <t>7.284307</t>
  </si>
  <si>
    <t>FABLAB; LIEU DE MEDIATION NUMERIQUE</t>
  </si>
  <si>
    <t xml:space="preserve">Atelier de médiation numérique, création numérique, événements </t>
  </si>
  <si>
    <t>Lundi au jeudi 9h-12h/14h-18h; vendredi 9h-12h/14h-21h; samedi 18h-21h</t>
  </si>
  <si>
    <t>Postes informatiques en accès libre, CNC, HTC, Caméra 3D, audio …</t>
  </si>
  <si>
    <t>www.facebook.com/lehublot.nice</t>
  </si>
  <si>
    <t>www.youtube.com/user/assolehublot</t>
  </si>
  <si>
    <t>http://www.lehublot.net</t>
  </si>
  <si>
    <t>https://i.goopics.net/J8NNo.png</t>
  </si>
  <si>
    <t>FABLAB; ESPACE DE COWORKING; LIEU DE MEDIATION NUMERIQUE</t>
  </si>
  <si>
    <t>SIVOM VILLEFRANCHE SUR MER</t>
  </si>
  <si>
    <t>BUREAU INFORMATION JEUNESSE DU SIVOM DE VILLEFRANCHE-SUR-MER</t>
  </si>
  <si>
    <t>104 avenue du 3 septembre</t>
  </si>
  <si>
    <t>CAP D'AIL</t>
  </si>
  <si>
    <t>43.72181</t>
  </si>
  <si>
    <t>7.398553</t>
  </si>
  <si>
    <t xml:space="preserve">BUREAU INFORMATION JEUNESSE; LIEU DE MEDIATION NUMERIQUE
</t>
  </si>
  <si>
    <t>Information Jeunesse</t>
  </si>
  <si>
    <t>https://www.facebook.com/BIJSIVOMdeVillefranche/</t>
  </si>
  <si>
    <t>www.sivom-villefranche.org</t>
  </si>
  <si>
    <t>https://i.goopics.net/VroK8.png</t>
  </si>
  <si>
    <t>MOUANS-SARTOUX</t>
  </si>
  <si>
    <t>LOGIS DES JEUNES DE PROVENCE</t>
  </si>
  <si>
    <t>5 Rue de Mimont</t>
  </si>
  <si>
    <t>43.555117</t>
  </si>
  <si>
    <t>7.019831</t>
  </si>
  <si>
    <t>Ordinateurs fixes et portables, imprimantes laser couleur multifonctions, scanner, Vidéoprojecteurs, Tablettes (IOS, Android, Windows)…</t>
  </si>
  <si>
    <t>http://www.logisdesjeunes.asso.fr</t>
  </si>
  <si>
    <t>https://i.goopics.net/aOdd0.png</t>
  </si>
  <si>
    <t>TELECOM VALLEY</t>
  </si>
  <si>
    <t>SO FAB</t>
  </si>
  <si>
    <t>450  route des Chappes</t>
  </si>
  <si>
    <t>43.615591</t>
  </si>
  <si>
    <t>7.072513</t>
  </si>
  <si>
    <t>Prototypage, formation / animation</t>
  </si>
  <si>
    <t>https://www.facebook.com/sofab.tv/</t>
  </si>
  <si>
    <t>https://twitter.com/SoFABbyTV</t>
  </si>
  <si>
    <t>http://www.telecom-valley.fr/</t>
  </si>
  <si>
    <t>Lundi au vendredi 9h-12h30/14h-17h30</t>
  </si>
  <si>
    <t>CYBERKIOSC</t>
  </si>
  <si>
    <t>1 place de l’hotel de ville</t>
  </si>
  <si>
    <t>43.64019</t>
  </si>
  <si>
    <t>7.00767</t>
  </si>
  <si>
    <t>Soutien à l'acculturation numériaque des entreprises, activités autour des jeux vidéo, programmation, impression 3D, lieu de makers….</t>
  </si>
  <si>
    <t>LE LAB</t>
  </si>
  <si>
    <t xml:space="preserve">carrefour de Garbejaire </t>
  </si>
  <si>
    <t>43.62399</t>
  </si>
  <si>
    <t>7.04568</t>
  </si>
  <si>
    <t>MEDIATHEQUE; FABLAB; LIEU DE MEDIATION NUMERIQUE</t>
  </si>
  <si>
    <t>Robotique, acculturation numérique, jeux de pistes numérique, création de livre numérique, atelier de jeux vidéo et de retro gaming</t>
  </si>
  <si>
    <t>https://www.facebook.com/association.slv/</t>
  </si>
  <si>
    <t>LE BAR SUR LOUP</t>
  </si>
  <si>
    <t>43.699491</t>
  </si>
  <si>
    <t>6.998631</t>
  </si>
  <si>
    <t>CIPIERES</t>
  </si>
  <si>
    <t>OPIO</t>
  </si>
  <si>
    <t>Mardi,mercredi 9h-12h30</t>
  </si>
  <si>
    <t>Cagnes Es-Num</t>
  </si>
  <si>
    <t>14 rue Pasteur</t>
  </si>
  <si>
    <t>CAGNES SUR MER</t>
  </si>
  <si>
    <t>43.6574592</t>
  </si>
  <si>
    <t>7.1433949</t>
  </si>
  <si>
    <t>Accompagnements numérique sur emploi-formation, culture numérique pour tous, transition numérique des entreprises</t>
  </si>
  <si>
    <t>COMMUNAUTE D'AGGLOMERATION DU PAYS DE GRASSE</t>
  </si>
  <si>
    <t>344 avenue des Hôtels</t>
  </si>
  <si>
    <t>SAINT-AUBAN</t>
  </si>
  <si>
    <t>43.84683</t>
  </si>
  <si>
    <t>6.728909</t>
  </si>
  <si>
    <t xml:space="preserve">http://www.paysdegrasse.fr </t>
  </si>
  <si>
    <t>https://i.goopics.net/oAqVY.png</t>
  </si>
  <si>
    <t xml:space="preserve">LA FABULERIE </t>
  </si>
  <si>
    <t>10 boulevard Garibaldi</t>
  </si>
  <si>
    <t>MARSEILLE</t>
  </si>
  <si>
    <t>espaces de travail, de conférence</t>
  </si>
  <si>
    <t>https://www.youtube.com/channel/UCZmRbVXNYIQs33_8HhCh2ZQ</t>
  </si>
  <si>
    <t>http://www.lafabulerie.com</t>
  </si>
  <si>
    <t>96 La Canebière</t>
  </si>
  <si>
    <t>Accés internet gratuit et en libre accés, ateliers collectifs d’aide à la recherche d’emplois et de stages, ateliers de sensibilisation et d’utilisation des outils de culture numérique , prévention et usages des réseaux sociaux, culture générale sur les technologies de l’information et de la communication, accompagnement aux projets.</t>
  </si>
  <si>
    <t>ordinateurs en libre accés accès internet, casques salle de médiation numérique pour des ateliers équipée, imprimante, matériel vidéo empruntable, matériel radio, salle de montage son et vidéo avec ordinateur et logiciel de montage vidéo, salle de coworking, salle de projection, lieu d'exposition</t>
  </si>
  <si>
    <t>http://facebook.com/CRIJPACA</t>
  </si>
  <si>
    <t>http://twitter.com/CRIJPACA</t>
  </si>
  <si>
    <t>https://www.youtube.com/channel/UC8Uy1200-3_D3gN61XAMDkA/videos</t>
  </si>
  <si>
    <t>http://www.infojeunesse-paca.fr</t>
  </si>
  <si>
    <t>https://i.goopics.net/nvJkp.png</t>
  </si>
  <si>
    <t>URBAN PROD</t>
  </si>
  <si>
    <t>MARS MEDIALAB</t>
  </si>
  <si>
    <t>18 rue Colbert</t>
  </si>
  <si>
    <t>43.299313</t>
  </si>
  <si>
    <t>5.374362</t>
  </si>
  <si>
    <t>MEDIALAB; LIEU DE MEDIATION NUMERIQUE</t>
  </si>
  <si>
    <t>matériel informatique et audiovisuel</t>
  </si>
  <si>
    <t>http://www.urbanprod.net</t>
  </si>
  <si>
    <t>ADPEI</t>
  </si>
  <si>
    <t>43.303916</t>
  </si>
  <si>
    <t>5.387097</t>
  </si>
  <si>
    <t>ordinateurs en accès libre,  salles de formation,  ordinateurs portables et tablettes</t>
  </si>
  <si>
    <t>https://fr-fr.facebook.com/Adpei</t>
  </si>
  <si>
    <t>http://www.adpei.org</t>
  </si>
  <si>
    <t>Lundi au vendredi 9h-18h</t>
  </si>
  <si>
    <t>SAS</t>
  </si>
  <si>
    <t>DONUT INFOLAB</t>
  </si>
  <si>
    <t>Donut infolab</t>
  </si>
  <si>
    <t>68 rue Sainte</t>
  </si>
  <si>
    <t>43.2918916</t>
  </si>
  <si>
    <t>5.369685</t>
  </si>
  <si>
    <t>INFOLAB</t>
  </si>
  <si>
    <t>En fonction des événements couverts</t>
  </si>
  <si>
    <t xml:space="preserve">https://www.facebook.com/donutmarseille/ </t>
  </si>
  <si>
    <t>https://twitter.com/DonutMarseille</t>
  </si>
  <si>
    <t>https://www.ledonut-marseille.com/</t>
  </si>
  <si>
    <t>https://i.goopics.net/aO3Jy.png</t>
  </si>
  <si>
    <t>37 rue Guibal</t>
  </si>
  <si>
    <t>CIERES</t>
  </si>
  <si>
    <t>9 rue Montolieu</t>
  </si>
  <si>
    <t xml:space="preserve"> 43.303094         </t>
  </si>
  <si>
    <t>5.372941</t>
  </si>
  <si>
    <t>Accueil qualifié, orientation, formation générale  et  spécialisée dont numérique - TICE, accompagnement à l'emploi soutenu par les TIC</t>
  </si>
  <si>
    <t>http://www.cieres.fr</t>
  </si>
  <si>
    <t>https://i.goopics.net/kjmdl.png</t>
  </si>
  <si>
    <t>VF EVENTS</t>
  </si>
  <si>
    <t>Place Henri Verneuil</t>
  </si>
  <si>
    <t>43.309046</t>
  </si>
  <si>
    <t>5.367396</t>
  </si>
  <si>
    <t>Evénementiels (conférences, salons, ateliers, networking...), open innovation, sensibilisation, showroom IOT, showroom start-up, plateforme BIM</t>
  </si>
  <si>
    <t>Lundi au vendredi 9h-21h, ouvert le week-end en fonctions des évènements accueillis</t>
  </si>
  <si>
    <t>Internet THD, WIFI,  écrans HD, visioconférence, outil brainstorming&amp;Interactivité, showroom de plots usages IOT, table tactile, tablettes, PC, domotique, camera HD, plateforme informatique BIM , showroom de solutions de start-up, casque VR, videoprojecteur 3D...</t>
  </si>
  <si>
    <t>https://www.facebook.com/LA.COQUE.NUMERIQUE/</t>
  </si>
  <si>
    <t xml:space="preserve">https://twitter.com/LaCoqueNumeriq </t>
  </si>
  <si>
    <t>https://www.youtube.com/channel/UCxPyIrviMHvkjgr0Um4oQ5g/</t>
  </si>
  <si>
    <t>http://www.lacoque-numerique.fr</t>
  </si>
  <si>
    <t>https://i.goopics.net/EYnpa.png</t>
  </si>
  <si>
    <t>15  rue du Terras</t>
  </si>
  <si>
    <t>43.301559</t>
  </si>
  <si>
    <t>5.371686</t>
  </si>
  <si>
    <t>Accueil qualifié et conseil, Ateliers de formation et de sensibilisation  numérique - TICE, Accompagnement à l'emploi soutenu par TICE</t>
  </si>
  <si>
    <t>Lundi 9h-12h/14h-21h; mardi 9h-12h/14h-18h;mercredi 9h-12h/14h-21h; jeudi et vendredi 9h-12h/14h-18h; samedi 9h-12h</t>
  </si>
  <si>
    <t xml:space="preserve">AGIM </t>
  </si>
  <si>
    <t>INCUBATEUR BELE DE MAI</t>
  </si>
  <si>
    <t>43.308575</t>
  </si>
  <si>
    <t>5.388846</t>
  </si>
  <si>
    <t>https://www.facebook.com/IncubateurBelledeMai/</t>
  </si>
  <si>
    <t>https://www.youtube.com/channel/UCnQq5pYpkmhagmY7OOQAs5A</t>
  </si>
  <si>
    <t>http://www.belledemai.org/</t>
  </si>
  <si>
    <t>ZINC</t>
  </si>
  <si>
    <t>41 rue Jobin</t>
  </si>
  <si>
    <t>43.309593</t>
  </si>
  <si>
    <t>5.390358</t>
  </si>
  <si>
    <t>FABLAB; MEDIALAB;</t>
  </si>
  <si>
    <t>Fabrication numérique, ateliers multimédia, sensibilisation VR/AR et Data</t>
  </si>
  <si>
    <t>Merdredi 14h-18h; jeudi 18h-21h; vendredi 9h-12h/14h-18h; samedi 14h-18h</t>
  </si>
  <si>
    <t>Postes informatiques, imprimante 3D, CNC, découpe laser, découpe 2D plotter, table de mixage son, tablettes, Kit VR (téléphone + casques), outillage traditionnel</t>
  </si>
  <si>
    <t>http://www.zinclafriche.org</t>
  </si>
  <si>
    <t>https://i.goopics.net/Qvywq.png</t>
  </si>
  <si>
    <t>MAKE IT MARSEILLE</t>
  </si>
  <si>
    <t>108 rue Breteuil</t>
  </si>
  <si>
    <t>43.286148</t>
  </si>
  <si>
    <t>5.377429</t>
  </si>
  <si>
    <t>MAKERSPACE; ESPACE DE COWORKING</t>
  </si>
  <si>
    <t>https://www.facebook.com/makeitmarseille</t>
  </si>
  <si>
    <t>https://twitter.com/makeitmarseille</t>
  </si>
  <si>
    <t>https://www.youtube.com/channel/UC7p09yEZ_2XKaTk-3ExUNxg</t>
  </si>
  <si>
    <t>https://www.makeitmarseille.com</t>
  </si>
  <si>
    <t>https://i.goopics.net/wywwD.png</t>
  </si>
  <si>
    <t>ICOM PROVENCE</t>
  </si>
  <si>
    <t>100 chemin de la Barasse</t>
  </si>
  <si>
    <t>43.285452</t>
  </si>
  <si>
    <t>5.481062</t>
  </si>
  <si>
    <t>Ateliers  collectifs et seances individuelles pour les enfants en situation de handicap sur les apprentissages numeriques pour leur scolarité, ateliers adultes  en collectif ou en individuel sur les apprentissages et les usages du numeriques, développement de logiciels libres et gratuits adaptés aux personnes en situation de handicap.</t>
  </si>
  <si>
    <t>https://www.facebook.com/icomprovence/</t>
  </si>
  <si>
    <t xml:space="preserve">https://twitter.com/IcomProvence 
</t>
  </si>
  <si>
    <t>https://www.youtube.com/channel/UCXQJqhn3noFk0j9AmZSRbDA</t>
  </si>
  <si>
    <t>http://www.icomprovence.net</t>
  </si>
  <si>
    <t>https://i.goopics.net/QvyE4.png</t>
  </si>
  <si>
    <t>ARBORESCENCE</t>
  </si>
  <si>
    <t>374  rue de Lyon</t>
  </si>
  <si>
    <t>Initiation numérique de base, sensibilisation E-administration, diagnostic numérique TPE, fabrication numérique, sensibilisation Réalité Virtuelle Immersive, formation pro. adultes, loisirs numériques pour seniorset jeunes, accompagnement numérique aux devoirs</t>
  </si>
  <si>
    <t>Salle informatique, tablettes, vidéoprojecteur, caméscope, imprimante 3D, petit équipement électronique</t>
  </si>
  <si>
    <t>https://www.facebook.com/AssoArbo</t>
  </si>
  <si>
    <t>http://www.arborescence.net</t>
  </si>
  <si>
    <t>https://i.goopics.net/Yv5EA.png</t>
  </si>
  <si>
    <t>ANCRAGES</t>
  </si>
  <si>
    <t>42 boulevard d'Annam</t>
  </si>
  <si>
    <t>43.361373</t>
  </si>
  <si>
    <t>5.328821</t>
  </si>
  <si>
    <t>https://www.facebook.com/Ancrages.association</t>
  </si>
  <si>
    <t> https://twitter.com/Ancrages</t>
  </si>
  <si>
    <t> https://www.youtube.com/channel/UCxV_X9yECO8dj7aNQMBcI4g</t>
  </si>
  <si>
    <t>http://www.ancrages.org</t>
  </si>
  <si>
    <t>https://i.goopics.net/aOEyk.png</t>
  </si>
  <si>
    <t>ACCES MULTIMEDIA</t>
  </si>
  <si>
    <t>MAISON VIE ASSOCIATIVE</t>
  </si>
  <si>
    <t>2 Place Romée de Villeneuve</t>
  </si>
  <si>
    <t>AIX-EN-PROVENCE</t>
  </si>
  <si>
    <t>43.523311</t>
  </si>
  <si>
    <t>5.433228</t>
  </si>
  <si>
    <t>Equipement de réalité virtuelle, ordinateurs</t>
  </si>
  <si>
    <t>http://www.acces-multimedia.org</t>
  </si>
  <si>
    <t>https://i.goopics.net/wy8bR.png</t>
  </si>
  <si>
    <t>ANONYMAL</t>
  </si>
  <si>
    <t>LA MAISON NUMERIQUE</t>
  </si>
  <si>
    <t>1 Place Victor Schoelcher</t>
  </si>
  <si>
    <t>43.52643</t>
  </si>
  <si>
    <t>5.41399</t>
  </si>
  <si>
    <t>GAMELAB; LIEU DE MEDIATION NUMERIQUE</t>
  </si>
  <si>
    <t>Accès libre, ateliers initiation informatique, cultures numériques, audiovisuel, éducation à l'image, emploi, Gamelab</t>
  </si>
  <si>
    <t>Lundi au vendredi 9h30-12h30/14h-18h</t>
  </si>
  <si>
    <t>https://www.facebook.com/maison.numerique</t>
  </si>
  <si>
    <t xml:space="preserve">https://twitter.com/Anonymal </t>
  </si>
  <si>
    <t>http://anonymal.tv</t>
  </si>
  <si>
    <t>INITIATIVE PAYS D'AIX</t>
  </si>
  <si>
    <t>Le Mercure Bât.A - rue Marcelin Berthelot -Pôle d'activités des Milles</t>
  </si>
  <si>
    <t>43.511278</t>
  </si>
  <si>
    <t>5.40965</t>
  </si>
  <si>
    <t>PLATEFORME D'INITIATIVE</t>
  </si>
  <si>
    <t>Du lundi au jeudi : 9h-17h30; vendredi 9h-16h30</t>
  </si>
  <si>
    <t>https://www.facebook.com/Initiative-PAYS-DAIX-409105905828011/</t>
  </si>
  <si>
    <t>https://twitter.com/InitiativeAix</t>
  </si>
  <si>
    <t>https://www.youtube.com/user/paysdaixinitiative</t>
  </si>
  <si>
    <t>http://www.initiativepaysdaix.com/</t>
  </si>
  <si>
    <t>https://i.goopics.net/9oW4R.png</t>
  </si>
  <si>
    <t>ARLES</t>
  </si>
  <si>
    <t>COMMUNE D'ARLES</t>
  </si>
  <si>
    <t>BARRIOL E-NOV</t>
  </si>
  <si>
    <t>2 place Maurice-Thorez</t>
  </si>
  <si>
    <t>43.6683112 </t>
  </si>
  <si>
    <t>4.6172136</t>
  </si>
  <si>
    <t>Accompagnement à l'utilisation des services publics numériques, assistante numérique, formation, participation citoyenne, pratique collaborative</t>
  </si>
  <si>
    <t>ordinateur connecté à Internet, une imprimante / scanner</t>
  </si>
  <si>
    <t>Maison publique de quartier</t>
  </si>
  <si>
    <t>https://www.facebook.com/ville.arles/</t>
  </si>
  <si>
    <t>https://twitter.com/VilledArles</t>
  </si>
  <si>
    <t>https://i.goopics.net/ZYEOG.png</t>
  </si>
  <si>
    <t>INITIATIVE PAYS D'ARLES</t>
  </si>
  <si>
    <t>LA FABRIQUE</t>
  </si>
  <si>
    <t>43.6976506</t>
  </si>
  <si>
    <t>4.6330841</t>
  </si>
  <si>
    <t>Lundi au vendredi 8h30-17h30</t>
  </si>
  <si>
    <t>http://www.initiative-paysdarles.com/</t>
  </si>
  <si>
    <t>Sambuc e-nov</t>
  </si>
  <si>
    <t>Mairie annexe du Sambuc</t>
  </si>
  <si>
    <t>43.52452</t>
  </si>
  <si>
    <t>4.706212</t>
  </si>
  <si>
    <t>Accompagnement à l'utilisation des services publics numériques, assistance numérique, formation, participation citoyenne, pratique collaborative</t>
  </si>
  <si>
    <t>Lundi au jeudi 8h30- 12h15/13h30-16h30; vendredi 8h30-12h15</t>
  </si>
  <si>
    <t xml:space="preserve">Ordinateur connecté à Internet, une imprimante / scanner </t>
  </si>
  <si>
    <t>Trinquetaille e-nov</t>
  </si>
  <si>
    <t>Maison publique de quartier de Trinquetaille, Place Léopold Moulias</t>
  </si>
  <si>
    <t xml:space="preserve">ARLES </t>
  </si>
  <si>
    <t xml:space="preserve">43.68158 </t>
  </si>
  <si>
    <t>Moules e-nov</t>
  </si>
  <si>
    <t>Mairie annexe de Moulès, 3 place de la Mairie</t>
  </si>
  <si>
    <t>MOULES</t>
  </si>
  <si>
    <t xml:space="preserve">43.6558 </t>
  </si>
  <si>
    <t>4.74067</t>
  </si>
  <si>
    <t>AGGLOPOLE PROVENCE INITIATIVE</t>
  </si>
  <si>
    <t>32 rue la Garbiero</t>
  </si>
  <si>
    <t>SALON-DE-PROVENCE</t>
  </si>
  <si>
    <t>https://www.facebook.com/api.agglopoleprovenceinitiative/</t>
  </si>
  <si>
    <t>https://twitter.com/InitiativeAP</t>
  </si>
  <si>
    <t>http://www.agglopoleprovence-initiative.com/</t>
  </si>
  <si>
    <t>https://i.goopics.net/4dWkj.png</t>
  </si>
  <si>
    <t>PAYS D'AUBAGNE LA CIOTAT INITIATIVE</t>
  </si>
  <si>
    <t>ACTIPOLE</t>
  </si>
  <si>
    <t>255 avenue de Jouques</t>
  </si>
  <si>
    <t>AUBAGNE</t>
  </si>
  <si>
    <t>43.287475</t>
  </si>
  <si>
    <t>5.604013</t>
  </si>
  <si>
    <t>Formation, accompagnement, montage de produits et espace collaboratif</t>
  </si>
  <si>
    <t>Equipement bureau, écran, tablettes</t>
  </si>
  <si>
    <t>Réseau Initiative</t>
  </si>
  <si>
    <t>https://www.facebook.com/PACI13/</t>
  </si>
  <si>
    <t>https://twitter.com/InitiativePACI?lang=fr</t>
  </si>
  <si>
    <t>http://www.paci13.com</t>
  </si>
  <si>
    <t>https://i.goopics.net/vQoEA.png</t>
  </si>
  <si>
    <t>COMMUNE DE MARTIGUES</t>
  </si>
  <si>
    <t>MEDIATHEQUE LOUIS ARAGON</t>
  </si>
  <si>
    <t>Quai des Anglais</t>
  </si>
  <si>
    <t>MARTIGUES</t>
  </si>
  <si>
    <t>Accueil public libre, ateliers d’initiation tout public, ateliers collectifs avec les partenaires</t>
  </si>
  <si>
    <t>Mardi 13h30-18h30; mercredi au samedi 10h-12h/13h30-18h30</t>
  </si>
  <si>
    <t>www.fb.me/EPN.martigues</t>
  </si>
  <si>
    <t>http://www.ville-martigues.fr</t>
  </si>
  <si>
    <t>https://i.goopics.net/aOE20.png</t>
  </si>
  <si>
    <t>MAISON DE LA FORMATION ET DE LA JEUNESSE</t>
  </si>
  <si>
    <t>Quai Lucien Toulmond</t>
  </si>
  <si>
    <t>UTOP LAB FACTORY</t>
  </si>
  <si>
    <t>UTOP LAB</t>
  </si>
  <si>
    <t>LA CIOTAT</t>
  </si>
  <si>
    <t>FAB LAB; LIEU DE MEDIATION NUMERIQUE</t>
  </si>
  <si>
    <t>http://facebook.com/utoplabfactory/</t>
  </si>
  <si>
    <t>http://utoplab.org</t>
  </si>
  <si>
    <t>https://i.goopics.net/4v71Z.png</t>
  </si>
  <si>
    <t>ISTRES</t>
  </si>
  <si>
    <t>INITIATIVE OUEST PROVENCE</t>
  </si>
  <si>
    <t>Sensibilisation sur les usages numériques pour les créteurs d'entreprises et proteurs de projet</t>
  </si>
  <si>
    <t>Du lundi au vendredi 8h30-12h/13h30-17h</t>
  </si>
  <si>
    <t>https://www.facebook.com/initiativeop/</t>
  </si>
  <si>
    <t>https://twitter.com/Initiative_op</t>
  </si>
  <si>
    <t>http://www.initiative-ouestprovence.com</t>
  </si>
  <si>
    <t>https://i.goopics.net/gVj4J.png</t>
  </si>
  <si>
    <t>TVT INNOVATION</t>
  </si>
  <si>
    <t>LA CANTINE BY TVT</t>
  </si>
  <si>
    <t>Maison du Numérique et de l'Innovation, place Pompidou</t>
  </si>
  <si>
    <t>TOULON</t>
  </si>
  <si>
    <t>43.120314</t>
  </si>
  <si>
    <t>5.938839</t>
  </si>
  <si>
    <t>ESPACE DE COWORKING; FABLAB; LIEU DE MEDIATION NUMERIQUE</t>
  </si>
  <si>
    <t>coworking / fablab / animation de communautés &amp; réseaux numériques / sensibilisation aux usages numériques / ateliers créatifs et prospectifs / cocréation entre étudiants &amp; professionnels</t>
  </si>
  <si>
    <t>Lundi au vendredi 9h-21h; samedi 9h-18h</t>
  </si>
  <si>
    <t>Equipement de prototypage rapide : imprimante 3D à dépôt de filament, découpe laser, matériel électronique pour IOT (Arduino, Raspberry PI…), CNC, découpe vinyl</t>
  </si>
  <si>
    <t>https://www.facebook.com/LaCantinebyTVT</t>
  </si>
  <si>
    <t>https://twitter.com/LaCantinebyTVT</t>
  </si>
  <si>
    <t>http://www.tvt.fr</t>
  </si>
  <si>
    <t>https://i.goopics.net/1Wpoe.png</t>
  </si>
  <si>
    <t>LA LIGUE 83</t>
  </si>
  <si>
    <t>ALTernativ'</t>
  </si>
  <si>
    <t>68, avenue victor agostini</t>
  </si>
  <si>
    <t>43.1305455</t>
  </si>
  <si>
    <t>5.9341359</t>
  </si>
  <si>
    <t>Ordinateurs, écrans tactiles, montage video et organisation robotique, drone</t>
  </si>
  <si>
    <t>https://www.facebook.com/FOL83/</t>
  </si>
  <si>
    <t>http://www.fol83laligue.org</t>
  </si>
  <si>
    <t>HORIZON MULTIMEDIA</t>
  </si>
  <si>
    <t>Espace Pauline - Rond point des 4 chemins</t>
  </si>
  <si>
    <t>LA GARDE</t>
  </si>
  <si>
    <t>43.135382</t>
  </si>
  <si>
    <t>6.041854</t>
  </si>
  <si>
    <t>ateliers numériques- interventions en établissements scolaires- accompagnement à la parentalité autour des médias numériques- formation des professionnels</t>
  </si>
  <si>
    <t>Ordinateurs, équipement de fabrication numérique</t>
  </si>
  <si>
    <t>https://twitter.com/horizonm</t>
  </si>
  <si>
    <t>https://www.youtube.com/user/HorizonMultimedia</t>
  </si>
  <si>
    <t>http://www.horizonm.fr/lassociation/</t>
  </si>
  <si>
    <t>https://i.goopics.net/9q72w.png</t>
  </si>
  <si>
    <t>MODE83</t>
  </si>
  <si>
    <t>C-NUM</t>
  </si>
  <si>
    <t>55 avenue du 4 septembre</t>
  </si>
  <si>
    <t>DRAGUIGNAN</t>
  </si>
  <si>
    <t>43.536088</t>
  </si>
  <si>
    <t>6.459677</t>
  </si>
  <si>
    <t>ESPACE DE COWORKING; MEDIALAB; FABLAB; LIEU DE MEDIATION NUMERIQUE</t>
  </si>
  <si>
    <t>fablab, coworking, espace inernet, cartopartie data lab</t>
  </si>
  <si>
    <t>Lundi et mercredi 9h-12h/14h-21h; mardi 14-18h; jeudi et vendredi 9h-12h/14h-18h</t>
  </si>
  <si>
    <t xml:space="preserve">Ordinateurs portables, tablettes, materiel vidéo, materiel fablab, TV </t>
  </si>
  <si>
    <t>https://www.facebook.com/MODE83/</t>
  </si>
  <si>
    <t>http://mode83.net</t>
  </si>
  <si>
    <t>https://i.goopics.net/G878n.png</t>
  </si>
  <si>
    <t>ESPLANADE DE L'INTERNET</t>
  </si>
  <si>
    <t>53 boulevard des martyrs de la resistance</t>
  </si>
  <si>
    <t>43.534469</t>
  </si>
  <si>
    <t>6.465072</t>
  </si>
  <si>
    <t>Espace internet, Emploi 2.0, e administration, E citoyenneté</t>
  </si>
  <si>
    <t>Lundi,mercredi, jeudi, vendredi  9h-12h/14h-18h; mardi et samedi 14h-18h;</t>
  </si>
  <si>
    <t>ordinateurs , video projecteur, imprimantes</t>
  </si>
  <si>
    <t>https://i.goopics.net/oAXA7.png</t>
  </si>
  <si>
    <t>RESINE</t>
  </si>
  <si>
    <t>RESINE MEDIA</t>
  </si>
  <si>
    <t>Production de services numériques</t>
  </si>
  <si>
    <t>Lundi au vendredi 9h - 18h</t>
  </si>
  <si>
    <t>Chantier d'insertion, agréement DIRECCTE</t>
  </si>
  <si>
    <t>https://www.facebook.com/resinemedia</t>
  </si>
  <si>
    <t>http://resinemedia.net</t>
  </si>
  <si>
    <t>https://i.goopics.net/K8jnY.png</t>
  </si>
  <si>
    <t>COMMUNAUTE DE COMMUNES CŒUR DU VAR</t>
  </si>
  <si>
    <t>Le Tarmac</t>
  </si>
  <si>
    <t>Quartier Précoumin</t>
  </si>
  <si>
    <t>LE LUC EN PROVENCE</t>
  </si>
  <si>
    <t>43.378668</t>
  </si>
  <si>
    <t>6.296099</t>
  </si>
  <si>
    <t>Coworking,networking, partage d'expériences, accueil des acteurs institutionnels dans le cadre d’animations et de permanences régulières : les mardis de l’entrepreneuriat.</t>
  </si>
  <si>
    <t>Ouverture au public (hors coworking) 9h-12h/14h-18h</t>
  </si>
  <si>
    <t>Connexion Internet en Wifi (fibre optique), Imprimante - Scanner - Photocopieur</t>
  </si>
  <si>
    <t>https://www.facebook.com/coeurduvarofficiel/</t>
  </si>
  <si>
    <t>https://twitter.com/coeurduvar</t>
  </si>
  <si>
    <t>https://www.youtube.com/user/coeurduvar83</t>
  </si>
  <si>
    <t>http://coeurduvar.com</t>
  </si>
  <si>
    <t>https://i.goopics.net/D8b2Z.png</t>
  </si>
  <si>
    <t>MSAP LE MUY</t>
  </si>
  <si>
    <t>2 rue Joachim Ollivier</t>
  </si>
  <si>
    <t>LE MUY</t>
  </si>
  <si>
    <t>43.473786</t>
  </si>
  <si>
    <t>6.566407</t>
  </si>
  <si>
    <t>E administration, initiation, pc et internet, navigation, emploi 2.0</t>
  </si>
  <si>
    <t>Lundi,mercredi, vendredi  9h-12h/14h-18h; mardi 9h-12h; jeudi 9h-12h</t>
  </si>
  <si>
    <t>Ordinateurs, imprimante scanner copieur</t>
  </si>
  <si>
    <t>http://msap-lemuy.fr/</t>
  </si>
  <si>
    <t>https://i.goopics.net/OKEKQ.png</t>
  </si>
  <si>
    <t>AVIGNON</t>
  </si>
  <si>
    <t>AVENIR 84</t>
  </si>
  <si>
    <t>27 bis avenue de la Trillade</t>
  </si>
  <si>
    <t>Lundi au vendredi 9h-19h, samedi 10h-17h</t>
  </si>
  <si>
    <t>https://www.facebook.com/avenir84/</t>
  </si>
  <si>
    <t>http://www.avenir-84.org/</t>
  </si>
  <si>
    <t>https://i.goopics.net/gEkr5.png</t>
  </si>
  <si>
    <t>AVILAB</t>
  </si>
  <si>
    <t>http://facebook.com/AvignonFabLab/</t>
  </si>
  <si>
    <t>https://www.youtube.com/channel/UCfiSsSf1D3soC-0TiO7HHIA</t>
  </si>
  <si>
    <t>http://avilab.fr</t>
  </si>
  <si>
    <t>COMMUNAUTE DE COMMUNES VAISON VENTOUX</t>
  </si>
  <si>
    <t>ESPACE MULTIMEDIA</t>
  </si>
  <si>
    <t>375 avenue Gabriel Péri</t>
  </si>
  <si>
    <t>VAISON-LA-ROMAINE</t>
  </si>
  <si>
    <t xml:space="preserve">44.247893      </t>
  </si>
  <si>
    <t>5.067989</t>
  </si>
  <si>
    <t xml:space="preserve">Ateliers d'initiation à l'informatique,  stages thématiques, ateliers de révisions, ateliers de sensibilisation sur l'usage d'internet et des réseaux sociaux pour les jeunes. Atelier d'aide à l'administration en ligne
Le mardi de 14h à 16h30
</t>
  </si>
  <si>
    <t>Ordinateurs portable, tablettes numériques, accès Internet</t>
  </si>
  <si>
    <t>https://www.facebook.com/VaisonVentoux</t>
  </si>
  <si>
    <t>https://twitter.com/CCVaisonVentoux</t>
  </si>
  <si>
    <t>https://www.youtube.com/user/VaisonVentoux</t>
  </si>
  <si>
    <t>http://www.vaison-ventoux.fr</t>
  </si>
  <si>
    <t>https://i.goopics.net/pQlaq.png</t>
  </si>
  <si>
    <t>COMITE DE BASSIN D'EMPLOI SUD LUBERON</t>
  </si>
  <si>
    <t>ZAC St Martin, 180 rue Philippe de Girard</t>
  </si>
  <si>
    <t>PERTUIS</t>
  </si>
  <si>
    <t>43.674854</t>
  </si>
  <si>
    <t>5.502991</t>
  </si>
  <si>
    <t>Accompagnement dématérialisation, en collectif et/ou individuel, rencontres spécifiques dédiées numérique, coworking.</t>
  </si>
  <si>
    <t>Ordinateurs, tablettes, vidéo-projecteurs, imprimantes</t>
  </si>
  <si>
    <t>Point info CAF; Maison de Services Au Public (MSAP)</t>
  </si>
  <si>
    <t>https://www.facebook.com/cbesudluberon84</t>
  </si>
  <si>
    <t>https://www.youtube.com/channel/UCTKFBz83BXkAvoHWleWe2zA/featured</t>
  </si>
  <si>
    <t>http://leportaildunumerique.fr/</t>
  </si>
  <si>
    <t xml:space="preserve">LE PONTET </t>
  </si>
  <si>
    <t>INITIATIVE TERRES DE VAUCLUSE</t>
  </si>
  <si>
    <t>813 Chemin du Périgord</t>
  </si>
  <si>
    <t>accueil - accompagnement - expertises (permanences conseils experts-comptables/avocats/assureurs gratuites) - ingénierie financière - financement - parrainage - professionnalisation amont/aval - mise en réseau (workshops, afters-work…)</t>
  </si>
  <si>
    <t>Citélabs; Incubateur social CAMINA</t>
  </si>
  <si>
    <t xml:space="preserve">https://www.facebook.com/Initiativeterresdevaucluse/ </t>
  </si>
  <si>
    <t>https://twitter.com/InitiativeTDV</t>
  </si>
  <si>
    <t>http://www.initiativeterresdevaucluse.fr</t>
  </si>
  <si>
    <t>https://i.goopics.net/eQlEj.png</t>
  </si>
  <si>
    <t>LA FRUITIERE NUMERIQUE</t>
  </si>
  <si>
    <t>SOCIETE PUBLIQUE LOCALE</t>
  </si>
  <si>
    <t>La Fruitière numérique</t>
  </si>
  <si>
    <t>42 Avenue du 8 mai 1945</t>
  </si>
  <si>
    <t>LOURMARIN</t>
  </si>
  <si>
    <t>43.766501</t>
  </si>
  <si>
    <t>5.364387</t>
  </si>
  <si>
    <t>Ateliers informatique débutant, atelier DIY Lab' adultes et ados, rendez-vous Pro', événements, expositions, résidence Artistique</t>
  </si>
  <si>
    <t>Lundi 15h-19h; mardi 10h-13h/14h-21h, mercredi au samedi 10h-13h/14h-19h</t>
  </si>
  <si>
    <t>Imprimante 3D, découpe Laser, fraiseuses Numériques, plotter de découpe vinyle, découpe mousse, scanners 3D</t>
  </si>
  <si>
    <t>https://www.facebook.com/lafruitierenumerique/</t>
  </si>
  <si>
    <t>https://twitter.com/fablablourmarin</t>
  </si>
  <si>
    <t>https://www.youtube.com/channel/UC1vgKcq7NV4JtHVxyDX8PWA</t>
  </si>
  <si>
    <t>http://www.lafruitierenumerique.com/</t>
  </si>
  <si>
    <t>https://i.goopics.net/dRGvw.png</t>
  </si>
  <si>
    <t xml:space="preserve"> 41 Rue Porte de Monteux</t>
  </si>
  <si>
    <t>CARPENTRAS</t>
  </si>
  <si>
    <t>44.05491</t>
  </si>
  <si>
    <t>5.045921</t>
  </si>
  <si>
    <t>https://www.facebook.com/garenumerique/</t>
  </si>
  <si>
    <t>https://twitter.com/lagarenumerique</t>
  </si>
  <si>
    <t>http://garenumerique.fr</t>
  </si>
  <si>
    <t>https://i.goopics.net/J8b7a.png</t>
  </si>
  <si>
    <t>ESPACE SOCIAL ET CULTUREL VILLEMARIE</t>
  </si>
  <si>
    <t>Espace social et culturel Villemarie</t>
  </si>
  <si>
    <t>73 rue Pierre Parocel</t>
  </si>
  <si>
    <t>44.0561717</t>
  </si>
  <si>
    <t>5.0356369</t>
  </si>
  <si>
    <t>Lundi 8h30-17h; mardi 9h-12h30/14h-18h30; mercredi 9h-12h30/14h-17h; jeudi 8h30-17h</t>
  </si>
  <si>
    <t>http://facebook.com/esc.villemarie</t>
  </si>
  <si>
    <t>http://www.villemarie.com</t>
  </si>
  <si>
    <t>https://i.goopics.net/qvraQ.png</t>
  </si>
  <si>
    <t>INITIATIVE VENTOUX</t>
  </si>
  <si>
    <t>32 impasse de l'Hôpital</t>
  </si>
  <si>
    <t>44.050998</t>
  </si>
  <si>
    <t>5.047665</t>
  </si>
  <si>
    <t>Accompagnement numérique des porteurs de projet et entrepreneurs (diagnostics, ateliers, coworking)</t>
  </si>
  <si>
    <t>Du lundi au vendredi 8h30-12h30/14h-17h30</t>
  </si>
  <si>
    <t>https://fr-fr.facebook.com/initiative.ventoux</t>
  </si>
  <si>
    <t>http://www.initiative-ventoux.fr</t>
  </si>
  <si>
    <t>https://i.goopics.net/yxpQO.png</t>
  </si>
  <si>
    <t>ANPEP</t>
  </si>
  <si>
    <t>301 Avenue Philippe de Girard</t>
  </si>
  <si>
    <t>APT</t>
  </si>
  <si>
    <t>43.876194</t>
  </si>
  <si>
    <t>5.389693</t>
  </si>
  <si>
    <t>Médiation numérique accompagnement aux démarches dématérialisées, atelier recherche d'emploi, utilisation de l'emploi store de pôle emploi, fabrication numérique, atelier création de sites internet avec les commerçants et artisans</t>
  </si>
  <si>
    <t>Ordinateurs , tableau intéractif, imprimante 3D</t>
  </si>
  <si>
    <t>Grande Ecole du Numérique (GEN), point info CAF, Point ressources numérique Pôle emploi</t>
  </si>
  <si>
    <t>https://www.facebook.com/anpepapt/</t>
  </si>
  <si>
    <t>https://i.goopics.net/jvq3R.png</t>
  </si>
  <si>
    <t>ASSOCIATION DU NUMERIQUE</t>
  </si>
  <si>
    <t>7 rue Emile Zola</t>
  </si>
  <si>
    <t>BOLLENE</t>
  </si>
  <si>
    <t>44.279792</t>
  </si>
  <si>
    <t>4.747988</t>
  </si>
  <si>
    <t xml:space="preserve">Parcours d'ateliers montée en compétences visant l'autonomie numérique et ateliers thématiques, accompagnement aux démarches administratives dématérialisées, équipement connecté en libre accès, accompagnement aux outils numériques pour les entreprises et les associations, conseil et micro-dépannage, collecte et reconditionnement de matériel informatique    </t>
  </si>
  <si>
    <t>Ordinateurs fixes et portables, photocopieur/scanner, tablettes, casque et micro, materiel audiovisuel, vidéoprojecteur</t>
  </si>
  <si>
    <t>https://www.facebook.com/associationdunumerique</t>
  </si>
  <si>
    <t>http://www.a-dn.org</t>
  </si>
  <si>
    <t>https://i.goopics.net/A34ep.png</t>
  </si>
  <si>
    <t>INITIATIVE SEUIL DE PROVENCE ARDECHE MERIDIONNALE</t>
  </si>
  <si>
    <t>1260 avenue Théodore Aubanel</t>
  </si>
  <si>
    <t>44.293583</t>
  </si>
  <si>
    <t>4.753587</t>
  </si>
  <si>
    <t>Soutien à l'usage du numérique pour développer son activité, mise à disposition de matériel numérique pour assurer la promotion des produits et services des entreprises locales</t>
  </si>
  <si>
    <t>https://www.facebook.com/Initiativesdpam/</t>
  </si>
  <si>
    <t>https://www.initiative-sdpam.com</t>
  </si>
  <si>
    <t>https://i.goopics.net/821Yx.png</t>
  </si>
  <si>
    <t>ENTENTE DU VAUCLUSE</t>
  </si>
  <si>
    <t>8 place cardinal Maury</t>
  </si>
  <si>
    <t>VALREAS</t>
  </si>
  <si>
    <t>44.384447</t>
  </si>
  <si>
    <t>4.991898</t>
  </si>
  <si>
    <t>http://entente84.com</t>
  </si>
  <si>
    <t>DELTA LAB PREFIGURATION</t>
  </si>
  <si>
    <t>DELTA LAB</t>
  </si>
  <si>
    <t>GRILLON</t>
  </si>
  <si>
    <t>https://www.facebook.com/DeltaLab.infos/</t>
  </si>
  <si>
    <t>http://deltalabprototype.fr</t>
  </si>
  <si>
    <t>https://i.goopics.net/9qbyj.png</t>
  </si>
  <si>
    <t>ASSOCIATION DEPARTEMENTALE POUR L'EMPLOI INTERMEDIAIRE</t>
  </si>
  <si>
    <t>18 Boulevard Camille Flammarion</t>
  </si>
  <si>
    <t>Ateliers et formations à visée d'insertion sociale, professionnelle et culturelle avec les outils numériques</t>
  </si>
  <si>
    <t>lundi, mardi, mercredi,jeudi et vendredi : 9h00 - 12h00/14h00 - 17h30</t>
  </si>
  <si>
    <t>https://i.goopics.net/8ZV0W.png</t>
  </si>
  <si>
    <t>HORAIRES GRAND PUBLIC</t>
  </si>
  <si>
    <t xml:space="preserve"> 43.941271</t>
  </si>
  <si>
    <t>4.817064</t>
  </si>
  <si>
    <t>teliers d'initiation PIM Passeport internet multimédia (8 séances de 2 heures) - 10 séances PIM hebdomadaires, ateliers spécifiques, ateliers recherche d'emploi, CV espace personnel, aide aux démarches en ligne, ateliers périscolaire, activité de loisirs, ateliers extérieurs en milieu scolaire, maison de retraite etc., medialab fablab, projets culture et seniors</t>
  </si>
  <si>
    <t>Postes informatiques  en libre service, imprimantes 3D, Logiciel de Montage vidéo</t>
  </si>
  <si>
    <t xml:space="preserve"> LIEU DE MEDIATION NUMERIQUE; FABLAB;MEDIALAB</t>
  </si>
  <si>
    <t>Lundi au vendredi 9h-19h, samedi 10h-17h;mardi 19h-21h permanence Lou Fabiloub; 19h-21h permanence Avignu</t>
  </si>
  <si>
    <t>Grande Ecole du Numérique, Point relais CAF, Partenaire numérique Pôle emploi officiel, Département de Vaucluse, Netpublic, Fabrique numérique de territoire</t>
  </si>
  <si>
    <t xml:space="preserve">Coworking &amp; ateliers équipés (numériques et traditionnels)
Programmation événementielle ; Animation workshops innovation </t>
  </si>
  <si>
    <t>Coworking; Atelier bijoux; Atelier petite confection &amp; textile; Atelier bois; Fablab</t>
  </si>
  <si>
    <t>8 VIES POUR LA PLANETE</t>
  </si>
  <si>
    <t>BATOLAB ET VELOLAB</t>
  </si>
  <si>
    <t>Port de plaisance de Saint-Chamas</t>
  </si>
  <si>
    <t>SAINT-CHAMAS</t>
  </si>
  <si>
    <t>Accompagnement technique,ateliers de réparation, ateliers de sensibilisation à l'environnement, ramassage de déchets, recherche de solutions techniques en faveur du développement durable</t>
  </si>
  <si>
    <t>Tous les jours sur rendez-vous</t>
  </si>
  <si>
    <t>Imprimantes 3D, poste à souder, CNC, plotteur de découpe vinyle, oscilloscopes, poste de soudure CMS</t>
  </si>
  <si>
    <t>FABLAB MOBILE</t>
  </si>
  <si>
    <t>http://www.8vies.fr</t>
  </si>
  <si>
    <t>https://i.goopics.net/ZRZRP.png</t>
  </si>
  <si>
    <t>Ateliers autour de la médiation numérique et l'emploi</t>
  </si>
  <si>
    <t>Mardi 13h-17h; mercredi 9h-12h/13h-17h; jeudi 13h-17h;vendredi 13h-17. Un jeudi par mois after réseaux sociaux (17h-19h)</t>
  </si>
  <si>
    <t>Ordinateurs, imprimante scanner, videoprojecteur, matériel vidéo</t>
  </si>
  <si>
    <t>France Service</t>
  </si>
  <si>
    <t>Sur rendez-vous du lundi au vendredi 9h-12h/14h-21h</t>
  </si>
  <si>
    <t>Séances Réalité Virtuelle, Visites Virtuelles Interactives, Ateliers numériques, Reportages</t>
  </si>
  <si>
    <t xml:space="preserve">mardi 12h30-17h; mercredi 12h30-17h, jeudi 8h30-12h/12h30-17h; vendredi 14h-18h, samedi 9h-12h. </t>
  </si>
  <si>
    <t>France Service, Point d'Appui au Numérique Associatif</t>
  </si>
  <si>
    <t>TIERS-LIEU SAINTE-MARTHE</t>
  </si>
  <si>
    <t>FABLAB; LIEU DE MEDIATION NUMERIQUE; LIVING LAB</t>
  </si>
  <si>
    <t>Médiation numérique, prototypage IoT, ateliers low tech, données, intelligence artificielle</t>
  </si>
  <si>
    <t>Lundi au vendredi : 9h-12h30.13h30-17h; La journée le samedi en cas d'événementiel</t>
  </si>
  <si>
    <t>Fabrique numérique de territoire</t>
  </si>
  <si>
    <t>https://www.facebook.com/SCICTETRIS</t>
  </si>
  <si>
    <t>https://twitter.com/ScicTetris</t>
  </si>
  <si>
    <t>VERS UN TIERS-LIEU EN PAYS D'ARLES</t>
  </si>
  <si>
    <t>MAISON PUBLIQUE DE QUARTIER DE TRINQUETAILLE</t>
  </si>
  <si>
    <t xml:space="preserve">Quartier de Trinquetaille </t>
  </si>
  <si>
    <t>43.681528</t>
  </si>
  <si>
    <t>4.621583</t>
  </si>
  <si>
    <t>Ateliers et permanences d'accompagnement aux outils et démarches numériques</t>
  </si>
  <si>
    <t>Lundi 12h-18h; mardi, mercredi, jeudi 9h-12h/14h-18h</t>
  </si>
  <si>
    <t>http://www.facebook.com/destinationtierslieu</t>
  </si>
  <si>
    <t>http://tierslieuarles.fr</t>
  </si>
  <si>
    <t>https://i.goopics.net/PoW0O.png</t>
  </si>
  <si>
    <t>FRANCE SERVICES QUEYRAS</t>
  </si>
  <si>
    <t>FRANCE SERVICES GUILLESTROIS</t>
  </si>
  <si>
    <t>place Jean Léa</t>
  </si>
  <si>
    <t>Accès libre et accompagnements aux outils informatique pendant les horaires d'ouvertures, mise en place d’ateliers thématiques (impression 3D, démarches en lignes, emploi, …). 
Participation à des événements grand public du type forum de l'emploi saisonnier, journée des familles, …</t>
  </si>
  <si>
    <t>Lundi, mardi, jeudi 9h-12h/13h30-17h; mercredi 9h-12h; vendredi 13h30-17h</t>
  </si>
  <si>
    <t>France Services; Maison de la Saisonnalité</t>
  </si>
  <si>
    <t>https://www.facebook.com/FranceServices.Queyras</t>
  </si>
  <si>
    <t>Lundi,mercredi,jeudi 9h-12h/13h30-16h30; mardi 13h30-16h30; vendredi 9h-12h</t>
  </si>
  <si>
    <t>France services; Maison de la Saisonnalité</t>
  </si>
  <si>
    <t>https://www.facebook.com/FranceServices.guillestrois</t>
  </si>
  <si>
    <t>Centre AFPA Istres. Bat 32 - Avenue Felix Gouin</t>
  </si>
  <si>
    <t xml:space="preserve">LIEU DE MEDIATION NUMERIQUE
</t>
  </si>
  <si>
    <t>tablettes, écran intéractif</t>
  </si>
  <si>
    <t xml:space="preserve">Lieu d’expérimentation avec du matériel numérique à disposition; ateliers « L’heure du digital »; audits « Inside Diag» 
</t>
  </si>
  <si>
    <t xml:space="preserve">30 avenue Jean M&amp;decin </t>
  </si>
  <si>
    <t>43.70181</t>
  </si>
  <si>
    <t>7.26787</t>
  </si>
  <si>
    <t>lieu d’expérimentation avec du matériel numérique à disposition;  ateliers « Digital Lab"; cafés Debugs; clubs</t>
  </si>
  <si>
    <t>Lundi au samedi 10h-20h; dimanche 9h-19h</t>
  </si>
  <si>
    <t>Vidéoprojecteur - appareil photo - micros - tablettes - boite produits pour photos - espace de microcoworking, Paperboard, Mobilier mobile, Tableau d'affichage, Reprographie, Connexion Internet</t>
  </si>
  <si>
    <t>Du lundi au samedi de 9-21h30 pour les adhérents</t>
  </si>
  <si>
    <t>ERIC DU LOGIS DES JEUNES DE PROVENCE</t>
  </si>
  <si>
    <t>Ateliers informatiques et bureautiques, Club informatique, Accés à internet, rencontres numériques (conférence, débat, expos)…</t>
  </si>
  <si>
    <t>14 ter impasse Lescure</t>
  </si>
  <si>
    <t>REPAIR CAFE; FABLAB; ESPACE DE COWORKING</t>
  </si>
  <si>
    <t>Fabrication, formation, ateliers, réparation, animation, prototypage, innovation.</t>
  </si>
  <si>
    <t xml:space="preserve">Imprimantes 3D, CNC, atelier de menuiserie, atelier de métalurgie, atelier d’électronique, laboratoire de cosmétique, drones, robots, matériel de bureautique et d’informatique. </t>
  </si>
  <si>
    <t>Repair Café,French Fab</t>
  </si>
  <si>
    <t>https://twitter.com/avilab84</t>
  </si>
  <si>
    <t>https://i.goopics.net/eeZ1D.png</t>
  </si>
  <si>
    <t>Découpeuse laser, Imprimante 3D et lithographique, Thermoformeuse.</t>
  </si>
  <si>
    <t>https://i.goopics.net/gwOYj.png</t>
  </si>
  <si>
    <t>Lundi au vendredi 12h-19h, matin sur rendez-vous</t>
  </si>
  <si>
    <t>SOPHIA ANTIPOLIS</t>
  </si>
  <si>
    <t>ateliers de médiation aux données, support et formation pour des projets citoyens faisant appel à l'utilisation de données pour les communs, création et diffusion de data-visualisations, militer pour l'open data et favoriser l'acculturation aux données et à leurs usages sur le territoire régional.</t>
  </si>
  <si>
    <t>Lundi au jeudi 8h30-12h30/13h30-17h30; vendredi 9h-12h</t>
  </si>
  <si>
    <t>https://i.goopics.net/ROmYw.png</t>
  </si>
  <si>
    <t>ESPACE NUMERIQUE CITOYENS DES MONTS D'AZUR</t>
  </si>
  <si>
    <t>Initiation et formation bureautique, animation aux geocaching, animations de sensibilisation à la culture et  l'environnement.</t>
  </si>
  <si>
    <t>Lundi au vendredi 8h30-17h</t>
  </si>
  <si>
    <t xml:space="preserve">Serveur clients  légers, rétro projecteur, imprimante/scanner, ordinateurs portables, GPS </t>
  </si>
  <si>
    <t xml:space="preserve">https://www.facebook.com/CommunautedAgglomerationduPaysdeGrasse/ </t>
  </si>
  <si>
    <t>https://twitter.com/comagglo</t>
  </si>
  <si>
    <t xml:space="preserve">https://www.youtube.com/channel/UC9pMraSlvVZsB192vplnCfg/featured </t>
  </si>
  <si>
    <t>Sur rendez-vous (accès libre pour les adhérents) : lundi, mardi, jeudi, vendredi 9h-18h, mercredi 9h-12h; Accès libre : mardi 12h-14h,mercredi 12h-18h, jeudi 18h-21h,  samedi sur demande.</t>
  </si>
  <si>
    <t>Mardi 12h-14h,mercredi 12h-18h, jeudi 18h-21h</t>
  </si>
  <si>
    <t>https://i.goopics.net/ee8dj.png</t>
  </si>
  <si>
    <t>https://www.lespetitsdebrouillards.org/</t>
  </si>
  <si>
    <t xml:space="preserve">LIEU DE MEDIATION NUMERIQUE; FABLAB; </t>
  </si>
  <si>
    <t>Pédagojeux</t>
  </si>
  <si>
    <t>https://www.facebook.com/HorizonMultimediaPrevention</t>
  </si>
  <si>
    <t>43 Avenue de la Viste</t>
  </si>
  <si>
    <t>Salle informatique équipé d'ordinateur connectés, d'imprimante et de matériel pédagogique numérique</t>
  </si>
  <si>
    <t>GEN, QUALITE REGION, Structure FLI, Evaluateurs CLEA Numérique, PCIE et Référencement DATADOCK</t>
  </si>
  <si>
    <t>GEN, QUALITE REGION, Structure FLI, Evaluateurs CLEA Numérique, PCIE et Référencement DATADOCK, EDA (E-learning accompagné)</t>
  </si>
  <si>
    <t>43.35505</t>
  </si>
  <si>
    <t>5.35969</t>
  </si>
  <si>
    <t xml:space="preserve">Accueil qualifié, orientation, Formation généraliste ou spécialisée dont numérique - TICE Accompagnement à l'emploi </t>
  </si>
  <si>
    <t>Place Kranj</t>
  </si>
  <si>
    <t>43.17404</t>
  </si>
  <si>
    <t>5.61260</t>
  </si>
  <si>
    <t xml:space="preserve"> Informatique; fabrication numérique, pratiques écologiques</t>
  </si>
  <si>
    <t>mundi,mardi,mercredi 9h-12h/14h-18h; vendredi 9h-12h/14h-21h; samedi 9h-12h</t>
  </si>
  <si>
    <t>Parc informatique/imprimantes 3D-fraiseuse numerique-decoupe vynile</t>
  </si>
  <si>
    <t>https://www.youtube.com/channel/UCcCorSYtnnbIfyJyp8CVz3g/featured</t>
  </si>
  <si>
    <t>Lundi au vendredi 13h30-17h30</t>
  </si>
  <si>
    <t>FRANCE SERVICE ITINERANT</t>
  </si>
  <si>
    <t>2 Place de la Tour</t>
  </si>
  <si>
    <t>Salle polyvalente, Route Neuve</t>
  </si>
  <si>
    <t>Mairie, Route du Village</t>
  </si>
  <si>
    <t>Mairie,  Place Maximin Escalier</t>
  </si>
  <si>
    <t>TOURETTES-SUR-LOUP</t>
  </si>
  <si>
    <t>43.78369</t>
  </si>
  <si>
    <t>6.95463</t>
  </si>
  <si>
    <t>43.66884</t>
  </si>
  <si>
    <t>6.98190</t>
  </si>
  <si>
    <t>43.71962</t>
  </si>
  <si>
    <t>7.05799</t>
  </si>
  <si>
    <t xml:space="preserve"> SOPHIA ANTIPOLIS</t>
  </si>
  <si>
    <t>Lundi,mardi,jeudi 9h-12h/13h30-17h; mercredi 10h-12h30/13h30-17h; vendredi, samedi 9h-12h</t>
  </si>
  <si>
    <t>Mardi et mercredi 14h30-17h30; samedi 14h30-17h</t>
  </si>
  <si>
    <t>Lundi 13h30-17h;jeudi 9h-12h30</t>
  </si>
  <si>
    <t>2 vendredi par mois 9h-13h</t>
  </si>
  <si>
    <t>Lundi 9h-12h30</t>
  </si>
  <si>
    <t>France Services; Point relais CAF, Point appui Pôle Emploi</t>
  </si>
  <si>
    <t>France Services</t>
  </si>
  <si>
    <t xml:space="preserve">ordinateurs, imprimante/scanner couleur,imprimantes 3D, Projecteurs, écran, écran vert, tablettes, Wifi, bureau espace de confidentialité, drônes programable, casque réalité virtuelle, Makey Makey, Robots MBOTS, Micro:bits </t>
  </si>
  <si>
    <t xml:space="preserve">Ordinateurs, imprimante Scanner </t>
  </si>
  <si>
    <t>Ordinateurs et  imprimante Scanner</t>
  </si>
  <si>
    <t>Mairie annexe - Chemin de Figueret</t>
  </si>
  <si>
    <t>43.71984</t>
  </si>
  <si>
    <t>6.99171</t>
  </si>
  <si>
    <t>jeudi 13h30-17h</t>
  </si>
  <si>
    <t>ttps://twitter.com/slvfrance</t>
  </si>
  <si>
    <t>COSENS</t>
  </si>
  <si>
    <t>LE LIEU-DIT</t>
  </si>
  <si>
    <t>Place Saint-Antoine</t>
  </si>
  <si>
    <t>RIEZ</t>
  </si>
  <si>
    <t>43.817702</t>
  </si>
  <si>
    <t>6.093167</t>
  </si>
  <si>
    <t>Ateliers et formations numériques et digitales, services à l'entrepreneuriat</t>
  </si>
  <si>
    <t xml:space="preserve">Visio conférence, matériel vidéo, imprimante </t>
  </si>
  <si>
    <t>https://www.facebook.com/TierLieuRiezVerdon</t>
  </si>
  <si>
    <t>https://www.lieu-dit.org/</t>
  </si>
  <si>
    <t>https://i.goopics.net/n81bQ.png</t>
  </si>
  <si>
    <t>Formation</t>
  </si>
  <si>
    <t>Lundi au vendredi 9h-18h; samedi 9h-18h</t>
  </si>
  <si>
    <t>GEN, Fabrique de territoire, Datadock, APTIC</t>
  </si>
  <si>
    <t>https://www.facebook.com/UrbanProdMarseille</t>
  </si>
  <si>
    <t>(2) Urban Prod (@Urban_Prod) / Twitter</t>
  </si>
  <si>
    <t>https://i.goopics.net/JwQ1o.png</t>
  </si>
  <si>
    <t xml:space="preserve">Lundi,mercredi,vendredi 9h-12h/14h-17h; mardi,jeudi 9h-12h/14h-18h30; </t>
  </si>
  <si>
    <t>COMMUNE DE SANARY-SUR-MER</t>
  </si>
  <si>
    <t>LE POINTU</t>
  </si>
  <si>
    <t xml:space="preserve">101 avenue Desmazures </t>
  </si>
  <si>
    <t>SANARY-SUR-MER</t>
  </si>
  <si>
    <t>FABLAB, ESPACE DE COWORKING</t>
  </si>
  <si>
    <t>Formation, Ateliers, Visite</t>
  </si>
  <si>
    <t>Mardi, mercredi, verdredi, samedi, dimanche 9h-22h; jeudi 9h-11h30</t>
  </si>
  <si>
    <t>Vendredi 12h30-17h, samedi 9h-18h</t>
  </si>
  <si>
    <t>Imprimante 3D, Plotter de découpe, Brodeuse numérique, Découpe Laser, Fraiseuse Numérique, Scanner 3D, Ordinateur et Ecran 65" Tactile, Outillages.</t>
  </si>
  <si>
    <t>https://fr-fr.facebook.com/villedesanary/</t>
  </si>
  <si>
    <t>https://twitter.com/sanaryofficiel</t>
  </si>
  <si>
    <t>https://www.youtube.com/user/sanarysurmervideo</t>
  </si>
  <si>
    <t>https://www.sanarysurmer.com/</t>
  </si>
  <si>
    <t>https://i.goopics.net/XJdEq.png</t>
  </si>
  <si>
    <t>Lundi 9h-12h30/13h30-18h; mardi au jeudi 9h-12h30/13h30-19h, vendredi 9h-12h30/13h30-18h</t>
  </si>
  <si>
    <t xml:space="preserve">Une salle informatique : ordinateurs, tablettes tactiles, videoprojecteurs, parc d'aides techniques, robots Thymio
</t>
  </si>
  <si>
    <t>ESPACE MAISON MILON</t>
  </si>
  <si>
    <t>2 place Émile Colongin</t>
  </si>
  <si>
    <t>LIEU DE MEDIATION NUMERIQUE;FABLAB</t>
  </si>
  <si>
    <t>Accomapgnement des étudiants, fabrication numérique, coworking, formation</t>
  </si>
  <si>
    <t>Lundi au vendredi : 9h-12h/14h18h; samedi 9h-12h</t>
  </si>
  <si>
    <t>Salles de formation, salle de conférence, salle de coworking</t>
  </si>
  <si>
    <t>Campus Connecté</t>
  </si>
  <si>
    <t>https://www.facebook.com/EspaceMaisonMilon</t>
  </si>
  <si>
    <t xml:space="preserve">https://twitter.com/MaisonMilon </t>
  </si>
  <si>
    <t>https://youtube.com/channel/UCxCC0HOcddb_bJIqHe19JDw</t>
  </si>
  <si>
    <t>http://espacemaisonmilon.fr</t>
  </si>
  <si>
    <t>https://i.goopics.net/K2wP3.png</t>
  </si>
  <si>
    <t>http://anpep.fr</t>
  </si>
  <si>
    <t>Animation d'un espace public numérique, animation d'un tiers-lieu, lieu ouvert d'expérimentation des biens communs; actions valorisant l’histoire du peuplement, la sauvegarde d’archives et de témoignages, dans une approche intégrée du patrimoine et de promotion des droits culturels; Conception et animation d' actions de médiation pédagogique et culturelle, de recherches collaboratives et de publications, prêt de ressources documentaires.</t>
  </si>
  <si>
    <t>Lundi au vendredi 9h-12h30/13h30-17h</t>
  </si>
  <si>
    <t>Ordinateurs, imprimantes,  photocopieuse, scanner</t>
  </si>
  <si>
    <t>FABRIQUE GARE NUMERIQUE FABLAB</t>
  </si>
  <si>
    <t>FABRIQUE GARE NUMERIQUE COWORK</t>
  </si>
  <si>
    <t>FABRIQUE GARE NUMERIQUE MEDIATION NUMERIQUE ET FORMATIONS</t>
  </si>
  <si>
    <t>54 Rue porte de Monteux</t>
  </si>
  <si>
    <t>136 rue du vieil hopital</t>
  </si>
  <si>
    <t>FABLAB, MAKERSPACE</t>
  </si>
  <si>
    <t>Ateliers, prototypage, réparation, répar café, recyclage plastique, design thinking</t>
  </si>
  <si>
    <t>Lundi au vendredi 9h-12h30/14h-19h30</t>
  </si>
  <si>
    <t>Samedi 9h-12h30/14h-19h30</t>
  </si>
  <si>
    <t>imprimantes 3D FDM, SLA, bi matières, scanner 3D, photo box, brodeuse numérique, CNC 2 formats, découpe mousse, découpes vinyles, découpe laser, thermoformeuse, imprimante alimentaire, électronique, programmation, outillage d'atelier</t>
  </si>
  <si>
    <t>Fabrique de territoires, APTIC, France Num</t>
  </si>
  <si>
    <t>https://www.youtube.com/channel/UCpFk2vm3koaAQFjHMBNe_Qw</t>
  </si>
  <si>
    <t>coworking, bureaux 24h/24h et 7j / 7j, phone box</t>
  </si>
  <si>
    <t>Lundi au vendredi 9h-12H30/14h-17h</t>
  </si>
  <si>
    <t>casiers, phone box, internet VDSL, sièges ergonomique, coin conviviale, paperboard</t>
  </si>
  <si>
    <t>ateliers en groupes, formations, accompagnements individuels, médiation numérique, entraides entre pairs</t>
  </si>
  <si>
    <t>Lundi et samedi 9h-12h30/14h-17h; mardi au vendredi 9h-12h30/14h-19h30</t>
  </si>
  <si>
    <t>ordinateurs, raspberry, imprimantes 3D, découpe vinyle, électronique, salle de réunion, serveur</t>
  </si>
  <si>
    <t>INITIATIVE ALPES  PROVENCE</t>
  </si>
  <si>
    <t>DINIAPOLIS, LA FABRIQUE A ENTREPRENDRE</t>
  </si>
  <si>
    <t>LE 264</t>
  </si>
  <si>
    <t>264 avenue Berthelot</t>
  </si>
  <si>
    <t>INITIATIVE ALPES PROVENCE</t>
  </si>
  <si>
    <t>18 rue Carnot</t>
  </si>
  <si>
    <t>44.55860</t>
  </si>
  <si>
    <t>6.08039</t>
  </si>
  <si>
    <t>Ateliers numériques à destination des entrepreneurs</t>
  </si>
  <si>
    <t>Ordinateurs; visio:écran numérique</t>
  </si>
  <si>
    <t>www.facebook.com/InitiativeAHP</t>
  </si>
  <si>
    <t>https://i.goopics.net/edq8D.png</t>
  </si>
  <si>
    <t>43.82437</t>
  </si>
  <si>
    <t>5.79729</t>
  </si>
  <si>
    <t>Ordinateurs, tablettes, écran numérique, visio</t>
  </si>
  <si>
    <t xml:space="preserve">CENTRE SOCIAL ASSOCIATIF PLANETE CHAMPSAURVALGO </t>
  </si>
  <si>
    <t>Maison pour tous de Pont du Fossé</t>
  </si>
  <si>
    <t>Ateliers de médiation numérique débutants.Microparcours smartphone, album photo, GPS.Cybercafé.</t>
  </si>
  <si>
    <t>Lundi 9h-12h; mardi 9h-12h/14h-14h30; mercredi 14h-16h</t>
  </si>
  <si>
    <t>Ordinateurs portables, claviers, souris, matériel photo, vidéo, appareil photo, smartphones, tablettes, logiciels.</t>
  </si>
  <si>
    <t>https://www.facebook.com/PlaneteChampasaurValgo/</t>
  </si>
  <si>
    <t>http://www.planetechampsaur.fr</t>
  </si>
  <si>
    <t>https://i.goopics.net/10xeO.png</t>
  </si>
  <si>
    <t>1 avenue Prémongil</t>
  </si>
  <si>
    <t>44.67889</t>
  </si>
  <si>
    <t>6.08279</t>
  </si>
  <si>
    <t>Ateliers collectifs de médiation numérique débutants et intermédiaires.Ateliers collectifs MédiaLab (photo, vidéo, graphisme...).Microparcours smartphone, album photo, GPS.Prêt de matériel multimédia (ressourcerie).Permanence informatique (maintenance…).                  Cybercafé.</t>
  </si>
  <si>
    <t>Lundi 9h-12h/14h-18h; mardi 9h-11h/14h-16h; mercredi 9h-11h30,jeudi 14h-16h; vendredi 9h30-11h30</t>
  </si>
  <si>
    <t>Lundi 9h-12h/14h-18h; mardi 9h-11h/14h-16h; mercredi 9h-11h30,jeudi 14h-16h; vendredi 9h30-11h31</t>
  </si>
  <si>
    <t>Ressourcerie</t>
  </si>
  <si>
    <t>SAINT-FIRMIN</t>
  </si>
  <si>
    <t>Mairie de Saint-Firmin</t>
  </si>
  <si>
    <t>44.78937</t>
  </si>
  <si>
    <t>6.02829</t>
  </si>
  <si>
    <t>Ateliers de médiation numérique débutants.Microparcours smartphone, album photo, GPS.Permanence informatique (maintenance…).Cybercafé.</t>
  </si>
  <si>
    <t>Lundi 9h-12h;mardi 14h30-17h30; mercredi 14h30-16h00; jeudi 14h-16h</t>
  </si>
  <si>
    <t>Lundi au vendredi 9h-12h30/13h30-17h; samedi 10h-12h</t>
  </si>
  <si>
    <t>Lundi au vendredi : 9h-12h30/13h30-17h</t>
  </si>
  <si>
    <t>INSTITUT D'ENSEIGNEMENT 
SUPERIEUR DE TRAVAIL SOCIAL DE NICE</t>
  </si>
  <si>
    <t>6 rue chanoine Rance Bourrey</t>
  </si>
  <si>
    <t>43.7242737</t>
  </si>
  <si>
    <t>7.2499408</t>
  </si>
  <si>
    <t>Lundi au jeudi 8h30-12h30/13h30-17h; vendredi 8h30-12h30</t>
  </si>
  <si>
    <t>https://www.facebook.com/IESTSNice</t>
  </si>
  <si>
    <t>http://www.iests.com</t>
  </si>
  <si>
    <t>https://i.goopics.net/NO9E1.png</t>
  </si>
  <si>
    <t>Du lundi au vendredi 9h-12h/14h-18h</t>
  </si>
  <si>
    <t>COMMUNAUTE D'AGGLOMERATION LUBERON MONTS DE VAUCLUSE</t>
  </si>
  <si>
    <t>MEDIATHEQUE LUBERON MONT DE VAUCLUSE AGGLOMERATION</t>
  </si>
  <si>
    <t>60 rue Véran Rousset</t>
  </si>
  <si>
    <t>CAVAILLON</t>
  </si>
  <si>
    <t>43.83327</t>
  </si>
  <si>
    <t>5.04205</t>
  </si>
  <si>
    <t>MEDIATHEQUE, LIEU DE MEDIATION NUMERIQUE</t>
  </si>
  <si>
    <t>Prêt et lecture publique, initiation et accompagne à l'usage des outils numériques</t>
  </si>
  <si>
    <t>Mardi 13h-19h;mercredi et samedi 10h-18h;jeudi et vendredi 13h-18h</t>
  </si>
  <si>
    <t>Ordinateurs publics, tablettes, liseuses</t>
  </si>
  <si>
    <t>https://www.facebook.com/M%C3%A9diath%C3%A8ques-Luberon-Monts-de-Vaucluse-Agglom%C3%A9ration-705157756225323/</t>
  </si>
  <si>
    <t>https://www.youtube.com/channel/UCMWpHpGVrxRwALhwCnC2eXg</t>
  </si>
  <si>
    <t>http://www.luberonmontsdevaucluse.fr/</t>
  </si>
  <si>
    <t>https://i.goopics.net/beYZp.png</t>
  </si>
  <si>
    <t>Aides pour démarches administratives en ligne; initiatiations informatiques….</t>
  </si>
  <si>
    <t>Mardi, mercredi, jeudi 9h-12h/14h-17h; jeudi 14h-17h</t>
  </si>
  <si>
    <t>Lundi et vendredi 9h-12h/14h16h30</t>
  </si>
  <si>
    <t>Lundi à vendredi 9h-12h/13h30-17h</t>
  </si>
  <si>
    <t xml:space="preserve">CENTRE REGIONAL INFORMATION JEUNESSE PROVENCE-ALPES-CÔTE-D'AZUR </t>
  </si>
  <si>
    <t>43.297818</t>
  </si>
  <si>
    <t>5.38218</t>
  </si>
  <si>
    <t xml:space="preserve">Lundi, jeudi et vendredi de 13h à 18h, mardi de 13h à 21h, mercredi de 10h à 18h.Accueil de groupes sur rendez-vous en matinée
</t>
  </si>
  <si>
    <t>Lundi, jeudi et vendredi de 13h à 18h, mardi de 13h à 21h, mercredi de 10h à 18h</t>
  </si>
  <si>
    <t>Information Jeunesse, Eurodesk, relai RITIMO,Jeunesse et Education Populaire</t>
  </si>
  <si>
    <t>INCUBATEUR NUMERIQUE</t>
  </si>
  <si>
    <t>Accompagnement de projets d'entreprise</t>
  </si>
  <si>
    <t>https://twitter.com/incubateur_BdM</t>
  </si>
  <si>
    <t>https://i.goopics.net/oZW5J.png</t>
  </si>
  <si>
    <t>Village d'entreprise, 1 Rue Nicolas Copernic</t>
  </si>
  <si>
    <t>Ateliers collectifs de montée en compétences sur les outils numériques tels que les réseaux sociaux, les outils Google, les markets places,...accompagnement à la digitalisation grâce au dispositif coach digital; accompagnement individuel à la création d'entreprise; espace de coworking et mentoring des entreprises résidentes; mise en réseau d'entrepreneurs</t>
  </si>
  <si>
    <t>ordinateur, écran tactiles pour visio-conférence, tablettes, salles de réunion</t>
  </si>
  <si>
    <t>Réseau Initiative; Fabrique à entreprendre</t>
  </si>
  <si>
    <t>https://www.facebook.com/Initiativepaysdarles/</t>
  </si>
  <si>
    <t>https://twitter.com/InitiativePA</t>
  </si>
  <si>
    <t>https://i.goopics.net/X7Qkd.png</t>
  </si>
  <si>
    <t>INITIATIVE VAR</t>
  </si>
  <si>
    <t>178 avenue Vauban</t>
  </si>
  <si>
    <t>129 route de Saint Jean</t>
  </si>
  <si>
    <t>BRIGNOLES</t>
  </si>
  <si>
    <t>Château Galliéni 
313 avenue du Château Galliéni</t>
  </si>
  <si>
    <t>FREJUS</t>
  </si>
  <si>
    <t>Accompagnement et financement des entreprises</t>
  </si>
  <si>
    <t>lundi au vendredi 9h-12h/14h-18h</t>
  </si>
  <si>
    <t>https://www.facebook.com/initiativevar83</t>
  </si>
  <si>
    <t>https://www.facebook.com/initiativevar84</t>
  </si>
  <si>
    <t>https://www.facebook.com/initiativevar85</t>
  </si>
  <si>
    <t>http://www.initiative-var.fr/</t>
  </si>
  <si>
    <t>https://i.goopics.net/wAQn4.png</t>
  </si>
  <si>
    <t>Médiation numérique portée par les volontaires en direction des bénévoles et usagers associatifs - ateliers sensibilisation et éducation au numérique, création de projets solidaires avec le support numérique</t>
  </si>
  <si>
    <t>Lundi au vendredi 9h-18h; samedi 9h-12h</t>
  </si>
  <si>
    <t>APTIC, Centre de Ressource et d'Information des Bénévoles (CRIB), Point d'Appui au Numérique Associatif</t>
  </si>
  <si>
    <t>https://i.goopics.net/k8e3e.png</t>
  </si>
  <si>
    <t>Sécurité numérique, ateliers numériques d'insertion professionnelle, accompagnement aux démarches numériques.</t>
  </si>
  <si>
    <t>Lundi 9h-12h; mardi au vendredi 9h-12h/13h-18h00</t>
  </si>
  <si>
    <t>Lundi 9h-12h; mardi au vendredi 9h-12h/13h-18h01</t>
  </si>
  <si>
    <t>Postes informatiques, salle de travail, imprimante-scanner, videoproecteur</t>
  </si>
  <si>
    <t>Maison de Services Au Public (MSAP); France Services</t>
  </si>
  <si>
    <t xml:space="preserve">Accompagnement et financement de la création, la reprise et le développement d'entreprises.Les services proposés par Initiative Pays d'Aix sont :  un appui dans le montage du projet : Orientation, ateliers spécifiques, accompagnement indivuel et expertise de projet; un soutien financier avec l'attribution des prêts à taux 0, un accompagnement post-création des entreprises  avec un suivi indivuel, parrainage et formations et rencontres business. </t>
  </si>
  <si>
    <t>Information des jeunes dans divers domaines, accompagnement à la recherche d'emploi</t>
  </si>
  <si>
    <t>Du lundi au vendredi 9h-12h30/14h-17h; samedi 9h-13h</t>
  </si>
  <si>
    <t xml:space="preserve"> Tiers Lieu – Fab Lab – espace de médiation numérique – formations – R&amp;D socio-technoogique                              </t>
  </si>
  <si>
    <t>43.6407</t>
  </si>
  <si>
    <t>5.0954</t>
  </si>
  <si>
    <t>Cormation, permanences d'experts (autres réseaux de la création d'entreprise comme BGE, ADIE, Union des Couveuses…, experts-comptables, avocats, assureurs, banquiers...), mise en réseau.</t>
  </si>
  <si>
    <t>Du lundi au vendredi 8h30-12h30/13h30-17h</t>
  </si>
  <si>
    <t>Ordinateurs, vidéo-projecteur, écran connecté, connexion internet</t>
  </si>
  <si>
    <t>Lundi, mercredi,jeudi,vendredi : 9h30 - 12h30</t>
  </si>
  <si>
    <t>Ordinateurs fixes, portables PC, tablettes, mprimante laser, scanner, video projecteur, imprimante 3D, découpe laser et vinyle</t>
  </si>
  <si>
    <t xml:space="preserve">B2IA, Ori 3.0, Grande Ecole du Numérique,Favrique de territoire </t>
  </si>
  <si>
    <t>https://i.goopics.net/aGXOG.png</t>
  </si>
  <si>
    <t>43.404256</t>
  </si>
  <si>
    <t>5.051341</t>
  </si>
  <si>
    <t>Accueil public libre, ateliers d’initiation tout public, ateliers collectifs avec les partenaires, jeux vidéos</t>
  </si>
  <si>
    <t>Mardi 13h30-18h30; mercredi 10h-12h; jeudi,vendredi, samedi 13h30-18h30</t>
  </si>
  <si>
    <t>Ordinateurs fixes et protables, tablettes, matériel photo et vidéo</t>
  </si>
  <si>
    <t>https://www.facebook.com/EPN.martigues/</t>
  </si>
  <si>
    <t>https://www.dailymotion.com/martigues-numerique</t>
  </si>
  <si>
    <t>43.405443</t>
  </si>
  <si>
    <t>5.051708</t>
  </si>
  <si>
    <t>Lundi et mercredi  9h-12h/13h30-19h;mardi 13h30-19h;  jeudi et vendredi 9h-12h/13h30-17h30</t>
  </si>
  <si>
    <t>Lundi, mercredi, jeudi, vendredi 9h-12h/13h30-17h30; mardi13h30-17h30</t>
  </si>
  <si>
    <t>Ordinateurs fixes et protables, tablettes, matériel photo et vidéo, matériel robotique, machines de fabrication numérique (brodeuse, découpeuse, imprimante 3D, Scanner…)</t>
  </si>
  <si>
    <t>INITIATIVE NORD HAUTES-ALPES</t>
  </si>
  <si>
    <t>15 rue de la Guisane</t>
  </si>
  <si>
    <t>LA SALLE-LES-ALPES</t>
  </si>
  <si>
    <t>44.94441</t>
  </si>
  <si>
    <t>6.56633</t>
  </si>
  <si>
    <t>Accompagnement et financement à la création reprise et développement d'entreprises; Ateliers de sensibilisation sur le développement numérique, Ateliers de sensibilisation sur la gestion des réseaux sociaux et la gestion de son image sur l'espace numérique, Ateliers de mise en place des solutions numériques du type Click&amp;Collect, Sites Internet (marchand et non marchand)</t>
  </si>
  <si>
    <t>https://www.facebook.com/Initiative-Nord-Hautes-Alpes-1559825677649150/about/?ref=page_internal</t>
  </si>
  <si>
    <t>http://www.initiative-nha.com</t>
  </si>
  <si>
    <t>https://i.goopics.net/Anm8g.png</t>
  </si>
  <si>
    <t>BUREAU INFORMATION JEUNESSE DE NICE</t>
  </si>
  <si>
    <t>Ordinateurs fixes et portables, tablettes</t>
  </si>
  <si>
    <t xml:space="preserve">Lundi: 9h - 12h30 / 14h- 19h;mardi: 14h-18h30; mercredi: 9h00 - 12h/14h - 15h30; jeudi: 9h30 - 12h00 / 13h30 - 16h30; vendredi: 9h00 - 12h00 / 14h-19h
</t>
  </si>
  <si>
    <t>E-CG Vaucluse;</t>
  </si>
  <si>
    <t>Mardi 16h45-18h30; mercredi et samedi 14h-18h; jeudi 16h45-18h30; vendredi 14h-18h30</t>
  </si>
  <si>
    <t>Mardi 16h45-18h30; mercredi et samedi 14h-18h; jeudi 16h45-18h30; vendredi 14h-18h31</t>
  </si>
  <si>
    <t>https://www.facebook.com/ccpe05</t>
  </si>
  <si>
    <t>ESPACE France SERVICES DU PAYS DES ECRINS</t>
  </si>
  <si>
    <t>Lundi 9h-12h/13h30-18h30; mardi 9h-12h15,mercredi et jeudi 9h-12h15/13h30-17h30; vendredi 9h-12h15</t>
  </si>
  <si>
    <t>Lundi 9h-12h/13h30-18h30; mardi 9h-12h15,mercredi et jeudi 9h-12h15/13h30-17h30; vendredi 9h-12h16</t>
  </si>
  <si>
    <t>France Services; Point Information Jeunesse; Maison des saisonnalités</t>
  </si>
  <si>
    <t>Accompagnement informatique de premier niveau pour les créateurs et entrepreuneurs, mise à disposition de matériel, animations sur les questions numériques avec expertise</t>
  </si>
  <si>
    <t xml:space="preserve">Lundi au vendredi 9h-12h/14h-17h; </t>
  </si>
  <si>
    <t>Ordinateurs, vidéo-projecteurs</t>
  </si>
  <si>
    <t>rue Auguste Rodin</t>
  </si>
  <si>
    <t>ORANGE</t>
  </si>
  <si>
    <t>111 boulevard Paul Doumer</t>
  </si>
  <si>
    <t>43.83492</t>
  </si>
  <si>
    <t>5.04440</t>
  </si>
  <si>
    <t>44.15514</t>
  </si>
  <si>
    <t>4.80115</t>
  </si>
  <si>
    <t>Lundi au vendredi 9h-12h30/14h-17h</t>
  </si>
  <si>
    <t>Lundi au vendredi 9h-14h</t>
  </si>
  <si>
    <t>Lundi au vendredi 9h-17h</t>
  </si>
  <si>
    <t xml:space="preserve">Ecran dynamique, pc portables </t>
  </si>
  <si>
    <t>PC portables, tablettes</t>
  </si>
  <si>
    <t>Mobilier  de bureau et  accueil -ordinateurs fixes et portables, écran</t>
  </si>
  <si>
    <t xml:space="preserve">Mobilier  de bureau et  accueil -ordinateurs fixes et portables, écran, écran toile </t>
  </si>
  <si>
    <t>ZI Les bourguignons Cap Luberon 472 traverse de Roumanille</t>
  </si>
  <si>
    <t>43.88789</t>
  </si>
  <si>
    <t>5.37002</t>
  </si>
  <si>
    <t>FRENCH TECH GRANDE PROVENCE</t>
  </si>
  <si>
    <t>46, cours Jean Jaurès</t>
  </si>
  <si>
    <t>43.94358</t>
  </si>
  <si>
    <t>4.80514</t>
  </si>
  <si>
    <t>Accompagnement et conseil sur l'innovation, le numérique et la médiation numérique</t>
  </si>
  <si>
    <t>Sur rendez vous du lundi au vendredi : 9h-12h/13h-17h</t>
  </si>
  <si>
    <t>French Tech</t>
  </si>
  <si>
    <t>https://www.facebook.com/FrenchTechGP/</t>
  </si>
  <si>
    <t>https://twitter.com/FrenchTechGP</t>
  </si>
  <si>
    <t>http://www.lafrenchtech-grandeprovence.fr</t>
  </si>
  <si>
    <t>https://i.goopics.net/AneO3.png</t>
  </si>
  <si>
    <t>Ordinateurs portables / salle de réunion / TV pour projeter du contenu</t>
  </si>
  <si>
    <t>2 place Emile Colongin  Maison Milon</t>
  </si>
  <si>
    <t>Prototypage, réseaux IoT, électronique</t>
  </si>
  <si>
    <t>du lundi au vendredi de 9 à 12 h et de 14 à 18 h, le samedi 9h-12h</t>
  </si>
  <si>
    <t>imprimantes 3D, découpeuses laser et plasma, fraiseuses 3 et 5 axes, labo électronique, découpeuse vynil, thermoformeuse</t>
  </si>
  <si>
    <t xml:space="preserve">https://twitter.com/Deltalabinfos </t>
  </si>
  <si>
    <t>https://youtube.com/channel/UCC65sAKkuilQoHk_WwM70Pg</t>
  </si>
  <si>
    <t>Lundi au vendredi : 08H30-12h30/13h-19h00</t>
  </si>
  <si>
    <t>ECG Vaucluse, Centre habilité ICDL</t>
  </si>
  <si>
    <t>Atelier, conference sur les enjeux et l'utilisation des outils numériques, certification numérique ICDL</t>
  </si>
  <si>
    <t>https://i.goopics.net/QZ2Xx.png</t>
  </si>
  <si>
    <t>PC, portables, imprimante, videoprojecteur, scanner</t>
  </si>
  <si>
    <t>LIEU DE MEDIATION E NUMERIQUE ; ESPACE DE COWORKING; FABLAB</t>
  </si>
  <si>
    <t xml:space="preserve">Décryptage des enjeux liés au numérique pour favoriser son appropriation par le plus grand nombre, accès à des ressources (tutoriels, études, catalogue d’ateliers…) capables de soutenir la transformation numérique des professionnels et leurs publics., accueil et la valorisation d’évènements, rencontres et atelier s’inscrivant dans les champs de la culture et/ou du numérique, mise en œuvre d’actions de médiation et/ou de formation numérique à destination de publics éloignés de la culture et/ou du numérique.
</t>
  </si>
  <si>
    <t>Lundi au vendredi 9h-12h/13h-17h; soir et week-ends selon programmation</t>
  </si>
  <si>
    <t>Fabrique de territoires, APTIC</t>
  </si>
  <si>
    <t>https://www.facebook.com/Fabulerie</t>
  </si>
  <si>
    <t>https://twitter.com/lafabulerie?lang=fr</t>
  </si>
  <si>
    <t>https://i.goopics.net/aG2gk.png</t>
  </si>
  <si>
    <t>AIR CITOYEN</t>
  </si>
  <si>
    <t>50 rue nationale</t>
  </si>
  <si>
    <t>43.29945</t>
  </si>
  <si>
    <t>5.37895</t>
  </si>
  <si>
    <t>LIEU DE MEDATION NUMERIQUE</t>
  </si>
  <si>
    <t>Ateliers de sensibilisation et de médiation aux données de la pollution, ateliers sur la fabrication et l'utilisation des capteurs mobiles, création et diffusion de data-visualisations, séminaires/conférences, campagne de captation de données sur la pollution, sensibilisation des publics et des décideurs publiques aux enjeux environnementaux et aux moyens d'action individuels et collectifs.</t>
  </si>
  <si>
    <t>https://www.facebook.com/aircitoyen</t>
  </si>
  <si>
    <t>https://twitter.com/Aircitoyen</t>
  </si>
  <si>
    <t>https://i.goopics.net/WvbVD.png</t>
  </si>
  <si>
    <t>CENTRE DE RESSOURCES ILLETTRISME
DE LA REGION PACA</t>
  </si>
  <si>
    <t>3 cours Joseph Thierry</t>
  </si>
  <si>
    <t>43.30045</t>
  </si>
  <si>
    <t>5.38533</t>
  </si>
  <si>
    <t xml:space="preserve">Séance pédagogique à distance via messagerie instantanée. Webinaires thématiques. Mise à disposition de ressources documentaires et pédagogiques: accueil et conseils personnalisés de professionnels
</t>
  </si>
  <si>
    <t>Sur rendez-vous lundi au jeudi : 9h - 17h; vendredi 9h-16h</t>
  </si>
  <si>
    <t>Centre de documentation et salle de travail équipée</t>
  </si>
  <si>
    <t>https://www.facebook.com/CRIPACA/</t>
  </si>
  <si>
    <t>https://twitter.com/cri_paca</t>
  </si>
  <si>
    <t>http://www.illettrisme.org</t>
  </si>
  <si>
    <t>https://i.goopics.net/3Zv3k.png</t>
  </si>
  <si>
    <t>Mardi, jeudi, vendredi 13h30-17h30; mercredi 8h30 - 12h30;</t>
  </si>
  <si>
    <t>http://www.ville-arles.fr/</t>
  </si>
  <si>
    <t>Lundi au vendredi : 8h30-12h/12h45-16h30</t>
  </si>
  <si>
    <t>Lundi au vendredi 8h30-12H30/13h15-16h30</t>
  </si>
  <si>
    <t>Lundi 14h-17h; mardi au vendredi 9h-12h/14h-17h</t>
  </si>
  <si>
    <t>Lundi, mardi, mercredi : 14h-17h</t>
  </si>
  <si>
    <t>Ordinateurs PC ;imprimante; appareils photos; ordinateurs portables; tablettes tactiles,video-projecteur</t>
  </si>
  <si>
    <t>DEV-ID MARSEILLE</t>
  </si>
  <si>
    <t>211 Chemin de la Madrague-Ville</t>
  </si>
  <si>
    <t>43.33183</t>
  </si>
  <si>
    <t>5.35870</t>
  </si>
  <si>
    <t>STARTUP STUDIO</t>
  </si>
  <si>
    <t>Conception et réalisation de produits innovants</t>
  </si>
  <si>
    <t>Lundi au vendredi : 9h-18h</t>
  </si>
  <si>
    <t>Ordinateurs, bureaux</t>
  </si>
  <si>
    <t>https://www.facebook.com/pg/DevidCompany/posts/?ref=page_internal</t>
  </si>
  <si>
    <t>http://www.dev-id.fr</t>
  </si>
  <si>
    <t>https://i.goopics.net/9vq31.png</t>
  </si>
  <si>
    <t xml:space="preserve">ASSOCIATION DE PREFIGURATION DE LA GARE NUMERIQUE </t>
  </si>
  <si>
    <t>CENTRE D'INNOVATION</t>
  </si>
  <si>
    <t>COMMUNE DE  MOUANS-SARTOUX</t>
  </si>
  <si>
    <t>MEDIATHEQUE DE 
MOUANS SARTOUX</t>
  </si>
  <si>
    <t>La Médiathèque, 201 avenue de Cannes</t>
  </si>
  <si>
    <t>06370</t>
  </si>
  <si>
    <t>43.6195504</t>
  </si>
  <si>
    <t>6.9725198</t>
  </si>
  <si>
    <t>Accès libre, Internet, WIFI, cours individuels,
e-learning, formation tout au long de la vie</t>
  </si>
  <si>
    <t>Mardi,jeudi,vendredi : 8h-12h/14h-18h; mercredi et samedi 10h30-18h30</t>
  </si>
  <si>
    <t>Mardi,jeudi,vendredi : 14h-18h; mercredi et samedi 10h30-18h30</t>
  </si>
  <si>
    <t>Ordinateurs, wifi, tablettes, écrans tactiles, vidéoprojecteurs, plateforme de formation</t>
  </si>
  <si>
    <t>https://www.facebook.com/mediatheque.Mouans.Sartoux</t>
  </si>
  <si>
    <t>https://www.youtube.com/channel/UCDwFhYJE7b4jZVIrp3kzNhQ</t>
  </si>
  <si>
    <t>www.mouans-sartoux.net</t>
  </si>
  <si>
    <t>https://i.goopics.net/LoQeA.png</t>
  </si>
  <si>
    <t>DESIGN LAB SUD</t>
  </si>
  <si>
    <t>TVT CHALUCET</t>
  </si>
  <si>
    <t>Bat. Beaux-Arts 2 parvis des écoles</t>
  </si>
  <si>
    <t>DESIGN LAB</t>
  </si>
  <si>
    <t>Ateliers d'intelligence collective
Workshop en co-création</t>
  </si>
  <si>
    <t>Mobilier (rétroprojecteur, tableau velleda, tables, chaises, tables hautes, tabourets, canapés, fauteuils). Matériel de créativité  (paperboards, papeterie, autres, …) et Outils de Design (Livres, Jeux, Cartes, Timer…)</t>
  </si>
  <si>
    <t>RESIDENCE D'ENTREPRISE; ESPACE DE COWORKING; LIEU DE MEDIATION CREATIVE</t>
  </si>
  <si>
    <t>Hébergement d'entreprises, coworking, ateliers d'intelligence collective, workshop en co-création</t>
  </si>
  <si>
    <t>TVT Innovation (@TVT_Innovation) / Twitter</t>
  </si>
  <si>
    <t>https://www.facebook.com/tvtinnovation/</t>
  </si>
  <si>
    <t>Mobilier (rétroprojecteur, tableau velleda, tables, chaises, tables hautes, tabourets, canapés, fauteuils...). Matériel de créativité  (paperboards, papeterie, autres, …) et Outils de Design (Livres, Jeux, Cartes, Timer…). Equipement de prototypage rapide : imprimante 3D à dépôt de filament, découpe laser, matériel électronique pour IOT (Arduino, Raspberry PI…), CNC, découpe vinyl</t>
  </si>
  <si>
    <t>https://i.goopics.net/lOW1E.png</t>
  </si>
  <si>
    <t>COMMUNE DE L'ISLE SUR LA SORGUES</t>
  </si>
  <si>
    <t>LE GRENIER NUMERIQUE</t>
  </si>
  <si>
    <t>Place de la liberté</t>
  </si>
  <si>
    <t>L'ISLE SUR LA 
SORGUE</t>
  </si>
  <si>
    <t>43.91982</t>
  </si>
  <si>
    <t>5.05159</t>
  </si>
  <si>
    <t>Médiation numérique - Espace Affaires (Accueil de jeunes entreprises innovantes) - Petits-déjeuners professionnels - Antenne Initiatives Terres de Vaucluse</t>
  </si>
  <si>
    <t>Tous les jours 9h-20h</t>
  </si>
  <si>
    <t>Tablettes tactiles; ordinateurs fixes et portables. Vidéoprojecteur. Sono</t>
  </si>
  <si>
    <t>https://www.facebook.com/VilledeLIslesurlaSorgue</t>
  </si>
  <si>
    <t>http://www.islesurlasorgue.fr</t>
  </si>
  <si>
    <t>https://i.goopics.net/ZL51P.png</t>
  </si>
  <si>
    <t>Equipement de production audiovisuel et multimedia</t>
  </si>
  <si>
    <t>COMMUNAUTE D'AGGLOMERATION GAP TALLARD DURANCE</t>
  </si>
  <si>
    <t>GAAAP</t>
  </si>
  <si>
    <t>3 rue du Colonel Roux</t>
  </si>
  <si>
    <t>COWORKING, INCUBATEUR</t>
  </si>
  <si>
    <t>Lundi au samedi 7h30-22h</t>
  </si>
  <si>
    <t>Lundi au vendredi 8h30-12h/13h30-17h30</t>
  </si>
  <si>
    <t>Accompagnement, évènements, réseautage, ateliers numériques.</t>
  </si>
  <si>
    <t>Vidéoprojecteur, PC, appareil photo-vidéo, salle de réunion, bureaux partagés</t>
  </si>
  <si>
    <t>Centre Collaboratif Connecté C3, French Tech Aix-Marseille</t>
  </si>
  <si>
    <t>https://www.youtube.com/watch?v=bg_h0bX_Ap4</t>
  </si>
  <si>
    <t>http://www.gaaap.fr</t>
  </si>
  <si>
    <t>https://i.goopics.net/ZN831.png</t>
  </si>
  <si>
    <t>COMMUNAUTE DE COMMUNES LACS ET GORGES DU VERDON</t>
  </si>
  <si>
    <t>NOM DU LIEU</t>
  </si>
  <si>
    <t>LA COQUE</t>
  </si>
  <si>
    <t>ESPACE PUBLIC NUMERIQUE FRANCE SERVICE</t>
  </si>
  <si>
    <t>33 bis, avenue Georges Clémenceau</t>
  </si>
  <si>
    <t>AUPS</t>
  </si>
  <si>
    <t>ESPACE PUBLIC NUMERIQUE</t>
  </si>
  <si>
    <t>Accompagnement aux démarches numériques, ateliers informatique</t>
  </si>
  <si>
    <t>Lundi au vendredi 9h-12h/14h-16h30</t>
  </si>
  <si>
    <t>Lundi au vendredi 9h-12h/14h-16h31</t>
  </si>
  <si>
    <t>Aidant Connect, France Service</t>
  </si>
  <si>
    <t>https://www.facebook.com/cclgv</t>
  </si>
  <si>
    <t>https://www.cc-lacsgorgesverdon.fr/</t>
  </si>
  <si>
    <t>https://i.goopics.net/WXxkr.png</t>
  </si>
  <si>
    <t>3WRH</t>
  </si>
  <si>
    <t>LIEU DE FORMATION; ESPACE DE COWORKING</t>
  </si>
  <si>
    <t>Formation développeurs web, coworking</t>
  </si>
  <si>
    <t>https://www.3wrh.fr/</t>
  </si>
  <si>
    <t>https://i.goopics.net/290EN.png</t>
  </si>
  <si>
    <t>LABORATOIRE D'INTELLIGENCE COLLECTIVE ET ARTIFICIELLE</t>
  </si>
  <si>
    <t>SCOP</t>
  </si>
  <si>
    <t>LE 15, TIERS-LAB DES TRANSITIONS</t>
  </si>
  <si>
    <t>15 boulevard Léglize</t>
  </si>
  <si>
    <t>43.311272</t>
  </si>
  <si>
    <t>5.397093</t>
  </si>
  <si>
    <t>Sensibilisation et accès au numérique, formations, événementiel, conférences, séminaires</t>
  </si>
  <si>
    <t>LIEU DE MEDIATION ET FORMATION NUMERIQUE; FABLAB</t>
  </si>
  <si>
    <t>Casques EEG, Casques VR, Ordinateurs, Jeux, Kit d'intelligence collective, Tablettes graphiques, Visioconférence</t>
  </si>
  <si>
    <t>https://www.facebook.com/LICA.europe/</t>
  </si>
  <si>
    <t>https://twitter.com/LicaEurope</t>
  </si>
  <si>
    <t>https://www.youtube.com/channel/UCKOexcQTV7YIFlx1MK0kIkw</t>
  </si>
  <si>
    <t>https://www.lica-europe.org/tiers-lab-le15</t>
  </si>
  <si>
    <t>https://i.goopics.net/R30YP.png</t>
  </si>
  <si>
    <t>https://twitter.com/secondenatzinc</t>
  </si>
  <si>
    <t>https://www.facebook.com/secondenaturezinc</t>
  </si>
  <si>
    <t>43.309390</t>
  </si>
  <si>
    <t>5.389206</t>
  </si>
  <si>
    <t>6.223513</t>
  </si>
  <si>
    <t>43.625241</t>
  </si>
  <si>
    <t>44.558798</t>
  </si>
  <si>
    <t>6.079794</t>
  </si>
  <si>
    <t>43.128573</t>
  </si>
  <si>
    <t>44.562082</t>
  </si>
  <si>
    <t>5.927588</t>
  </si>
  <si>
    <t>6.076516</t>
  </si>
  <si>
    <t>44.66692</t>
  </si>
  <si>
    <t>6.22818</t>
  </si>
  <si>
    <t xml:space="preserve">43.296953
</t>
  </si>
  <si>
    <t xml:space="preserve"> 5.380909</t>
  </si>
  <si>
    <t>43.42998</t>
  </si>
  <si>
    <t>6.762627</t>
  </si>
  <si>
    <t>6.052614</t>
  </si>
  <si>
    <t>43.40530</t>
  </si>
  <si>
    <t>5.929091</t>
  </si>
  <si>
    <t>43.12710</t>
  </si>
  <si>
    <t>43.97588</t>
  </si>
  <si>
    <t>4.870517</t>
  </si>
  <si>
    <t>4.988031</t>
  </si>
  <si>
    <t>43.489813</t>
  </si>
  <si>
    <t>44.394188</t>
  </si>
  <si>
    <t>4.9292152</t>
  </si>
  <si>
    <t>43.543060</t>
  </si>
  <si>
    <t>5.030636</t>
  </si>
  <si>
    <t>43.338417</t>
  </si>
  <si>
    <t>5.362672</t>
  </si>
  <si>
    <t>44.0549833</t>
  </si>
  <si>
    <t>5.045794</t>
  </si>
  <si>
    <t>5.047970</t>
  </si>
  <si>
    <t>44.053065</t>
  </si>
  <si>
    <t>43.937139</t>
  </si>
  <si>
    <t>4.801054</t>
  </si>
  <si>
    <t>43.118232</t>
  </si>
  <si>
    <t>5.798183</t>
  </si>
  <si>
    <t>4.621799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</si>
</sst>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rgb="FF000000"/>
      <name val="Calibri"/>
    </font>
    <font>
      <sz val="11"/>
      <name val="Calibri"/>
      <family val="2"/>
    </font>
    <font>
      <b/>
      <sz val="11"/>
      <color rgb="FF000000"/>
      <name val="Calibri"/>
      <family val="2"/>
    </font>
    <font>
      <sz val="11"/>
      <color rgb="FF000000"/>
      <name val="Roboto"/>
    </font>
    <font>
      <u/>
      <sz val="11"/>
      <color rgb="FF0563C1"/>
      <name val="Calibri"/>
      <family val="2"/>
    </font>
    <font>
      <sz val="11"/>
      <name val="Calibri"/>
      <family val="2"/>
    </font>
    <font>
      <u/>
      <sz val="11"/>
      <color rgb="FF0563C1"/>
      <name val="Calibri"/>
      <family val="2"/>
    </font>
    <font>
      <u/>
      <sz val="11"/>
      <color rgb="FF000000"/>
      <name val="Calibri"/>
      <family val="2"/>
    </font>
    <font>
      <u/>
      <sz val="11"/>
      <color rgb="FF0563C1"/>
      <name val="Calibri"/>
      <family val="2"/>
    </font>
    <font>
      <u/>
      <sz val="11"/>
      <color rgb="FF000000"/>
      <name val="Calibri"/>
      <family val="2"/>
    </font>
    <font>
      <u/>
      <sz val="11"/>
      <color rgb="FF000000"/>
      <name val="Calibri"/>
      <family val="2"/>
    </font>
    <font>
      <u/>
      <sz val="11"/>
      <color rgb="FF000000"/>
      <name val="Calibri"/>
      <family val="2"/>
    </font>
    <font>
      <u/>
      <sz val="11"/>
      <color rgb="FF0000FF"/>
      <name val="Calibri"/>
      <family val="2"/>
    </font>
    <font>
      <u/>
      <sz val="11"/>
      <color rgb="FF0000FF"/>
      <name val="Calibri"/>
      <family val="2"/>
    </font>
    <font>
      <u/>
      <sz val="11"/>
      <color theme="10"/>
      <name val="Calibri"/>
      <family val="2"/>
    </font>
    <font>
      <sz val="11"/>
      <color rgb="FF000000"/>
      <name val="Calibri"/>
      <family val="2"/>
    </font>
    <font>
      <sz val="10"/>
      <color rgb="FF000000"/>
      <name val="Arial"/>
      <family val="2"/>
    </font>
    <font>
      <u/>
      <sz val="11"/>
      <name val="Calibri"/>
      <family val="2"/>
    </font>
    <font>
      <sz val="10"/>
      <color rgb="FF000000"/>
      <name val="Calibri"/>
      <family val="2"/>
    </font>
    <font>
      <sz val="8"/>
      <name val="Calibri"/>
      <family val="2"/>
    </font>
    <font>
      <sz val="11"/>
      <color rgb="FF000000"/>
      <name val="Calibri"/>
      <family val="2"/>
      <scheme val="minor"/>
    </font>
    <font>
      <sz val="12"/>
      <color rgb="FF000000"/>
      <name val="Calibri"/>
      <family val="2"/>
    </font>
    <font>
      <sz val="11"/>
      <color rgb="FF565656"/>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178">
    <xf numFmtId="0" fontId="0" fillId="0" borderId="0" xfId="0" applyFont="1" applyAlignment="1"/>
    <xf numFmtId="0" fontId="1" fillId="0" borderId="0" xfId="0" applyFont="1" applyAlignment="1">
      <alignment horizontal="left"/>
    </xf>
    <xf numFmtId="0" fontId="2" fillId="0" borderId="1" xfId="0" applyFont="1" applyBorder="1" applyAlignment="1">
      <alignment horizontal="left" vertical="center" shrinkToFit="1"/>
    </xf>
    <xf numFmtId="0" fontId="5"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center" vertical="center" wrapText="1"/>
    </xf>
    <xf numFmtId="0" fontId="0" fillId="2" borderId="0" xfId="0" applyFont="1" applyFill="1" applyAlignment="1"/>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Fill="1" applyAlignment="1"/>
    <xf numFmtId="0" fontId="2" fillId="0" borderId="2" xfId="0" applyFont="1" applyBorder="1" applyAlignment="1">
      <alignment horizontal="center" vertical="center" wrapText="1" shrinkToFit="1"/>
    </xf>
    <xf numFmtId="0" fontId="2" fillId="0" borderId="1" xfId="0" applyFont="1" applyBorder="1" applyAlignment="1">
      <alignment horizontal="center" vertical="center" wrapText="1" shrinkToFit="1"/>
    </xf>
    <xf numFmtId="164" fontId="2" fillId="0" borderId="1" xfId="0" applyNumberFormat="1" applyFont="1" applyBorder="1" applyAlignment="1">
      <alignment horizontal="center" vertical="center" wrapText="1" shrinkToFit="1"/>
    </xf>
    <xf numFmtId="0" fontId="2" fillId="0" borderId="1" xfId="0" applyFont="1" applyBorder="1" applyAlignment="1">
      <alignment horizontal="center" vertical="center" shrinkToFit="1"/>
    </xf>
    <xf numFmtId="164" fontId="0" fillId="0" borderId="0" xfId="0" applyNumberFormat="1" applyFont="1" applyAlignment="1">
      <alignment horizontal="center" vertical="center" wrapText="1"/>
    </xf>
    <xf numFmtId="0" fontId="0" fillId="0" borderId="0" xfId="0" applyFont="1" applyAlignment="1">
      <alignment horizontal="center" vertical="center"/>
    </xf>
    <xf numFmtId="0" fontId="2" fillId="0" borderId="3" xfId="0" applyFont="1" applyBorder="1" applyAlignment="1">
      <alignment horizontal="center" vertical="center" shrinkToFit="1"/>
    </xf>
    <xf numFmtId="0" fontId="1" fillId="0" borderId="1" xfId="0" applyFont="1" applyFill="1" applyBorder="1" applyAlignment="1">
      <alignment horizontal="left"/>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wrapText="1"/>
    </xf>
    <xf numFmtId="0" fontId="0" fillId="0" borderId="1" xfId="0" applyFont="1" applyFill="1" applyBorder="1" applyAlignment="1">
      <alignment horizontal="left" vertical="top"/>
    </xf>
    <xf numFmtId="0" fontId="14" fillId="0" borderId="1" xfId="1" applyFill="1" applyBorder="1" applyAlignment="1">
      <alignment horizontal="left" vertical="top" wrapText="1"/>
    </xf>
    <xf numFmtId="0" fontId="0" fillId="0" borderId="1" xfId="0" applyFont="1" applyFill="1" applyBorder="1" applyAlignment="1">
      <alignment horizontal="left" vertical="center" shrinkToFit="1"/>
    </xf>
    <xf numFmtId="0" fontId="0" fillId="0" borderId="1" xfId="0" applyFont="1" applyFill="1" applyBorder="1" applyAlignment="1">
      <alignment horizontal="center" vertical="center" wrapText="1" shrinkToFit="1"/>
    </xf>
    <xf numFmtId="164" fontId="0" fillId="0" borderId="1" xfId="0" applyNumberFormat="1" applyFont="1" applyFill="1" applyBorder="1" applyAlignment="1">
      <alignment horizontal="center" vertical="center" wrapText="1" shrinkToFit="1"/>
    </xf>
    <xf numFmtId="0" fontId="0" fillId="0" borderId="4"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0" fillId="0" borderId="5" xfId="0" applyFont="1" applyFill="1" applyBorder="1" applyAlignment="1">
      <alignment horizontal="center" vertical="center" shrinkToFit="1"/>
    </xf>
    <xf numFmtId="0" fontId="1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Fill="1" applyBorder="1" applyAlignment="1">
      <alignment vertical="top" wrapText="1"/>
    </xf>
    <xf numFmtId="164"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3"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5" fillId="0" borderId="5" xfId="0" applyFont="1" applyFill="1" applyBorder="1" applyAlignment="1">
      <alignment horizontal="center" vertical="center" shrinkToFit="1"/>
    </xf>
    <xf numFmtId="0" fontId="0" fillId="0" borderId="11" xfId="0" applyFill="1" applyBorder="1" applyAlignment="1">
      <alignment horizontal="left" vertical="center" wrapText="1" shrinkToFit="1"/>
    </xf>
    <xf numFmtId="0" fontId="0" fillId="0" borderId="11" xfId="0" applyFill="1" applyBorder="1" applyAlignment="1">
      <alignment horizontal="center" vertical="center" wrapText="1" shrinkToFit="1"/>
    </xf>
    <xf numFmtId="164" fontId="0" fillId="0" borderId="11" xfId="0" applyNumberFormat="1" applyFill="1" applyBorder="1" applyAlignment="1">
      <alignment horizontal="center" vertical="center" wrapText="1" shrinkToFit="1"/>
    </xf>
    <xf numFmtId="0" fontId="15" fillId="0" borderId="10" xfId="0" applyFont="1" applyFill="1" applyBorder="1" applyAlignment="1">
      <alignment horizontal="center" vertical="center" shrinkToFit="1"/>
    </xf>
    <xf numFmtId="0" fontId="15" fillId="0" borderId="1" xfId="0" applyFont="1" applyFill="1" applyBorder="1" applyAlignment="1">
      <alignment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left" vertical="center" shrinkToFit="1"/>
    </xf>
    <xf numFmtId="0" fontId="1" fillId="0" borderId="1" xfId="0"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5" xfId="0" applyFont="1" applyFill="1" applyBorder="1" applyAlignment="1">
      <alignment horizontal="center" vertical="center" shrinkToFit="1"/>
    </xf>
    <xf numFmtId="0" fontId="18"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wrapText="1"/>
    </xf>
    <xf numFmtId="0" fontId="17" fillId="0" borderId="1" xfId="0" applyFont="1" applyFill="1" applyBorder="1" applyAlignment="1">
      <alignment horizontal="left" vertical="top" wrapText="1"/>
    </xf>
    <xf numFmtId="0" fontId="0" fillId="0" borderId="1" xfId="0" applyFill="1" applyBorder="1" applyAlignment="1">
      <alignment horizontal="center" vertical="center" wrapText="1"/>
    </xf>
    <xf numFmtId="0" fontId="15" fillId="0" borderId="1" xfId="0" applyFont="1" applyFill="1" applyBorder="1" applyAlignment="1">
      <alignment horizontal="left" vertical="center" shrinkToFit="1"/>
    </xf>
    <xf numFmtId="0" fontId="15" fillId="0" borderId="1"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0" fillId="0" borderId="6" xfId="0" applyFont="1" applyFill="1" applyBorder="1" applyAlignment="1">
      <alignment horizontal="left" vertical="center" shrinkToFit="1"/>
    </xf>
    <xf numFmtId="0" fontId="0" fillId="0" borderId="6"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164" fontId="0" fillId="0" borderId="6" xfId="0" applyNumberFormat="1"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6" xfId="0" applyFont="1" applyFill="1" applyBorder="1" applyAlignment="1">
      <alignment horizontal="center" vertical="center" wrapText="1"/>
    </xf>
    <xf numFmtId="0" fontId="15" fillId="0" borderId="15" xfId="0" applyFont="1" applyFill="1" applyBorder="1" applyAlignment="1">
      <alignment horizontal="center" vertical="center" shrinkToFit="1"/>
    </xf>
    <xf numFmtId="0" fontId="15" fillId="0" borderId="6" xfId="0" applyFont="1" applyFill="1" applyBorder="1" applyAlignment="1">
      <alignment horizontal="left" vertical="top" wrapText="1"/>
    </xf>
    <xf numFmtId="0" fontId="0" fillId="0" borderId="6" xfId="0" applyFont="1" applyFill="1" applyBorder="1" applyAlignment="1">
      <alignment horizontal="left" vertical="top" wrapText="1"/>
    </xf>
    <xf numFmtId="0" fontId="15" fillId="0" borderId="6" xfId="0" applyFont="1" applyFill="1" applyBorder="1" applyAlignment="1">
      <alignment wrapText="1"/>
    </xf>
    <xf numFmtId="0" fontId="15" fillId="0" borderId="6" xfId="0" applyFont="1" applyFill="1" applyBorder="1" applyAlignment="1">
      <alignment horizontal="center" vertical="center" wrapText="1"/>
    </xf>
    <xf numFmtId="0" fontId="4" fillId="0" borderId="6" xfId="0" applyFont="1" applyFill="1" applyBorder="1" applyAlignment="1">
      <alignment horizontal="left" vertical="top"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shrinkToFit="1"/>
    </xf>
    <xf numFmtId="0" fontId="0"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5" fillId="0" borderId="2" xfId="0" applyFont="1" applyFill="1" applyBorder="1" applyAlignment="1">
      <alignment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0" fillId="0" borderId="11" xfId="0" applyFont="1" applyFill="1" applyBorder="1" applyAlignment="1">
      <alignment horizontal="left" vertical="center" shrinkToFit="1"/>
    </xf>
    <xf numFmtId="0" fontId="0" fillId="0" borderId="1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0" fillId="0" borderId="11" xfId="0" applyFont="1" applyFill="1" applyBorder="1" applyAlignment="1">
      <alignment horizontal="center" vertical="center" wrapText="1"/>
    </xf>
    <xf numFmtId="164" fontId="0" fillId="0" borderId="11" xfId="0" applyNumberFormat="1"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1"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1" xfId="0" applyFont="1" applyFill="1" applyBorder="1" applyAlignment="1">
      <alignment wrapText="1"/>
    </xf>
    <xf numFmtId="0" fontId="4"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0" fillId="0" borderId="11" xfId="0" applyFill="1" applyBorder="1" applyAlignment="1">
      <alignment wrapText="1"/>
    </xf>
    <xf numFmtId="0" fontId="0" fillId="0" borderId="11" xfId="0"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11" xfId="1" applyFill="1" applyBorder="1" applyAlignment="1">
      <alignment horizontal="left" vertical="top" wrapText="1"/>
    </xf>
    <xf numFmtId="0" fontId="8" fillId="0" borderId="1" xfId="0" applyFont="1" applyFill="1" applyBorder="1" applyAlignment="1">
      <alignment horizontal="left" vertical="top" wrapText="1"/>
    </xf>
    <xf numFmtId="0" fontId="15" fillId="0" borderId="4" xfId="0" applyFont="1" applyFill="1" applyBorder="1" applyAlignment="1">
      <alignment horizontal="center" vertical="center" wrapText="1" shrinkToFit="1"/>
    </xf>
    <xf numFmtId="0" fontId="15" fillId="0" borderId="0" xfId="0" applyFont="1" applyFill="1" applyBorder="1" applyAlignment="1">
      <alignment horizontal="left" vertical="top" wrapText="1"/>
    </xf>
    <xf numFmtId="0" fontId="15" fillId="0" borderId="9" xfId="0" applyFont="1" applyFill="1" applyBorder="1" applyAlignment="1">
      <alignment horizontal="left" vertical="top" wrapText="1"/>
    </xf>
    <xf numFmtId="0" fontId="0" fillId="0" borderId="0" xfId="0" applyFont="1" applyFill="1" applyBorder="1" applyAlignment="1">
      <alignment wrapText="1"/>
    </xf>
    <xf numFmtId="0" fontId="15"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4" fillId="0" borderId="0" xfId="1" applyFill="1" applyBorder="1" applyAlignment="1">
      <alignment horizontal="left" vertical="top" wrapText="1"/>
    </xf>
    <xf numFmtId="0" fontId="11" fillId="0" borderId="1" xfId="0" applyFont="1" applyFill="1" applyBorder="1" applyAlignment="1">
      <alignment horizontal="left" vertical="top"/>
    </xf>
    <xf numFmtId="0" fontId="0" fillId="0" borderId="13" xfId="0" applyFont="1" applyFill="1" applyBorder="1" applyAlignment="1">
      <alignment horizontal="center" vertical="center" wrapText="1"/>
    </xf>
    <xf numFmtId="0" fontId="0" fillId="0" borderId="2" xfId="0" applyFont="1" applyFill="1" applyBorder="1" applyAlignment="1">
      <alignment wrapText="1"/>
    </xf>
    <xf numFmtId="0" fontId="0" fillId="0" borderId="11" xfId="0" applyFont="1" applyFill="1" applyBorder="1" applyAlignment="1">
      <alignment horizontal="left" vertical="center" wrapText="1"/>
    </xf>
    <xf numFmtId="164" fontId="0" fillId="0" borderId="11" xfId="0" applyNumberFormat="1" applyFont="1" applyFill="1" applyBorder="1" applyAlignment="1">
      <alignment horizontal="center" vertical="center" wrapText="1"/>
    </xf>
    <xf numFmtId="0" fontId="0" fillId="0" borderId="11" xfId="0" applyFont="1" applyFill="1" applyBorder="1" applyAlignment="1">
      <alignment wrapText="1"/>
    </xf>
    <xf numFmtId="0" fontId="8" fillId="0" borderId="11" xfId="0" applyFont="1" applyFill="1" applyBorder="1" applyAlignment="1">
      <alignment horizontal="left" vertical="top" wrapText="1"/>
    </xf>
    <xf numFmtId="0" fontId="15" fillId="0" borderId="1" xfId="0" applyFont="1" applyFill="1" applyBorder="1" applyAlignment="1">
      <alignment vertical="top" wrapText="1"/>
    </xf>
    <xf numFmtId="49" fontId="0" fillId="0" borderId="1"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9" xfId="1" applyFill="1" applyBorder="1" applyAlignment="1">
      <alignment horizontal="left" vertical="top" wrapText="1"/>
    </xf>
    <xf numFmtId="0" fontId="0" fillId="0" borderId="1" xfId="0" applyFill="1" applyBorder="1"/>
    <xf numFmtId="0" fontId="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Alignment="1">
      <alignment horizontal="left" vertical="top" wrapText="1"/>
    </xf>
    <xf numFmtId="0" fontId="0" fillId="0" borderId="8" xfId="0" applyFont="1" applyFill="1" applyBorder="1" applyAlignment="1">
      <alignment horizontal="center" vertical="center" wrapText="1" shrinkToFit="1"/>
    </xf>
    <xf numFmtId="0" fontId="15" fillId="0" borderId="4" xfId="0" applyFont="1" applyFill="1" applyBorder="1" applyAlignment="1">
      <alignment horizontal="center" vertical="center" wrapText="1"/>
    </xf>
    <xf numFmtId="0" fontId="0" fillId="0" borderId="5" xfId="0" applyFill="1" applyBorder="1" applyAlignment="1">
      <alignment horizontal="center" vertical="center" wrapText="1" shrinkToFit="1"/>
    </xf>
    <xf numFmtId="0" fontId="0" fillId="0" borderId="1" xfId="0" applyFont="1" applyFill="1" applyBorder="1" applyAlignment="1">
      <alignment horizontal="left" vertical="top" shrinkToFit="1"/>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0" fillId="0" borderId="1" xfId="0" applyFill="1" applyBorder="1" applyAlignment="1">
      <alignment horizontal="center" vertical="center" wrapText="1" shrinkToFit="1"/>
    </xf>
    <xf numFmtId="164" fontId="0" fillId="0" borderId="1" xfId="0" applyNumberFormat="1" applyFill="1" applyBorder="1" applyAlignment="1">
      <alignment horizontal="center" vertical="center" wrapText="1" shrinkToFit="1"/>
    </xf>
    <xf numFmtId="0" fontId="0" fillId="0" borderId="7" xfId="0" applyFont="1" applyFill="1" applyBorder="1" applyAlignment="1">
      <alignment horizontal="center" vertical="center" shrinkToFit="1"/>
    </xf>
    <xf numFmtId="0" fontId="0" fillId="0" borderId="5"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 xfId="0" applyFill="1" applyBorder="1" applyAlignment="1">
      <alignment horizontal="center" vertical="center" wrapText="1" shrinkToFit="1"/>
    </xf>
    <xf numFmtId="0" fontId="15" fillId="0" borderId="5"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0" fillId="0" borderId="1" xfId="0" applyFont="1" applyFill="1" applyBorder="1" applyAlignment="1">
      <alignment wrapText="1"/>
    </xf>
    <xf numFmtId="0" fontId="20" fillId="0" borderId="1" xfId="0"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0" fillId="0" borderId="7" xfId="0" applyFont="1" applyFill="1" applyBorder="1" applyAlignment="1">
      <alignment horizontal="center" vertical="center" wrapText="1"/>
    </xf>
    <xf numFmtId="0" fontId="9" fillId="0" borderId="1" xfId="0" applyFont="1" applyFill="1" applyBorder="1" applyAlignment="1">
      <alignment horizontal="left" vertical="top" wrapText="1"/>
    </xf>
    <xf numFmtId="0" fontId="0" fillId="0" borderId="1" xfId="0" applyFont="1" applyFill="1" applyBorder="1" applyAlignment="1">
      <alignment horizontal="center" vertical="center" shrinkToFit="1"/>
    </xf>
    <xf numFmtId="0" fontId="0" fillId="0" borderId="9" xfId="0" applyFont="1" applyFill="1" applyBorder="1" applyAlignment="1">
      <alignment horizontal="left" vertical="top" wrapText="1"/>
    </xf>
    <xf numFmtId="0" fontId="5" fillId="0" borderId="11" xfId="0" applyFont="1" applyFill="1" applyBorder="1" applyAlignment="1">
      <alignment horizontal="center" vertical="center" wrapText="1"/>
    </xf>
    <xf numFmtId="0" fontId="0" fillId="0" borderId="2" xfId="0" applyFont="1" applyFill="1" applyBorder="1" applyAlignment="1">
      <alignment horizontal="left" vertical="center" shrinkToFit="1"/>
    </xf>
    <xf numFmtId="164" fontId="0" fillId="0" borderId="2" xfId="0" applyNumberFormat="1" applyFont="1" applyFill="1" applyBorder="1" applyAlignment="1">
      <alignment horizontal="center" vertical="center" wrapText="1" shrinkToFi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14" fillId="0" borderId="2" xfId="1" applyFill="1" applyBorder="1" applyAlignment="1">
      <alignment horizontal="left" vertical="top" wrapText="1"/>
    </xf>
    <xf numFmtId="0" fontId="15" fillId="0" borderId="11" xfId="0" applyFont="1" applyFill="1" applyBorder="1" applyAlignment="1">
      <alignment horizontal="center" vertical="center" shrinkToFit="1"/>
    </xf>
    <xf numFmtId="0" fontId="14" fillId="0" borderId="0" xfId="1" applyFill="1" applyAlignment="1">
      <alignment horizontal="left" vertical="top"/>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shrinkToFit="1"/>
    </xf>
    <xf numFmtId="0" fontId="0" fillId="0" borderId="16" xfId="0" applyFill="1" applyBorder="1" applyAlignment="1">
      <alignment horizontal="center" vertical="center" wrapText="1"/>
    </xf>
    <xf numFmtId="0" fontId="15" fillId="0" borderId="16" xfId="0"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wrapText="1"/>
    </xf>
    <xf numFmtId="0" fontId="14" fillId="0" borderId="9" xfId="1" applyFill="1" applyBorder="1" applyAlignment="1">
      <alignment horizontal="left" vertical="top"/>
    </xf>
    <xf numFmtId="0" fontId="14" fillId="0" borderId="11" xfId="1" applyFill="1" applyBorder="1" applyAlignment="1">
      <alignment horizontal="left" vertical="top"/>
    </xf>
    <xf numFmtId="0" fontId="0" fillId="0" borderId="11" xfId="0" applyFill="1" applyBorder="1"/>
    <xf numFmtId="0" fontId="16"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left"/>
    </xf>
    <xf numFmtId="0" fontId="5" fillId="0" borderId="11" xfId="0" applyFont="1" applyBorder="1" applyAlignment="1">
      <alignment horizontal="left"/>
    </xf>
    <xf numFmtId="0" fontId="15" fillId="0" borderId="11" xfId="0" applyFont="1" applyFill="1" applyBorder="1" applyAlignment="1">
      <alignment horizontal="left" vertical="center" shrinkToFit="1"/>
    </xf>
    <xf numFmtId="0" fontId="15" fillId="0" borderId="2" xfId="0" applyNumberFormat="1"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ancrages.org/" TargetMode="External"/><Relationship Id="rId299" Type="http://schemas.openxmlformats.org/officeDocument/2006/relationships/hyperlink" Target="https://twitter.com/InitiativeTDV" TargetMode="External"/><Relationship Id="rId21" Type="http://schemas.openxmlformats.org/officeDocument/2006/relationships/hyperlink" Target="https://www.facebook.com/PlaneteChampasaurValgo/" TargetMode="External"/><Relationship Id="rId63" Type="http://schemas.openxmlformats.org/officeDocument/2006/relationships/hyperlink" Target="http://www.slv-valbonne.fr/" TargetMode="External"/><Relationship Id="rId159" Type="http://schemas.openxmlformats.org/officeDocument/2006/relationships/hyperlink" Target="https://www.facebook.com/initiativeop/" TargetMode="External"/><Relationship Id="rId324" Type="http://schemas.openxmlformats.org/officeDocument/2006/relationships/hyperlink" Target="http://www.tvt.fr/" TargetMode="External"/><Relationship Id="rId170" Type="http://schemas.openxmlformats.org/officeDocument/2006/relationships/hyperlink" Target="https://www.youtube.com/user/HorizonMultimedia" TargetMode="External"/><Relationship Id="rId226" Type="http://schemas.openxmlformats.org/officeDocument/2006/relationships/hyperlink" Target="https://i.goopics.net/9qbyj.png" TargetMode="External"/><Relationship Id="rId268" Type="http://schemas.openxmlformats.org/officeDocument/2006/relationships/hyperlink" Target="https://i.goopics.net/10xeO.png" TargetMode="External"/><Relationship Id="rId32" Type="http://schemas.openxmlformats.org/officeDocument/2006/relationships/hyperlink" Target="https://www.facebook.com/SCICTETRIS" TargetMode="External"/><Relationship Id="rId74" Type="http://schemas.openxmlformats.org/officeDocument/2006/relationships/hyperlink" Target="http://www.lafabulerie.com/" TargetMode="External"/><Relationship Id="rId128" Type="http://schemas.openxmlformats.org/officeDocument/2006/relationships/hyperlink" Target="https://i.goopics.net/9oW4R.png" TargetMode="External"/><Relationship Id="rId5" Type="http://schemas.openxmlformats.org/officeDocument/2006/relationships/hyperlink" Target="http://ccapv.fr/" TargetMode="External"/><Relationship Id="rId181" Type="http://schemas.openxmlformats.org/officeDocument/2006/relationships/hyperlink" Target="https://i.goopics.net/D8b2Z.png" TargetMode="External"/><Relationship Id="rId237" Type="http://schemas.openxmlformats.org/officeDocument/2006/relationships/hyperlink" Target="https://i.goopics.net/gwOYj.png" TargetMode="External"/><Relationship Id="rId279" Type="http://schemas.openxmlformats.org/officeDocument/2006/relationships/hyperlink" Target="https://i.goopics.net/beYZp.png" TargetMode="External"/><Relationship Id="rId43" Type="http://schemas.openxmlformats.org/officeDocument/2006/relationships/hyperlink" Target="https://twitter.com/InitiativeNca" TargetMode="External"/><Relationship Id="rId139" Type="http://schemas.openxmlformats.org/officeDocument/2006/relationships/hyperlink" Target="https://i.goopics.net/ZYEOG.png" TargetMode="External"/><Relationship Id="rId290" Type="http://schemas.openxmlformats.org/officeDocument/2006/relationships/hyperlink" Target="https://www.dailymotion.com/martigues-numerique" TargetMode="External"/><Relationship Id="rId304" Type="http://schemas.openxmlformats.org/officeDocument/2006/relationships/hyperlink" Target="http://www.lafrenchtech-grandeprovence.fr/" TargetMode="External"/><Relationship Id="rId85" Type="http://schemas.openxmlformats.org/officeDocument/2006/relationships/hyperlink" Target="https://twitter.com/DonutMarseille" TargetMode="External"/><Relationship Id="rId150" Type="http://schemas.openxmlformats.org/officeDocument/2006/relationships/hyperlink" Target="https://www.facebook.com/EPN.martigues/" TargetMode="External"/><Relationship Id="rId192" Type="http://schemas.openxmlformats.org/officeDocument/2006/relationships/hyperlink" Target="https://i.goopics.net/pQlaq.png" TargetMode="External"/><Relationship Id="rId206" Type="http://schemas.openxmlformats.org/officeDocument/2006/relationships/hyperlink" Target="https://twitter.com/lagarenumerique" TargetMode="External"/><Relationship Id="rId248" Type="http://schemas.openxmlformats.org/officeDocument/2006/relationships/hyperlink" Target="http://www.slv-valbonne.fr/" TargetMode="External"/><Relationship Id="rId12" Type="http://schemas.openxmlformats.org/officeDocument/2006/relationships/hyperlink" Target="https://www.youtube.com/channel/UCdwSYtHuuzXUFn5xk3hBC5g" TargetMode="External"/><Relationship Id="rId108" Type="http://schemas.openxmlformats.org/officeDocument/2006/relationships/hyperlink" Target="https://www.facebook.com/icomprovence/" TargetMode="External"/><Relationship Id="rId315" Type="http://schemas.openxmlformats.org/officeDocument/2006/relationships/hyperlink" Target="http://www.dev-id.fr/" TargetMode="External"/><Relationship Id="rId54" Type="http://schemas.openxmlformats.org/officeDocument/2006/relationships/hyperlink" Target="http://www.youtube.com/user/assolehublot" TargetMode="External"/><Relationship Id="rId96" Type="http://schemas.openxmlformats.org/officeDocument/2006/relationships/hyperlink" Target="https://i.goopics.net/kjmdl.png" TargetMode="External"/><Relationship Id="rId161" Type="http://schemas.openxmlformats.org/officeDocument/2006/relationships/hyperlink" Target="http://www.initiative-ouestprovence.com/" TargetMode="External"/><Relationship Id="rId217" Type="http://schemas.openxmlformats.org/officeDocument/2006/relationships/hyperlink" Target="https://www.facebook.com/associationdunumerique" TargetMode="External"/><Relationship Id="rId259" Type="http://schemas.openxmlformats.org/officeDocument/2006/relationships/hyperlink" Target="https://www.youtube.com/channel/UCpFk2vm3koaAQFjHMBNe_Qw" TargetMode="External"/><Relationship Id="rId23" Type="http://schemas.openxmlformats.org/officeDocument/2006/relationships/hyperlink" Target="https://i.goopics.net/mvDo1.png" TargetMode="External"/><Relationship Id="rId119" Type="http://schemas.openxmlformats.org/officeDocument/2006/relationships/hyperlink" Target="http://www.acces-multimedia.org/" TargetMode="External"/><Relationship Id="rId270" Type="http://schemas.openxmlformats.org/officeDocument/2006/relationships/hyperlink" Target="http://www.planetechampsaur.fr/" TargetMode="External"/><Relationship Id="rId326" Type="http://schemas.openxmlformats.org/officeDocument/2006/relationships/hyperlink" Target="http://www.islesurlasorgue.fr/" TargetMode="External"/><Relationship Id="rId65" Type="http://schemas.openxmlformats.org/officeDocument/2006/relationships/hyperlink" Target="http://www.slv-valbonne.fr/" TargetMode="External"/><Relationship Id="rId130" Type="http://schemas.openxmlformats.org/officeDocument/2006/relationships/hyperlink" Target="https://twitter.com/VilledArles" TargetMode="External"/><Relationship Id="rId172" Type="http://schemas.openxmlformats.org/officeDocument/2006/relationships/hyperlink" Target="https://i.goopics.net/9q72w.png" TargetMode="External"/><Relationship Id="rId228" Type="http://schemas.openxmlformats.org/officeDocument/2006/relationships/hyperlink" Target="http://www.8vies.fr/" TargetMode="External"/><Relationship Id="rId281" Type="http://schemas.openxmlformats.org/officeDocument/2006/relationships/hyperlink" Target="https://i.goopics.net/nvJkp.png" TargetMode="External"/><Relationship Id="rId34" Type="http://schemas.openxmlformats.org/officeDocument/2006/relationships/hyperlink" Target="http://www.facebook.com/InnovaGrasse/" TargetMode="External"/><Relationship Id="rId76" Type="http://schemas.openxmlformats.org/officeDocument/2006/relationships/hyperlink" Target="http://facebook.com/CRIJPACA" TargetMode="External"/><Relationship Id="rId141" Type="http://schemas.openxmlformats.org/officeDocument/2006/relationships/hyperlink" Target="https://twitter.com/VilledArles" TargetMode="External"/><Relationship Id="rId7" Type="http://schemas.openxmlformats.org/officeDocument/2006/relationships/hyperlink" Target="http://ccapv.fr/" TargetMode="External"/><Relationship Id="rId183" Type="http://schemas.openxmlformats.org/officeDocument/2006/relationships/hyperlink" Target="https://i.goopics.net/OKEKQ.png" TargetMode="External"/><Relationship Id="rId239" Type="http://schemas.openxmlformats.org/officeDocument/2006/relationships/hyperlink" Target="https://twitter.com/comagglo" TargetMode="External"/><Relationship Id="rId250" Type="http://schemas.openxmlformats.org/officeDocument/2006/relationships/hyperlink" Target="https://www.facebook.com/TierLieuRiezVerdon" TargetMode="External"/><Relationship Id="rId292" Type="http://schemas.openxmlformats.org/officeDocument/2006/relationships/hyperlink" Target="https://www.facebook.com/Initiative-Nord-Hautes-Alpes-1559825677649150/about/?ref=page_internal" TargetMode="External"/><Relationship Id="rId306" Type="http://schemas.openxmlformats.org/officeDocument/2006/relationships/hyperlink" Target="https://twitter.com/Deltalabinfos" TargetMode="External"/><Relationship Id="rId24" Type="http://schemas.openxmlformats.org/officeDocument/2006/relationships/hyperlink" Target="https://www.facebook.com/Plan%C3%A8te-Champsaur-Valgo-166146733403274/" TargetMode="External"/><Relationship Id="rId45" Type="http://schemas.openxmlformats.org/officeDocument/2006/relationships/hyperlink" Target="https://i.goopics.net/4vE5l.png" TargetMode="External"/><Relationship Id="rId66" Type="http://schemas.openxmlformats.org/officeDocument/2006/relationships/hyperlink" Target="http://www.slv-valbonne.fr/" TargetMode="External"/><Relationship Id="rId87" Type="http://schemas.openxmlformats.org/officeDocument/2006/relationships/hyperlink" Target="https://i.goopics.net/aO3Jy.png" TargetMode="External"/><Relationship Id="rId110" Type="http://schemas.openxmlformats.org/officeDocument/2006/relationships/hyperlink" Target="https://www.youtube.com/channel/UCXQJqhn3noFk0j9AmZSRbDA" TargetMode="External"/><Relationship Id="rId131" Type="http://schemas.openxmlformats.org/officeDocument/2006/relationships/hyperlink" Target="https://i.goopics.net/ZYEOG.png" TargetMode="External"/><Relationship Id="rId327" Type="http://schemas.openxmlformats.org/officeDocument/2006/relationships/hyperlink" Target="http://resinemedia.net/" TargetMode="External"/><Relationship Id="rId152" Type="http://schemas.openxmlformats.org/officeDocument/2006/relationships/hyperlink" Target="https://i.goopics.net/aOE20.png" TargetMode="External"/><Relationship Id="rId173" Type="http://schemas.openxmlformats.org/officeDocument/2006/relationships/hyperlink" Target="https://www.facebook.com/MODE83/" TargetMode="External"/><Relationship Id="rId194" Type="http://schemas.openxmlformats.org/officeDocument/2006/relationships/hyperlink" Target="https://www.youtube.com/channel/UCTKFBz83BXkAvoHWleWe2zA/featured" TargetMode="External"/><Relationship Id="rId208" Type="http://schemas.openxmlformats.org/officeDocument/2006/relationships/hyperlink" Target="https://i.goopics.net/J8b7a.png" TargetMode="External"/><Relationship Id="rId229" Type="http://schemas.openxmlformats.org/officeDocument/2006/relationships/hyperlink" Target="https://twitter.com/ScicTetris" TargetMode="External"/><Relationship Id="rId240" Type="http://schemas.openxmlformats.org/officeDocument/2006/relationships/hyperlink" Target="https://www.youtube.com/channel/UC9pMraSlvVZsB192vplnCfg/featured" TargetMode="External"/><Relationship Id="rId261" Type="http://schemas.openxmlformats.org/officeDocument/2006/relationships/hyperlink" Target="https://www.youtube.com/channel/UCpFk2vm3koaAQFjHMBNe_Qw" TargetMode="External"/><Relationship Id="rId14" Type="http://schemas.openxmlformats.org/officeDocument/2006/relationships/hyperlink" Target="https://i.goopics.net/Vv2x1.png" TargetMode="External"/><Relationship Id="rId35" Type="http://schemas.openxmlformats.org/officeDocument/2006/relationships/hyperlink" Target="http://www.youtube.com/channel/UC9pMraSlvVZsB192vplnCfg" TargetMode="External"/><Relationship Id="rId56" Type="http://schemas.openxmlformats.org/officeDocument/2006/relationships/hyperlink" Target="https://i.goopics.net/J8NNo.png" TargetMode="External"/><Relationship Id="rId77" Type="http://schemas.openxmlformats.org/officeDocument/2006/relationships/hyperlink" Target="http://twitter.com/CRIJPACA" TargetMode="External"/><Relationship Id="rId100" Type="http://schemas.openxmlformats.org/officeDocument/2006/relationships/hyperlink" Target="https://twitter.com/secondenatzinc" TargetMode="External"/><Relationship Id="rId282" Type="http://schemas.openxmlformats.org/officeDocument/2006/relationships/hyperlink" Target="https://i.goopics.net/oZW5J.png" TargetMode="External"/><Relationship Id="rId317" Type="http://schemas.openxmlformats.org/officeDocument/2006/relationships/hyperlink" Target="https://www.facebook.com/mediatheque.Mouans.Sartoux" TargetMode="External"/><Relationship Id="rId8" Type="http://schemas.openxmlformats.org/officeDocument/2006/relationships/hyperlink" Target="http://www.forcalquier-lure.com/fr/accueil.html" TargetMode="External"/><Relationship Id="rId98" Type="http://schemas.openxmlformats.org/officeDocument/2006/relationships/hyperlink" Target="https://twitter.com/incubateur_BdM" TargetMode="External"/><Relationship Id="rId121" Type="http://schemas.openxmlformats.org/officeDocument/2006/relationships/hyperlink" Target="https://www.facebook.com/maison.numerique" TargetMode="External"/><Relationship Id="rId142" Type="http://schemas.openxmlformats.org/officeDocument/2006/relationships/hyperlink" Target="https://i.goopics.net/ZYEOG.png" TargetMode="External"/><Relationship Id="rId163" Type="http://schemas.openxmlformats.org/officeDocument/2006/relationships/hyperlink" Target="https://www.facebook.com/LaCantinebyTVT" TargetMode="External"/><Relationship Id="rId184" Type="http://schemas.openxmlformats.org/officeDocument/2006/relationships/hyperlink" Target="https://i.goopics.net/gEkr5.png" TargetMode="External"/><Relationship Id="rId219" Type="http://schemas.openxmlformats.org/officeDocument/2006/relationships/hyperlink" Target="https://i.goopics.net/A34ep.png" TargetMode="External"/><Relationship Id="rId230" Type="http://schemas.openxmlformats.org/officeDocument/2006/relationships/hyperlink" Target="https://www.youtube.com/channel/UC576oYojFuSxNwNVJv-HBaQ" TargetMode="External"/><Relationship Id="rId251" Type="http://schemas.openxmlformats.org/officeDocument/2006/relationships/hyperlink" Target="https://i.goopics.net/n81bQ.png" TargetMode="External"/><Relationship Id="rId25" Type="http://schemas.openxmlformats.org/officeDocument/2006/relationships/hyperlink" Target="https://www.facebook.com/FranceServices.guillestrois" TargetMode="External"/><Relationship Id="rId46" Type="http://schemas.openxmlformats.org/officeDocument/2006/relationships/hyperlink" Target="http://www.reflets.asso.fr/" TargetMode="External"/><Relationship Id="rId67" Type="http://schemas.openxmlformats.org/officeDocument/2006/relationships/hyperlink" Target="http://www.slv-valbonne.fr/" TargetMode="External"/><Relationship Id="rId272" Type="http://schemas.openxmlformats.org/officeDocument/2006/relationships/hyperlink" Target="https://www.youtube.com/channel/UCOxanfEOFxW4nTwBXIjCZCw" TargetMode="External"/><Relationship Id="rId293" Type="http://schemas.openxmlformats.org/officeDocument/2006/relationships/hyperlink" Target="http://www.initiative-nha.com/" TargetMode="External"/><Relationship Id="rId307" Type="http://schemas.openxmlformats.org/officeDocument/2006/relationships/hyperlink" Target="https://youtube.com/channel/UCC65sAKkuilQoHk_WwM70Pg" TargetMode="External"/><Relationship Id="rId328" Type="http://schemas.openxmlformats.org/officeDocument/2006/relationships/hyperlink" Target="https://i.goopics.net/K8jnY.png" TargetMode="External"/><Relationship Id="rId88" Type="http://schemas.openxmlformats.org/officeDocument/2006/relationships/hyperlink" Target="http://www.cieres.fr/" TargetMode="External"/><Relationship Id="rId111" Type="http://schemas.openxmlformats.org/officeDocument/2006/relationships/hyperlink" Target="http://www.icomprovence.net/" TargetMode="External"/><Relationship Id="rId132" Type="http://schemas.openxmlformats.org/officeDocument/2006/relationships/hyperlink" Target="https://www.facebook.com/Initiativepaysdarles/" TargetMode="External"/><Relationship Id="rId153" Type="http://schemas.openxmlformats.org/officeDocument/2006/relationships/hyperlink" Target="http://www.fb.me/EPN.martigues" TargetMode="External"/><Relationship Id="rId174" Type="http://schemas.openxmlformats.org/officeDocument/2006/relationships/hyperlink" Target="http://mode83.net/" TargetMode="External"/><Relationship Id="rId195" Type="http://schemas.openxmlformats.org/officeDocument/2006/relationships/hyperlink" Target="http://leportaildunumerique.fr/" TargetMode="External"/><Relationship Id="rId209" Type="http://schemas.openxmlformats.org/officeDocument/2006/relationships/hyperlink" Target="http://facebook.com/esc.villemarie" TargetMode="External"/><Relationship Id="rId220" Type="http://schemas.openxmlformats.org/officeDocument/2006/relationships/hyperlink" Target="https://www.facebook.com/Initiativesdpam/" TargetMode="External"/><Relationship Id="rId241" Type="http://schemas.openxmlformats.org/officeDocument/2006/relationships/hyperlink" Target="https://i.goopics.net/ee8dj.png" TargetMode="External"/><Relationship Id="rId15" Type="http://schemas.openxmlformats.org/officeDocument/2006/relationships/hyperlink" Target="http://www.cc-paysdesecrins.com/" TargetMode="External"/><Relationship Id="rId36" Type="http://schemas.openxmlformats.org/officeDocument/2006/relationships/hyperlink" Target="http://www.innovagrasse.fr/" TargetMode="External"/><Relationship Id="rId57" Type="http://schemas.openxmlformats.org/officeDocument/2006/relationships/hyperlink" Target="https://www.facebook.com/BIJSIVOMdeVillefranche/" TargetMode="External"/><Relationship Id="rId262" Type="http://schemas.openxmlformats.org/officeDocument/2006/relationships/hyperlink" Target="http://garenumerique.fr/" TargetMode="External"/><Relationship Id="rId283" Type="http://schemas.openxmlformats.org/officeDocument/2006/relationships/hyperlink" Target="https://twitter.com/InitiativePA" TargetMode="External"/><Relationship Id="rId318" Type="http://schemas.openxmlformats.org/officeDocument/2006/relationships/hyperlink" Target="https://www.youtube.com/channel/UCDwFhYJE7b4jZVIrp3kzNhQ" TargetMode="External"/><Relationship Id="rId78" Type="http://schemas.openxmlformats.org/officeDocument/2006/relationships/hyperlink" Target="https://www.youtube.com/channel/UC8Uy1200-3_D3gN61XAMDkA/videos" TargetMode="External"/><Relationship Id="rId99" Type="http://schemas.openxmlformats.org/officeDocument/2006/relationships/hyperlink" Target="http://www.belledemai.org/" TargetMode="External"/><Relationship Id="rId101" Type="http://schemas.openxmlformats.org/officeDocument/2006/relationships/hyperlink" Target="http://www.zinclafriche.org/" TargetMode="External"/><Relationship Id="rId122" Type="http://schemas.openxmlformats.org/officeDocument/2006/relationships/hyperlink" Target="https://twitter.com/Anonymal" TargetMode="External"/><Relationship Id="rId143" Type="http://schemas.openxmlformats.org/officeDocument/2006/relationships/hyperlink" Target="https://www.facebook.com/api.agglopoleprovenceinitiative/" TargetMode="External"/><Relationship Id="rId164" Type="http://schemas.openxmlformats.org/officeDocument/2006/relationships/hyperlink" Target="https://twitter.com/LaCantinebyTVT" TargetMode="External"/><Relationship Id="rId185" Type="http://schemas.openxmlformats.org/officeDocument/2006/relationships/hyperlink" Target="http://facebook.com/AvignonFabLab/" TargetMode="External"/><Relationship Id="rId9" Type="http://schemas.openxmlformats.org/officeDocument/2006/relationships/hyperlink" Target="https://i.goopics.net/G8YQp.png" TargetMode="External"/><Relationship Id="rId210" Type="http://schemas.openxmlformats.org/officeDocument/2006/relationships/hyperlink" Target="http://www.villemarie.com/" TargetMode="External"/><Relationship Id="rId26" Type="http://schemas.openxmlformats.org/officeDocument/2006/relationships/hyperlink" Target="https://i.goopics.net/mvDo1.png" TargetMode="External"/><Relationship Id="rId231" Type="http://schemas.openxmlformats.org/officeDocument/2006/relationships/hyperlink" Target="http://www.facebook.com/destinationtierslieu" TargetMode="External"/><Relationship Id="rId252" Type="http://schemas.openxmlformats.org/officeDocument/2006/relationships/hyperlink" Target="https://www.facebook.com/UrbanProdMarseille" TargetMode="External"/><Relationship Id="rId273" Type="http://schemas.openxmlformats.org/officeDocument/2006/relationships/hyperlink" Target="https://www.facebook.com/Plan%C3%A8te-Champsaur-Valgo-166146733403274/" TargetMode="External"/><Relationship Id="rId294" Type="http://schemas.openxmlformats.org/officeDocument/2006/relationships/hyperlink" Target="https://i.goopics.net/Anm8g.png" TargetMode="External"/><Relationship Id="rId308" Type="http://schemas.openxmlformats.org/officeDocument/2006/relationships/hyperlink" Target="https://i.goopics.net/QZ2Xx.png" TargetMode="External"/><Relationship Id="rId329" Type="http://schemas.openxmlformats.org/officeDocument/2006/relationships/hyperlink" Target="https://www.facebook.com/resinemedia" TargetMode="External"/><Relationship Id="rId47" Type="http://schemas.openxmlformats.org/officeDocument/2006/relationships/hyperlink" Target="https://i.goopics.net/aO3yR.png" TargetMode="External"/><Relationship Id="rId68" Type="http://schemas.openxmlformats.org/officeDocument/2006/relationships/hyperlink" Target="http://www.slv-valbonne.fr/" TargetMode="External"/><Relationship Id="rId89" Type="http://schemas.openxmlformats.org/officeDocument/2006/relationships/hyperlink" Target="https://i.goopics.net/kjmdl.png" TargetMode="External"/><Relationship Id="rId112" Type="http://schemas.openxmlformats.org/officeDocument/2006/relationships/hyperlink" Target="https://i.goopics.net/QvyE4.png" TargetMode="External"/><Relationship Id="rId133" Type="http://schemas.openxmlformats.org/officeDocument/2006/relationships/hyperlink" Target="http://www.initiative-paysdarles.com/" TargetMode="External"/><Relationship Id="rId154" Type="http://schemas.openxmlformats.org/officeDocument/2006/relationships/hyperlink" Target="http://www.ville-martigues.fr/" TargetMode="External"/><Relationship Id="rId175" Type="http://schemas.openxmlformats.org/officeDocument/2006/relationships/hyperlink" Target="https://i.goopics.net/G878n.png" TargetMode="External"/><Relationship Id="rId196" Type="http://schemas.openxmlformats.org/officeDocument/2006/relationships/hyperlink" Target="https://www.facebook.com/Initiativeterresdevaucluse/" TargetMode="External"/><Relationship Id="rId200" Type="http://schemas.openxmlformats.org/officeDocument/2006/relationships/hyperlink" Target="https://www.facebook.com/lafruitierenumerique/" TargetMode="External"/><Relationship Id="rId16" Type="http://schemas.openxmlformats.org/officeDocument/2006/relationships/hyperlink" Target="https://i.goopics.net/dRDlL.png" TargetMode="External"/><Relationship Id="rId221" Type="http://schemas.openxmlformats.org/officeDocument/2006/relationships/hyperlink" Target="https://www.initiative-sdpam.com/" TargetMode="External"/><Relationship Id="rId242" Type="http://schemas.openxmlformats.org/officeDocument/2006/relationships/hyperlink" Target="https://www.lespetitsdebrouillards.org/" TargetMode="External"/><Relationship Id="rId263" Type="http://schemas.openxmlformats.org/officeDocument/2006/relationships/hyperlink" Target="https://i.goopics.net/J8b7a.png" TargetMode="External"/><Relationship Id="rId284" Type="http://schemas.openxmlformats.org/officeDocument/2006/relationships/hyperlink" Target="https://i.goopics.net/X7Qkd.png" TargetMode="External"/><Relationship Id="rId319" Type="http://schemas.openxmlformats.org/officeDocument/2006/relationships/hyperlink" Target="http://www.mouans-sartoux.net/" TargetMode="External"/><Relationship Id="rId37" Type="http://schemas.openxmlformats.org/officeDocument/2006/relationships/hyperlink" Target="https://i.goopics.net/7qGnp.png" TargetMode="External"/><Relationship Id="rId58" Type="http://schemas.openxmlformats.org/officeDocument/2006/relationships/hyperlink" Target="http://www.sivom-villefranche.org/" TargetMode="External"/><Relationship Id="rId79" Type="http://schemas.openxmlformats.org/officeDocument/2006/relationships/hyperlink" Target="http://www.infojeunesse-paca.fr/" TargetMode="External"/><Relationship Id="rId102" Type="http://schemas.openxmlformats.org/officeDocument/2006/relationships/hyperlink" Target="https://i.goopics.net/Qvywq.png" TargetMode="External"/><Relationship Id="rId123" Type="http://schemas.openxmlformats.org/officeDocument/2006/relationships/hyperlink" Target="http://anonymal.tv/" TargetMode="External"/><Relationship Id="rId144" Type="http://schemas.openxmlformats.org/officeDocument/2006/relationships/hyperlink" Target="https://twitter.com/InitiativeAP" TargetMode="External"/><Relationship Id="rId330" Type="http://schemas.openxmlformats.org/officeDocument/2006/relationships/hyperlink" Target="http://www.gaaap.fr/" TargetMode="External"/><Relationship Id="rId90" Type="http://schemas.openxmlformats.org/officeDocument/2006/relationships/hyperlink" Target="https://www.facebook.com/LA.COQUE.NUMERIQUE/" TargetMode="External"/><Relationship Id="rId165" Type="http://schemas.openxmlformats.org/officeDocument/2006/relationships/hyperlink" Target="http://www.tvt.fr/" TargetMode="External"/><Relationship Id="rId186" Type="http://schemas.openxmlformats.org/officeDocument/2006/relationships/hyperlink" Target="https://www.youtube.com/channel/UCfiSsSf1D3soC-0TiO7HHIA" TargetMode="External"/><Relationship Id="rId211" Type="http://schemas.openxmlformats.org/officeDocument/2006/relationships/hyperlink" Target="https://i.goopics.net/qvraQ.png" TargetMode="External"/><Relationship Id="rId232" Type="http://schemas.openxmlformats.org/officeDocument/2006/relationships/hyperlink" Target="https://www.facebook.com/PACI13/" TargetMode="External"/><Relationship Id="rId253" Type="http://schemas.openxmlformats.org/officeDocument/2006/relationships/hyperlink" Target="https://twitter.com/Urban_Prod" TargetMode="External"/><Relationship Id="rId274" Type="http://schemas.openxmlformats.org/officeDocument/2006/relationships/hyperlink" Target="https://www.facebook.com/IESTSNice" TargetMode="External"/><Relationship Id="rId295" Type="http://schemas.openxmlformats.org/officeDocument/2006/relationships/hyperlink" Target="https://www.facebook.com/ccpe05" TargetMode="External"/><Relationship Id="rId309" Type="http://schemas.openxmlformats.org/officeDocument/2006/relationships/hyperlink" Target="https://www.facebook.com/aircitoyen" TargetMode="External"/><Relationship Id="rId27" Type="http://schemas.openxmlformats.org/officeDocument/2006/relationships/hyperlink" Target="http://www.facebook.com/capjeunesseca/" TargetMode="External"/><Relationship Id="rId48" Type="http://schemas.openxmlformats.org/officeDocument/2006/relationships/hyperlink" Target="https://www.facebook.com/Foyer-Rural-Cepage-347954478705641/" TargetMode="External"/><Relationship Id="rId69" Type="http://schemas.openxmlformats.org/officeDocument/2006/relationships/hyperlink" Target="http://www.reflets.asso.fr/" TargetMode="External"/><Relationship Id="rId113" Type="http://schemas.openxmlformats.org/officeDocument/2006/relationships/hyperlink" Target="https://www.facebook.com/AssoArbo" TargetMode="External"/><Relationship Id="rId134" Type="http://schemas.openxmlformats.org/officeDocument/2006/relationships/hyperlink" Target="https://www.facebook.com/ville.arles/" TargetMode="External"/><Relationship Id="rId320" Type="http://schemas.openxmlformats.org/officeDocument/2006/relationships/hyperlink" Target="https://i.goopics.net/LoQeA.png" TargetMode="External"/><Relationship Id="rId80" Type="http://schemas.openxmlformats.org/officeDocument/2006/relationships/hyperlink" Target="http://www.urbanprod.net/" TargetMode="External"/><Relationship Id="rId155" Type="http://schemas.openxmlformats.org/officeDocument/2006/relationships/hyperlink" Target="https://i.goopics.net/aOE20.png" TargetMode="External"/><Relationship Id="rId176" Type="http://schemas.openxmlformats.org/officeDocument/2006/relationships/hyperlink" Target="https://www.facebook.com/MODE83/" TargetMode="External"/><Relationship Id="rId197" Type="http://schemas.openxmlformats.org/officeDocument/2006/relationships/hyperlink" Target="https://twitter.com/InitiativeTDV" TargetMode="External"/><Relationship Id="rId201" Type="http://schemas.openxmlformats.org/officeDocument/2006/relationships/hyperlink" Target="https://twitter.com/fablablourmarin" TargetMode="External"/><Relationship Id="rId222" Type="http://schemas.openxmlformats.org/officeDocument/2006/relationships/hyperlink" Target="https://i.goopics.net/821Yx.png" TargetMode="External"/><Relationship Id="rId243" Type="http://schemas.openxmlformats.org/officeDocument/2006/relationships/hyperlink" Target="http://www.cieres.fr/" TargetMode="External"/><Relationship Id="rId264" Type="http://schemas.openxmlformats.org/officeDocument/2006/relationships/hyperlink" Target="https://www.youtube.com/channel/UCOxanfEOFxW4nTwBXIjCZCw" TargetMode="External"/><Relationship Id="rId285" Type="http://schemas.openxmlformats.org/officeDocument/2006/relationships/hyperlink" Target="https://i.goopics.net/wAQn4.png" TargetMode="External"/><Relationship Id="rId17" Type="http://schemas.openxmlformats.org/officeDocument/2006/relationships/hyperlink" Target="https://i.goopics.net/dRDlL.png" TargetMode="External"/><Relationship Id="rId38" Type="http://schemas.openxmlformats.org/officeDocument/2006/relationships/hyperlink" Target="https://www.facebook.com/assoevaleco/" TargetMode="External"/><Relationship Id="rId59" Type="http://schemas.openxmlformats.org/officeDocument/2006/relationships/hyperlink" Target="https://i.goopics.net/VroK8.png" TargetMode="External"/><Relationship Id="rId103" Type="http://schemas.openxmlformats.org/officeDocument/2006/relationships/hyperlink" Target="https://www.facebook.com/makeitmarseille" TargetMode="External"/><Relationship Id="rId124" Type="http://schemas.openxmlformats.org/officeDocument/2006/relationships/hyperlink" Target="https://www.facebook.com/Initiative-PAYS-DAIX-409105905828011/" TargetMode="External"/><Relationship Id="rId310" Type="http://schemas.openxmlformats.org/officeDocument/2006/relationships/hyperlink" Target="https://www.facebook.com/CRIPACA/" TargetMode="External"/><Relationship Id="rId70" Type="http://schemas.openxmlformats.org/officeDocument/2006/relationships/hyperlink" Target="https://i.goopics.net/aO3yR.png" TargetMode="External"/><Relationship Id="rId91" Type="http://schemas.openxmlformats.org/officeDocument/2006/relationships/hyperlink" Target="https://twitter.com/LaCoqueNumeriq" TargetMode="External"/><Relationship Id="rId145" Type="http://schemas.openxmlformats.org/officeDocument/2006/relationships/hyperlink" Target="http://www.agglopoleprovence-initiative.com/" TargetMode="External"/><Relationship Id="rId166" Type="http://schemas.openxmlformats.org/officeDocument/2006/relationships/hyperlink" Target="https://i.goopics.net/1Wpoe.png" TargetMode="External"/><Relationship Id="rId187" Type="http://schemas.openxmlformats.org/officeDocument/2006/relationships/hyperlink" Target="http://avilab.fr/" TargetMode="External"/><Relationship Id="rId331" Type="http://schemas.openxmlformats.org/officeDocument/2006/relationships/hyperlink" Target="https://www.youtube.com/channel/UCKOexcQTV7YIFlx1MK0kIkw" TargetMode="External"/><Relationship Id="rId1" Type="http://schemas.openxmlformats.org/officeDocument/2006/relationships/hyperlink" Target="https://fr-fr.facebook.com/lumenespacenumerique" TargetMode="External"/><Relationship Id="rId212" Type="http://schemas.openxmlformats.org/officeDocument/2006/relationships/hyperlink" Target="https://fr-fr.facebook.com/initiative.ventoux" TargetMode="External"/><Relationship Id="rId233" Type="http://schemas.openxmlformats.org/officeDocument/2006/relationships/hyperlink" Target="https://www.facebook.com/initiativenca/" TargetMode="External"/><Relationship Id="rId254" Type="http://schemas.openxmlformats.org/officeDocument/2006/relationships/hyperlink" Target="https://fr-fr.facebook.com/villedesanary/" TargetMode="External"/><Relationship Id="rId28" Type="http://schemas.openxmlformats.org/officeDocument/2006/relationships/hyperlink" Target="https://twitter.com/Capjeunesseca" TargetMode="External"/><Relationship Id="rId49" Type="http://schemas.openxmlformats.org/officeDocument/2006/relationships/hyperlink" Target="https://twitter.com/CIED_PACA" TargetMode="External"/><Relationship Id="rId114" Type="http://schemas.openxmlformats.org/officeDocument/2006/relationships/hyperlink" Target="http://www.arborescence.net/" TargetMode="External"/><Relationship Id="rId275" Type="http://schemas.openxmlformats.org/officeDocument/2006/relationships/hyperlink" Target="http://www.iests.com/" TargetMode="External"/><Relationship Id="rId296" Type="http://schemas.openxmlformats.org/officeDocument/2006/relationships/hyperlink" Target="https://www.facebook.com/ccpe05" TargetMode="External"/><Relationship Id="rId300" Type="http://schemas.openxmlformats.org/officeDocument/2006/relationships/hyperlink" Target="http://www.initiativeterresdevaucluse.fr/" TargetMode="External"/><Relationship Id="rId60" Type="http://schemas.openxmlformats.org/officeDocument/2006/relationships/hyperlink" Target="http://www.logisdesjeunes.asso.fr/" TargetMode="External"/><Relationship Id="rId81" Type="http://schemas.openxmlformats.org/officeDocument/2006/relationships/hyperlink" Target="https://i.goopics.net/JwQ1o.png" TargetMode="External"/><Relationship Id="rId135" Type="http://schemas.openxmlformats.org/officeDocument/2006/relationships/hyperlink" Target="https://twitter.com/VilledArles" TargetMode="External"/><Relationship Id="rId156" Type="http://schemas.openxmlformats.org/officeDocument/2006/relationships/hyperlink" Target="http://facebook.com/utoplabfactory/" TargetMode="External"/><Relationship Id="rId177" Type="http://schemas.openxmlformats.org/officeDocument/2006/relationships/hyperlink" Target="http://mode83.net/" TargetMode="External"/><Relationship Id="rId198" Type="http://schemas.openxmlformats.org/officeDocument/2006/relationships/hyperlink" Target="http://www.initiativeterresdevaucluse.fr/" TargetMode="External"/><Relationship Id="rId321" Type="http://schemas.openxmlformats.org/officeDocument/2006/relationships/hyperlink" Target="http://www.tvt.fr/" TargetMode="External"/><Relationship Id="rId202" Type="http://schemas.openxmlformats.org/officeDocument/2006/relationships/hyperlink" Target="https://www.youtube.com/channel/UC1vgKcq7NV4JtHVxyDX8PWA" TargetMode="External"/><Relationship Id="rId223" Type="http://schemas.openxmlformats.org/officeDocument/2006/relationships/hyperlink" Target="http://entente84.com/" TargetMode="External"/><Relationship Id="rId244" Type="http://schemas.openxmlformats.org/officeDocument/2006/relationships/hyperlink" Target="https://i.goopics.net/kjmdl.png" TargetMode="External"/><Relationship Id="rId18" Type="http://schemas.openxmlformats.org/officeDocument/2006/relationships/hyperlink" Target="https://www.facebook.com/pole.luceo/" TargetMode="External"/><Relationship Id="rId39" Type="http://schemas.openxmlformats.org/officeDocument/2006/relationships/hyperlink" Target="https://www.youtube.com/channel/UCvsk9XhPL3Fy2TSEVVgClLA" TargetMode="External"/><Relationship Id="rId265" Type="http://schemas.openxmlformats.org/officeDocument/2006/relationships/hyperlink" Target="http://www.planetechampsaur.fr/" TargetMode="External"/><Relationship Id="rId286" Type="http://schemas.openxmlformats.org/officeDocument/2006/relationships/hyperlink" Target="https://i.goopics.net/wAQn4.png" TargetMode="External"/><Relationship Id="rId50" Type="http://schemas.openxmlformats.org/officeDocument/2006/relationships/hyperlink" Target="https://www.youtube.com/channel/UCSGB_gJUwiEBh4HtcOlBn7Q" TargetMode="External"/><Relationship Id="rId104" Type="http://schemas.openxmlformats.org/officeDocument/2006/relationships/hyperlink" Target="https://twitter.com/makeitmarseille" TargetMode="External"/><Relationship Id="rId125" Type="http://schemas.openxmlformats.org/officeDocument/2006/relationships/hyperlink" Target="https://twitter.com/InitiativeAix" TargetMode="External"/><Relationship Id="rId146" Type="http://schemas.openxmlformats.org/officeDocument/2006/relationships/hyperlink" Target="https://i.goopics.net/4dWkj.png" TargetMode="External"/><Relationship Id="rId167" Type="http://schemas.openxmlformats.org/officeDocument/2006/relationships/hyperlink" Target="https://www.facebook.com/FOL83/" TargetMode="External"/><Relationship Id="rId188" Type="http://schemas.openxmlformats.org/officeDocument/2006/relationships/hyperlink" Target="https://www.facebook.com/VaisonVentoux" TargetMode="External"/><Relationship Id="rId311" Type="http://schemas.openxmlformats.org/officeDocument/2006/relationships/hyperlink" Target="https://twitter.com/cri_paca" TargetMode="External"/><Relationship Id="rId332" Type="http://schemas.openxmlformats.org/officeDocument/2006/relationships/hyperlink" Target="https://i.goopics.net/ZRZRP.png" TargetMode="External"/><Relationship Id="rId71" Type="http://schemas.openxmlformats.org/officeDocument/2006/relationships/hyperlink" Target="http://www.paysdegrasse.fr/" TargetMode="External"/><Relationship Id="rId92" Type="http://schemas.openxmlformats.org/officeDocument/2006/relationships/hyperlink" Target="https://www.youtube.com/channel/UCxPyIrviMHvkjgr0Um4oQ5g/" TargetMode="External"/><Relationship Id="rId213" Type="http://schemas.openxmlformats.org/officeDocument/2006/relationships/hyperlink" Target="http://www.initiative-ventoux.fr/" TargetMode="External"/><Relationship Id="rId234" Type="http://schemas.openxmlformats.org/officeDocument/2006/relationships/hyperlink" Target="https://twitter.com/InitiativeNca" TargetMode="External"/><Relationship Id="rId2" Type="http://schemas.openxmlformats.org/officeDocument/2006/relationships/hyperlink" Target="https://www.lumen.dignelesbains.fr/" TargetMode="External"/><Relationship Id="rId29" Type="http://schemas.openxmlformats.org/officeDocument/2006/relationships/hyperlink" Target="http://www.youtube.com/channel/UCJusaUaxWzCaDCE0vMxjWrw" TargetMode="External"/><Relationship Id="rId255" Type="http://schemas.openxmlformats.org/officeDocument/2006/relationships/hyperlink" Target="https://www.sanarysurmer.com/" TargetMode="External"/><Relationship Id="rId276" Type="http://schemas.openxmlformats.org/officeDocument/2006/relationships/hyperlink" Target="https://i.goopics.net/NO9E1.png" TargetMode="External"/><Relationship Id="rId297" Type="http://schemas.openxmlformats.org/officeDocument/2006/relationships/hyperlink" Target="https://i.goopics.net/dRDlL.png" TargetMode="External"/><Relationship Id="rId40" Type="http://schemas.openxmlformats.org/officeDocument/2006/relationships/hyperlink" Target="https://i.goopics.net/Xv8rX.png" TargetMode="External"/><Relationship Id="rId115" Type="http://schemas.openxmlformats.org/officeDocument/2006/relationships/hyperlink" Target="https://i.goopics.net/Yv5EA.png" TargetMode="External"/><Relationship Id="rId136" Type="http://schemas.openxmlformats.org/officeDocument/2006/relationships/hyperlink" Target="https://i.goopics.net/ZYEOG.png" TargetMode="External"/><Relationship Id="rId157" Type="http://schemas.openxmlformats.org/officeDocument/2006/relationships/hyperlink" Target="http://utoplab.org/" TargetMode="External"/><Relationship Id="rId178" Type="http://schemas.openxmlformats.org/officeDocument/2006/relationships/hyperlink" Target="https://www.facebook.com/coeurduvarofficiel/" TargetMode="External"/><Relationship Id="rId301" Type="http://schemas.openxmlformats.org/officeDocument/2006/relationships/hyperlink" Target="https://i.goopics.net/eQlEj.png" TargetMode="External"/><Relationship Id="rId322" Type="http://schemas.openxmlformats.org/officeDocument/2006/relationships/hyperlink" Target="https://twitter.com/TVT_Innovation" TargetMode="External"/><Relationship Id="rId61" Type="http://schemas.openxmlformats.org/officeDocument/2006/relationships/hyperlink" Target="https://i.goopics.net/aOdd0.png" TargetMode="External"/><Relationship Id="rId82" Type="http://schemas.openxmlformats.org/officeDocument/2006/relationships/hyperlink" Target="https://fr-fr.facebook.com/Adpei" TargetMode="External"/><Relationship Id="rId199" Type="http://schemas.openxmlformats.org/officeDocument/2006/relationships/hyperlink" Target="https://i.goopics.net/eQlEj.png" TargetMode="External"/><Relationship Id="rId203" Type="http://schemas.openxmlformats.org/officeDocument/2006/relationships/hyperlink" Target="http://www.lafruitierenumerique.com/" TargetMode="External"/><Relationship Id="rId19" Type="http://schemas.openxmlformats.org/officeDocument/2006/relationships/hyperlink" Target="https://twitter.com/pole_luceo" TargetMode="External"/><Relationship Id="rId224" Type="http://schemas.openxmlformats.org/officeDocument/2006/relationships/hyperlink" Target="https://www.facebook.com/DeltaLab.infos/" TargetMode="External"/><Relationship Id="rId245" Type="http://schemas.openxmlformats.org/officeDocument/2006/relationships/hyperlink" Target="https://www.youtube.com/channel/UCcCorSYtnnbIfyJyp8CVz3g/featured" TargetMode="External"/><Relationship Id="rId266" Type="http://schemas.openxmlformats.org/officeDocument/2006/relationships/hyperlink" Target="https://i.goopics.net/10xeO.png" TargetMode="External"/><Relationship Id="rId287" Type="http://schemas.openxmlformats.org/officeDocument/2006/relationships/hyperlink" Target="https://i.goopics.net/wAQn4.png" TargetMode="External"/><Relationship Id="rId30" Type="http://schemas.openxmlformats.org/officeDocument/2006/relationships/hyperlink" Target="http://www.cap-jeunesse.fr/" TargetMode="External"/><Relationship Id="rId105" Type="http://schemas.openxmlformats.org/officeDocument/2006/relationships/hyperlink" Target="https://www.youtube.com/channel/UC7p09yEZ_2XKaTk-3ExUNxg" TargetMode="External"/><Relationship Id="rId126" Type="http://schemas.openxmlformats.org/officeDocument/2006/relationships/hyperlink" Target="https://www.youtube.com/user/paysdaixinitiative" TargetMode="External"/><Relationship Id="rId147" Type="http://schemas.openxmlformats.org/officeDocument/2006/relationships/hyperlink" Target="https://twitter.com/InitiativePACI?lang=fr" TargetMode="External"/><Relationship Id="rId168" Type="http://schemas.openxmlformats.org/officeDocument/2006/relationships/hyperlink" Target="http://www.fol83laligue.org/" TargetMode="External"/><Relationship Id="rId312" Type="http://schemas.openxmlformats.org/officeDocument/2006/relationships/hyperlink" Target="http://www.illettrisme.org/" TargetMode="External"/><Relationship Id="rId333" Type="http://schemas.openxmlformats.org/officeDocument/2006/relationships/hyperlink" Target="https://www.facebook.com/secondenaturezinc" TargetMode="External"/><Relationship Id="rId51" Type="http://schemas.openxmlformats.org/officeDocument/2006/relationships/hyperlink" Target="http://www.foyer-rural-cepage.com/" TargetMode="External"/><Relationship Id="rId72" Type="http://schemas.openxmlformats.org/officeDocument/2006/relationships/hyperlink" Target="https://i.goopics.net/oAqVY.png" TargetMode="External"/><Relationship Id="rId93" Type="http://schemas.openxmlformats.org/officeDocument/2006/relationships/hyperlink" Target="http://www.lacoque-numerique.fr/" TargetMode="External"/><Relationship Id="rId189" Type="http://schemas.openxmlformats.org/officeDocument/2006/relationships/hyperlink" Target="https://twitter.com/CCVaisonVentoux" TargetMode="External"/><Relationship Id="rId3" Type="http://schemas.openxmlformats.org/officeDocument/2006/relationships/hyperlink" Target="https://i.goopics.net/Xv8Pj.png" TargetMode="External"/><Relationship Id="rId214" Type="http://schemas.openxmlformats.org/officeDocument/2006/relationships/hyperlink" Target="https://i.goopics.net/yxpQO.png" TargetMode="External"/><Relationship Id="rId235" Type="http://schemas.openxmlformats.org/officeDocument/2006/relationships/hyperlink" Target="http://www.initiative-nca.fr/" TargetMode="External"/><Relationship Id="rId256" Type="http://schemas.openxmlformats.org/officeDocument/2006/relationships/hyperlink" Target="https://www.facebook.com/EspaceMaisonMilon" TargetMode="External"/><Relationship Id="rId277" Type="http://schemas.openxmlformats.org/officeDocument/2006/relationships/hyperlink" Target="https://www.facebook.com/M%C3%A9diath%C3%A8ques-Luberon-Monts-de-Vaucluse-Agglom%C3%A9ration-705157756225323/" TargetMode="External"/><Relationship Id="rId298" Type="http://schemas.openxmlformats.org/officeDocument/2006/relationships/hyperlink" Target="https://www.facebook.com/Initiativeterresdevaucluse/" TargetMode="External"/><Relationship Id="rId116" Type="http://schemas.openxmlformats.org/officeDocument/2006/relationships/hyperlink" Target="https://www.facebook.com/Ancrages.association" TargetMode="External"/><Relationship Id="rId137" Type="http://schemas.openxmlformats.org/officeDocument/2006/relationships/hyperlink" Target="https://www.facebook.com/ville.arles/" TargetMode="External"/><Relationship Id="rId158" Type="http://schemas.openxmlformats.org/officeDocument/2006/relationships/hyperlink" Target="https://i.goopics.net/4v71Z.png" TargetMode="External"/><Relationship Id="rId302" Type="http://schemas.openxmlformats.org/officeDocument/2006/relationships/hyperlink" Target="https://www.facebook.com/FrenchTechGP/" TargetMode="External"/><Relationship Id="rId323" Type="http://schemas.openxmlformats.org/officeDocument/2006/relationships/hyperlink" Target="https://twitter.com/TVT_Innovation" TargetMode="External"/><Relationship Id="rId20" Type="http://schemas.openxmlformats.org/officeDocument/2006/relationships/hyperlink" Target="http://www.pole-luceo.com/" TargetMode="External"/><Relationship Id="rId41" Type="http://schemas.openxmlformats.org/officeDocument/2006/relationships/hyperlink" Target="http://www.slv-valbonne.fr/" TargetMode="External"/><Relationship Id="rId62" Type="http://schemas.openxmlformats.org/officeDocument/2006/relationships/hyperlink" Target="http://www.telecom-valley.fr/" TargetMode="External"/><Relationship Id="rId83" Type="http://schemas.openxmlformats.org/officeDocument/2006/relationships/hyperlink" Target="http://www.adpei.org/" TargetMode="External"/><Relationship Id="rId179" Type="http://schemas.openxmlformats.org/officeDocument/2006/relationships/hyperlink" Target="https://www.youtube.com/user/coeurduvar83" TargetMode="External"/><Relationship Id="rId190" Type="http://schemas.openxmlformats.org/officeDocument/2006/relationships/hyperlink" Target="https://www.youtube.com/user/VaisonVentoux" TargetMode="External"/><Relationship Id="rId204" Type="http://schemas.openxmlformats.org/officeDocument/2006/relationships/hyperlink" Target="https://i.goopics.net/dRGvw.png" TargetMode="External"/><Relationship Id="rId225" Type="http://schemas.openxmlformats.org/officeDocument/2006/relationships/hyperlink" Target="http://deltalabprototype.fr/" TargetMode="External"/><Relationship Id="rId246" Type="http://schemas.openxmlformats.org/officeDocument/2006/relationships/hyperlink" Target="https://www.facebook.com/association.slv/" TargetMode="External"/><Relationship Id="rId267" Type="http://schemas.openxmlformats.org/officeDocument/2006/relationships/hyperlink" Target="https://i.goopics.net/10xeO.png" TargetMode="External"/><Relationship Id="rId288" Type="http://schemas.openxmlformats.org/officeDocument/2006/relationships/hyperlink" Target="https://i.goopics.net/k8e3e.png" TargetMode="External"/><Relationship Id="rId106" Type="http://schemas.openxmlformats.org/officeDocument/2006/relationships/hyperlink" Target="https://www.makeitmarseille.com/" TargetMode="External"/><Relationship Id="rId127" Type="http://schemas.openxmlformats.org/officeDocument/2006/relationships/hyperlink" Target="http://www.initiativepaysdaix.com/" TargetMode="External"/><Relationship Id="rId313" Type="http://schemas.openxmlformats.org/officeDocument/2006/relationships/hyperlink" Target="https://i.goopics.net/3Zv3k.png" TargetMode="External"/><Relationship Id="rId10" Type="http://schemas.openxmlformats.org/officeDocument/2006/relationships/hyperlink" Target="https://www.facebook.com/UTLGap/" TargetMode="External"/><Relationship Id="rId31" Type="http://schemas.openxmlformats.org/officeDocument/2006/relationships/hyperlink" Target="https://i.goopics.net/WbmlK.jpg" TargetMode="External"/><Relationship Id="rId52" Type="http://schemas.openxmlformats.org/officeDocument/2006/relationships/hyperlink" Target="https://i.goopics.net/dRlAd.png" TargetMode="External"/><Relationship Id="rId73" Type="http://schemas.openxmlformats.org/officeDocument/2006/relationships/hyperlink" Target="https://www.youtube.com/channel/UCZmRbVXNYIQs33_8HhCh2ZQ" TargetMode="External"/><Relationship Id="rId94" Type="http://schemas.openxmlformats.org/officeDocument/2006/relationships/hyperlink" Target="https://i.goopics.net/EYnpa.png" TargetMode="External"/><Relationship Id="rId148" Type="http://schemas.openxmlformats.org/officeDocument/2006/relationships/hyperlink" Target="http://www.paci13.com/" TargetMode="External"/><Relationship Id="rId169" Type="http://schemas.openxmlformats.org/officeDocument/2006/relationships/hyperlink" Target="https://twitter.com/horizonm" TargetMode="External"/><Relationship Id="rId334" Type="http://schemas.openxmlformats.org/officeDocument/2006/relationships/printerSettings" Target="../printerSettings/printerSettings1.bin"/><Relationship Id="rId4" Type="http://schemas.openxmlformats.org/officeDocument/2006/relationships/hyperlink" Target="http://www.facebook.com/lespetitsdebrouillards04/" TargetMode="External"/><Relationship Id="rId180" Type="http://schemas.openxmlformats.org/officeDocument/2006/relationships/hyperlink" Target="http://coeurduvar.com/" TargetMode="External"/><Relationship Id="rId215" Type="http://schemas.openxmlformats.org/officeDocument/2006/relationships/hyperlink" Target="https://www.facebook.com/anpepapt/" TargetMode="External"/><Relationship Id="rId236" Type="http://schemas.openxmlformats.org/officeDocument/2006/relationships/hyperlink" Target="https://i.goopics.net/4vE5l.png" TargetMode="External"/><Relationship Id="rId257" Type="http://schemas.openxmlformats.org/officeDocument/2006/relationships/hyperlink" Target="https://twitter.com/MaisonMilon" TargetMode="External"/><Relationship Id="rId278" Type="http://schemas.openxmlformats.org/officeDocument/2006/relationships/hyperlink" Target="https://www.youtube.com/channel/UCMWpHpGVrxRwALhwCnC2eXg" TargetMode="External"/><Relationship Id="rId303" Type="http://schemas.openxmlformats.org/officeDocument/2006/relationships/hyperlink" Target="https://twitter.com/FrenchTechGP" TargetMode="External"/><Relationship Id="rId42" Type="http://schemas.openxmlformats.org/officeDocument/2006/relationships/hyperlink" Target="https://www.facebook.com/initiativenca/" TargetMode="External"/><Relationship Id="rId84" Type="http://schemas.openxmlformats.org/officeDocument/2006/relationships/hyperlink" Target="https://www.facebook.com/donutmarseille/" TargetMode="External"/><Relationship Id="rId138" Type="http://schemas.openxmlformats.org/officeDocument/2006/relationships/hyperlink" Target="https://twitter.com/VilledArles" TargetMode="External"/><Relationship Id="rId191" Type="http://schemas.openxmlformats.org/officeDocument/2006/relationships/hyperlink" Target="http://www.vaison-ventoux.fr/" TargetMode="External"/><Relationship Id="rId205" Type="http://schemas.openxmlformats.org/officeDocument/2006/relationships/hyperlink" Target="https://www.facebook.com/garenumerique/" TargetMode="External"/><Relationship Id="rId247" Type="http://schemas.openxmlformats.org/officeDocument/2006/relationships/hyperlink" Target="https://www.facebook.com/association.slv/" TargetMode="External"/><Relationship Id="rId107" Type="http://schemas.openxmlformats.org/officeDocument/2006/relationships/hyperlink" Target="https://i.goopics.net/wywwD.png" TargetMode="External"/><Relationship Id="rId289" Type="http://schemas.openxmlformats.org/officeDocument/2006/relationships/hyperlink" Target="https://i.goopics.net/aGXOG.png" TargetMode="External"/><Relationship Id="rId11" Type="http://schemas.openxmlformats.org/officeDocument/2006/relationships/hyperlink" Target="https://twitter.com/UTL_Gap" TargetMode="External"/><Relationship Id="rId53" Type="http://schemas.openxmlformats.org/officeDocument/2006/relationships/hyperlink" Target="http://www.facebook.com/lehublot.nice" TargetMode="External"/><Relationship Id="rId149" Type="http://schemas.openxmlformats.org/officeDocument/2006/relationships/hyperlink" Target="https://i.goopics.net/vQoEA.png" TargetMode="External"/><Relationship Id="rId314" Type="http://schemas.openxmlformats.org/officeDocument/2006/relationships/hyperlink" Target="https://www.facebook.com/pg/DevidCompany/posts/?ref=page_internal" TargetMode="External"/><Relationship Id="rId95" Type="http://schemas.openxmlformats.org/officeDocument/2006/relationships/hyperlink" Target="http://www.cieres.fr/" TargetMode="External"/><Relationship Id="rId160" Type="http://schemas.openxmlformats.org/officeDocument/2006/relationships/hyperlink" Target="https://twitter.com/Initiative_op" TargetMode="External"/><Relationship Id="rId216" Type="http://schemas.openxmlformats.org/officeDocument/2006/relationships/hyperlink" Target="https://i.goopics.net/jvq3R.png" TargetMode="External"/><Relationship Id="rId258" Type="http://schemas.openxmlformats.org/officeDocument/2006/relationships/hyperlink" Target="https://youtube.com/channel/UCxCC0HOcddb_bJIqHe19JDw" TargetMode="External"/><Relationship Id="rId22" Type="http://schemas.openxmlformats.org/officeDocument/2006/relationships/hyperlink" Target="https://www.facebook.com/FranceServices.Queyras" TargetMode="External"/><Relationship Id="rId64" Type="http://schemas.openxmlformats.org/officeDocument/2006/relationships/hyperlink" Target="https://www.facebook.com/association.slv/" TargetMode="External"/><Relationship Id="rId118" Type="http://schemas.openxmlformats.org/officeDocument/2006/relationships/hyperlink" Target="https://i.goopics.net/aOEyk.png" TargetMode="External"/><Relationship Id="rId325" Type="http://schemas.openxmlformats.org/officeDocument/2006/relationships/hyperlink" Target="https://www.facebook.com/VilledeLIslesurlaSorgue" TargetMode="External"/><Relationship Id="rId171" Type="http://schemas.openxmlformats.org/officeDocument/2006/relationships/hyperlink" Target="http://www.horizonm.fr/lassociation/" TargetMode="External"/><Relationship Id="rId227" Type="http://schemas.openxmlformats.org/officeDocument/2006/relationships/hyperlink" Target="https://i.goopics.net/8ZV0W.png" TargetMode="External"/><Relationship Id="rId269" Type="http://schemas.openxmlformats.org/officeDocument/2006/relationships/hyperlink" Target="http://www.planetechampsaur.fr/" TargetMode="External"/><Relationship Id="rId33" Type="http://schemas.openxmlformats.org/officeDocument/2006/relationships/hyperlink" Target="https://i.goopics.net/8ge9x.png" TargetMode="External"/><Relationship Id="rId129" Type="http://schemas.openxmlformats.org/officeDocument/2006/relationships/hyperlink" Target="https://www.facebook.com/ville.arles/" TargetMode="External"/><Relationship Id="rId280" Type="http://schemas.openxmlformats.org/officeDocument/2006/relationships/hyperlink" Target="http://ccapv.fr/" TargetMode="External"/><Relationship Id="rId75" Type="http://schemas.openxmlformats.org/officeDocument/2006/relationships/hyperlink" Target="https://i.goopics.net/aG2gk.png" TargetMode="External"/><Relationship Id="rId140" Type="http://schemas.openxmlformats.org/officeDocument/2006/relationships/hyperlink" Target="https://www.facebook.com/ville.arles/" TargetMode="External"/><Relationship Id="rId182" Type="http://schemas.openxmlformats.org/officeDocument/2006/relationships/hyperlink" Target="https://www.facebook.com/MODE83/" TargetMode="External"/><Relationship Id="rId6" Type="http://schemas.openxmlformats.org/officeDocument/2006/relationships/hyperlink" Target="http://ccapv.fr/" TargetMode="External"/><Relationship Id="rId238" Type="http://schemas.openxmlformats.org/officeDocument/2006/relationships/hyperlink" Target="https://www.facebook.com/CommunautedAgglomerationduPaysdeGrasse/" TargetMode="External"/><Relationship Id="rId291" Type="http://schemas.openxmlformats.org/officeDocument/2006/relationships/hyperlink" Target="https://www.dailymotion.com/martigues-numerique" TargetMode="External"/><Relationship Id="rId305" Type="http://schemas.openxmlformats.org/officeDocument/2006/relationships/hyperlink" Target="https://i.goopics.net/AneO3.png" TargetMode="External"/><Relationship Id="rId44" Type="http://schemas.openxmlformats.org/officeDocument/2006/relationships/hyperlink" Target="http://www.initiative-nca.fr/" TargetMode="External"/><Relationship Id="rId86" Type="http://schemas.openxmlformats.org/officeDocument/2006/relationships/hyperlink" Target="https://www.ledonut-marseille.com/" TargetMode="External"/><Relationship Id="rId151" Type="http://schemas.openxmlformats.org/officeDocument/2006/relationships/hyperlink" Target="http://www.ville-martigues.fr/" TargetMode="External"/><Relationship Id="rId193" Type="http://schemas.openxmlformats.org/officeDocument/2006/relationships/hyperlink" Target="https://www.facebook.com/cbesudluberon84" TargetMode="External"/><Relationship Id="rId207" Type="http://schemas.openxmlformats.org/officeDocument/2006/relationships/hyperlink" Target="http://garenumerique.fr/" TargetMode="External"/><Relationship Id="rId249" Type="http://schemas.openxmlformats.org/officeDocument/2006/relationships/hyperlink" Target="https://i.goopics.net/wyWV3.png" TargetMode="External"/><Relationship Id="rId13" Type="http://schemas.openxmlformats.org/officeDocument/2006/relationships/hyperlink" Target="https://www.utlgap.org/" TargetMode="External"/><Relationship Id="rId109" Type="http://schemas.openxmlformats.org/officeDocument/2006/relationships/hyperlink" Target="https://twitter.com/IcomProvence" TargetMode="External"/><Relationship Id="rId260" Type="http://schemas.openxmlformats.org/officeDocument/2006/relationships/hyperlink" Target="https://twitter.com/lagarenumerique" TargetMode="External"/><Relationship Id="rId316" Type="http://schemas.openxmlformats.org/officeDocument/2006/relationships/hyperlink" Target="https://i.goopics.net/9vq31.png" TargetMode="External"/><Relationship Id="rId55" Type="http://schemas.openxmlformats.org/officeDocument/2006/relationships/hyperlink" Target="http://www.lehublot.net/" TargetMode="External"/><Relationship Id="rId97" Type="http://schemas.openxmlformats.org/officeDocument/2006/relationships/hyperlink" Target="https://www.facebook.com/IncubateurBelledeMai/" TargetMode="External"/><Relationship Id="rId120" Type="http://schemas.openxmlformats.org/officeDocument/2006/relationships/hyperlink" Target="https://i.goopics.net/wy8bR.png" TargetMode="External"/><Relationship Id="rId162" Type="http://schemas.openxmlformats.org/officeDocument/2006/relationships/hyperlink" Target="https://i.goopics.net/gVj4J.png" TargetMode="External"/><Relationship Id="rId218" Type="http://schemas.openxmlformats.org/officeDocument/2006/relationships/hyperlink" Target="http://www.a-dn.org/" TargetMode="External"/><Relationship Id="rId271" Type="http://schemas.openxmlformats.org/officeDocument/2006/relationships/hyperlink" Target="https://www.youtube.com/channel/UCOxanfEOFxW4nTwBXIjCZC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53"/>
  <sheetViews>
    <sheetView tabSelected="1" topLeftCell="F1" zoomScale="112" zoomScaleNormal="112" workbookViewId="0">
      <pane ySplit="1" topLeftCell="A116" activePane="bottomLeft" state="frozen"/>
      <selection pane="bottomLeft" activeCell="F43" sqref="F43"/>
    </sheetView>
  </sheetViews>
  <sheetFormatPr baseColWidth="10" defaultColWidth="14.5" defaultRowHeight="15" customHeight="1" x14ac:dyDescent="0.2"/>
  <cols>
    <col min="1" max="1" width="10.6640625" customWidth="1"/>
    <col min="2" max="2" width="80.6640625" customWidth="1"/>
    <col min="3" max="9" width="40.6640625" style="6" customWidth="1"/>
    <col min="10" max="10" width="80.6640625" style="16" customWidth="1"/>
    <col min="11" max="13" width="80.6640625" style="9" customWidth="1"/>
    <col min="14" max="14" width="80.6640625" customWidth="1"/>
    <col min="15" max="15" width="80.6640625" style="16" customWidth="1"/>
    <col min="16" max="20" width="80.6640625" style="9" customWidth="1"/>
    <col min="21" max="27" width="10.6640625" customWidth="1"/>
  </cols>
  <sheetData>
    <row r="1" spans="1:20" ht="45" customHeight="1" x14ac:dyDescent="0.2">
      <c r="A1" s="1" t="s">
        <v>0</v>
      </c>
      <c r="B1" s="2" t="s">
        <v>1</v>
      </c>
      <c r="C1" s="12" t="s">
        <v>2</v>
      </c>
      <c r="D1" s="12" t="s">
        <v>1239</v>
      </c>
      <c r="E1" s="12" t="s">
        <v>3</v>
      </c>
      <c r="F1" s="13" t="s">
        <v>4</v>
      </c>
      <c r="G1" s="12" t="s">
        <v>5</v>
      </c>
      <c r="H1" s="11" t="s">
        <v>6</v>
      </c>
      <c r="I1" s="11" t="s">
        <v>7</v>
      </c>
      <c r="J1" s="14" t="s">
        <v>8</v>
      </c>
      <c r="K1" s="17" t="s">
        <v>9</v>
      </c>
      <c r="L1" s="17" t="s">
        <v>10</v>
      </c>
      <c r="M1" s="17" t="s">
        <v>741</v>
      </c>
      <c r="N1" s="17" t="s">
        <v>11</v>
      </c>
      <c r="O1" s="17" t="s">
        <v>12</v>
      </c>
      <c r="P1" s="17" t="s">
        <v>13</v>
      </c>
      <c r="Q1" s="17" t="s">
        <v>14</v>
      </c>
      <c r="R1" s="17" t="s">
        <v>15</v>
      </c>
      <c r="S1" s="17" t="s">
        <v>16</v>
      </c>
      <c r="T1" s="17" t="s">
        <v>17</v>
      </c>
    </row>
    <row r="2" spans="1:20" ht="45" customHeight="1" x14ac:dyDescent="0.2">
      <c r="A2" s="18">
        <v>1</v>
      </c>
      <c r="B2" s="19" t="s">
        <v>751</v>
      </c>
      <c r="C2" s="20" t="s">
        <v>32</v>
      </c>
      <c r="D2" s="20" t="s">
        <v>752</v>
      </c>
      <c r="E2" s="21" t="s">
        <v>753</v>
      </c>
      <c r="F2" s="22">
        <v>13250</v>
      </c>
      <c r="G2" s="23" t="s">
        <v>754</v>
      </c>
      <c r="H2" s="20" t="s">
        <v>1299</v>
      </c>
      <c r="I2" s="20" t="s">
        <v>1300</v>
      </c>
      <c r="J2" s="24" t="s">
        <v>758</v>
      </c>
      <c r="K2" s="25" t="s">
        <v>755</v>
      </c>
      <c r="L2" s="25" t="s">
        <v>756</v>
      </c>
      <c r="M2" s="25" t="s">
        <v>756</v>
      </c>
      <c r="N2" s="26" t="s">
        <v>757</v>
      </c>
      <c r="O2" s="20"/>
      <c r="P2" s="27"/>
      <c r="Q2" s="25"/>
      <c r="R2" s="25"/>
      <c r="S2" s="28" t="s">
        <v>759</v>
      </c>
      <c r="T2" s="28" t="s">
        <v>760</v>
      </c>
    </row>
    <row r="3" spans="1:20" ht="45" customHeight="1" x14ac:dyDescent="0.2">
      <c r="A3" s="18">
        <v>2</v>
      </c>
      <c r="B3" s="29" t="s">
        <v>414</v>
      </c>
      <c r="C3" s="30" t="s">
        <v>32</v>
      </c>
      <c r="D3" s="30" t="s">
        <v>415</v>
      </c>
      <c r="E3" s="30" t="s">
        <v>416</v>
      </c>
      <c r="F3" s="31">
        <v>13090</v>
      </c>
      <c r="G3" s="32" t="s">
        <v>417</v>
      </c>
      <c r="H3" s="33" t="s">
        <v>418</v>
      </c>
      <c r="I3" s="33" t="s">
        <v>419</v>
      </c>
      <c r="J3" s="34" t="s">
        <v>25</v>
      </c>
      <c r="K3" s="35" t="s">
        <v>766</v>
      </c>
      <c r="L3" s="35" t="s">
        <v>765</v>
      </c>
      <c r="M3" s="25"/>
      <c r="N3" s="26" t="s">
        <v>420</v>
      </c>
      <c r="O3" s="20"/>
      <c r="P3" s="25"/>
      <c r="Q3" s="25"/>
      <c r="R3" s="25"/>
      <c r="S3" s="36" t="s">
        <v>421</v>
      </c>
      <c r="T3" s="36" t="s">
        <v>422</v>
      </c>
    </row>
    <row r="4" spans="1:20" ht="45" customHeight="1" x14ac:dyDescent="0.2">
      <c r="A4" s="18">
        <v>3</v>
      </c>
      <c r="B4" s="37" t="s">
        <v>479</v>
      </c>
      <c r="C4" s="33" t="s">
        <v>32</v>
      </c>
      <c r="D4" s="33" t="s">
        <v>479</v>
      </c>
      <c r="E4" s="33" t="s">
        <v>480</v>
      </c>
      <c r="F4" s="38">
        <v>13300</v>
      </c>
      <c r="G4" s="39" t="s">
        <v>481</v>
      </c>
      <c r="H4" s="40" t="s">
        <v>1056</v>
      </c>
      <c r="I4" s="40" t="s">
        <v>1057</v>
      </c>
      <c r="J4" s="41" t="s">
        <v>797</v>
      </c>
      <c r="K4" s="25" t="s">
        <v>1058</v>
      </c>
      <c r="L4" s="25" t="s">
        <v>1059</v>
      </c>
      <c r="M4" s="25"/>
      <c r="N4" s="26" t="s">
        <v>1060</v>
      </c>
      <c r="O4" s="20"/>
      <c r="P4" s="42" t="s">
        <v>482</v>
      </c>
      <c r="Q4" s="28" t="s">
        <v>483</v>
      </c>
      <c r="R4" s="25"/>
      <c r="S4" s="43" t="s">
        <v>484</v>
      </c>
      <c r="T4" s="28" t="s">
        <v>485</v>
      </c>
    </row>
    <row r="5" spans="1:20" ht="45" customHeight="1" x14ac:dyDescent="0.2">
      <c r="A5" s="18">
        <v>4</v>
      </c>
      <c r="B5" s="29" t="s">
        <v>361</v>
      </c>
      <c r="C5" s="30" t="s">
        <v>123</v>
      </c>
      <c r="D5" s="30" t="s">
        <v>362</v>
      </c>
      <c r="E5" s="30" t="s">
        <v>336</v>
      </c>
      <c r="F5" s="31">
        <v>13003</v>
      </c>
      <c r="G5" s="30" t="s">
        <v>297</v>
      </c>
      <c r="H5" s="33" t="s">
        <v>363</v>
      </c>
      <c r="I5" s="33" t="s">
        <v>364</v>
      </c>
      <c r="J5" s="44" t="s">
        <v>1019</v>
      </c>
      <c r="K5" s="35" t="s">
        <v>1020</v>
      </c>
      <c r="L5" s="25" t="s">
        <v>323</v>
      </c>
      <c r="M5" s="25"/>
      <c r="N5" s="26"/>
      <c r="O5" s="20"/>
      <c r="P5" s="36" t="s">
        <v>365</v>
      </c>
      <c r="Q5" s="28" t="s">
        <v>1021</v>
      </c>
      <c r="R5" s="25" t="s">
        <v>366</v>
      </c>
      <c r="S5" s="36" t="s">
        <v>367</v>
      </c>
      <c r="T5" s="28" t="s">
        <v>1022</v>
      </c>
    </row>
    <row r="6" spans="1:20" ht="45" customHeight="1" x14ac:dyDescent="0.2">
      <c r="A6" s="18">
        <v>5</v>
      </c>
      <c r="B6" s="45" t="s">
        <v>1147</v>
      </c>
      <c r="C6" s="46" t="s">
        <v>32</v>
      </c>
      <c r="D6" s="46" t="s">
        <v>1147</v>
      </c>
      <c r="E6" s="46" t="s">
        <v>1148</v>
      </c>
      <c r="F6" s="47">
        <v>13001</v>
      </c>
      <c r="G6" s="46" t="s">
        <v>297</v>
      </c>
      <c r="H6" s="40" t="s">
        <v>1149</v>
      </c>
      <c r="I6" s="40" t="s">
        <v>1150</v>
      </c>
      <c r="J6" s="48" t="s">
        <v>1151</v>
      </c>
      <c r="K6" s="35" t="s">
        <v>1152</v>
      </c>
      <c r="L6" s="25" t="s">
        <v>323</v>
      </c>
      <c r="M6" s="25"/>
      <c r="N6" s="26" t="s">
        <v>103</v>
      </c>
      <c r="O6" s="20"/>
      <c r="P6" s="28" t="s">
        <v>1153</v>
      </c>
      <c r="Q6" s="28" t="s">
        <v>1154</v>
      </c>
      <c r="R6" s="25"/>
      <c r="S6" s="36"/>
      <c r="T6" s="28" t="s">
        <v>1155</v>
      </c>
    </row>
    <row r="7" spans="1:20" ht="45" customHeight="1" x14ac:dyDescent="0.2">
      <c r="A7" s="18">
        <v>6</v>
      </c>
      <c r="B7" s="29" t="s">
        <v>405</v>
      </c>
      <c r="C7" s="30" t="s">
        <v>32</v>
      </c>
      <c r="D7" s="30" t="str">
        <f>B7</f>
        <v>ANCRAGES</v>
      </c>
      <c r="E7" s="30" t="s">
        <v>406</v>
      </c>
      <c r="F7" s="31">
        <v>13016</v>
      </c>
      <c r="G7" s="32" t="s">
        <v>297</v>
      </c>
      <c r="H7" s="33" t="s">
        <v>407</v>
      </c>
      <c r="I7" s="33" t="s">
        <v>408</v>
      </c>
      <c r="J7" s="34" t="s">
        <v>25</v>
      </c>
      <c r="K7" s="35" t="s">
        <v>927</v>
      </c>
      <c r="L7" s="35" t="s">
        <v>928</v>
      </c>
      <c r="M7" s="25"/>
      <c r="N7" s="49" t="s">
        <v>929</v>
      </c>
      <c r="O7" s="20"/>
      <c r="P7" s="36" t="s">
        <v>409</v>
      </c>
      <c r="Q7" s="25" t="s">
        <v>410</v>
      </c>
      <c r="R7" s="25" t="s">
        <v>411</v>
      </c>
      <c r="S7" s="36" t="s">
        <v>412</v>
      </c>
      <c r="T7" s="36" t="s">
        <v>413</v>
      </c>
    </row>
    <row r="8" spans="1:20" ht="45" customHeight="1" x14ac:dyDescent="0.2">
      <c r="A8" s="18">
        <v>7</v>
      </c>
      <c r="B8" s="29" t="s">
        <v>423</v>
      </c>
      <c r="C8" s="30" t="s">
        <v>32</v>
      </c>
      <c r="D8" s="30" t="s">
        <v>424</v>
      </c>
      <c r="E8" s="30" t="s">
        <v>425</v>
      </c>
      <c r="F8" s="31">
        <v>13090</v>
      </c>
      <c r="G8" s="32" t="s">
        <v>417</v>
      </c>
      <c r="H8" s="30" t="s">
        <v>426</v>
      </c>
      <c r="I8" s="20" t="s">
        <v>427</v>
      </c>
      <c r="J8" s="34" t="s">
        <v>428</v>
      </c>
      <c r="K8" s="25" t="s">
        <v>429</v>
      </c>
      <c r="L8" s="25" t="s">
        <v>430</v>
      </c>
      <c r="M8" s="35" t="s">
        <v>1061</v>
      </c>
      <c r="N8" s="49" t="s">
        <v>1062</v>
      </c>
      <c r="O8" s="50" t="s">
        <v>1063</v>
      </c>
      <c r="P8" s="36" t="s">
        <v>431</v>
      </c>
      <c r="Q8" s="36" t="s">
        <v>432</v>
      </c>
      <c r="R8" s="25"/>
      <c r="S8" s="36" t="s">
        <v>433</v>
      </c>
      <c r="T8" s="28" t="s">
        <v>1064</v>
      </c>
    </row>
    <row r="9" spans="1:20" ht="45" customHeight="1" x14ac:dyDescent="0.2">
      <c r="A9" s="18">
        <v>8</v>
      </c>
      <c r="B9" s="29" t="s">
        <v>696</v>
      </c>
      <c r="C9" s="30" t="s">
        <v>123</v>
      </c>
      <c r="D9" s="30" t="s">
        <v>696</v>
      </c>
      <c r="E9" s="30" t="s">
        <v>697</v>
      </c>
      <c r="F9" s="31">
        <v>84400</v>
      </c>
      <c r="G9" s="32" t="s">
        <v>698</v>
      </c>
      <c r="H9" s="33" t="s">
        <v>699</v>
      </c>
      <c r="I9" s="33" t="s">
        <v>700</v>
      </c>
      <c r="J9" s="34" t="s">
        <v>25</v>
      </c>
      <c r="K9" s="25" t="s">
        <v>701</v>
      </c>
      <c r="L9" s="35" t="s">
        <v>86</v>
      </c>
      <c r="M9" s="35" t="s">
        <v>86</v>
      </c>
      <c r="N9" s="26" t="s">
        <v>702</v>
      </c>
      <c r="O9" s="20" t="s">
        <v>703</v>
      </c>
      <c r="P9" s="36" t="s">
        <v>704</v>
      </c>
      <c r="Q9" s="25"/>
      <c r="R9" s="25"/>
      <c r="S9" s="36" t="s">
        <v>926</v>
      </c>
      <c r="T9" s="36" t="s">
        <v>705</v>
      </c>
    </row>
    <row r="10" spans="1:20" ht="45" customHeight="1" x14ac:dyDescent="0.2">
      <c r="A10" s="18">
        <v>9</v>
      </c>
      <c r="B10" s="29" t="s">
        <v>398</v>
      </c>
      <c r="C10" s="30" t="s">
        <v>123</v>
      </c>
      <c r="D10" s="30" t="str">
        <f>B10</f>
        <v>ARBORESCENCE</v>
      </c>
      <c r="E10" s="30" t="s">
        <v>399</v>
      </c>
      <c r="F10" s="31">
        <v>13015</v>
      </c>
      <c r="G10" s="32" t="s">
        <v>297</v>
      </c>
      <c r="H10" s="30" t="s">
        <v>1301</v>
      </c>
      <c r="I10" s="20" t="s">
        <v>1302</v>
      </c>
      <c r="J10" s="34" t="s">
        <v>226</v>
      </c>
      <c r="K10" s="25" t="s">
        <v>400</v>
      </c>
      <c r="L10" s="35" t="s">
        <v>897</v>
      </c>
      <c r="M10" s="25"/>
      <c r="N10" s="26" t="s">
        <v>401</v>
      </c>
      <c r="O10" s="20"/>
      <c r="P10" s="36" t="s">
        <v>402</v>
      </c>
      <c r="Q10" s="25"/>
      <c r="R10" s="25"/>
      <c r="S10" s="36" t="s">
        <v>403</v>
      </c>
      <c r="T10" s="36" t="s">
        <v>404</v>
      </c>
    </row>
    <row r="11" spans="1:20" ht="45" customHeight="1" x14ac:dyDescent="0.2">
      <c r="A11" s="18">
        <v>10</v>
      </c>
      <c r="B11" s="51" t="s">
        <v>1185</v>
      </c>
      <c r="C11" s="52" t="s">
        <v>32</v>
      </c>
      <c r="D11" s="52" t="s">
        <v>930</v>
      </c>
      <c r="E11" s="52" t="s">
        <v>670</v>
      </c>
      <c r="F11" s="53">
        <v>84200</v>
      </c>
      <c r="G11" s="54" t="s">
        <v>671</v>
      </c>
      <c r="H11" s="40" t="s">
        <v>672</v>
      </c>
      <c r="I11" s="40" t="s">
        <v>673</v>
      </c>
      <c r="J11" s="55" t="s">
        <v>935</v>
      </c>
      <c r="K11" s="56" t="s">
        <v>936</v>
      </c>
      <c r="L11" s="57" t="s">
        <v>937</v>
      </c>
      <c r="M11" s="57" t="s">
        <v>938</v>
      </c>
      <c r="N11" s="58" t="s">
        <v>939</v>
      </c>
      <c r="O11" s="40" t="s">
        <v>940</v>
      </c>
      <c r="P11" s="59" t="s">
        <v>674</v>
      </c>
      <c r="Q11" s="59" t="s">
        <v>675</v>
      </c>
      <c r="R11" s="28" t="s">
        <v>941</v>
      </c>
      <c r="S11" s="59" t="s">
        <v>676</v>
      </c>
      <c r="T11" s="59" t="s">
        <v>677</v>
      </c>
    </row>
    <row r="12" spans="1:20" ht="45" customHeight="1" x14ac:dyDescent="0.2">
      <c r="A12" s="18">
        <v>11</v>
      </c>
      <c r="B12" s="51" t="s">
        <v>1185</v>
      </c>
      <c r="C12" s="52" t="s">
        <v>32</v>
      </c>
      <c r="D12" s="52" t="s">
        <v>931</v>
      </c>
      <c r="E12" s="60" t="s">
        <v>933</v>
      </c>
      <c r="F12" s="53">
        <v>84200</v>
      </c>
      <c r="G12" s="54" t="s">
        <v>671</v>
      </c>
      <c r="H12" s="40" t="s">
        <v>1303</v>
      </c>
      <c r="I12" s="40" t="s">
        <v>1304</v>
      </c>
      <c r="J12" s="55" t="s">
        <v>95</v>
      </c>
      <c r="K12" s="56" t="s">
        <v>942</v>
      </c>
      <c r="L12" s="57" t="s">
        <v>943</v>
      </c>
      <c r="M12" s="57"/>
      <c r="N12" s="58" t="s">
        <v>944</v>
      </c>
      <c r="O12" s="40" t="s">
        <v>940</v>
      </c>
      <c r="P12" s="59" t="s">
        <v>674</v>
      </c>
      <c r="Q12" s="59" t="s">
        <v>675</v>
      </c>
      <c r="R12" s="28" t="s">
        <v>941</v>
      </c>
      <c r="S12" s="59" t="s">
        <v>676</v>
      </c>
      <c r="T12" s="59" t="s">
        <v>677</v>
      </c>
    </row>
    <row r="13" spans="1:20" ht="45" customHeight="1" x14ac:dyDescent="0.2">
      <c r="A13" s="18">
        <v>12</v>
      </c>
      <c r="B13" s="51" t="s">
        <v>1185</v>
      </c>
      <c r="C13" s="52" t="s">
        <v>32</v>
      </c>
      <c r="D13" s="52" t="s">
        <v>932</v>
      </c>
      <c r="E13" s="50" t="s">
        <v>934</v>
      </c>
      <c r="F13" s="53">
        <v>84200</v>
      </c>
      <c r="G13" s="54" t="s">
        <v>671</v>
      </c>
      <c r="H13" s="40" t="s">
        <v>1306</v>
      </c>
      <c r="I13" s="40" t="s">
        <v>1305</v>
      </c>
      <c r="J13" s="55" t="s">
        <v>25</v>
      </c>
      <c r="K13" s="56" t="s">
        <v>945</v>
      </c>
      <c r="L13" s="57" t="s">
        <v>946</v>
      </c>
      <c r="M13" s="57"/>
      <c r="N13" s="58" t="s">
        <v>947</v>
      </c>
      <c r="O13" s="40" t="s">
        <v>940</v>
      </c>
      <c r="P13" s="59" t="s">
        <v>674</v>
      </c>
      <c r="Q13" s="59" t="s">
        <v>675</v>
      </c>
      <c r="R13" s="28" t="s">
        <v>941</v>
      </c>
      <c r="S13" s="59" t="s">
        <v>676</v>
      </c>
      <c r="T13" s="59" t="s">
        <v>677</v>
      </c>
    </row>
    <row r="14" spans="1:20" ht="45" customHeight="1" x14ac:dyDescent="0.2">
      <c r="A14" s="18">
        <v>13</v>
      </c>
      <c r="B14" s="61" t="s">
        <v>736</v>
      </c>
      <c r="C14" s="30" t="s">
        <v>32</v>
      </c>
      <c r="D14" s="62" t="s">
        <v>317</v>
      </c>
      <c r="E14" s="62" t="s">
        <v>737</v>
      </c>
      <c r="F14" s="31">
        <v>13001</v>
      </c>
      <c r="G14" s="32" t="s">
        <v>297</v>
      </c>
      <c r="H14" s="33" t="s">
        <v>318</v>
      </c>
      <c r="I14" s="33" t="s">
        <v>319</v>
      </c>
      <c r="J14" s="34" t="s">
        <v>25</v>
      </c>
      <c r="K14" s="35" t="s">
        <v>738</v>
      </c>
      <c r="L14" s="35" t="s">
        <v>739</v>
      </c>
      <c r="M14" s="35"/>
      <c r="N14" s="26" t="s">
        <v>320</v>
      </c>
      <c r="O14" s="20"/>
      <c r="P14" s="36" t="s">
        <v>321</v>
      </c>
      <c r="Q14" s="25"/>
      <c r="R14" s="25"/>
      <c r="S14" s="36" t="s">
        <v>322</v>
      </c>
      <c r="T14" s="28" t="s">
        <v>740</v>
      </c>
    </row>
    <row r="15" spans="1:20" ht="45" customHeight="1" x14ac:dyDescent="0.2">
      <c r="A15" s="18">
        <v>14</v>
      </c>
      <c r="B15" s="37" t="s">
        <v>706</v>
      </c>
      <c r="C15" s="33" t="s">
        <v>32</v>
      </c>
      <c r="D15" s="33" t="s">
        <v>706</v>
      </c>
      <c r="E15" s="33" t="s">
        <v>707</v>
      </c>
      <c r="F15" s="38">
        <v>84500</v>
      </c>
      <c r="G15" s="39" t="s">
        <v>708</v>
      </c>
      <c r="H15" s="33" t="s">
        <v>709</v>
      </c>
      <c r="I15" s="33" t="s">
        <v>710</v>
      </c>
      <c r="J15" s="63" t="s">
        <v>25</v>
      </c>
      <c r="K15" s="35" t="s">
        <v>711</v>
      </c>
      <c r="L15" s="35" t="s">
        <v>767</v>
      </c>
      <c r="M15" s="35" t="s">
        <v>767</v>
      </c>
      <c r="N15" s="26" t="s">
        <v>712</v>
      </c>
      <c r="O15" s="50" t="s">
        <v>768</v>
      </c>
      <c r="P15" s="43" t="s">
        <v>713</v>
      </c>
      <c r="Q15" s="25"/>
      <c r="R15" s="25"/>
      <c r="S15" s="43" t="s">
        <v>714</v>
      </c>
      <c r="T15" s="43" t="s">
        <v>715</v>
      </c>
    </row>
    <row r="16" spans="1:20" ht="45" customHeight="1" x14ac:dyDescent="0.2">
      <c r="A16" s="18">
        <v>15</v>
      </c>
      <c r="B16" s="64" t="s">
        <v>612</v>
      </c>
      <c r="C16" s="65" t="s">
        <v>32</v>
      </c>
      <c r="D16" s="65" t="str">
        <f>B16</f>
        <v>AVENIR 84</v>
      </c>
      <c r="E16" s="66" t="s">
        <v>613</v>
      </c>
      <c r="F16" s="67">
        <v>84000</v>
      </c>
      <c r="G16" s="68" t="s">
        <v>611</v>
      </c>
      <c r="H16" s="65" t="s">
        <v>742</v>
      </c>
      <c r="I16" s="69" t="s">
        <v>743</v>
      </c>
      <c r="J16" s="70" t="s">
        <v>746</v>
      </c>
      <c r="K16" s="71" t="s">
        <v>744</v>
      </c>
      <c r="L16" s="71" t="s">
        <v>747</v>
      </c>
      <c r="M16" s="72" t="s">
        <v>614</v>
      </c>
      <c r="N16" s="73" t="s">
        <v>745</v>
      </c>
      <c r="O16" s="74" t="s">
        <v>748</v>
      </c>
      <c r="P16" s="72" t="s">
        <v>615</v>
      </c>
      <c r="Q16" s="72"/>
      <c r="R16" s="75"/>
      <c r="S16" s="72" t="s">
        <v>616</v>
      </c>
      <c r="T16" s="75" t="s">
        <v>617</v>
      </c>
    </row>
    <row r="17" spans="1:20" s="7" customFormat="1" ht="45" customHeight="1" x14ac:dyDescent="0.2">
      <c r="A17" s="18">
        <v>16</v>
      </c>
      <c r="B17" s="76" t="s">
        <v>618</v>
      </c>
      <c r="C17" s="77" t="s">
        <v>32</v>
      </c>
      <c r="D17" s="78" t="s">
        <v>618</v>
      </c>
      <c r="E17" s="79" t="s">
        <v>809</v>
      </c>
      <c r="F17" s="80">
        <v>84000</v>
      </c>
      <c r="G17" s="81" t="s">
        <v>611</v>
      </c>
      <c r="H17" s="79" t="s">
        <v>1307</v>
      </c>
      <c r="I17" s="78" t="s">
        <v>1308</v>
      </c>
      <c r="J17" s="82" t="s">
        <v>810</v>
      </c>
      <c r="K17" s="83" t="s">
        <v>811</v>
      </c>
      <c r="L17" s="83" t="s">
        <v>756</v>
      </c>
      <c r="M17" s="84"/>
      <c r="N17" s="85" t="s">
        <v>812</v>
      </c>
      <c r="O17" s="79" t="s">
        <v>813</v>
      </c>
      <c r="P17" s="86" t="s">
        <v>619</v>
      </c>
      <c r="Q17" s="87" t="s">
        <v>814</v>
      </c>
      <c r="R17" s="86" t="s">
        <v>620</v>
      </c>
      <c r="S17" s="86" t="s">
        <v>621</v>
      </c>
      <c r="T17" s="86" t="s">
        <v>815</v>
      </c>
    </row>
    <row r="18" spans="1:20" ht="45" customHeight="1" x14ac:dyDescent="0.2">
      <c r="A18" s="18">
        <v>17</v>
      </c>
      <c r="B18" s="88" t="s">
        <v>140</v>
      </c>
      <c r="C18" s="89" t="s">
        <v>32</v>
      </c>
      <c r="D18" s="90" t="s">
        <v>1086</v>
      </c>
      <c r="E18" s="91" t="s">
        <v>141</v>
      </c>
      <c r="F18" s="92">
        <v>6000</v>
      </c>
      <c r="G18" s="89" t="s">
        <v>142</v>
      </c>
      <c r="H18" s="89" t="s">
        <v>143</v>
      </c>
      <c r="I18" s="91" t="s">
        <v>144</v>
      </c>
      <c r="J18" s="93" t="s">
        <v>145</v>
      </c>
      <c r="K18" s="94" t="s">
        <v>146</v>
      </c>
      <c r="L18" s="95" t="s">
        <v>147</v>
      </c>
      <c r="M18" s="95" t="s">
        <v>147</v>
      </c>
      <c r="N18" s="96" t="s">
        <v>1087</v>
      </c>
      <c r="O18" s="91" t="s">
        <v>148</v>
      </c>
      <c r="P18" s="97" t="s">
        <v>149</v>
      </c>
      <c r="Q18" s="97" t="s">
        <v>150</v>
      </c>
      <c r="R18" s="97" t="s">
        <v>151</v>
      </c>
      <c r="S18" s="97" t="s">
        <v>152</v>
      </c>
      <c r="T18" s="98" t="s">
        <v>153</v>
      </c>
    </row>
    <row r="19" spans="1:20" ht="45" customHeight="1" x14ac:dyDescent="0.2">
      <c r="A19" s="18">
        <v>18</v>
      </c>
      <c r="B19" s="99" t="s">
        <v>1156</v>
      </c>
      <c r="C19" s="100" t="s">
        <v>32</v>
      </c>
      <c r="D19" s="100" t="s">
        <v>1156</v>
      </c>
      <c r="E19" s="101" t="s">
        <v>1157</v>
      </c>
      <c r="F19" s="100">
        <v>13001</v>
      </c>
      <c r="G19" s="100" t="s">
        <v>297</v>
      </c>
      <c r="H19" s="89" t="s">
        <v>1158</v>
      </c>
      <c r="I19" s="91" t="s">
        <v>1159</v>
      </c>
      <c r="J19" s="93" t="s">
        <v>25</v>
      </c>
      <c r="K19" s="94" t="s">
        <v>1160</v>
      </c>
      <c r="L19" s="95" t="s">
        <v>1161</v>
      </c>
      <c r="M19" s="95"/>
      <c r="N19" s="96" t="s">
        <v>1162</v>
      </c>
      <c r="O19" s="91"/>
      <c r="P19" s="102" t="s">
        <v>1163</v>
      </c>
      <c r="Q19" s="102" t="s">
        <v>1164</v>
      </c>
      <c r="R19" s="97"/>
      <c r="S19" s="102" t="s">
        <v>1165</v>
      </c>
      <c r="T19" s="102" t="s">
        <v>1166</v>
      </c>
    </row>
    <row r="20" spans="1:20" ht="45" customHeight="1" x14ac:dyDescent="0.2">
      <c r="A20" s="18">
        <v>19</v>
      </c>
      <c r="B20" s="61" t="s">
        <v>1013</v>
      </c>
      <c r="C20" s="30" t="s">
        <v>123</v>
      </c>
      <c r="D20" s="62" t="s">
        <v>1013</v>
      </c>
      <c r="E20" s="30" t="s">
        <v>301</v>
      </c>
      <c r="F20" s="31">
        <v>13001</v>
      </c>
      <c r="G20" s="32" t="s">
        <v>297</v>
      </c>
      <c r="H20" s="33" t="s">
        <v>1014</v>
      </c>
      <c r="I20" s="33" t="s">
        <v>1015</v>
      </c>
      <c r="J20" s="34" t="s">
        <v>25</v>
      </c>
      <c r="K20" s="35" t="s">
        <v>302</v>
      </c>
      <c r="L20" s="35" t="s">
        <v>1016</v>
      </c>
      <c r="M20" s="25" t="s">
        <v>1017</v>
      </c>
      <c r="N20" s="26" t="s">
        <v>303</v>
      </c>
      <c r="O20" s="50" t="s">
        <v>1018</v>
      </c>
      <c r="P20" s="36" t="s">
        <v>304</v>
      </c>
      <c r="Q20" s="36" t="s">
        <v>305</v>
      </c>
      <c r="R20" s="36" t="s">
        <v>306</v>
      </c>
      <c r="S20" s="36" t="s">
        <v>307</v>
      </c>
      <c r="T20" s="28" t="s">
        <v>308</v>
      </c>
    </row>
    <row r="21" spans="1:20" ht="45" customHeight="1" x14ac:dyDescent="0.2">
      <c r="A21" s="18">
        <v>20</v>
      </c>
      <c r="B21" s="29" t="s">
        <v>337</v>
      </c>
      <c r="C21" s="30" t="s">
        <v>123</v>
      </c>
      <c r="D21" s="62" t="s">
        <v>337</v>
      </c>
      <c r="E21" s="30" t="s">
        <v>338</v>
      </c>
      <c r="F21" s="31">
        <v>13002</v>
      </c>
      <c r="G21" s="32" t="s">
        <v>297</v>
      </c>
      <c r="H21" s="30" t="s">
        <v>339</v>
      </c>
      <c r="I21" s="20" t="s">
        <v>340</v>
      </c>
      <c r="J21" s="34" t="s">
        <v>25</v>
      </c>
      <c r="K21" s="25" t="s">
        <v>341</v>
      </c>
      <c r="L21" s="35" t="s">
        <v>86</v>
      </c>
      <c r="M21" s="25"/>
      <c r="N21" s="49" t="s">
        <v>838</v>
      </c>
      <c r="O21" s="50" t="s">
        <v>840</v>
      </c>
      <c r="P21" s="25"/>
      <c r="Q21" s="25"/>
      <c r="R21" s="25"/>
      <c r="S21" s="103" t="s">
        <v>342</v>
      </c>
      <c r="T21" s="36" t="s">
        <v>343</v>
      </c>
    </row>
    <row r="22" spans="1:20" ht="45" customHeight="1" x14ac:dyDescent="0.2">
      <c r="A22" s="18">
        <v>21</v>
      </c>
      <c r="B22" s="29" t="s">
        <v>337</v>
      </c>
      <c r="C22" s="30" t="s">
        <v>123</v>
      </c>
      <c r="D22" s="62" t="s">
        <v>337</v>
      </c>
      <c r="E22" s="30" t="s">
        <v>356</v>
      </c>
      <c r="F22" s="31">
        <v>13003</v>
      </c>
      <c r="G22" s="32" t="s">
        <v>297</v>
      </c>
      <c r="H22" s="33" t="s">
        <v>357</v>
      </c>
      <c r="I22" s="33" t="s">
        <v>358</v>
      </c>
      <c r="J22" s="34" t="s">
        <v>25</v>
      </c>
      <c r="K22" s="25" t="s">
        <v>359</v>
      </c>
      <c r="L22" s="25" t="s">
        <v>360</v>
      </c>
      <c r="M22" s="25"/>
      <c r="N22" s="49" t="s">
        <v>838</v>
      </c>
      <c r="O22" s="50" t="s">
        <v>839</v>
      </c>
      <c r="P22" s="25"/>
      <c r="Q22" s="25"/>
      <c r="R22" s="25"/>
      <c r="S22" s="36" t="s">
        <v>342</v>
      </c>
      <c r="T22" s="36" t="s">
        <v>343</v>
      </c>
    </row>
    <row r="23" spans="1:20" ht="45" customHeight="1" x14ac:dyDescent="0.2">
      <c r="A23" s="18">
        <v>22</v>
      </c>
      <c r="B23" s="61" t="s">
        <v>337</v>
      </c>
      <c r="C23" s="62" t="s">
        <v>32</v>
      </c>
      <c r="D23" s="62" t="s">
        <v>337</v>
      </c>
      <c r="E23" s="62" t="s">
        <v>837</v>
      </c>
      <c r="F23" s="31">
        <v>13015</v>
      </c>
      <c r="G23" s="104" t="s">
        <v>297</v>
      </c>
      <c r="H23" s="40" t="s">
        <v>841</v>
      </c>
      <c r="I23" s="40" t="s">
        <v>842</v>
      </c>
      <c r="J23" s="34" t="s">
        <v>25</v>
      </c>
      <c r="K23" s="105" t="s">
        <v>843</v>
      </c>
      <c r="L23" s="35" t="s">
        <v>86</v>
      </c>
      <c r="M23" s="25"/>
      <c r="N23" s="49" t="s">
        <v>838</v>
      </c>
      <c r="O23" s="50" t="s">
        <v>840</v>
      </c>
      <c r="P23" s="25"/>
      <c r="Q23" s="25"/>
      <c r="R23" s="25"/>
      <c r="S23" s="36" t="s">
        <v>342</v>
      </c>
      <c r="T23" s="36" t="s">
        <v>343</v>
      </c>
    </row>
    <row r="24" spans="1:20" ht="45" customHeight="1" x14ac:dyDescent="0.2">
      <c r="A24" s="18">
        <v>23</v>
      </c>
      <c r="B24" s="29" t="s">
        <v>635</v>
      </c>
      <c r="C24" s="30" t="s">
        <v>32</v>
      </c>
      <c r="D24" s="30" t="str">
        <f>B24</f>
        <v>COMITE DE BASSIN D'EMPLOI SUD LUBERON</v>
      </c>
      <c r="E24" s="30" t="s">
        <v>636</v>
      </c>
      <c r="F24" s="31">
        <v>84120</v>
      </c>
      <c r="G24" s="32" t="s">
        <v>637</v>
      </c>
      <c r="H24" s="33" t="s">
        <v>638</v>
      </c>
      <c r="I24" s="33" t="s">
        <v>639</v>
      </c>
      <c r="J24" s="34" t="s">
        <v>25</v>
      </c>
      <c r="K24" s="25" t="s">
        <v>640</v>
      </c>
      <c r="L24" s="35" t="s">
        <v>821</v>
      </c>
      <c r="M24" s="106" t="s">
        <v>821</v>
      </c>
      <c r="N24" s="107" t="s">
        <v>641</v>
      </c>
      <c r="O24" s="20" t="s">
        <v>642</v>
      </c>
      <c r="P24" s="36" t="s">
        <v>643</v>
      </c>
      <c r="Q24" s="25"/>
      <c r="R24" s="36" t="s">
        <v>644</v>
      </c>
      <c r="S24" s="36" t="s">
        <v>645</v>
      </c>
      <c r="T24" s="36" t="s">
        <v>822</v>
      </c>
    </row>
    <row r="25" spans="1:20" ht="45" customHeight="1" x14ac:dyDescent="0.2">
      <c r="A25" s="18">
        <v>24</v>
      </c>
      <c r="B25" s="29" t="s">
        <v>288</v>
      </c>
      <c r="C25" s="30" t="s">
        <v>30</v>
      </c>
      <c r="D25" s="62" t="s">
        <v>823</v>
      </c>
      <c r="E25" s="30" t="s">
        <v>289</v>
      </c>
      <c r="F25" s="31">
        <v>6850</v>
      </c>
      <c r="G25" s="32" t="s">
        <v>290</v>
      </c>
      <c r="H25" s="33" t="s">
        <v>291</v>
      </c>
      <c r="I25" s="33" t="s">
        <v>292</v>
      </c>
      <c r="J25" s="34" t="s">
        <v>25</v>
      </c>
      <c r="K25" s="35" t="s">
        <v>824</v>
      </c>
      <c r="L25" s="35" t="s">
        <v>825</v>
      </c>
      <c r="M25" s="25"/>
      <c r="N25" s="49" t="s">
        <v>826</v>
      </c>
      <c r="O25" s="20"/>
      <c r="P25" s="28" t="s">
        <v>827</v>
      </c>
      <c r="Q25" s="28" t="s">
        <v>828</v>
      </c>
      <c r="R25" s="28" t="s">
        <v>829</v>
      </c>
      <c r="S25" s="36" t="s">
        <v>293</v>
      </c>
      <c r="T25" s="36" t="s">
        <v>294</v>
      </c>
    </row>
    <row r="26" spans="1:20" ht="45" customHeight="1" x14ac:dyDescent="0.2">
      <c r="A26" s="18">
        <v>25</v>
      </c>
      <c r="B26" s="108" t="s">
        <v>995</v>
      </c>
      <c r="C26" s="50" t="s">
        <v>30</v>
      </c>
      <c r="D26" s="50" t="s">
        <v>996</v>
      </c>
      <c r="E26" s="50" t="s">
        <v>997</v>
      </c>
      <c r="F26" s="22">
        <v>84300</v>
      </c>
      <c r="G26" s="50" t="s">
        <v>998</v>
      </c>
      <c r="H26" s="50" t="s">
        <v>999</v>
      </c>
      <c r="I26" s="50" t="s">
        <v>1000</v>
      </c>
      <c r="J26" s="109" t="s">
        <v>1001</v>
      </c>
      <c r="K26" s="25" t="s">
        <v>1002</v>
      </c>
      <c r="L26" s="35" t="s">
        <v>1003</v>
      </c>
      <c r="M26" s="35" t="s">
        <v>1003</v>
      </c>
      <c r="N26" s="26" t="s">
        <v>1004</v>
      </c>
      <c r="O26" s="20"/>
      <c r="P26" s="28" t="s">
        <v>1005</v>
      </c>
      <c r="Q26" s="25"/>
      <c r="R26" s="28" t="s">
        <v>1006</v>
      </c>
      <c r="S26" s="25" t="s">
        <v>1007</v>
      </c>
      <c r="T26" s="28" t="s">
        <v>1008</v>
      </c>
    </row>
    <row r="27" spans="1:20" ht="45" customHeight="1" x14ac:dyDescent="0.2">
      <c r="A27" s="18">
        <v>26</v>
      </c>
      <c r="B27" s="19" t="s">
        <v>47</v>
      </c>
      <c r="C27" s="20" t="s">
        <v>30</v>
      </c>
      <c r="D27" s="20" t="s">
        <v>48</v>
      </c>
      <c r="E27" s="20" t="s">
        <v>49</v>
      </c>
      <c r="F27" s="22">
        <v>4120</v>
      </c>
      <c r="G27" s="23" t="s">
        <v>50</v>
      </c>
      <c r="H27" s="20" t="s">
        <v>51</v>
      </c>
      <c r="I27" s="20" t="s">
        <v>52</v>
      </c>
      <c r="J27" s="24" t="s">
        <v>25</v>
      </c>
      <c r="K27" s="25" t="s">
        <v>1009</v>
      </c>
      <c r="L27" s="35" t="s">
        <v>1012</v>
      </c>
      <c r="M27" s="25" t="s">
        <v>53</v>
      </c>
      <c r="N27" s="26" t="s">
        <v>54</v>
      </c>
      <c r="O27" s="50" t="s">
        <v>871</v>
      </c>
      <c r="P27" s="25"/>
      <c r="Q27" s="25"/>
      <c r="R27" s="25"/>
      <c r="S27" s="36" t="s">
        <v>56</v>
      </c>
      <c r="T27" s="25" t="s">
        <v>57</v>
      </c>
    </row>
    <row r="28" spans="1:20" ht="45" customHeight="1" x14ac:dyDescent="0.2">
      <c r="A28" s="18">
        <v>27</v>
      </c>
      <c r="B28" s="19" t="s">
        <v>47</v>
      </c>
      <c r="C28" s="20" t="s">
        <v>30</v>
      </c>
      <c r="D28" s="20" t="s">
        <v>58</v>
      </c>
      <c r="E28" s="20" t="s">
        <v>59</v>
      </c>
      <c r="F28" s="22">
        <v>4170</v>
      </c>
      <c r="G28" s="23" t="s">
        <v>60</v>
      </c>
      <c r="H28" s="20" t="s">
        <v>61</v>
      </c>
      <c r="I28" s="20" t="s">
        <v>62</v>
      </c>
      <c r="J28" s="24" t="s">
        <v>25</v>
      </c>
      <c r="K28" s="25" t="s">
        <v>1009</v>
      </c>
      <c r="L28" s="25" t="s">
        <v>63</v>
      </c>
      <c r="M28" s="25" t="s">
        <v>63</v>
      </c>
      <c r="N28" s="26" t="s">
        <v>54</v>
      </c>
      <c r="O28" s="50" t="s">
        <v>871</v>
      </c>
      <c r="P28" s="25"/>
      <c r="Q28" s="25"/>
      <c r="R28" s="25"/>
      <c r="S28" s="36" t="s">
        <v>56</v>
      </c>
      <c r="T28" s="25" t="s">
        <v>57</v>
      </c>
    </row>
    <row r="29" spans="1:20" ht="45" customHeight="1" x14ac:dyDescent="0.2">
      <c r="A29" s="18">
        <v>28</v>
      </c>
      <c r="B29" s="19" t="s">
        <v>47</v>
      </c>
      <c r="C29" s="20" t="s">
        <v>30</v>
      </c>
      <c r="D29" s="20" t="s">
        <v>64</v>
      </c>
      <c r="E29" s="20" t="s">
        <v>65</v>
      </c>
      <c r="F29" s="22">
        <v>4240</v>
      </c>
      <c r="G29" s="110" t="s">
        <v>66</v>
      </c>
      <c r="H29" s="20" t="s">
        <v>67</v>
      </c>
      <c r="I29" s="20" t="s">
        <v>68</v>
      </c>
      <c r="J29" s="24" t="s">
        <v>25</v>
      </c>
      <c r="K29" s="25" t="s">
        <v>1009</v>
      </c>
      <c r="L29" s="35" t="s">
        <v>1010</v>
      </c>
      <c r="M29" s="35" t="s">
        <v>1010</v>
      </c>
      <c r="N29" s="26" t="s">
        <v>54</v>
      </c>
      <c r="O29" s="20" t="s">
        <v>55</v>
      </c>
      <c r="P29" s="25"/>
      <c r="Q29" s="25"/>
      <c r="R29" s="25"/>
      <c r="S29" s="36" t="s">
        <v>56</v>
      </c>
      <c r="T29" s="25" t="s">
        <v>57</v>
      </c>
    </row>
    <row r="30" spans="1:20" ht="45" customHeight="1" x14ac:dyDescent="0.2">
      <c r="A30" s="18">
        <v>29</v>
      </c>
      <c r="B30" s="19" t="s">
        <v>47</v>
      </c>
      <c r="C30" s="20" t="s">
        <v>30</v>
      </c>
      <c r="D30" s="20" t="s">
        <v>64</v>
      </c>
      <c r="E30" s="50" t="s">
        <v>78</v>
      </c>
      <c r="F30" s="22">
        <v>4330</v>
      </c>
      <c r="G30" s="23" t="s">
        <v>79</v>
      </c>
      <c r="H30" s="20" t="s">
        <v>80</v>
      </c>
      <c r="I30" s="20" t="s">
        <v>81</v>
      </c>
      <c r="J30" s="24" t="s">
        <v>25</v>
      </c>
      <c r="K30" s="25" t="s">
        <v>1009</v>
      </c>
      <c r="L30" s="35" t="s">
        <v>1011</v>
      </c>
      <c r="M30" s="35" t="s">
        <v>1011</v>
      </c>
      <c r="N30" s="26" t="s">
        <v>54</v>
      </c>
      <c r="O30" s="20" t="s">
        <v>55</v>
      </c>
      <c r="P30" s="25"/>
      <c r="Q30" s="25"/>
      <c r="R30" s="25"/>
      <c r="S30" s="36" t="s">
        <v>56</v>
      </c>
      <c r="T30" s="25" t="s">
        <v>57</v>
      </c>
    </row>
    <row r="31" spans="1:20" ht="45" customHeight="1" x14ac:dyDescent="0.2">
      <c r="A31" s="18">
        <v>30</v>
      </c>
      <c r="B31" s="19" t="s">
        <v>587</v>
      </c>
      <c r="C31" s="20" t="s">
        <v>30</v>
      </c>
      <c r="D31" s="20" t="s">
        <v>588</v>
      </c>
      <c r="E31" s="20" t="s">
        <v>589</v>
      </c>
      <c r="F31" s="22">
        <v>83340</v>
      </c>
      <c r="G31" s="23" t="s">
        <v>590</v>
      </c>
      <c r="H31" s="20" t="s">
        <v>591</v>
      </c>
      <c r="I31" s="20" t="s">
        <v>592</v>
      </c>
      <c r="J31" s="24" t="s">
        <v>95</v>
      </c>
      <c r="K31" s="25" t="s">
        <v>593</v>
      </c>
      <c r="L31" s="25" t="s">
        <v>594</v>
      </c>
      <c r="M31" s="25"/>
      <c r="N31" s="26" t="s">
        <v>595</v>
      </c>
      <c r="O31" s="20"/>
      <c r="P31" s="36" t="s">
        <v>596</v>
      </c>
      <c r="Q31" s="25" t="s">
        <v>597</v>
      </c>
      <c r="R31" s="36" t="s">
        <v>598</v>
      </c>
      <c r="S31" s="36" t="s">
        <v>599</v>
      </c>
      <c r="T31" s="36" t="s">
        <v>600</v>
      </c>
    </row>
    <row r="32" spans="1:20" ht="45" customHeight="1" x14ac:dyDescent="0.2">
      <c r="A32" s="18">
        <v>31</v>
      </c>
      <c r="B32" s="29" t="s">
        <v>96</v>
      </c>
      <c r="C32" s="30" t="s">
        <v>30</v>
      </c>
      <c r="D32" s="30" t="s">
        <v>97</v>
      </c>
      <c r="E32" s="30" t="s">
        <v>98</v>
      </c>
      <c r="F32" s="31">
        <v>5120</v>
      </c>
      <c r="G32" s="32" t="s">
        <v>99</v>
      </c>
      <c r="H32" s="33" t="s">
        <v>100</v>
      </c>
      <c r="I32" s="33" t="s">
        <v>101</v>
      </c>
      <c r="J32" s="34" t="s">
        <v>25</v>
      </c>
      <c r="K32" s="25" t="s">
        <v>102</v>
      </c>
      <c r="L32" s="35" t="s">
        <v>1090</v>
      </c>
      <c r="M32" s="35" t="s">
        <v>1091</v>
      </c>
      <c r="N32" s="26" t="s">
        <v>103</v>
      </c>
      <c r="O32" s="20"/>
      <c r="P32" s="111" t="s">
        <v>1092</v>
      </c>
      <c r="Q32" s="25"/>
      <c r="R32" s="25"/>
      <c r="S32" s="36" t="s">
        <v>104</v>
      </c>
      <c r="T32" s="36" t="s">
        <v>105</v>
      </c>
    </row>
    <row r="33" spans="1:20" ht="45" customHeight="1" x14ac:dyDescent="0.2">
      <c r="A33" s="18">
        <v>32</v>
      </c>
      <c r="B33" s="29" t="s">
        <v>96</v>
      </c>
      <c r="C33" s="30" t="s">
        <v>30</v>
      </c>
      <c r="D33" s="62" t="s">
        <v>1093</v>
      </c>
      <c r="E33" s="30" t="s">
        <v>106</v>
      </c>
      <c r="F33" s="31">
        <v>5120</v>
      </c>
      <c r="G33" s="32" t="s">
        <v>99</v>
      </c>
      <c r="H33" s="33" t="s">
        <v>107</v>
      </c>
      <c r="I33" s="33" t="s">
        <v>108</v>
      </c>
      <c r="J33" s="34" t="s">
        <v>25</v>
      </c>
      <c r="K33" s="25" t="s">
        <v>109</v>
      </c>
      <c r="L33" s="35" t="s">
        <v>1094</v>
      </c>
      <c r="M33" s="35" t="s">
        <v>1095</v>
      </c>
      <c r="N33" s="26" t="s">
        <v>110</v>
      </c>
      <c r="O33" s="50" t="s">
        <v>1096</v>
      </c>
      <c r="P33" s="28" t="s">
        <v>1092</v>
      </c>
      <c r="Q33" s="25"/>
      <c r="R33" s="25"/>
      <c r="S33" s="36" t="s">
        <v>104</v>
      </c>
      <c r="T33" s="36" t="s">
        <v>105</v>
      </c>
    </row>
    <row r="34" spans="1:20" ht="45" customHeight="1" x14ac:dyDescent="0.2">
      <c r="A34" s="18">
        <v>33</v>
      </c>
      <c r="B34" s="29" t="s">
        <v>96</v>
      </c>
      <c r="C34" s="30" t="s">
        <v>30</v>
      </c>
      <c r="D34" s="30" t="s">
        <v>112</v>
      </c>
      <c r="E34" s="30" t="s">
        <v>113</v>
      </c>
      <c r="F34" s="31">
        <v>5130</v>
      </c>
      <c r="G34" s="32" t="s">
        <v>114</v>
      </c>
      <c r="H34" s="30" t="s">
        <v>115</v>
      </c>
      <c r="I34" s="30" t="s">
        <v>116</v>
      </c>
      <c r="J34" s="34" t="s">
        <v>25</v>
      </c>
      <c r="K34" s="35" t="s">
        <v>1097</v>
      </c>
      <c r="L34" s="35" t="s">
        <v>1098</v>
      </c>
      <c r="M34" s="25"/>
      <c r="N34" s="49" t="s">
        <v>1099</v>
      </c>
      <c r="O34" s="20"/>
      <c r="P34" s="36" t="s">
        <v>117</v>
      </c>
      <c r="Q34" s="36" t="s">
        <v>118</v>
      </c>
      <c r="R34" s="25"/>
      <c r="S34" s="36" t="s">
        <v>119</v>
      </c>
      <c r="T34" s="36" t="s">
        <v>105</v>
      </c>
    </row>
    <row r="35" spans="1:20" ht="45" customHeight="1" x14ac:dyDescent="0.2">
      <c r="A35" s="18">
        <v>34</v>
      </c>
      <c r="B35" s="29" t="s">
        <v>127</v>
      </c>
      <c r="C35" s="30" t="s">
        <v>19</v>
      </c>
      <c r="D35" s="30" t="s">
        <v>786</v>
      </c>
      <c r="E35" s="30" t="s">
        <v>788</v>
      </c>
      <c r="F35" s="31">
        <v>5470</v>
      </c>
      <c r="G35" s="32" t="s">
        <v>128</v>
      </c>
      <c r="H35" s="30" t="s">
        <v>129</v>
      </c>
      <c r="I35" s="20" t="s">
        <v>130</v>
      </c>
      <c r="J35" s="34" t="s">
        <v>25</v>
      </c>
      <c r="K35" s="25" t="s">
        <v>789</v>
      </c>
      <c r="L35" s="25" t="s">
        <v>790</v>
      </c>
      <c r="M35" s="25" t="s">
        <v>790</v>
      </c>
      <c r="N35" s="26" t="s">
        <v>131</v>
      </c>
      <c r="O35" s="20" t="s">
        <v>791</v>
      </c>
      <c r="P35" s="28" t="s">
        <v>792</v>
      </c>
      <c r="Q35" s="25"/>
      <c r="R35" s="25"/>
      <c r="S35" s="25" t="s">
        <v>132</v>
      </c>
      <c r="T35" s="36" t="s">
        <v>133</v>
      </c>
    </row>
    <row r="36" spans="1:20" ht="45" customHeight="1" x14ac:dyDescent="0.2">
      <c r="A36" s="18">
        <v>35</v>
      </c>
      <c r="B36" s="29" t="s">
        <v>127</v>
      </c>
      <c r="C36" s="30" t="s">
        <v>19</v>
      </c>
      <c r="D36" s="30" t="s">
        <v>787</v>
      </c>
      <c r="E36" s="30" t="s">
        <v>136</v>
      </c>
      <c r="F36" s="31">
        <v>5600</v>
      </c>
      <c r="G36" s="32" t="s">
        <v>137</v>
      </c>
      <c r="H36" s="30" t="s">
        <v>138</v>
      </c>
      <c r="I36" s="20" t="s">
        <v>139</v>
      </c>
      <c r="J36" s="34" t="s">
        <v>25</v>
      </c>
      <c r="K36" s="25" t="s">
        <v>789</v>
      </c>
      <c r="L36" s="25" t="s">
        <v>793</v>
      </c>
      <c r="M36" s="25" t="s">
        <v>793</v>
      </c>
      <c r="N36" s="26" t="s">
        <v>131</v>
      </c>
      <c r="O36" s="20" t="s">
        <v>794</v>
      </c>
      <c r="P36" s="28" t="s">
        <v>795</v>
      </c>
      <c r="Q36" s="25"/>
      <c r="R36" s="25"/>
      <c r="S36" s="25" t="s">
        <v>132</v>
      </c>
      <c r="T36" s="36" t="s">
        <v>133</v>
      </c>
    </row>
    <row r="37" spans="1:20" ht="45" customHeight="1" x14ac:dyDescent="0.2">
      <c r="A37" s="18">
        <v>36</v>
      </c>
      <c r="B37" s="29" t="s">
        <v>69</v>
      </c>
      <c r="C37" s="30" t="s">
        <v>30</v>
      </c>
      <c r="D37" s="30" t="s">
        <v>70</v>
      </c>
      <c r="E37" s="30" t="s">
        <v>71</v>
      </c>
      <c r="F37" s="31">
        <v>4300</v>
      </c>
      <c r="G37" s="32" t="s">
        <v>72</v>
      </c>
      <c r="H37" s="33" t="s">
        <v>73</v>
      </c>
      <c r="I37" s="33" t="s">
        <v>74</v>
      </c>
      <c r="J37" s="34" t="s">
        <v>25</v>
      </c>
      <c r="K37" s="35" t="s">
        <v>1047</v>
      </c>
      <c r="L37" s="35" t="s">
        <v>1048</v>
      </c>
      <c r="M37" s="35" t="s">
        <v>1049</v>
      </c>
      <c r="N37" s="49" t="s">
        <v>1050</v>
      </c>
      <c r="O37" s="50" t="s">
        <v>1051</v>
      </c>
      <c r="P37" s="36"/>
      <c r="Q37" s="25"/>
      <c r="R37" s="25"/>
      <c r="S37" s="36" t="s">
        <v>76</v>
      </c>
      <c r="T37" s="36" t="s">
        <v>77</v>
      </c>
    </row>
    <row r="38" spans="1:20" ht="45" customHeight="1" x14ac:dyDescent="0.2">
      <c r="A38" s="18">
        <v>37</v>
      </c>
      <c r="B38" s="29" t="s">
        <v>622</v>
      </c>
      <c r="C38" s="30" t="s">
        <v>30</v>
      </c>
      <c r="D38" s="30" t="s">
        <v>623</v>
      </c>
      <c r="E38" s="30" t="s">
        <v>624</v>
      </c>
      <c r="F38" s="31">
        <v>84110</v>
      </c>
      <c r="G38" s="32" t="s">
        <v>625</v>
      </c>
      <c r="H38" s="30" t="s">
        <v>626</v>
      </c>
      <c r="I38" s="20" t="s">
        <v>627</v>
      </c>
      <c r="J38" s="34" t="s">
        <v>25</v>
      </c>
      <c r="K38" s="25" t="s">
        <v>628</v>
      </c>
      <c r="L38" s="35" t="s">
        <v>1088</v>
      </c>
      <c r="M38" s="35" t="s">
        <v>1088</v>
      </c>
      <c r="N38" s="26" t="s">
        <v>629</v>
      </c>
      <c r="O38" s="50" t="s">
        <v>1089</v>
      </c>
      <c r="P38" s="36" t="s">
        <v>630</v>
      </c>
      <c r="Q38" s="36" t="s">
        <v>631</v>
      </c>
      <c r="R38" s="36" t="s">
        <v>632</v>
      </c>
      <c r="S38" s="36" t="s">
        <v>633</v>
      </c>
      <c r="T38" s="36" t="s">
        <v>634</v>
      </c>
    </row>
    <row r="39" spans="1:20" ht="45" customHeight="1" x14ac:dyDescent="0.2">
      <c r="A39" s="18">
        <v>38</v>
      </c>
      <c r="B39" s="29" t="s">
        <v>446</v>
      </c>
      <c r="C39" s="20" t="s">
        <v>121</v>
      </c>
      <c r="D39" s="30" t="s">
        <v>447</v>
      </c>
      <c r="E39" s="30" t="s">
        <v>448</v>
      </c>
      <c r="F39" s="31">
        <v>13200</v>
      </c>
      <c r="G39" s="32" t="s">
        <v>445</v>
      </c>
      <c r="H39" s="30" t="s">
        <v>449</v>
      </c>
      <c r="I39" s="20" t="s">
        <v>450</v>
      </c>
      <c r="J39" s="34" t="s">
        <v>25</v>
      </c>
      <c r="K39" s="25" t="s">
        <v>451</v>
      </c>
      <c r="L39" s="25" t="s">
        <v>1167</v>
      </c>
      <c r="M39" s="25" t="s">
        <v>1167</v>
      </c>
      <c r="N39" s="26" t="s">
        <v>452</v>
      </c>
      <c r="O39" s="20" t="s">
        <v>453</v>
      </c>
      <c r="P39" s="36" t="s">
        <v>454</v>
      </c>
      <c r="Q39" s="36" t="s">
        <v>455</v>
      </c>
      <c r="R39" s="25"/>
      <c r="S39" s="112" t="s">
        <v>1168</v>
      </c>
      <c r="T39" s="36" t="s">
        <v>456</v>
      </c>
    </row>
    <row r="40" spans="1:20" ht="45" customHeight="1" x14ac:dyDescent="0.2">
      <c r="A40" s="18">
        <v>39</v>
      </c>
      <c r="B40" s="19" t="s">
        <v>446</v>
      </c>
      <c r="C40" s="20" t="s">
        <v>121</v>
      </c>
      <c r="D40" s="20" t="s">
        <v>463</v>
      </c>
      <c r="E40" s="20" t="s">
        <v>464</v>
      </c>
      <c r="F40" s="22">
        <v>13200</v>
      </c>
      <c r="G40" s="23" t="s">
        <v>445</v>
      </c>
      <c r="H40" s="20" t="s">
        <v>465</v>
      </c>
      <c r="I40" s="20" t="s">
        <v>466</v>
      </c>
      <c r="J40" s="24" t="s">
        <v>25</v>
      </c>
      <c r="K40" s="25" t="s">
        <v>467</v>
      </c>
      <c r="L40" s="25" t="s">
        <v>468</v>
      </c>
      <c r="M40" s="25"/>
      <c r="N40" s="26" t="s">
        <v>469</v>
      </c>
      <c r="O40" s="20"/>
      <c r="P40" s="36" t="s">
        <v>454</v>
      </c>
      <c r="Q40" s="36" t="s">
        <v>455</v>
      </c>
      <c r="R40" s="25"/>
      <c r="S40" s="112" t="s">
        <v>1168</v>
      </c>
      <c r="T40" s="36" t="s">
        <v>456</v>
      </c>
    </row>
    <row r="41" spans="1:20" ht="45" customHeight="1" x14ac:dyDescent="0.2">
      <c r="A41" s="18">
        <v>40</v>
      </c>
      <c r="B41" s="76" t="s">
        <v>446</v>
      </c>
      <c r="C41" s="78" t="s">
        <v>121</v>
      </c>
      <c r="D41" s="78" t="s">
        <v>470</v>
      </c>
      <c r="E41" s="78" t="s">
        <v>471</v>
      </c>
      <c r="F41" s="80">
        <v>13200</v>
      </c>
      <c r="G41" s="81" t="s">
        <v>472</v>
      </c>
      <c r="H41" s="78" t="s">
        <v>473</v>
      </c>
      <c r="I41" s="177" t="s">
        <v>1311</v>
      </c>
      <c r="J41" s="113" t="s">
        <v>25</v>
      </c>
      <c r="K41" s="84" t="s">
        <v>467</v>
      </c>
      <c r="L41" s="84" t="s">
        <v>1169</v>
      </c>
      <c r="M41" s="84"/>
      <c r="N41" s="114" t="s">
        <v>469</v>
      </c>
      <c r="O41" s="78"/>
      <c r="P41" s="86" t="s">
        <v>454</v>
      </c>
      <c r="Q41" s="86" t="s">
        <v>455</v>
      </c>
      <c r="R41" s="84"/>
      <c r="S41" s="112" t="s">
        <v>1168</v>
      </c>
      <c r="T41" s="86" t="s">
        <v>456</v>
      </c>
    </row>
    <row r="42" spans="1:20" ht="45" customHeight="1" x14ac:dyDescent="0.2">
      <c r="A42" s="18">
        <v>41</v>
      </c>
      <c r="B42" s="115" t="s">
        <v>446</v>
      </c>
      <c r="C42" s="91" t="s">
        <v>121</v>
      </c>
      <c r="D42" s="91" t="s">
        <v>474</v>
      </c>
      <c r="E42" s="91" t="s">
        <v>475</v>
      </c>
      <c r="F42" s="116">
        <v>13280</v>
      </c>
      <c r="G42" s="91" t="s">
        <v>476</v>
      </c>
      <c r="H42" s="91" t="s">
        <v>477</v>
      </c>
      <c r="I42" s="91" t="s">
        <v>478</v>
      </c>
      <c r="J42" s="91" t="s">
        <v>25</v>
      </c>
      <c r="K42" s="94" t="s">
        <v>467</v>
      </c>
      <c r="L42" s="94" t="s">
        <v>1170</v>
      </c>
      <c r="M42" s="94"/>
      <c r="N42" s="117" t="s">
        <v>469</v>
      </c>
      <c r="O42" s="91"/>
      <c r="P42" s="118" t="s">
        <v>454</v>
      </c>
      <c r="Q42" s="97" t="s">
        <v>455</v>
      </c>
      <c r="R42" s="94"/>
      <c r="S42" s="112" t="s">
        <v>1168</v>
      </c>
      <c r="T42" s="97" t="s">
        <v>456</v>
      </c>
    </row>
    <row r="43" spans="1:20" ht="45" customHeight="1" x14ac:dyDescent="0.2">
      <c r="A43" s="18">
        <v>42</v>
      </c>
      <c r="B43" s="119" t="s">
        <v>1187</v>
      </c>
      <c r="C43" s="60" t="s">
        <v>121</v>
      </c>
      <c r="D43" s="60" t="s">
        <v>1188</v>
      </c>
      <c r="E43" s="50" t="s">
        <v>1189</v>
      </c>
      <c r="F43" s="120" t="s">
        <v>1190</v>
      </c>
      <c r="G43" s="121" t="s">
        <v>246</v>
      </c>
      <c r="H43" s="40" t="s">
        <v>1191</v>
      </c>
      <c r="I43" s="40" t="s">
        <v>1192</v>
      </c>
      <c r="J43" s="34" t="s">
        <v>1001</v>
      </c>
      <c r="K43" s="25" t="s">
        <v>1193</v>
      </c>
      <c r="L43" s="25" t="s">
        <v>1194</v>
      </c>
      <c r="M43" s="25" t="s">
        <v>1195</v>
      </c>
      <c r="N43" s="26" t="s">
        <v>1196</v>
      </c>
      <c r="O43" s="20"/>
      <c r="P43" s="28" t="s">
        <v>1197</v>
      </c>
      <c r="Q43" s="36"/>
      <c r="R43" s="28" t="s">
        <v>1198</v>
      </c>
      <c r="S43" s="28" t="s">
        <v>1199</v>
      </c>
      <c r="T43" s="28" t="s">
        <v>1200</v>
      </c>
    </row>
    <row r="44" spans="1:20" ht="45" customHeight="1" x14ac:dyDescent="0.2">
      <c r="A44" s="18">
        <v>43</v>
      </c>
      <c r="B44" s="29" t="s">
        <v>18</v>
      </c>
      <c r="C44" s="30" t="s">
        <v>19</v>
      </c>
      <c r="D44" s="30" t="s">
        <v>20</v>
      </c>
      <c r="E44" s="30" t="s">
        <v>21</v>
      </c>
      <c r="F44" s="31">
        <v>4000</v>
      </c>
      <c r="G44" s="32" t="s">
        <v>22</v>
      </c>
      <c r="H44" s="122" t="s">
        <v>23</v>
      </c>
      <c r="I44" s="30" t="s">
        <v>24</v>
      </c>
      <c r="J44" s="34" t="s">
        <v>25</v>
      </c>
      <c r="K44" s="25" t="s">
        <v>26</v>
      </c>
      <c r="L44" s="25" t="s">
        <v>1171</v>
      </c>
      <c r="M44" s="25" t="s">
        <v>1172</v>
      </c>
      <c r="N44" s="26" t="s">
        <v>1173</v>
      </c>
      <c r="O44" s="20"/>
      <c r="P44" s="36" t="s">
        <v>27</v>
      </c>
      <c r="Q44" s="25"/>
      <c r="R44" s="25"/>
      <c r="S44" s="36" t="s">
        <v>28</v>
      </c>
      <c r="T44" s="36" t="s">
        <v>29</v>
      </c>
    </row>
    <row r="45" spans="1:20" ht="45" customHeight="1" x14ac:dyDescent="0.2">
      <c r="A45" s="18">
        <v>44</v>
      </c>
      <c r="B45" s="19" t="s">
        <v>1213</v>
      </c>
      <c r="C45" s="20" t="s">
        <v>121</v>
      </c>
      <c r="D45" s="50" t="s">
        <v>1214</v>
      </c>
      <c r="E45" s="60" t="s">
        <v>1215</v>
      </c>
      <c r="F45" s="60">
        <v>84800</v>
      </c>
      <c r="G45" s="121" t="s">
        <v>1216</v>
      </c>
      <c r="H45" s="20" t="s">
        <v>1217</v>
      </c>
      <c r="I45" s="20" t="s">
        <v>1218</v>
      </c>
      <c r="J45" s="24" t="s">
        <v>25</v>
      </c>
      <c r="K45" s="25" t="s">
        <v>1219</v>
      </c>
      <c r="L45" s="25" t="s">
        <v>1220</v>
      </c>
      <c r="M45" s="25"/>
      <c r="N45" s="26" t="s">
        <v>1221</v>
      </c>
      <c r="O45" s="20"/>
      <c r="P45" s="28" t="s">
        <v>1222</v>
      </c>
      <c r="Q45" s="25"/>
      <c r="R45" s="25"/>
      <c r="S45" s="28" t="s">
        <v>1223</v>
      </c>
      <c r="T45" s="25" t="s">
        <v>1224</v>
      </c>
    </row>
    <row r="46" spans="1:20" ht="45" customHeight="1" x14ac:dyDescent="0.2">
      <c r="A46" s="18">
        <v>45</v>
      </c>
      <c r="B46" s="19" t="s">
        <v>499</v>
      </c>
      <c r="C46" s="20" t="s">
        <v>19</v>
      </c>
      <c r="D46" s="20" t="s">
        <v>500</v>
      </c>
      <c r="E46" s="20" t="s">
        <v>501</v>
      </c>
      <c r="F46" s="22">
        <v>13500</v>
      </c>
      <c r="G46" s="23" t="s">
        <v>502</v>
      </c>
      <c r="H46" s="33" t="s">
        <v>1065</v>
      </c>
      <c r="I46" s="33" t="s">
        <v>1066</v>
      </c>
      <c r="J46" s="24" t="s">
        <v>31</v>
      </c>
      <c r="K46" s="35" t="s">
        <v>1067</v>
      </c>
      <c r="L46" s="25" t="s">
        <v>504</v>
      </c>
      <c r="M46" s="35" t="s">
        <v>1068</v>
      </c>
      <c r="N46" s="49" t="s">
        <v>1076</v>
      </c>
      <c r="O46" s="20"/>
      <c r="P46" s="28" t="s">
        <v>1070</v>
      </c>
      <c r="Q46" s="25"/>
      <c r="R46" s="28" t="s">
        <v>1071</v>
      </c>
      <c r="S46" s="36" t="s">
        <v>506</v>
      </c>
      <c r="T46" s="36" t="s">
        <v>507</v>
      </c>
    </row>
    <row r="47" spans="1:20" ht="45" customHeight="1" x14ac:dyDescent="0.2">
      <c r="A47" s="18">
        <v>46</v>
      </c>
      <c r="B47" s="19" t="s">
        <v>499</v>
      </c>
      <c r="C47" s="20" t="s">
        <v>19</v>
      </c>
      <c r="D47" s="20" t="s">
        <v>508</v>
      </c>
      <c r="E47" s="20" t="s">
        <v>509</v>
      </c>
      <c r="F47" s="22">
        <v>13500</v>
      </c>
      <c r="G47" s="23" t="s">
        <v>502</v>
      </c>
      <c r="H47" s="33" t="s">
        <v>1072</v>
      </c>
      <c r="I47" s="33" t="s">
        <v>1073</v>
      </c>
      <c r="J47" s="24" t="s">
        <v>25</v>
      </c>
      <c r="K47" s="25" t="s">
        <v>503</v>
      </c>
      <c r="L47" s="35" t="s">
        <v>1074</v>
      </c>
      <c r="M47" s="25" t="s">
        <v>1075</v>
      </c>
      <c r="N47" s="49" t="s">
        <v>1069</v>
      </c>
      <c r="O47" s="20"/>
      <c r="P47" s="36" t="s">
        <v>505</v>
      </c>
      <c r="Q47" s="25"/>
      <c r="R47" s="28" t="s">
        <v>1071</v>
      </c>
      <c r="S47" s="36" t="s">
        <v>506</v>
      </c>
      <c r="T47" s="36" t="s">
        <v>507</v>
      </c>
    </row>
    <row r="48" spans="1:20" ht="45" customHeight="1" x14ac:dyDescent="0.2">
      <c r="A48" s="18">
        <v>47</v>
      </c>
      <c r="B48" s="99" t="s">
        <v>898</v>
      </c>
      <c r="C48" s="100" t="s">
        <v>19</v>
      </c>
      <c r="D48" s="100" t="s">
        <v>899</v>
      </c>
      <c r="E48" s="100" t="s">
        <v>900</v>
      </c>
      <c r="F48" s="100">
        <v>83110</v>
      </c>
      <c r="G48" s="100" t="s">
        <v>901</v>
      </c>
      <c r="H48" s="50" t="s">
        <v>1309</v>
      </c>
      <c r="I48" s="20" t="s">
        <v>1310</v>
      </c>
      <c r="J48" s="101" t="s">
        <v>902</v>
      </c>
      <c r="K48" s="35" t="s">
        <v>903</v>
      </c>
      <c r="L48" s="35" t="s">
        <v>904</v>
      </c>
      <c r="M48" s="35" t="s">
        <v>905</v>
      </c>
      <c r="N48" s="49" t="s">
        <v>906</v>
      </c>
      <c r="O48" s="20"/>
      <c r="P48" s="28" t="s">
        <v>907</v>
      </c>
      <c r="Q48" s="25" t="s">
        <v>908</v>
      </c>
      <c r="R48" s="25" t="s">
        <v>909</v>
      </c>
      <c r="S48" s="123" t="s">
        <v>910</v>
      </c>
      <c r="T48" s="25" t="s">
        <v>911</v>
      </c>
    </row>
    <row r="49" spans="1:20" ht="45" customHeight="1" x14ac:dyDescent="0.2">
      <c r="A49" s="18">
        <v>48</v>
      </c>
      <c r="B49" s="124" t="s">
        <v>880</v>
      </c>
      <c r="C49" s="60" t="s">
        <v>32</v>
      </c>
      <c r="D49" s="60" t="s">
        <v>881</v>
      </c>
      <c r="E49" s="60" t="s">
        <v>882</v>
      </c>
      <c r="F49" s="60">
        <v>4500</v>
      </c>
      <c r="G49" s="121" t="s">
        <v>883</v>
      </c>
      <c r="H49" s="20" t="s">
        <v>884</v>
      </c>
      <c r="I49" s="20" t="s">
        <v>885</v>
      </c>
      <c r="J49" s="109" t="s">
        <v>25</v>
      </c>
      <c r="K49" s="35" t="s">
        <v>886</v>
      </c>
      <c r="L49" s="35" t="s">
        <v>86</v>
      </c>
      <c r="M49" s="25"/>
      <c r="N49" s="49" t="s">
        <v>887</v>
      </c>
      <c r="O49" s="20"/>
      <c r="P49" s="28" t="s">
        <v>888</v>
      </c>
      <c r="Q49" s="25"/>
      <c r="R49" s="28"/>
      <c r="S49" s="125" t="s">
        <v>889</v>
      </c>
      <c r="T49" s="28" t="s">
        <v>890</v>
      </c>
    </row>
    <row r="50" spans="1:20" ht="45" customHeight="1" x14ac:dyDescent="0.2">
      <c r="A50" s="18">
        <v>49</v>
      </c>
      <c r="B50" s="29" t="s">
        <v>730</v>
      </c>
      <c r="C50" s="30" t="s">
        <v>32</v>
      </c>
      <c r="D50" s="30" t="s">
        <v>731</v>
      </c>
      <c r="E50" s="62" t="s">
        <v>1129</v>
      </c>
      <c r="F50" s="31">
        <v>84600</v>
      </c>
      <c r="G50" s="32" t="s">
        <v>732</v>
      </c>
      <c r="H50" s="62" t="s">
        <v>1297</v>
      </c>
      <c r="I50" s="50" t="s">
        <v>1298</v>
      </c>
      <c r="J50" s="34" t="s">
        <v>226</v>
      </c>
      <c r="K50" s="105" t="s">
        <v>1130</v>
      </c>
      <c r="L50" s="35" t="s">
        <v>1131</v>
      </c>
      <c r="M50" s="25"/>
      <c r="N50" s="49" t="s">
        <v>1132</v>
      </c>
      <c r="O50" s="20"/>
      <c r="P50" s="126" t="s">
        <v>733</v>
      </c>
      <c r="Q50" s="28" t="s">
        <v>1133</v>
      </c>
      <c r="R50" s="28" t="s">
        <v>1134</v>
      </c>
      <c r="S50" s="126" t="s">
        <v>734</v>
      </c>
      <c r="T50" s="36" t="s">
        <v>735</v>
      </c>
    </row>
    <row r="51" spans="1:20" ht="45" customHeight="1" x14ac:dyDescent="0.2">
      <c r="A51" s="18">
        <v>50</v>
      </c>
      <c r="B51" s="124" t="s">
        <v>1174</v>
      </c>
      <c r="C51" s="60" t="s">
        <v>324</v>
      </c>
      <c r="D51" s="60" t="s">
        <v>1174</v>
      </c>
      <c r="E51" s="50" t="s">
        <v>1175</v>
      </c>
      <c r="F51" s="60">
        <v>13015</v>
      </c>
      <c r="G51" s="121" t="s">
        <v>297</v>
      </c>
      <c r="H51" s="20" t="s">
        <v>1176</v>
      </c>
      <c r="I51" s="20" t="s">
        <v>1177</v>
      </c>
      <c r="J51" s="109" t="s">
        <v>1178</v>
      </c>
      <c r="K51" s="35" t="s">
        <v>1179</v>
      </c>
      <c r="L51" s="35" t="s">
        <v>1180</v>
      </c>
      <c r="M51" s="25"/>
      <c r="N51" s="49" t="s">
        <v>1181</v>
      </c>
      <c r="O51" s="20"/>
      <c r="P51" s="28" t="s">
        <v>1182</v>
      </c>
      <c r="Q51" s="25"/>
      <c r="R51" s="28"/>
      <c r="S51" s="28" t="s">
        <v>1183</v>
      </c>
      <c r="T51" s="28" t="s">
        <v>1184</v>
      </c>
    </row>
    <row r="52" spans="1:20" ht="45" customHeight="1" x14ac:dyDescent="0.2">
      <c r="A52" s="18">
        <v>51</v>
      </c>
      <c r="B52" s="29" t="s">
        <v>221</v>
      </c>
      <c r="C52" s="30" t="s">
        <v>123</v>
      </c>
      <c r="D52" s="30" t="s">
        <v>222</v>
      </c>
      <c r="E52" s="30" t="s">
        <v>223</v>
      </c>
      <c r="F52" s="31">
        <v>6300</v>
      </c>
      <c r="G52" s="32" t="s">
        <v>142</v>
      </c>
      <c r="H52" s="33" t="s">
        <v>224</v>
      </c>
      <c r="I52" s="33" t="s">
        <v>225</v>
      </c>
      <c r="J52" s="34" t="s">
        <v>226</v>
      </c>
      <c r="K52" s="25" t="s">
        <v>227</v>
      </c>
      <c r="L52" s="25" t="s">
        <v>228</v>
      </c>
      <c r="M52" s="25"/>
      <c r="N52" s="26" t="s">
        <v>229</v>
      </c>
      <c r="O52" s="50" t="s">
        <v>773</v>
      </c>
      <c r="P52" s="127" t="s">
        <v>230</v>
      </c>
      <c r="Q52" s="25"/>
      <c r="R52" s="36" t="s">
        <v>231</v>
      </c>
      <c r="S52" s="36" t="s">
        <v>232</v>
      </c>
      <c r="T52" s="36" t="s">
        <v>233</v>
      </c>
    </row>
    <row r="53" spans="1:20" ht="45" customHeight="1" x14ac:dyDescent="0.2">
      <c r="A53" s="18">
        <v>52</v>
      </c>
      <c r="B53" s="19" t="s">
        <v>325</v>
      </c>
      <c r="C53" s="20" t="s">
        <v>32</v>
      </c>
      <c r="D53" s="20" t="s">
        <v>326</v>
      </c>
      <c r="E53" s="20" t="s">
        <v>327</v>
      </c>
      <c r="F53" s="22">
        <v>13001</v>
      </c>
      <c r="G53" s="23" t="s">
        <v>297</v>
      </c>
      <c r="H53" s="20" t="s">
        <v>328</v>
      </c>
      <c r="I53" s="20" t="s">
        <v>329</v>
      </c>
      <c r="J53" s="24" t="s">
        <v>330</v>
      </c>
      <c r="K53" s="35" t="s">
        <v>820</v>
      </c>
      <c r="L53" s="25" t="s">
        <v>331</v>
      </c>
      <c r="M53" s="25"/>
      <c r="N53" s="26" t="s">
        <v>103</v>
      </c>
      <c r="O53" s="20"/>
      <c r="P53" s="36" t="s">
        <v>332</v>
      </c>
      <c r="Q53" s="36" t="s">
        <v>333</v>
      </c>
      <c r="R53" s="25"/>
      <c r="S53" s="36" t="s">
        <v>334</v>
      </c>
      <c r="T53" s="36" t="s">
        <v>335</v>
      </c>
    </row>
    <row r="54" spans="1:20" ht="45" customHeight="1" x14ac:dyDescent="0.2">
      <c r="A54" s="18">
        <v>53</v>
      </c>
      <c r="B54" s="29" t="s">
        <v>724</v>
      </c>
      <c r="C54" s="30" t="s">
        <v>32</v>
      </c>
      <c r="D54" s="30" t="str">
        <f>B54</f>
        <v>ENTENTE DU VAUCLUSE</v>
      </c>
      <c r="E54" s="30" t="s">
        <v>725</v>
      </c>
      <c r="F54" s="31">
        <v>84600</v>
      </c>
      <c r="G54" s="128" t="s">
        <v>726</v>
      </c>
      <c r="H54" s="30" t="s">
        <v>727</v>
      </c>
      <c r="I54" s="20" t="s">
        <v>728</v>
      </c>
      <c r="J54" s="34" t="s">
        <v>25</v>
      </c>
      <c r="K54" s="35" t="s">
        <v>1137</v>
      </c>
      <c r="L54" s="35" t="s">
        <v>1135</v>
      </c>
      <c r="M54" s="25"/>
      <c r="N54" s="49" t="s">
        <v>1139</v>
      </c>
      <c r="O54" s="50" t="s">
        <v>1136</v>
      </c>
      <c r="P54" s="25"/>
      <c r="Q54" s="25"/>
      <c r="R54" s="25"/>
      <c r="S54" s="36" t="s">
        <v>729</v>
      </c>
      <c r="T54" s="28" t="s">
        <v>1138</v>
      </c>
    </row>
    <row r="55" spans="1:20" ht="45" customHeight="1" x14ac:dyDescent="0.2">
      <c r="A55" s="18">
        <v>54</v>
      </c>
      <c r="B55" s="124" t="s">
        <v>914</v>
      </c>
      <c r="C55" s="60" t="s">
        <v>32</v>
      </c>
      <c r="D55" s="60" t="s">
        <v>914</v>
      </c>
      <c r="E55" s="50" t="s">
        <v>915</v>
      </c>
      <c r="F55" s="60">
        <v>84600</v>
      </c>
      <c r="G55" s="121" t="s">
        <v>732</v>
      </c>
      <c r="H55" s="50" t="s">
        <v>1297</v>
      </c>
      <c r="I55" s="20" t="s">
        <v>1298</v>
      </c>
      <c r="J55" s="109" t="s">
        <v>916</v>
      </c>
      <c r="K55" s="35" t="s">
        <v>917</v>
      </c>
      <c r="L55" s="35" t="s">
        <v>918</v>
      </c>
      <c r="M55" s="35" t="s">
        <v>918</v>
      </c>
      <c r="N55" s="35" t="s">
        <v>919</v>
      </c>
      <c r="O55" s="50" t="s">
        <v>920</v>
      </c>
      <c r="P55" s="28" t="s">
        <v>921</v>
      </c>
      <c r="Q55" s="28" t="s">
        <v>922</v>
      </c>
      <c r="R55" s="28" t="s">
        <v>923</v>
      </c>
      <c r="S55" s="25" t="s">
        <v>924</v>
      </c>
      <c r="T55" s="25" t="s">
        <v>925</v>
      </c>
    </row>
    <row r="56" spans="1:20" ht="45" customHeight="1" x14ac:dyDescent="0.2">
      <c r="A56" s="18">
        <v>55</v>
      </c>
      <c r="B56" s="19" t="s">
        <v>678</v>
      </c>
      <c r="C56" s="20" t="s">
        <v>32</v>
      </c>
      <c r="D56" s="20" t="s">
        <v>679</v>
      </c>
      <c r="E56" s="20" t="s">
        <v>680</v>
      </c>
      <c r="F56" s="22">
        <v>84200</v>
      </c>
      <c r="G56" s="23" t="s">
        <v>671</v>
      </c>
      <c r="H56" s="20" t="s">
        <v>681</v>
      </c>
      <c r="I56" s="20" t="s">
        <v>682</v>
      </c>
      <c r="J56" s="24" t="s">
        <v>25</v>
      </c>
      <c r="K56" s="25" t="s">
        <v>761</v>
      </c>
      <c r="L56" s="25" t="s">
        <v>683</v>
      </c>
      <c r="M56" s="25" t="s">
        <v>762</v>
      </c>
      <c r="N56" s="26" t="s">
        <v>763</v>
      </c>
      <c r="O56" s="20" t="s">
        <v>764</v>
      </c>
      <c r="P56" s="36" t="s">
        <v>684</v>
      </c>
      <c r="Q56" s="25"/>
      <c r="R56" s="36"/>
      <c r="S56" s="36" t="s">
        <v>685</v>
      </c>
      <c r="T56" s="36" t="s">
        <v>686</v>
      </c>
    </row>
    <row r="57" spans="1:20" ht="45" customHeight="1" x14ac:dyDescent="0.2">
      <c r="A57" s="18">
        <v>56</v>
      </c>
      <c r="B57" s="29" t="s">
        <v>175</v>
      </c>
      <c r="C57" s="30" t="s">
        <v>123</v>
      </c>
      <c r="D57" s="62" t="s">
        <v>769</v>
      </c>
      <c r="E57" s="30" t="s">
        <v>176</v>
      </c>
      <c r="F57" s="31">
        <v>6130</v>
      </c>
      <c r="G57" s="32" t="s">
        <v>156</v>
      </c>
      <c r="H57" s="30" t="s">
        <v>157</v>
      </c>
      <c r="I57" s="20" t="s">
        <v>158</v>
      </c>
      <c r="J57" s="44" t="s">
        <v>770</v>
      </c>
      <c r="K57" s="35" t="s">
        <v>1055</v>
      </c>
      <c r="L57" s="35" t="s">
        <v>772</v>
      </c>
      <c r="M57" s="25"/>
      <c r="N57" s="26" t="s">
        <v>159</v>
      </c>
      <c r="O57" s="50" t="s">
        <v>773</v>
      </c>
      <c r="P57" s="36" t="s">
        <v>177</v>
      </c>
      <c r="Q57" s="25"/>
      <c r="R57" s="36" t="s">
        <v>178</v>
      </c>
      <c r="S57" s="25" t="s">
        <v>179</v>
      </c>
      <c r="T57" s="36" t="s">
        <v>180</v>
      </c>
    </row>
    <row r="58" spans="1:20" ht="45" customHeight="1" x14ac:dyDescent="0.2">
      <c r="A58" s="18">
        <v>57</v>
      </c>
      <c r="B58" s="19" t="s">
        <v>207</v>
      </c>
      <c r="C58" s="20" t="s">
        <v>32</v>
      </c>
      <c r="D58" s="20" t="s">
        <v>208</v>
      </c>
      <c r="E58" s="20" t="s">
        <v>209</v>
      </c>
      <c r="F58" s="22">
        <v>6260</v>
      </c>
      <c r="G58" s="23" t="s">
        <v>210</v>
      </c>
      <c r="H58" s="20" t="s">
        <v>211</v>
      </c>
      <c r="I58" s="20" t="s">
        <v>212</v>
      </c>
      <c r="J58" s="24" t="s">
        <v>25</v>
      </c>
      <c r="K58" s="25" t="s">
        <v>213</v>
      </c>
      <c r="L58" s="35" t="s">
        <v>214</v>
      </c>
      <c r="M58" s="35" t="s">
        <v>851</v>
      </c>
      <c r="N58" s="26" t="s">
        <v>215</v>
      </c>
      <c r="O58" s="50" t="s">
        <v>55</v>
      </c>
      <c r="P58" s="36" t="s">
        <v>216</v>
      </c>
      <c r="Q58" s="36" t="s">
        <v>217</v>
      </c>
      <c r="R58" s="36" t="s">
        <v>218</v>
      </c>
      <c r="S58" s="36" t="s">
        <v>219</v>
      </c>
      <c r="T58" s="36" t="s">
        <v>220</v>
      </c>
    </row>
    <row r="59" spans="1:20" ht="45" customHeight="1" x14ac:dyDescent="0.2">
      <c r="A59" s="18">
        <v>58</v>
      </c>
      <c r="B59" s="108" t="s">
        <v>1117</v>
      </c>
      <c r="C59" s="60" t="s">
        <v>32</v>
      </c>
      <c r="D59" s="50" t="s">
        <v>1117</v>
      </c>
      <c r="E59" s="50" t="s">
        <v>1118</v>
      </c>
      <c r="F59" s="22">
        <v>84000</v>
      </c>
      <c r="G59" s="129" t="s">
        <v>611</v>
      </c>
      <c r="H59" s="50" t="s">
        <v>1119</v>
      </c>
      <c r="I59" s="50" t="s">
        <v>1120</v>
      </c>
      <c r="J59" s="130" t="s">
        <v>25</v>
      </c>
      <c r="K59" s="35" t="s">
        <v>1121</v>
      </c>
      <c r="L59" s="35" t="s">
        <v>1122</v>
      </c>
      <c r="M59" s="25"/>
      <c r="N59" s="49" t="s">
        <v>1128</v>
      </c>
      <c r="O59" s="50" t="s">
        <v>1123</v>
      </c>
      <c r="P59" s="28" t="s">
        <v>1124</v>
      </c>
      <c r="Q59" s="28" t="s">
        <v>1125</v>
      </c>
      <c r="R59" s="25"/>
      <c r="S59" s="28" t="s">
        <v>1126</v>
      </c>
      <c r="T59" s="28" t="s">
        <v>1127</v>
      </c>
    </row>
    <row r="60" spans="1:20" ht="45" customHeight="1" x14ac:dyDescent="0.2">
      <c r="A60" s="18">
        <v>59</v>
      </c>
      <c r="B60" s="131" t="s">
        <v>547</v>
      </c>
      <c r="C60" s="30" t="s">
        <v>32</v>
      </c>
      <c r="D60" s="30" t="str">
        <f>B60</f>
        <v>HORIZON MULTIMEDIA</v>
      </c>
      <c r="E60" s="30" t="s">
        <v>548</v>
      </c>
      <c r="F60" s="31">
        <v>83130</v>
      </c>
      <c r="G60" s="32" t="s">
        <v>549</v>
      </c>
      <c r="H60" s="33" t="s">
        <v>550</v>
      </c>
      <c r="I60" s="33" t="s">
        <v>551</v>
      </c>
      <c r="J60" s="44" t="s">
        <v>834</v>
      </c>
      <c r="K60" s="25" t="s">
        <v>552</v>
      </c>
      <c r="L60" s="35" t="s">
        <v>86</v>
      </c>
      <c r="M60" s="25"/>
      <c r="N60" s="26" t="s">
        <v>553</v>
      </c>
      <c r="O60" s="50" t="s">
        <v>835</v>
      </c>
      <c r="P60" s="25" t="s">
        <v>836</v>
      </c>
      <c r="Q60" s="36" t="s">
        <v>554</v>
      </c>
      <c r="R60" s="36" t="s">
        <v>555</v>
      </c>
      <c r="S60" s="36" t="s">
        <v>556</v>
      </c>
      <c r="T60" s="36" t="s">
        <v>557</v>
      </c>
    </row>
    <row r="61" spans="1:20" ht="45" customHeight="1" x14ac:dyDescent="0.2">
      <c r="A61" s="18">
        <v>60</v>
      </c>
      <c r="B61" s="29" t="s">
        <v>388</v>
      </c>
      <c r="C61" s="30" t="s">
        <v>32</v>
      </c>
      <c r="D61" s="30" t="s">
        <v>388</v>
      </c>
      <c r="E61" s="30" t="s">
        <v>389</v>
      </c>
      <c r="F61" s="31">
        <v>13011</v>
      </c>
      <c r="G61" s="32" t="s">
        <v>297</v>
      </c>
      <c r="H61" s="33" t="s">
        <v>390</v>
      </c>
      <c r="I61" s="33" t="s">
        <v>391</v>
      </c>
      <c r="J61" s="34" t="s">
        <v>25</v>
      </c>
      <c r="K61" s="25" t="s">
        <v>392</v>
      </c>
      <c r="L61" s="25" t="s">
        <v>912</v>
      </c>
      <c r="M61" s="25"/>
      <c r="N61" s="26" t="s">
        <v>913</v>
      </c>
      <c r="O61" s="20"/>
      <c r="P61" s="36" t="s">
        <v>393</v>
      </c>
      <c r="Q61" s="36" t="s">
        <v>394</v>
      </c>
      <c r="R61" s="36" t="s">
        <v>395</v>
      </c>
      <c r="S61" s="36" t="s">
        <v>396</v>
      </c>
      <c r="T61" s="36" t="s">
        <v>397</v>
      </c>
    </row>
    <row r="62" spans="1:20" ht="45" customHeight="1" x14ac:dyDescent="0.2">
      <c r="A62" s="18">
        <v>61</v>
      </c>
      <c r="B62" s="61" t="s">
        <v>948</v>
      </c>
      <c r="C62" s="30" t="s">
        <v>32</v>
      </c>
      <c r="D62" s="62" t="s">
        <v>949</v>
      </c>
      <c r="E62" s="30" t="s">
        <v>33</v>
      </c>
      <c r="F62" s="31">
        <v>4000</v>
      </c>
      <c r="G62" s="32" t="s">
        <v>22</v>
      </c>
      <c r="H62" s="33" t="s">
        <v>34</v>
      </c>
      <c r="I62" s="33" t="s">
        <v>35</v>
      </c>
      <c r="J62" s="44" t="s">
        <v>25</v>
      </c>
      <c r="K62" s="35" t="s">
        <v>956</v>
      </c>
      <c r="L62" s="35" t="s">
        <v>86</v>
      </c>
      <c r="M62" s="25"/>
      <c r="N62" s="49" t="s">
        <v>962</v>
      </c>
      <c r="O62" s="50" t="s">
        <v>494</v>
      </c>
      <c r="P62" s="36" t="s">
        <v>958</v>
      </c>
      <c r="Q62" s="36"/>
      <c r="R62" s="36"/>
      <c r="S62" s="36"/>
      <c r="T62" s="36" t="s">
        <v>959</v>
      </c>
    </row>
    <row r="63" spans="1:20" ht="45" customHeight="1" x14ac:dyDescent="0.2">
      <c r="A63" s="18">
        <v>62</v>
      </c>
      <c r="B63" s="61" t="s">
        <v>948</v>
      </c>
      <c r="C63" s="30" t="s">
        <v>32</v>
      </c>
      <c r="D63" s="62" t="s">
        <v>950</v>
      </c>
      <c r="E63" s="62" t="s">
        <v>951</v>
      </c>
      <c r="F63" s="31">
        <v>4100</v>
      </c>
      <c r="G63" s="32" t="s">
        <v>37</v>
      </c>
      <c r="H63" s="40" t="s">
        <v>960</v>
      </c>
      <c r="I63" s="40" t="s">
        <v>961</v>
      </c>
      <c r="J63" s="34" t="s">
        <v>25</v>
      </c>
      <c r="K63" s="35" t="s">
        <v>956</v>
      </c>
      <c r="L63" s="35" t="s">
        <v>86</v>
      </c>
      <c r="M63" s="25"/>
      <c r="N63" s="49" t="s">
        <v>962</v>
      </c>
      <c r="O63" s="50" t="s">
        <v>494</v>
      </c>
      <c r="P63" s="36" t="s">
        <v>958</v>
      </c>
      <c r="Q63" s="36"/>
      <c r="R63" s="28"/>
      <c r="S63" s="36"/>
      <c r="T63" s="36" t="s">
        <v>959</v>
      </c>
    </row>
    <row r="64" spans="1:20" ht="45" customHeight="1" x14ac:dyDescent="0.2">
      <c r="A64" s="18">
        <v>63</v>
      </c>
      <c r="B64" s="61" t="s">
        <v>948</v>
      </c>
      <c r="C64" s="30" t="s">
        <v>32</v>
      </c>
      <c r="D64" s="62" t="s">
        <v>952</v>
      </c>
      <c r="E64" s="62" t="s">
        <v>953</v>
      </c>
      <c r="F64" s="31">
        <v>5000</v>
      </c>
      <c r="G64" s="104" t="s">
        <v>84</v>
      </c>
      <c r="H64" s="40" t="s">
        <v>954</v>
      </c>
      <c r="I64" s="40" t="s">
        <v>955</v>
      </c>
      <c r="J64" s="44" t="s">
        <v>25</v>
      </c>
      <c r="K64" s="35" t="s">
        <v>956</v>
      </c>
      <c r="L64" s="35" t="s">
        <v>86</v>
      </c>
      <c r="M64" s="25"/>
      <c r="N64" s="49" t="s">
        <v>957</v>
      </c>
      <c r="O64" s="50" t="s">
        <v>494</v>
      </c>
      <c r="P64" s="36" t="s">
        <v>958</v>
      </c>
      <c r="Q64" s="36"/>
      <c r="R64" s="36"/>
      <c r="S64" s="36"/>
      <c r="T64" s="36" t="s">
        <v>959</v>
      </c>
    </row>
    <row r="65" spans="1:20" ht="45" customHeight="1" x14ac:dyDescent="0.2">
      <c r="A65" s="18">
        <v>64</v>
      </c>
      <c r="B65" s="29" t="s">
        <v>187</v>
      </c>
      <c r="C65" s="30" t="s">
        <v>32</v>
      </c>
      <c r="D65" s="30" t="str">
        <f>B65</f>
        <v>INITIATIVE NICE CÔTE D'AZUR</v>
      </c>
      <c r="E65" s="30" t="s">
        <v>188</v>
      </c>
      <c r="F65" s="31">
        <v>6200</v>
      </c>
      <c r="G65" s="32" t="s">
        <v>142</v>
      </c>
      <c r="H65" s="33" t="s">
        <v>189</v>
      </c>
      <c r="I65" s="33" t="s">
        <v>190</v>
      </c>
      <c r="J65" s="34" t="s">
        <v>25</v>
      </c>
      <c r="K65" s="35" t="s">
        <v>799</v>
      </c>
      <c r="L65" s="25" t="s">
        <v>191</v>
      </c>
      <c r="M65" s="25"/>
      <c r="N65" s="26" t="s">
        <v>192</v>
      </c>
      <c r="O65" s="50" t="s">
        <v>494</v>
      </c>
      <c r="P65" s="36" t="s">
        <v>193</v>
      </c>
      <c r="Q65" s="36" t="s">
        <v>194</v>
      </c>
      <c r="R65" s="25"/>
      <c r="S65" s="36" t="s">
        <v>195</v>
      </c>
      <c r="T65" s="36" t="s">
        <v>196</v>
      </c>
    </row>
    <row r="66" spans="1:20" ht="45" customHeight="1" x14ac:dyDescent="0.2">
      <c r="A66" s="18">
        <v>65</v>
      </c>
      <c r="B66" s="29" t="s">
        <v>187</v>
      </c>
      <c r="C66" s="30" t="s">
        <v>32</v>
      </c>
      <c r="D66" s="30" t="str">
        <f>B66</f>
        <v>INITIATIVE NICE CÔTE D'AZUR</v>
      </c>
      <c r="E66" s="62" t="s">
        <v>800</v>
      </c>
      <c r="F66" s="31">
        <v>6000</v>
      </c>
      <c r="G66" s="104" t="s">
        <v>142</v>
      </c>
      <c r="H66" s="40" t="s">
        <v>801</v>
      </c>
      <c r="I66" s="40" t="s">
        <v>802</v>
      </c>
      <c r="J66" s="34" t="s">
        <v>25</v>
      </c>
      <c r="K66" s="35" t="s">
        <v>803</v>
      </c>
      <c r="L66" s="35" t="s">
        <v>804</v>
      </c>
      <c r="M66" s="25"/>
      <c r="N66" s="49" t="s">
        <v>805</v>
      </c>
      <c r="O66" s="50" t="s">
        <v>494</v>
      </c>
      <c r="P66" s="36" t="s">
        <v>193</v>
      </c>
      <c r="Q66" s="126" t="s">
        <v>194</v>
      </c>
      <c r="R66" s="25"/>
      <c r="S66" s="36" t="s">
        <v>195</v>
      </c>
      <c r="T66" s="36" t="s">
        <v>196</v>
      </c>
    </row>
    <row r="67" spans="1:20" ht="45" customHeight="1" x14ac:dyDescent="0.2">
      <c r="A67" s="18">
        <v>66</v>
      </c>
      <c r="B67" s="108" t="s">
        <v>1077</v>
      </c>
      <c r="C67" s="60" t="s">
        <v>32</v>
      </c>
      <c r="D67" s="50" t="s">
        <v>1077</v>
      </c>
      <c r="E67" s="50" t="s">
        <v>1078</v>
      </c>
      <c r="F67" s="22">
        <v>5240</v>
      </c>
      <c r="G67" s="129" t="s">
        <v>1079</v>
      </c>
      <c r="H67" s="50" t="s">
        <v>1080</v>
      </c>
      <c r="I67" s="50" t="s">
        <v>1081</v>
      </c>
      <c r="J67" s="130" t="s">
        <v>25</v>
      </c>
      <c r="K67" s="35" t="s">
        <v>1082</v>
      </c>
      <c r="L67" s="35" t="s">
        <v>36</v>
      </c>
      <c r="M67" s="25"/>
      <c r="N67" s="26"/>
      <c r="O67" s="50" t="s">
        <v>494</v>
      </c>
      <c r="P67" s="28" t="s">
        <v>1083</v>
      </c>
      <c r="Q67" s="25"/>
      <c r="R67" s="25"/>
      <c r="S67" s="28" t="s">
        <v>1084</v>
      </c>
      <c r="T67" s="111" t="s">
        <v>1085</v>
      </c>
    </row>
    <row r="68" spans="1:20" ht="45" customHeight="1" x14ac:dyDescent="0.2">
      <c r="A68" s="18">
        <v>67</v>
      </c>
      <c r="B68" s="37" t="s">
        <v>518</v>
      </c>
      <c r="C68" s="33" t="s">
        <v>32</v>
      </c>
      <c r="D68" s="33" t="s">
        <v>518</v>
      </c>
      <c r="E68" s="40" t="s">
        <v>796</v>
      </c>
      <c r="F68" s="38">
        <v>13800</v>
      </c>
      <c r="G68" s="39" t="s">
        <v>517</v>
      </c>
      <c r="H68" s="40" t="s">
        <v>1296</v>
      </c>
      <c r="I68" s="40" t="s">
        <v>1295</v>
      </c>
      <c r="J68" s="41" t="s">
        <v>797</v>
      </c>
      <c r="K68" s="25" t="s">
        <v>519</v>
      </c>
      <c r="L68" s="25" t="s">
        <v>520</v>
      </c>
      <c r="M68" s="25"/>
      <c r="N68" s="49" t="s">
        <v>798</v>
      </c>
      <c r="O68" s="20" t="s">
        <v>494</v>
      </c>
      <c r="P68" s="43" t="s">
        <v>521</v>
      </c>
      <c r="Q68" s="43" t="s">
        <v>522</v>
      </c>
      <c r="R68" s="25"/>
      <c r="S68" s="43" t="s">
        <v>523</v>
      </c>
      <c r="T68" s="43" t="s">
        <v>524</v>
      </c>
    </row>
    <row r="69" spans="1:20" ht="45" customHeight="1" x14ac:dyDescent="0.2">
      <c r="A69" s="18">
        <v>68</v>
      </c>
      <c r="B69" s="37" t="s">
        <v>434</v>
      </c>
      <c r="C69" s="33" t="s">
        <v>32</v>
      </c>
      <c r="D69" s="33" t="s">
        <v>434</v>
      </c>
      <c r="E69" s="33" t="s">
        <v>435</v>
      </c>
      <c r="F69" s="38">
        <v>13100</v>
      </c>
      <c r="G69" s="39" t="s">
        <v>417</v>
      </c>
      <c r="H69" s="33" t="s">
        <v>436</v>
      </c>
      <c r="I69" s="33" t="s">
        <v>437</v>
      </c>
      <c r="J69" s="63" t="s">
        <v>438</v>
      </c>
      <c r="K69" s="35" t="s">
        <v>1052</v>
      </c>
      <c r="L69" s="25" t="s">
        <v>439</v>
      </c>
      <c r="M69" s="25"/>
      <c r="N69" s="26"/>
      <c r="O69" s="50" t="s">
        <v>494</v>
      </c>
      <c r="P69" s="43" t="s">
        <v>440</v>
      </c>
      <c r="Q69" s="43" t="s">
        <v>441</v>
      </c>
      <c r="R69" s="43" t="s">
        <v>442</v>
      </c>
      <c r="S69" s="43" t="s">
        <v>443</v>
      </c>
      <c r="T69" s="132" t="s">
        <v>444</v>
      </c>
    </row>
    <row r="70" spans="1:20" ht="45" customHeight="1" x14ac:dyDescent="0.2">
      <c r="A70" s="18">
        <v>69</v>
      </c>
      <c r="B70" s="29" t="s">
        <v>457</v>
      </c>
      <c r="C70" s="30" t="s">
        <v>32</v>
      </c>
      <c r="D70" s="30" t="s">
        <v>458</v>
      </c>
      <c r="E70" s="62" t="s">
        <v>1023</v>
      </c>
      <c r="F70" s="31">
        <v>13200</v>
      </c>
      <c r="G70" s="32" t="s">
        <v>445</v>
      </c>
      <c r="H70" s="30" t="s">
        <v>459</v>
      </c>
      <c r="I70" s="20" t="s">
        <v>460</v>
      </c>
      <c r="J70" s="44" t="s">
        <v>120</v>
      </c>
      <c r="K70" s="35" t="s">
        <v>1024</v>
      </c>
      <c r="L70" s="25" t="s">
        <v>461</v>
      </c>
      <c r="M70" s="25"/>
      <c r="N70" s="49" t="s">
        <v>1025</v>
      </c>
      <c r="O70" s="50" t="s">
        <v>1026</v>
      </c>
      <c r="P70" s="28" t="s">
        <v>1027</v>
      </c>
      <c r="Q70" s="28" t="s">
        <v>1028</v>
      </c>
      <c r="R70" s="25"/>
      <c r="S70" s="133" t="s">
        <v>462</v>
      </c>
      <c r="T70" s="28" t="s">
        <v>1029</v>
      </c>
    </row>
    <row r="71" spans="1:20" ht="45" customHeight="1" x14ac:dyDescent="0.2">
      <c r="A71" s="18">
        <v>70</v>
      </c>
      <c r="B71" s="37" t="s">
        <v>716</v>
      </c>
      <c r="C71" s="33" t="s">
        <v>32</v>
      </c>
      <c r="D71" s="33" t="s">
        <v>716</v>
      </c>
      <c r="E71" s="33" t="s">
        <v>717</v>
      </c>
      <c r="F71" s="38">
        <v>84500</v>
      </c>
      <c r="G71" s="39" t="s">
        <v>708</v>
      </c>
      <c r="H71" s="33" t="s">
        <v>718</v>
      </c>
      <c r="I71" s="33" t="s">
        <v>719</v>
      </c>
      <c r="J71" s="63" t="s">
        <v>438</v>
      </c>
      <c r="K71" s="25" t="s">
        <v>720</v>
      </c>
      <c r="L71" s="35" t="s">
        <v>994</v>
      </c>
      <c r="M71" s="25"/>
      <c r="N71" s="26"/>
      <c r="O71" s="20"/>
      <c r="P71" s="43" t="s">
        <v>721</v>
      </c>
      <c r="Q71" s="25"/>
      <c r="R71" s="25"/>
      <c r="S71" s="43" t="s">
        <v>722</v>
      </c>
      <c r="T71" s="43" t="s">
        <v>723</v>
      </c>
    </row>
    <row r="72" spans="1:20" ht="45" customHeight="1" x14ac:dyDescent="0.2">
      <c r="A72" s="18">
        <v>71</v>
      </c>
      <c r="B72" s="19" t="s">
        <v>162</v>
      </c>
      <c r="C72" s="30" t="s">
        <v>32</v>
      </c>
      <c r="D72" s="30" t="s">
        <v>163</v>
      </c>
      <c r="E72" s="30" t="s">
        <v>164</v>
      </c>
      <c r="F72" s="31">
        <v>6130</v>
      </c>
      <c r="G72" s="32" t="s">
        <v>156</v>
      </c>
      <c r="H72" s="33" t="s">
        <v>165</v>
      </c>
      <c r="I72" s="33" t="s">
        <v>166</v>
      </c>
      <c r="J72" s="34" t="s">
        <v>167</v>
      </c>
      <c r="K72" s="25" t="s">
        <v>168</v>
      </c>
      <c r="L72" s="25" t="s">
        <v>169</v>
      </c>
      <c r="M72" s="25"/>
      <c r="N72" s="26" t="s">
        <v>170</v>
      </c>
      <c r="O72" s="20"/>
      <c r="P72" s="36" t="s">
        <v>171</v>
      </c>
      <c r="Q72" s="25"/>
      <c r="R72" s="36" t="s">
        <v>172</v>
      </c>
      <c r="S72" s="36" t="s">
        <v>173</v>
      </c>
      <c r="T72" s="36" t="s">
        <v>174</v>
      </c>
    </row>
    <row r="73" spans="1:20" ht="45" customHeight="1" x14ac:dyDescent="0.2">
      <c r="A73" s="18">
        <v>72</v>
      </c>
      <c r="B73" s="29" t="s">
        <v>647</v>
      </c>
      <c r="C73" s="30" t="s">
        <v>32</v>
      </c>
      <c r="D73" s="30" t="s">
        <v>647</v>
      </c>
      <c r="E73" s="30" t="s">
        <v>648</v>
      </c>
      <c r="F73" s="31">
        <v>84130</v>
      </c>
      <c r="G73" s="32" t="s">
        <v>646</v>
      </c>
      <c r="H73" s="30" t="s">
        <v>1293</v>
      </c>
      <c r="I73" s="20" t="s">
        <v>1294</v>
      </c>
      <c r="J73" s="34" t="s">
        <v>25</v>
      </c>
      <c r="K73" s="25" t="s">
        <v>649</v>
      </c>
      <c r="L73" s="25" t="s">
        <v>1107</v>
      </c>
      <c r="M73" s="25"/>
      <c r="N73" s="26" t="s">
        <v>1113</v>
      </c>
      <c r="O73" s="20" t="s">
        <v>650</v>
      </c>
      <c r="P73" s="126" t="s">
        <v>651</v>
      </c>
      <c r="Q73" s="36" t="s">
        <v>652</v>
      </c>
      <c r="R73" s="25"/>
      <c r="S73" s="36" t="s">
        <v>653</v>
      </c>
      <c r="T73" s="36" t="s">
        <v>654</v>
      </c>
    </row>
    <row r="74" spans="1:20" ht="45" customHeight="1" x14ac:dyDescent="0.2">
      <c r="A74" s="18">
        <v>73</v>
      </c>
      <c r="B74" s="29" t="s">
        <v>647</v>
      </c>
      <c r="C74" s="20" t="s">
        <v>32</v>
      </c>
      <c r="D74" s="30" t="s">
        <v>647</v>
      </c>
      <c r="E74" s="20" t="s">
        <v>1114</v>
      </c>
      <c r="F74" s="22">
        <v>84400</v>
      </c>
      <c r="G74" s="23" t="s">
        <v>698</v>
      </c>
      <c r="H74" s="20" t="s">
        <v>1115</v>
      </c>
      <c r="I74" s="20" t="s">
        <v>1116</v>
      </c>
      <c r="J74" s="34" t="s">
        <v>25</v>
      </c>
      <c r="K74" s="25" t="s">
        <v>649</v>
      </c>
      <c r="L74" s="25" t="s">
        <v>1108</v>
      </c>
      <c r="M74" s="25"/>
      <c r="N74" s="26" t="s">
        <v>1111</v>
      </c>
      <c r="O74" s="20"/>
      <c r="P74" s="36" t="s">
        <v>651</v>
      </c>
      <c r="Q74" s="36" t="s">
        <v>652</v>
      </c>
      <c r="R74" s="25"/>
      <c r="S74" s="36" t="s">
        <v>653</v>
      </c>
      <c r="T74" s="36" t="s">
        <v>654</v>
      </c>
    </row>
    <row r="75" spans="1:20" ht="45" customHeight="1" x14ac:dyDescent="0.2">
      <c r="A75" s="18">
        <v>74</v>
      </c>
      <c r="B75" s="29" t="s">
        <v>647</v>
      </c>
      <c r="C75" s="20" t="s">
        <v>32</v>
      </c>
      <c r="D75" s="30" t="s">
        <v>647</v>
      </c>
      <c r="E75" s="134" t="s">
        <v>1102</v>
      </c>
      <c r="F75" s="135">
        <v>84300</v>
      </c>
      <c r="G75" s="134" t="s">
        <v>998</v>
      </c>
      <c r="H75" s="30" t="s">
        <v>1103</v>
      </c>
      <c r="I75" s="20" t="s">
        <v>1104</v>
      </c>
      <c r="J75" s="136" t="s">
        <v>25</v>
      </c>
      <c r="K75" s="25" t="s">
        <v>649</v>
      </c>
      <c r="L75" s="137" t="s">
        <v>1108</v>
      </c>
      <c r="M75" s="138"/>
      <c r="N75" s="26" t="s">
        <v>1112</v>
      </c>
      <c r="O75" s="20"/>
      <c r="P75" s="36" t="s">
        <v>651</v>
      </c>
      <c r="Q75" s="36" t="s">
        <v>652</v>
      </c>
      <c r="R75" s="25"/>
      <c r="S75" s="36" t="s">
        <v>653</v>
      </c>
      <c r="T75" s="36" t="s">
        <v>654</v>
      </c>
    </row>
    <row r="76" spans="1:20" ht="45" customHeight="1" x14ac:dyDescent="0.2">
      <c r="A76" s="18">
        <v>75</v>
      </c>
      <c r="B76" s="29" t="s">
        <v>647</v>
      </c>
      <c r="C76" s="20" t="s">
        <v>32</v>
      </c>
      <c r="D76" s="30" t="s">
        <v>647</v>
      </c>
      <c r="E76" s="134" t="s">
        <v>1100</v>
      </c>
      <c r="F76" s="135">
        <v>84100</v>
      </c>
      <c r="G76" s="134" t="s">
        <v>1101</v>
      </c>
      <c r="H76" s="30" t="s">
        <v>1105</v>
      </c>
      <c r="I76" s="20" t="s">
        <v>1106</v>
      </c>
      <c r="J76" s="136" t="s">
        <v>25</v>
      </c>
      <c r="K76" s="25" t="s">
        <v>649</v>
      </c>
      <c r="L76" s="137" t="s">
        <v>1109</v>
      </c>
      <c r="M76" s="138"/>
      <c r="N76" s="26" t="s">
        <v>1110</v>
      </c>
      <c r="O76" s="20"/>
      <c r="P76" s="36" t="s">
        <v>651</v>
      </c>
      <c r="Q76" s="36" t="s">
        <v>652</v>
      </c>
      <c r="R76" s="25"/>
      <c r="S76" s="36" t="s">
        <v>653</v>
      </c>
      <c r="T76" s="36" t="s">
        <v>654</v>
      </c>
    </row>
    <row r="77" spans="1:20" ht="45" customHeight="1" x14ac:dyDescent="0.2">
      <c r="A77" s="18">
        <v>76</v>
      </c>
      <c r="B77" s="124" t="s">
        <v>1030</v>
      </c>
      <c r="C77" s="60" t="s">
        <v>32</v>
      </c>
      <c r="D77" s="60" t="s">
        <v>1030</v>
      </c>
      <c r="E77" s="60" t="s">
        <v>1031</v>
      </c>
      <c r="F77" s="60">
        <v>83000</v>
      </c>
      <c r="G77" s="60" t="s">
        <v>528</v>
      </c>
      <c r="H77" s="20" t="s">
        <v>1292</v>
      </c>
      <c r="I77" s="20" t="s">
        <v>1291</v>
      </c>
      <c r="J77" s="139" t="s">
        <v>25</v>
      </c>
      <c r="K77" s="35" t="s">
        <v>1036</v>
      </c>
      <c r="L77" s="140" t="s">
        <v>1037</v>
      </c>
      <c r="M77" s="137"/>
      <c r="N77" s="26"/>
      <c r="O77" s="50" t="s">
        <v>494</v>
      </c>
      <c r="P77" s="25" t="s">
        <v>1038</v>
      </c>
      <c r="Q77" s="25"/>
      <c r="R77" s="25"/>
      <c r="S77" s="25" t="s">
        <v>1041</v>
      </c>
      <c r="T77" s="28" t="s">
        <v>1042</v>
      </c>
    </row>
    <row r="78" spans="1:20" ht="45" customHeight="1" x14ac:dyDescent="0.2">
      <c r="A78" s="18">
        <v>77</v>
      </c>
      <c r="B78" s="124" t="s">
        <v>1030</v>
      </c>
      <c r="C78" s="60" t="s">
        <v>32</v>
      </c>
      <c r="D78" s="60" t="s">
        <v>1030</v>
      </c>
      <c r="E78" s="141" t="s">
        <v>1032</v>
      </c>
      <c r="F78" s="60">
        <v>83170</v>
      </c>
      <c r="G78" s="60" t="s">
        <v>1033</v>
      </c>
      <c r="H78" s="20" t="s">
        <v>1290</v>
      </c>
      <c r="I78" s="20" t="s">
        <v>1289</v>
      </c>
      <c r="J78" s="139" t="s">
        <v>25</v>
      </c>
      <c r="K78" s="35" t="s">
        <v>1036</v>
      </c>
      <c r="L78" s="140" t="s">
        <v>1037</v>
      </c>
      <c r="M78" s="138"/>
      <c r="N78" s="26"/>
      <c r="O78" s="50" t="s">
        <v>494</v>
      </c>
      <c r="P78" s="25" t="s">
        <v>1039</v>
      </c>
      <c r="Q78" s="25"/>
      <c r="R78" s="25"/>
      <c r="S78" s="25" t="s">
        <v>1041</v>
      </c>
      <c r="T78" s="28" t="s">
        <v>1042</v>
      </c>
    </row>
    <row r="79" spans="1:20" ht="45" customHeight="1" x14ac:dyDescent="0.2">
      <c r="A79" s="18">
        <v>78</v>
      </c>
      <c r="B79" s="124" t="s">
        <v>1030</v>
      </c>
      <c r="C79" s="60" t="s">
        <v>32</v>
      </c>
      <c r="D79" s="60" t="s">
        <v>1030</v>
      </c>
      <c r="E79" s="142" t="s">
        <v>1034</v>
      </c>
      <c r="F79" s="60">
        <v>83600</v>
      </c>
      <c r="G79" s="60" t="s">
        <v>1035</v>
      </c>
      <c r="H79" s="20" t="s">
        <v>1287</v>
      </c>
      <c r="I79" s="20" t="s">
        <v>1288</v>
      </c>
      <c r="J79" s="139" t="s">
        <v>25</v>
      </c>
      <c r="K79" s="35" t="s">
        <v>1036</v>
      </c>
      <c r="L79" s="140" t="s">
        <v>1037</v>
      </c>
      <c r="M79" s="138"/>
      <c r="N79" s="26"/>
      <c r="O79" s="50" t="s">
        <v>494</v>
      </c>
      <c r="P79" s="25" t="s">
        <v>1040</v>
      </c>
      <c r="Q79" s="25"/>
      <c r="R79" s="25"/>
      <c r="S79" s="25" t="s">
        <v>1041</v>
      </c>
      <c r="T79" s="28" t="s">
        <v>1042</v>
      </c>
    </row>
    <row r="80" spans="1:20" ht="45" customHeight="1" x14ac:dyDescent="0.2">
      <c r="A80" s="18">
        <v>79</v>
      </c>
      <c r="B80" s="37" t="s">
        <v>687</v>
      </c>
      <c r="C80" s="33" t="s">
        <v>32</v>
      </c>
      <c r="D80" s="33" t="s">
        <v>687</v>
      </c>
      <c r="E80" s="33" t="s">
        <v>688</v>
      </c>
      <c r="F80" s="38">
        <v>84200</v>
      </c>
      <c r="G80" s="33" t="s">
        <v>671</v>
      </c>
      <c r="H80" s="33" t="s">
        <v>689</v>
      </c>
      <c r="I80" s="33" t="s">
        <v>690</v>
      </c>
      <c r="J80" s="143" t="s">
        <v>25</v>
      </c>
      <c r="K80" s="25" t="s">
        <v>691</v>
      </c>
      <c r="L80" s="25" t="s">
        <v>692</v>
      </c>
      <c r="M80" s="25"/>
      <c r="N80" s="26" t="s">
        <v>75</v>
      </c>
      <c r="O80" s="20" t="s">
        <v>494</v>
      </c>
      <c r="P80" s="43" t="s">
        <v>693</v>
      </c>
      <c r="Q80" s="25"/>
      <c r="R80" s="25"/>
      <c r="S80" s="43" t="s">
        <v>694</v>
      </c>
      <c r="T80" s="43" t="s">
        <v>695</v>
      </c>
    </row>
    <row r="81" spans="1:20" ht="45" customHeight="1" x14ac:dyDescent="0.2">
      <c r="A81" s="18">
        <v>80</v>
      </c>
      <c r="B81" s="144" t="s">
        <v>986</v>
      </c>
      <c r="C81" s="60" t="s">
        <v>32</v>
      </c>
      <c r="D81" s="145" t="s">
        <v>986</v>
      </c>
      <c r="E81" s="60" t="s">
        <v>987</v>
      </c>
      <c r="F81" s="146">
        <v>6100</v>
      </c>
      <c r="G81" s="60" t="s">
        <v>142</v>
      </c>
      <c r="H81" s="50" t="s">
        <v>988</v>
      </c>
      <c r="I81" s="50" t="s">
        <v>989</v>
      </c>
      <c r="J81" s="147" t="s">
        <v>25</v>
      </c>
      <c r="K81" s="35" t="s">
        <v>891</v>
      </c>
      <c r="L81" s="35" t="s">
        <v>990</v>
      </c>
      <c r="M81" s="25"/>
      <c r="N81" s="26"/>
      <c r="O81" s="20"/>
      <c r="P81" s="28" t="s">
        <v>991</v>
      </c>
      <c r="Q81" s="25"/>
      <c r="R81" s="25"/>
      <c r="S81" s="28" t="s">
        <v>992</v>
      </c>
      <c r="T81" s="28" t="s">
        <v>993</v>
      </c>
    </row>
    <row r="82" spans="1:20" ht="45" customHeight="1" x14ac:dyDescent="0.2">
      <c r="A82" s="18">
        <v>81</v>
      </c>
      <c r="B82" s="29" t="s">
        <v>295</v>
      </c>
      <c r="C82" s="30" t="s">
        <v>32</v>
      </c>
      <c r="D82" s="30" t="str">
        <f>B82</f>
        <v xml:space="preserve">LA FABULERIE </v>
      </c>
      <c r="E82" s="30" t="s">
        <v>296</v>
      </c>
      <c r="F82" s="31">
        <v>13001</v>
      </c>
      <c r="G82" s="30" t="s">
        <v>297</v>
      </c>
      <c r="H82" s="30" t="s">
        <v>1285</v>
      </c>
      <c r="I82" s="20" t="s">
        <v>1286</v>
      </c>
      <c r="J82" s="148" t="s">
        <v>1140</v>
      </c>
      <c r="K82" s="35" t="s">
        <v>1141</v>
      </c>
      <c r="L82" s="35" t="s">
        <v>1142</v>
      </c>
      <c r="M82" s="25"/>
      <c r="N82" s="26" t="s">
        <v>298</v>
      </c>
      <c r="O82" s="50" t="s">
        <v>1143</v>
      </c>
      <c r="P82" s="36" t="s">
        <v>1144</v>
      </c>
      <c r="Q82" s="25" t="s">
        <v>1145</v>
      </c>
      <c r="R82" s="36" t="s">
        <v>299</v>
      </c>
      <c r="S82" s="36" t="s">
        <v>300</v>
      </c>
      <c r="T82" s="28" t="s">
        <v>1146</v>
      </c>
    </row>
    <row r="83" spans="1:20" ht="45" customHeight="1" x14ac:dyDescent="0.2">
      <c r="A83" s="18">
        <v>82</v>
      </c>
      <c r="B83" s="19" t="s">
        <v>655</v>
      </c>
      <c r="C83" s="20" t="s">
        <v>656</v>
      </c>
      <c r="D83" s="20" t="s">
        <v>657</v>
      </c>
      <c r="E83" s="20" t="s">
        <v>658</v>
      </c>
      <c r="F83" s="22">
        <v>84160</v>
      </c>
      <c r="G83" s="20" t="s">
        <v>659</v>
      </c>
      <c r="H83" s="20" t="s">
        <v>660</v>
      </c>
      <c r="I83" s="20" t="s">
        <v>661</v>
      </c>
      <c r="J83" s="149" t="s">
        <v>234</v>
      </c>
      <c r="K83" s="25" t="s">
        <v>662</v>
      </c>
      <c r="L83" s="25" t="s">
        <v>663</v>
      </c>
      <c r="M83" s="25"/>
      <c r="N83" s="26" t="s">
        <v>664</v>
      </c>
      <c r="O83" s="20"/>
      <c r="P83" s="36" t="s">
        <v>665</v>
      </c>
      <c r="Q83" s="36" t="s">
        <v>666</v>
      </c>
      <c r="R83" s="36" t="s">
        <v>667</v>
      </c>
      <c r="S83" s="36" t="s">
        <v>668</v>
      </c>
      <c r="T83" s="36" t="s">
        <v>669</v>
      </c>
    </row>
    <row r="84" spans="1:20" ht="45" customHeight="1" x14ac:dyDescent="0.2">
      <c r="A84" s="18">
        <v>83</v>
      </c>
      <c r="B84" s="19" t="s">
        <v>539</v>
      </c>
      <c r="C84" s="20" t="s">
        <v>32</v>
      </c>
      <c r="D84" s="20" t="s">
        <v>540</v>
      </c>
      <c r="E84" s="20" t="s">
        <v>541</v>
      </c>
      <c r="F84" s="22">
        <v>83000</v>
      </c>
      <c r="G84" s="20" t="s">
        <v>528</v>
      </c>
      <c r="H84" s="20" t="s">
        <v>542</v>
      </c>
      <c r="I84" s="20" t="s">
        <v>543</v>
      </c>
      <c r="J84" s="147" t="s">
        <v>25</v>
      </c>
      <c r="K84" s="35" t="s">
        <v>1043</v>
      </c>
      <c r="L84" s="35" t="s">
        <v>1044</v>
      </c>
      <c r="M84" s="25"/>
      <c r="N84" s="26" t="s">
        <v>544</v>
      </c>
      <c r="O84" s="50" t="s">
        <v>1045</v>
      </c>
      <c r="P84" s="36" t="s">
        <v>545</v>
      </c>
      <c r="Q84" s="25"/>
      <c r="R84" s="25"/>
      <c r="S84" s="36" t="s">
        <v>546</v>
      </c>
      <c r="T84" s="28" t="s">
        <v>1046</v>
      </c>
    </row>
    <row r="85" spans="1:20" ht="45" customHeight="1" x14ac:dyDescent="0.2">
      <c r="A85" s="18">
        <v>84</v>
      </c>
      <c r="B85" s="29" t="s">
        <v>38</v>
      </c>
      <c r="C85" s="30" t="s">
        <v>32</v>
      </c>
      <c r="D85" s="30" t="s">
        <v>39</v>
      </c>
      <c r="E85" s="30" t="s">
        <v>40</v>
      </c>
      <c r="F85" s="31">
        <v>4100</v>
      </c>
      <c r="G85" s="30" t="s">
        <v>37</v>
      </c>
      <c r="H85" s="33" t="s">
        <v>41</v>
      </c>
      <c r="I85" s="33" t="s">
        <v>42</v>
      </c>
      <c r="J85" s="136" t="s">
        <v>43</v>
      </c>
      <c r="K85" s="25" t="s">
        <v>44</v>
      </c>
      <c r="L85" s="35" t="s">
        <v>830</v>
      </c>
      <c r="M85" s="35" t="s">
        <v>831</v>
      </c>
      <c r="N85" s="26" t="s">
        <v>45</v>
      </c>
      <c r="O85" s="20"/>
      <c r="P85" s="36" t="s">
        <v>46</v>
      </c>
      <c r="Q85" s="25"/>
      <c r="R85" s="25"/>
      <c r="S85" s="28" t="s">
        <v>833</v>
      </c>
      <c r="T85" s="28" t="s">
        <v>832</v>
      </c>
    </row>
    <row r="86" spans="1:20" ht="45" customHeight="1" x14ac:dyDescent="0.2">
      <c r="A86" s="18">
        <v>85</v>
      </c>
      <c r="B86" s="88" t="s">
        <v>247</v>
      </c>
      <c r="C86" s="89" t="s">
        <v>123</v>
      </c>
      <c r="D86" s="90" t="s">
        <v>807</v>
      </c>
      <c r="E86" s="89" t="s">
        <v>248</v>
      </c>
      <c r="F86" s="92">
        <v>6400</v>
      </c>
      <c r="G86" s="89" t="s">
        <v>186</v>
      </c>
      <c r="H86" s="20" t="s">
        <v>249</v>
      </c>
      <c r="I86" s="20" t="s">
        <v>250</v>
      </c>
      <c r="J86" s="136" t="s">
        <v>25</v>
      </c>
      <c r="K86" s="35" t="s">
        <v>808</v>
      </c>
      <c r="L86" s="35" t="s">
        <v>806</v>
      </c>
      <c r="M86" s="25"/>
      <c r="N86" s="26" t="s">
        <v>251</v>
      </c>
      <c r="O86" s="20"/>
      <c r="P86" s="150"/>
      <c r="Q86" s="25"/>
      <c r="R86" s="25"/>
      <c r="S86" s="36" t="s">
        <v>252</v>
      </c>
      <c r="T86" s="36" t="s">
        <v>253</v>
      </c>
    </row>
    <row r="87" spans="1:20" ht="45" customHeight="1" x14ac:dyDescent="0.2">
      <c r="A87" s="18">
        <v>86</v>
      </c>
      <c r="B87" s="29" t="s">
        <v>378</v>
      </c>
      <c r="C87" s="30" t="s">
        <v>324</v>
      </c>
      <c r="D87" s="30" t="str">
        <f>B87</f>
        <v>MAKE IT MARSEILLE</v>
      </c>
      <c r="E87" s="30" t="s">
        <v>379</v>
      </c>
      <c r="F87" s="31">
        <v>13006</v>
      </c>
      <c r="G87" s="30" t="s">
        <v>297</v>
      </c>
      <c r="H87" s="33" t="s">
        <v>380</v>
      </c>
      <c r="I87" s="33" t="s">
        <v>381</v>
      </c>
      <c r="J87" s="34" t="s">
        <v>382</v>
      </c>
      <c r="K87" s="35" t="s">
        <v>749</v>
      </c>
      <c r="L87" s="35" t="s">
        <v>323</v>
      </c>
      <c r="M87" s="25"/>
      <c r="N87" s="49" t="s">
        <v>750</v>
      </c>
      <c r="O87" s="20"/>
      <c r="P87" s="36" t="s">
        <v>383</v>
      </c>
      <c r="Q87" s="36" t="s">
        <v>384</v>
      </c>
      <c r="R87" s="36" t="s">
        <v>385</v>
      </c>
      <c r="S87" s="36" t="s">
        <v>386</v>
      </c>
      <c r="T87" s="36" t="s">
        <v>387</v>
      </c>
    </row>
    <row r="88" spans="1:20" ht="45" customHeight="1" x14ac:dyDescent="0.2">
      <c r="A88" s="18">
        <v>87</v>
      </c>
      <c r="B88" s="29" t="s">
        <v>558</v>
      </c>
      <c r="C88" s="30" t="s">
        <v>123</v>
      </c>
      <c r="D88" s="30" t="s">
        <v>559</v>
      </c>
      <c r="E88" s="30" t="s">
        <v>560</v>
      </c>
      <c r="F88" s="31">
        <v>83300</v>
      </c>
      <c r="G88" s="30" t="s">
        <v>561</v>
      </c>
      <c r="H88" s="33" t="s">
        <v>562</v>
      </c>
      <c r="I88" s="33" t="s">
        <v>563</v>
      </c>
      <c r="J88" s="136" t="s">
        <v>564</v>
      </c>
      <c r="K88" s="25" t="s">
        <v>565</v>
      </c>
      <c r="L88" s="25" t="s">
        <v>566</v>
      </c>
      <c r="M88" s="25"/>
      <c r="N88" s="26" t="s">
        <v>567</v>
      </c>
      <c r="O88" s="20" t="s">
        <v>204</v>
      </c>
      <c r="P88" s="36" t="s">
        <v>568</v>
      </c>
      <c r="Q88" s="25"/>
      <c r="R88" s="25"/>
      <c r="S88" s="36" t="s">
        <v>569</v>
      </c>
      <c r="T88" s="36" t="s">
        <v>570</v>
      </c>
    </row>
    <row r="89" spans="1:20" ht="45" customHeight="1" x14ac:dyDescent="0.2">
      <c r="A89" s="18">
        <v>88</v>
      </c>
      <c r="B89" s="29" t="s">
        <v>558</v>
      </c>
      <c r="C89" s="30" t="s">
        <v>123</v>
      </c>
      <c r="D89" s="30" t="s">
        <v>571</v>
      </c>
      <c r="E89" s="30" t="s">
        <v>572</v>
      </c>
      <c r="F89" s="31">
        <v>83300</v>
      </c>
      <c r="G89" s="30" t="s">
        <v>561</v>
      </c>
      <c r="H89" s="33" t="s">
        <v>573</v>
      </c>
      <c r="I89" s="33" t="s">
        <v>574</v>
      </c>
      <c r="J89" s="151" t="s">
        <v>25</v>
      </c>
      <c r="K89" s="25" t="s">
        <v>575</v>
      </c>
      <c r="L89" s="25" t="s">
        <v>576</v>
      </c>
      <c r="M89" s="25"/>
      <c r="N89" s="26" t="s">
        <v>577</v>
      </c>
      <c r="O89" s="20"/>
      <c r="P89" s="36" t="s">
        <v>568</v>
      </c>
      <c r="Q89" s="25"/>
      <c r="R89" s="25"/>
      <c r="S89" s="36" t="s">
        <v>569</v>
      </c>
      <c r="T89" s="36" t="s">
        <v>578</v>
      </c>
    </row>
    <row r="90" spans="1:20" ht="45" customHeight="1" x14ac:dyDescent="0.2">
      <c r="A90" s="18">
        <v>89</v>
      </c>
      <c r="B90" s="29" t="s">
        <v>558</v>
      </c>
      <c r="C90" s="30" t="s">
        <v>123</v>
      </c>
      <c r="D90" s="30" t="s">
        <v>601</v>
      </c>
      <c r="E90" s="30" t="s">
        <v>602</v>
      </c>
      <c r="F90" s="31">
        <v>83490</v>
      </c>
      <c r="G90" s="30" t="s">
        <v>603</v>
      </c>
      <c r="H90" s="33" t="s">
        <v>604</v>
      </c>
      <c r="I90" s="33" t="s">
        <v>605</v>
      </c>
      <c r="J90" s="151" t="s">
        <v>25</v>
      </c>
      <c r="K90" s="25" t="s">
        <v>606</v>
      </c>
      <c r="L90" s="25" t="s">
        <v>607</v>
      </c>
      <c r="M90" s="25"/>
      <c r="N90" s="26" t="s">
        <v>608</v>
      </c>
      <c r="O90" s="20" t="s">
        <v>111</v>
      </c>
      <c r="P90" s="36" t="s">
        <v>568</v>
      </c>
      <c r="Q90" s="25"/>
      <c r="R90" s="25"/>
      <c r="S90" s="25" t="s">
        <v>609</v>
      </c>
      <c r="T90" s="36" t="s">
        <v>610</v>
      </c>
    </row>
    <row r="91" spans="1:20" ht="45" customHeight="1" x14ac:dyDescent="0.2">
      <c r="A91" s="18">
        <v>90</v>
      </c>
      <c r="B91" s="29" t="s">
        <v>486</v>
      </c>
      <c r="C91" s="30" t="s">
        <v>32</v>
      </c>
      <c r="D91" s="30" t="s">
        <v>487</v>
      </c>
      <c r="E91" s="30" t="s">
        <v>488</v>
      </c>
      <c r="F91" s="31">
        <v>13400</v>
      </c>
      <c r="G91" s="30" t="s">
        <v>489</v>
      </c>
      <c r="H91" s="33" t="s">
        <v>490</v>
      </c>
      <c r="I91" s="33" t="s">
        <v>491</v>
      </c>
      <c r="J91" s="151" t="s">
        <v>25</v>
      </c>
      <c r="K91" s="25" t="s">
        <v>492</v>
      </c>
      <c r="L91" s="25" t="s">
        <v>263</v>
      </c>
      <c r="M91" s="25"/>
      <c r="N91" s="26" t="s">
        <v>493</v>
      </c>
      <c r="O91" s="20" t="s">
        <v>494</v>
      </c>
      <c r="P91" s="36" t="s">
        <v>495</v>
      </c>
      <c r="Q91" s="36" t="s">
        <v>496</v>
      </c>
      <c r="R91" s="25"/>
      <c r="S91" s="36" t="s">
        <v>497</v>
      </c>
      <c r="T91" s="36" t="s">
        <v>498</v>
      </c>
    </row>
    <row r="92" spans="1:20" ht="45" customHeight="1" x14ac:dyDescent="0.2">
      <c r="A92" s="18">
        <v>91</v>
      </c>
      <c r="B92" s="19" t="s">
        <v>197</v>
      </c>
      <c r="C92" s="20" t="s">
        <v>32</v>
      </c>
      <c r="D92" s="20" t="s">
        <v>198</v>
      </c>
      <c r="E92" s="91" t="s">
        <v>199</v>
      </c>
      <c r="F92" s="116">
        <v>6200</v>
      </c>
      <c r="G92" s="91" t="s">
        <v>142</v>
      </c>
      <c r="H92" s="20" t="s">
        <v>200</v>
      </c>
      <c r="I92" s="20" t="s">
        <v>201</v>
      </c>
      <c r="J92" s="20" t="s">
        <v>25</v>
      </c>
      <c r="K92" s="25" t="s">
        <v>202</v>
      </c>
      <c r="L92" s="35" t="s">
        <v>984</v>
      </c>
      <c r="M92" s="25"/>
      <c r="N92" s="26" t="s">
        <v>203</v>
      </c>
      <c r="O92" s="20" t="s">
        <v>204</v>
      </c>
      <c r="P92" s="36"/>
      <c r="Q92" s="25"/>
      <c r="R92" s="25"/>
      <c r="S92" s="36" t="s">
        <v>205</v>
      </c>
      <c r="T92" s="36" t="s">
        <v>206</v>
      </c>
    </row>
    <row r="93" spans="1:20" s="10" customFormat="1" ht="45" customHeight="1" x14ac:dyDescent="0.2">
      <c r="A93" s="18">
        <v>92</v>
      </c>
      <c r="B93" s="19" t="s">
        <v>197</v>
      </c>
      <c r="C93" s="20" t="s">
        <v>32</v>
      </c>
      <c r="D93" s="20" t="s">
        <v>282</v>
      </c>
      <c r="E93" s="91" t="s">
        <v>283</v>
      </c>
      <c r="F93" s="22">
        <v>6800</v>
      </c>
      <c r="G93" s="20" t="s">
        <v>284</v>
      </c>
      <c r="H93" s="20" t="s">
        <v>285</v>
      </c>
      <c r="I93" s="20" t="s">
        <v>286</v>
      </c>
      <c r="J93" s="20" t="s">
        <v>25</v>
      </c>
      <c r="K93" s="152" t="s">
        <v>287</v>
      </c>
      <c r="L93" s="35" t="s">
        <v>985</v>
      </c>
      <c r="M93" s="25"/>
      <c r="N93" s="26" t="s">
        <v>203</v>
      </c>
      <c r="O93" s="20" t="s">
        <v>204</v>
      </c>
      <c r="P93" s="36"/>
      <c r="Q93" s="25"/>
      <c r="R93" s="25"/>
      <c r="S93" s="36" t="s">
        <v>205</v>
      </c>
      <c r="T93" s="36" t="s">
        <v>206</v>
      </c>
    </row>
    <row r="94" spans="1:20" s="10" customFormat="1" ht="45" customHeight="1" x14ac:dyDescent="0.2">
      <c r="A94" s="18">
        <v>93</v>
      </c>
      <c r="B94" s="19" t="s">
        <v>579</v>
      </c>
      <c r="C94" s="20" t="s">
        <v>123</v>
      </c>
      <c r="D94" s="20" t="s">
        <v>580</v>
      </c>
      <c r="E94" s="91" t="s">
        <v>560</v>
      </c>
      <c r="F94" s="22">
        <v>83300</v>
      </c>
      <c r="G94" s="20" t="s">
        <v>561</v>
      </c>
      <c r="H94" s="20" t="s">
        <v>562</v>
      </c>
      <c r="I94" s="20" t="s">
        <v>563</v>
      </c>
      <c r="J94" s="20" t="s">
        <v>314</v>
      </c>
      <c r="K94" s="152" t="s">
        <v>581</v>
      </c>
      <c r="L94" s="35" t="s">
        <v>582</v>
      </c>
      <c r="M94" s="25" t="s">
        <v>1225</v>
      </c>
      <c r="N94" s="26" t="s">
        <v>1225</v>
      </c>
      <c r="O94" s="20" t="s">
        <v>583</v>
      </c>
      <c r="P94" s="36" t="s">
        <v>584</v>
      </c>
      <c r="Q94" s="25"/>
      <c r="R94" s="25"/>
      <c r="S94" s="36" t="s">
        <v>585</v>
      </c>
      <c r="T94" s="36" t="s">
        <v>586</v>
      </c>
    </row>
    <row r="95" spans="1:20" s="10" customFormat="1" ht="45" customHeight="1" x14ac:dyDescent="0.2">
      <c r="A95" s="18">
        <v>94</v>
      </c>
      <c r="B95" s="37" t="s">
        <v>235</v>
      </c>
      <c r="C95" s="40" t="s">
        <v>30</v>
      </c>
      <c r="D95" s="33" t="s">
        <v>236</v>
      </c>
      <c r="E95" s="153" t="s">
        <v>237</v>
      </c>
      <c r="F95" s="38">
        <v>6320</v>
      </c>
      <c r="G95" s="33" t="s">
        <v>238</v>
      </c>
      <c r="H95" s="33" t="s">
        <v>239</v>
      </c>
      <c r="I95" s="33" t="s">
        <v>240</v>
      </c>
      <c r="J95" s="33" t="s">
        <v>241</v>
      </c>
      <c r="K95" s="106" t="s">
        <v>1053</v>
      </c>
      <c r="L95" s="35" t="s">
        <v>1054</v>
      </c>
      <c r="M95" s="35" t="s">
        <v>1054</v>
      </c>
      <c r="N95" s="49" t="s">
        <v>103</v>
      </c>
      <c r="O95" s="20" t="s">
        <v>242</v>
      </c>
      <c r="P95" s="43" t="s">
        <v>243</v>
      </c>
      <c r="Q95" s="25"/>
      <c r="R95" s="25"/>
      <c r="S95" s="43" t="s">
        <v>244</v>
      </c>
      <c r="T95" s="43" t="s">
        <v>245</v>
      </c>
    </row>
    <row r="96" spans="1:20" ht="45" customHeight="1" x14ac:dyDescent="0.2">
      <c r="A96" s="18">
        <v>95</v>
      </c>
      <c r="B96" s="29" t="s">
        <v>181</v>
      </c>
      <c r="C96" s="30" t="s">
        <v>32</v>
      </c>
      <c r="D96" s="62" t="s">
        <v>852</v>
      </c>
      <c r="E96" s="62" t="s">
        <v>875</v>
      </c>
      <c r="F96" s="31">
        <v>6140</v>
      </c>
      <c r="G96" s="30" t="s">
        <v>182</v>
      </c>
      <c r="H96" s="40" t="s">
        <v>876</v>
      </c>
      <c r="I96" s="40" t="s">
        <v>877</v>
      </c>
      <c r="J96" s="151" t="s">
        <v>25</v>
      </c>
      <c r="K96" s="25" t="s">
        <v>183</v>
      </c>
      <c r="L96" s="35" t="s">
        <v>878</v>
      </c>
      <c r="M96" s="35" t="s">
        <v>878</v>
      </c>
      <c r="N96" s="49" t="s">
        <v>874</v>
      </c>
      <c r="O96" s="50" t="s">
        <v>871</v>
      </c>
      <c r="P96" s="36" t="s">
        <v>275</v>
      </c>
      <c r="Q96" s="25" t="s">
        <v>879</v>
      </c>
      <c r="R96" s="25"/>
      <c r="S96" s="36" t="s">
        <v>184</v>
      </c>
      <c r="T96" s="28" t="s">
        <v>185</v>
      </c>
    </row>
    <row r="97" spans="1:20" ht="45" customHeight="1" x14ac:dyDescent="0.2">
      <c r="A97" s="18">
        <v>96</v>
      </c>
      <c r="B97" s="29" t="s">
        <v>181</v>
      </c>
      <c r="C97" s="30" t="s">
        <v>32</v>
      </c>
      <c r="D97" s="30" t="s">
        <v>264</v>
      </c>
      <c r="E97" s="30" t="s">
        <v>265</v>
      </c>
      <c r="F97" s="31">
        <v>6560</v>
      </c>
      <c r="G97" s="62" t="s">
        <v>864</v>
      </c>
      <c r="H97" s="30" t="s">
        <v>266</v>
      </c>
      <c r="I97" s="20" t="s">
        <v>267</v>
      </c>
      <c r="J97" s="151" t="s">
        <v>226</v>
      </c>
      <c r="K97" s="25" t="s">
        <v>268</v>
      </c>
      <c r="L97" s="35" t="s">
        <v>865</v>
      </c>
      <c r="M97" s="35" t="s">
        <v>865</v>
      </c>
      <c r="N97" s="49" t="s">
        <v>872</v>
      </c>
      <c r="O97" s="50" t="s">
        <v>870</v>
      </c>
      <c r="P97" s="36" t="s">
        <v>275</v>
      </c>
      <c r="Q97" s="25" t="s">
        <v>879</v>
      </c>
      <c r="R97" s="25"/>
      <c r="S97" s="36" t="s">
        <v>184</v>
      </c>
      <c r="T97" s="28" t="s">
        <v>185</v>
      </c>
    </row>
    <row r="98" spans="1:20" ht="45" customHeight="1" x14ac:dyDescent="0.2">
      <c r="A98" s="18">
        <v>97</v>
      </c>
      <c r="B98" s="29" t="s">
        <v>181</v>
      </c>
      <c r="C98" s="30" t="s">
        <v>32</v>
      </c>
      <c r="D98" s="30" t="s">
        <v>269</v>
      </c>
      <c r="E98" s="30" t="s">
        <v>270</v>
      </c>
      <c r="F98" s="31">
        <v>6560</v>
      </c>
      <c r="G98" s="62" t="s">
        <v>864</v>
      </c>
      <c r="H98" s="30" t="s">
        <v>271</v>
      </c>
      <c r="I98" s="20" t="s">
        <v>272</v>
      </c>
      <c r="J98" s="151" t="s">
        <v>273</v>
      </c>
      <c r="K98" s="25" t="s">
        <v>274</v>
      </c>
      <c r="L98" s="35" t="s">
        <v>866</v>
      </c>
      <c r="M98" s="35" t="s">
        <v>866</v>
      </c>
      <c r="N98" s="49" t="s">
        <v>873</v>
      </c>
      <c r="O98" s="20"/>
      <c r="P98" s="36" t="s">
        <v>275</v>
      </c>
      <c r="Q98" s="25" t="s">
        <v>879</v>
      </c>
      <c r="R98" s="25"/>
      <c r="S98" s="36" t="s">
        <v>184</v>
      </c>
      <c r="T98" s="28" t="s">
        <v>185</v>
      </c>
    </row>
    <row r="99" spans="1:20" ht="45" customHeight="1" x14ac:dyDescent="0.2">
      <c r="A99" s="18">
        <v>98</v>
      </c>
      <c r="B99" s="29" t="s">
        <v>181</v>
      </c>
      <c r="C99" s="30" t="s">
        <v>32</v>
      </c>
      <c r="D99" s="62" t="s">
        <v>852</v>
      </c>
      <c r="E99" s="134" t="s">
        <v>853</v>
      </c>
      <c r="F99" s="31">
        <v>6620</v>
      </c>
      <c r="G99" s="30" t="s">
        <v>276</v>
      </c>
      <c r="H99" s="33" t="s">
        <v>277</v>
      </c>
      <c r="I99" s="33" t="s">
        <v>278</v>
      </c>
      <c r="J99" s="151" t="s">
        <v>25</v>
      </c>
      <c r="K99" s="25" t="s">
        <v>183</v>
      </c>
      <c r="L99" s="35" t="s">
        <v>867</v>
      </c>
      <c r="M99" s="35" t="s">
        <v>867</v>
      </c>
      <c r="N99" s="49" t="s">
        <v>874</v>
      </c>
      <c r="O99" s="50" t="s">
        <v>871</v>
      </c>
      <c r="P99" s="36" t="s">
        <v>275</v>
      </c>
      <c r="Q99" s="25" t="s">
        <v>879</v>
      </c>
      <c r="R99" s="25"/>
      <c r="S99" s="36" t="s">
        <v>184</v>
      </c>
      <c r="T99" s="28" t="s">
        <v>185</v>
      </c>
    </row>
    <row r="100" spans="1:20" ht="45" customHeight="1" x14ac:dyDescent="0.2">
      <c r="A100" s="18">
        <v>99</v>
      </c>
      <c r="B100" s="29" t="s">
        <v>181</v>
      </c>
      <c r="C100" s="30" t="s">
        <v>32</v>
      </c>
      <c r="D100" s="62" t="s">
        <v>852</v>
      </c>
      <c r="E100" s="62" t="s">
        <v>854</v>
      </c>
      <c r="F100" s="31">
        <v>6620</v>
      </c>
      <c r="G100" s="30" t="s">
        <v>279</v>
      </c>
      <c r="H100" s="40" t="s">
        <v>858</v>
      </c>
      <c r="I100" s="40" t="s">
        <v>859</v>
      </c>
      <c r="J100" s="151" t="s">
        <v>25</v>
      </c>
      <c r="K100" s="25" t="s">
        <v>183</v>
      </c>
      <c r="L100" s="35" t="s">
        <v>868</v>
      </c>
      <c r="M100" s="35" t="s">
        <v>868</v>
      </c>
      <c r="N100" s="49" t="s">
        <v>874</v>
      </c>
      <c r="O100" s="50" t="s">
        <v>871</v>
      </c>
      <c r="P100" s="36" t="s">
        <v>275</v>
      </c>
      <c r="Q100" s="25" t="s">
        <v>879</v>
      </c>
      <c r="R100" s="25"/>
      <c r="S100" s="36" t="s">
        <v>184</v>
      </c>
      <c r="T100" s="28" t="s">
        <v>185</v>
      </c>
    </row>
    <row r="101" spans="1:20" ht="45" customHeight="1" x14ac:dyDescent="0.2">
      <c r="A101" s="18">
        <v>100</v>
      </c>
      <c r="B101" s="29" t="s">
        <v>181</v>
      </c>
      <c r="C101" s="30" t="s">
        <v>32</v>
      </c>
      <c r="D101" s="62" t="s">
        <v>852</v>
      </c>
      <c r="E101" s="62" t="s">
        <v>855</v>
      </c>
      <c r="F101" s="31">
        <v>6650</v>
      </c>
      <c r="G101" s="30" t="s">
        <v>280</v>
      </c>
      <c r="H101" s="40" t="s">
        <v>860</v>
      </c>
      <c r="I101" s="40" t="s">
        <v>861</v>
      </c>
      <c r="J101" s="151" t="s">
        <v>25</v>
      </c>
      <c r="K101" s="25" t="s">
        <v>183</v>
      </c>
      <c r="L101" s="25" t="s">
        <v>281</v>
      </c>
      <c r="M101" s="25" t="s">
        <v>281</v>
      </c>
      <c r="N101" s="49" t="s">
        <v>874</v>
      </c>
      <c r="O101" s="50" t="s">
        <v>871</v>
      </c>
      <c r="P101" s="36" t="s">
        <v>275</v>
      </c>
      <c r="Q101" s="25" t="s">
        <v>879</v>
      </c>
      <c r="R101" s="25"/>
      <c r="S101" s="36" t="s">
        <v>184</v>
      </c>
      <c r="T101" s="28" t="s">
        <v>185</v>
      </c>
    </row>
    <row r="102" spans="1:20" ht="45" customHeight="1" x14ac:dyDescent="0.2">
      <c r="A102" s="18">
        <v>101</v>
      </c>
      <c r="B102" s="29" t="s">
        <v>181</v>
      </c>
      <c r="C102" s="30" t="s">
        <v>32</v>
      </c>
      <c r="D102" s="62" t="s">
        <v>852</v>
      </c>
      <c r="E102" s="62" t="s">
        <v>856</v>
      </c>
      <c r="F102" s="31">
        <v>6140</v>
      </c>
      <c r="G102" s="62" t="s">
        <v>857</v>
      </c>
      <c r="H102" s="40" t="s">
        <v>862</v>
      </c>
      <c r="I102" s="40" t="s">
        <v>863</v>
      </c>
      <c r="J102" s="151" t="s">
        <v>25</v>
      </c>
      <c r="K102" s="25" t="s">
        <v>183</v>
      </c>
      <c r="L102" s="35" t="s">
        <v>869</v>
      </c>
      <c r="M102" s="35" t="s">
        <v>869</v>
      </c>
      <c r="N102" s="49" t="s">
        <v>874</v>
      </c>
      <c r="O102" s="50" t="s">
        <v>871</v>
      </c>
      <c r="P102" s="36" t="s">
        <v>275</v>
      </c>
      <c r="Q102" s="25" t="s">
        <v>879</v>
      </c>
      <c r="R102" s="25"/>
      <c r="S102" s="36" t="s">
        <v>184</v>
      </c>
      <c r="T102" s="28" t="s">
        <v>185</v>
      </c>
    </row>
    <row r="103" spans="1:20" ht="45" customHeight="1" x14ac:dyDescent="0.2">
      <c r="A103" s="18">
        <v>102</v>
      </c>
      <c r="B103" s="29" t="s">
        <v>122</v>
      </c>
      <c r="C103" s="30" t="s">
        <v>123</v>
      </c>
      <c r="D103" s="30" t="s">
        <v>963</v>
      </c>
      <c r="E103" s="30" t="s">
        <v>964</v>
      </c>
      <c r="F103" s="31">
        <v>5260</v>
      </c>
      <c r="G103" s="30" t="s">
        <v>124</v>
      </c>
      <c r="H103" s="40" t="s">
        <v>1283</v>
      </c>
      <c r="I103" s="40" t="s">
        <v>1284</v>
      </c>
      <c r="J103" s="151" t="s">
        <v>25</v>
      </c>
      <c r="K103" s="25" t="s">
        <v>965</v>
      </c>
      <c r="L103" s="25" t="s">
        <v>966</v>
      </c>
      <c r="M103" s="25" t="s">
        <v>966</v>
      </c>
      <c r="N103" s="26" t="s">
        <v>967</v>
      </c>
      <c r="O103" s="20"/>
      <c r="P103" s="28" t="s">
        <v>968</v>
      </c>
      <c r="Q103" s="25"/>
      <c r="R103" s="28" t="s">
        <v>126</v>
      </c>
      <c r="S103" s="28" t="s">
        <v>969</v>
      </c>
      <c r="T103" s="28" t="s">
        <v>970</v>
      </c>
    </row>
    <row r="104" spans="1:20" ht="45" customHeight="1" x14ac:dyDescent="0.2">
      <c r="A104" s="18">
        <v>103</v>
      </c>
      <c r="B104" s="154" t="s">
        <v>122</v>
      </c>
      <c r="C104" s="77" t="s">
        <v>123</v>
      </c>
      <c r="D104" s="77" t="s">
        <v>134</v>
      </c>
      <c r="E104" s="77" t="s">
        <v>971</v>
      </c>
      <c r="F104" s="155">
        <v>5500</v>
      </c>
      <c r="G104" s="77" t="s">
        <v>135</v>
      </c>
      <c r="H104" s="156" t="s">
        <v>972</v>
      </c>
      <c r="I104" s="156" t="s">
        <v>973</v>
      </c>
      <c r="J104" s="157" t="s">
        <v>25</v>
      </c>
      <c r="K104" s="84" t="s">
        <v>974</v>
      </c>
      <c r="L104" s="84" t="s">
        <v>975</v>
      </c>
      <c r="M104" s="84" t="s">
        <v>976</v>
      </c>
      <c r="N104" s="114" t="s">
        <v>967</v>
      </c>
      <c r="O104" s="78" t="s">
        <v>977</v>
      </c>
      <c r="P104" s="86" t="s">
        <v>125</v>
      </c>
      <c r="Q104" s="84"/>
      <c r="R104" s="158" t="s">
        <v>126</v>
      </c>
      <c r="S104" s="158" t="s">
        <v>969</v>
      </c>
      <c r="T104" s="158" t="s">
        <v>970</v>
      </c>
    </row>
    <row r="105" spans="1:20" ht="45" customHeight="1" x14ac:dyDescent="0.2">
      <c r="A105" s="18">
        <v>104</v>
      </c>
      <c r="B105" s="115" t="s">
        <v>122</v>
      </c>
      <c r="C105" s="91" t="s">
        <v>32</v>
      </c>
      <c r="D105" s="89" t="s">
        <v>134</v>
      </c>
      <c r="E105" s="91" t="s">
        <v>979</v>
      </c>
      <c r="F105" s="116">
        <v>5800</v>
      </c>
      <c r="G105" s="91" t="s">
        <v>978</v>
      </c>
      <c r="H105" s="91" t="s">
        <v>980</v>
      </c>
      <c r="I105" s="91" t="s">
        <v>981</v>
      </c>
      <c r="J105" s="93" t="s">
        <v>25</v>
      </c>
      <c r="K105" s="94" t="s">
        <v>982</v>
      </c>
      <c r="L105" s="94" t="s">
        <v>983</v>
      </c>
      <c r="M105" s="94" t="s">
        <v>976</v>
      </c>
      <c r="N105" s="94" t="s">
        <v>967</v>
      </c>
      <c r="O105" s="91"/>
      <c r="P105" s="97" t="s">
        <v>125</v>
      </c>
      <c r="Q105" s="94"/>
      <c r="R105" s="102" t="s">
        <v>126</v>
      </c>
      <c r="S105" s="102" t="s">
        <v>969</v>
      </c>
      <c r="T105" s="102" t="s">
        <v>970</v>
      </c>
    </row>
    <row r="106" spans="1:20" ht="45" customHeight="1" x14ac:dyDescent="0.2">
      <c r="A106" s="18">
        <v>105</v>
      </c>
      <c r="B106" s="115" t="s">
        <v>254</v>
      </c>
      <c r="C106" s="91" t="s">
        <v>32</v>
      </c>
      <c r="D106" s="91" t="s">
        <v>255</v>
      </c>
      <c r="E106" s="91" t="s">
        <v>256</v>
      </c>
      <c r="F106" s="116">
        <v>6560</v>
      </c>
      <c r="G106" s="101" t="s">
        <v>819</v>
      </c>
      <c r="H106" s="91" t="s">
        <v>257</v>
      </c>
      <c r="I106" s="91" t="s">
        <v>258</v>
      </c>
      <c r="J106" s="91" t="s">
        <v>94</v>
      </c>
      <c r="K106" s="94" t="s">
        <v>259</v>
      </c>
      <c r="L106" s="95" t="s">
        <v>818</v>
      </c>
      <c r="M106" s="94"/>
      <c r="N106" s="96" t="s">
        <v>816</v>
      </c>
      <c r="O106" s="91"/>
      <c r="P106" s="97" t="s">
        <v>260</v>
      </c>
      <c r="Q106" s="94" t="s">
        <v>261</v>
      </c>
      <c r="R106" s="97"/>
      <c r="S106" s="97" t="s">
        <v>262</v>
      </c>
      <c r="T106" s="102" t="s">
        <v>817</v>
      </c>
    </row>
    <row r="107" spans="1:20" ht="45" customHeight="1" x14ac:dyDescent="0.2">
      <c r="A107" s="18">
        <v>106</v>
      </c>
      <c r="B107" s="88" t="s">
        <v>154</v>
      </c>
      <c r="C107" s="90" t="s">
        <v>155</v>
      </c>
      <c r="D107" s="90" t="s">
        <v>769</v>
      </c>
      <c r="E107" s="89" t="s">
        <v>176</v>
      </c>
      <c r="F107" s="92">
        <v>6130</v>
      </c>
      <c r="G107" s="89" t="s">
        <v>156</v>
      </c>
      <c r="H107" s="89" t="s">
        <v>157</v>
      </c>
      <c r="I107" s="91" t="s">
        <v>158</v>
      </c>
      <c r="J107" s="159" t="s">
        <v>770</v>
      </c>
      <c r="K107" s="95" t="s">
        <v>771</v>
      </c>
      <c r="L107" s="95" t="s">
        <v>772</v>
      </c>
      <c r="M107" s="94"/>
      <c r="N107" s="117" t="s">
        <v>159</v>
      </c>
      <c r="O107" s="101" t="s">
        <v>773</v>
      </c>
      <c r="P107" s="102" t="s">
        <v>774</v>
      </c>
      <c r="Q107" s="102" t="s">
        <v>775</v>
      </c>
      <c r="R107" s="102" t="s">
        <v>160</v>
      </c>
      <c r="S107" s="97"/>
      <c r="T107" s="97" t="s">
        <v>161</v>
      </c>
    </row>
    <row r="108" spans="1:20" ht="45" customHeight="1" x14ac:dyDescent="0.2">
      <c r="A108" s="18">
        <v>107</v>
      </c>
      <c r="B108" s="115" t="s">
        <v>525</v>
      </c>
      <c r="C108" s="89" t="s">
        <v>32</v>
      </c>
      <c r="D108" s="91" t="s">
        <v>526</v>
      </c>
      <c r="E108" s="91" t="s">
        <v>527</v>
      </c>
      <c r="F108" s="116">
        <v>83000</v>
      </c>
      <c r="G108" s="91" t="s">
        <v>528</v>
      </c>
      <c r="H108" s="153" t="s">
        <v>529</v>
      </c>
      <c r="I108" s="153" t="s">
        <v>530</v>
      </c>
      <c r="J108" s="91" t="s">
        <v>531</v>
      </c>
      <c r="K108" s="94" t="s">
        <v>532</v>
      </c>
      <c r="L108" s="94" t="s">
        <v>533</v>
      </c>
      <c r="M108" s="94"/>
      <c r="N108" s="117" t="s">
        <v>534</v>
      </c>
      <c r="O108" s="91"/>
      <c r="P108" s="97" t="s">
        <v>535</v>
      </c>
      <c r="Q108" s="126" t="s">
        <v>536</v>
      </c>
      <c r="R108" s="94"/>
      <c r="S108" s="97" t="s">
        <v>537</v>
      </c>
      <c r="T108" s="97" t="s">
        <v>538</v>
      </c>
    </row>
    <row r="109" spans="1:20" ht="45" customHeight="1" x14ac:dyDescent="0.2">
      <c r="A109" s="18">
        <v>108</v>
      </c>
      <c r="B109" s="115" t="s">
        <v>525</v>
      </c>
      <c r="C109" s="89" t="s">
        <v>32</v>
      </c>
      <c r="D109" s="100" t="s">
        <v>1201</v>
      </c>
      <c r="E109" s="100" t="s">
        <v>527</v>
      </c>
      <c r="F109" s="116">
        <v>83000</v>
      </c>
      <c r="G109" s="91" t="s">
        <v>528</v>
      </c>
      <c r="H109" s="153" t="s">
        <v>529</v>
      </c>
      <c r="I109" s="153" t="s">
        <v>530</v>
      </c>
      <c r="J109" s="91" t="s">
        <v>1204</v>
      </c>
      <c r="K109" s="94" t="s">
        <v>1205</v>
      </c>
      <c r="L109" s="94" t="s">
        <v>533</v>
      </c>
      <c r="M109" s="94"/>
      <c r="N109" s="117" t="s">
        <v>1206</v>
      </c>
      <c r="O109" s="91"/>
      <c r="P109" s="97" t="s">
        <v>1210</v>
      </c>
      <c r="Q109" s="160" t="s">
        <v>1209</v>
      </c>
      <c r="R109" s="94"/>
      <c r="S109" s="97" t="s">
        <v>537</v>
      </c>
      <c r="T109" s="97" t="s">
        <v>1212</v>
      </c>
    </row>
    <row r="110" spans="1:20" ht="45" customHeight="1" x14ac:dyDescent="0.2">
      <c r="A110" s="18">
        <v>109</v>
      </c>
      <c r="B110" s="161" t="s">
        <v>525</v>
      </c>
      <c r="C110" s="162" t="s">
        <v>32</v>
      </c>
      <c r="D110" s="163" t="s">
        <v>1202</v>
      </c>
      <c r="E110" s="164" t="s">
        <v>1203</v>
      </c>
      <c r="F110" s="165">
        <v>83000</v>
      </c>
      <c r="G110" s="166" t="s">
        <v>528</v>
      </c>
      <c r="H110" s="173" t="s">
        <v>1279</v>
      </c>
      <c r="I110" s="173" t="s">
        <v>1281</v>
      </c>
      <c r="J110" s="167" t="s">
        <v>1207</v>
      </c>
      <c r="K110" s="152" t="s">
        <v>1208</v>
      </c>
      <c r="L110" s="152" t="s">
        <v>533</v>
      </c>
      <c r="M110" s="152"/>
      <c r="N110" s="168" t="s">
        <v>1211</v>
      </c>
      <c r="O110" s="167"/>
      <c r="P110" s="87" t="s">
        <v>1210</v>
      </c>
      <c r="Q110" s="169" t="s">
        <v>1209</v>
      </c>
      <c r="R110" s="152"/>
      <c r="S110" s="87" t="s">
        <v>537</v>
      </c>
      <c r="T110" s="87" t="s">
        <v>1212</v>
      </c>
    </row>
    <row r="111" spans="1:20" ht="45" customHeight="1" x14ac:dyDescent="0.2">
      <c r="A111" s="18">
        <v>110</v>
      </c>
      <c r="B111" s="88" t="s">
        <v>82</v>
      </c>
      <c r="C111" s="89" t="s">
        <v>32</v>
      </c>
      <c r="D111" s="89" t="str">
        <f>B111</f>
        <v>UNIVERSITE DU TEMPS LIBRE DU PAYS GAPENCAIS</v>
      </c>
      <c r="E111" s="89" t="s">
        <v>83</v>
      </c>
      <c r="F111" s="92">
        <v>5000</v>
      </c>
      <c r="G111" s="89" t="s">
        <v>84</v>
      </c>
      <c r="H111" s="89" t="s">
        <v>1280</v>
      </c>
      <c r="I111" s="89" t="s">
        <v>1282</v>
      </c>
      <c r="J111" s="93" t="s">
        <v>25</v>
      </c>
      <c r="K111" s="94" t="s">
        <v>85</v>
      </c>
      <c r="L111" s="94" t="s">
        <v>86</v>
      </c>
      <c r="M111" s="94"/>
      <c r="N111" s="117" t="s">
        <v>87</v>
      </c>
      <c r="O111" s="91" t="s">
        <v>88</v>
      </c>
      <c r="P111" s="97" t="s">
        <v>89</v>
      </c>
      <c r="Q111" s="97" t="s">
        <v>90</v>
      </c>
      <c r="R111" s="97" t="s">
        <v>91</v>
      </c>
      <c r="S111" s="97" t="s">
        <v>92</v>
      </c>
      <c r="T111" s="97" t="s">
        <v>93</v>
      </c>
    </row>
    <row r="112" spans="1:20" ht="45" customHeight="1" x14ac:dyDescent="0.2">
      <c r="A112" s="18">
        <v>111</v>
      </c>
      <c r="B112" s="88" t="s">
        <v>309</v>
      </c>
      <c r="C112" s="89" t="s">
        <v>32</v>
      </c>
      <c r="D112" s="90" t="s">
        <v>310</v>
      </c>
      <c r="E112" s="89" t="s">
        <v>311</v>
      </c>
      <c r="F112" s="92">
        <v>13001</v>
      </c>
      <c r="G112" s="89" t="s">
        <v>297</v>
      </c>
      <c r="H112" s="153" t="s">
        <v>312</v>
      </c>
      <c r="I112" s="153" t="s">
        <v>313</v>
      </c>
      <c r="J112" s="93" t="s">
        <v>314</v>
      </c>
      <c r="K112" s="95" t="s">
        <v>891</v>
      </c>
      <c r="L112" s="95" t="s">
        <v>892</v>
      </c>
      <c r="M112" s="95" t="s">
        <v>892</v>
      </c>
      <c r="N112" s="117" t="s">
        <v>315</v>
      </c>
      <c r="O112" s="101" t="s">
        <v>893</v>
      </c>
      <c r="P112" s="102" t="s">
        <v>894</v>
      </c>
      <c r="Q112" s="170" t="s">
        <v>895</v>
      </c>
      <c r="R112" s="94"/>
      <c r="S112" s="97" t="s">
        <v>316</v>
      </c>
      <c r="T112" s="102" t="s">
        <v>896</v>
      </c>
    </row>
    <row r="113" spans="1:20" ht="45" customHeight="1" x14ac:dyDescent="0.2">
      <c r="A113" s="18">
        <v>112</v>
      </c>
      <c r="B113" s="88" t="s">
        <v>510</v>
      </c>
      <c r="C113" s="89" t="s">
        <v>32</v>
      </c>
      <c r="D113" s="89" t="s">
        <v>511</v>
      </c>
      <c r="E113" s="90" t="s">
        <v>844</v>
      </c>
      <c r="F113" s="92">
        <v>13600</v>
      </c>
      <c r="G113" s="89" t="s">
        <v>512</v>
      </c>
      <c r="H113" s="90" t="s">
        <v>845</v>
      </c>
      <c r="I113" s="101" t="s">
        <v>846</v>
      </c>
      <c r="J113" s="93" t="s">
        <v>513</v>
      </c>
      <c r="K113" s="95" t="s">
        <v>847</v>
      </c>
      <c r="L113" s="95" t="s">
        <v>848</v>
      </c>
      <c r="M113" s="94"/>
      <c r="N113" s="96" t="s">
        <v>849</v>
      </c>
      <c r="O113" s="91" t="s">
        <v>204</v>
      </c>
      <c r="P113" s="97" t="s">
        <v>514</v>
      </c>
      <c r="Q113" s="94"/>
      <c r="R113" s="102" t="s">
        <v>850</v>
      </c>
      <c r="S113" s="97" t="s">
        <v>515</v>
      </c>
      <c r="T113" s="97" t="s">
        <v>516</v>
      </c>
    </row>
    <row r="114" spans="1:20" ht="45" customHeight="1" x14ac:dyDescent="0.2">
      <c r="A114" s="18">
        <v>113</v>
      </c>
      <c r="B114" s="171" t="s">
        <v>776</v>
      </c>
      <c r="C114" s="100" t="s">
        <v>32</v>
      </c>
      <c r="D114" s="100" t="s">
        <v>777</v>
      </c>
      <c r="E114" s="100" t="s">
        <v>778</v>
      </c>
      <c r="F114" s="100">
        <v>13200</v>
      </c>
      <c r="G114" s="100" t="s">
        <v>445</v>
      </c>
      <c r="H114" s="172" t="s">
        <v>779</v>
      </c>
      <c r="I114" s="172" t="s">
        <v>780</v>
      </c>
      <c r="J114" s="101" t="s">
        <v>25</v>
      </c>
      <c r="K114" s="95" t="s">
        <v>781</v>
      </c>
      <c r="L114" s="95" t="s">
        <v>782</v>
      </c>
      <c r="M114" s="95" t="s">
        <v>782</v>
      </c>
      <c r="N114" s="96" t="s">
        <v>103</v>
      </c>
      <c r="O114" s="91"/>
      <c r="P114" s="102" t="s">
        <v>783</v>
      </c>
      <c r="Q114" s="94"/>
      <c r="R114" s="94"/>
      <c r="S114" s="94" t="s">
        <v>784</v>
      </c>
      <c r="T114" s="94" t="s">
        <v>785</v>
      </c>
    </row>
    <row r="115" spans="1:20" ht="45" customHeight="1" x14ac:dyDescent="0.2">
      <c r="A115" s="18">
        <v>114</v>
      </c>
      <c r="B115" s="115" t="s">
        <v>344</v>
      </c>
      <c r="C115" s="91" t="s">
        <v>324</v>
      </c>
      <c r="D115" s="101" t="s">
        <v>1240</v>
      </c>
      <c r="E115" s="91" t="s">
        <v>345</v>
      </c>
      <c r="F115" s="116">
        <v>13002</v>
      </c>
      <c r="G115" s="91" t="s">
        <v>297</v>
      </c>
      <c r="H115" s="91" t="s">
        <v>346</v>
      </c>
      <c r="I115" s="91" t="s">
        <v>347</v>
      </c>
      <c r="J115" s="91" t="s">
        <v>1186</v>
      </c>
      <c r="K115" s="94" t="s">
        <v>348</v>
      </c>
      <c r="L115" s="94" t="s">
        <v>349</v>
      </c>
      <c r="M115" s="94"/>
      <c r="N115" s="117" t="s">
        <v>350</v>
      </c>
      <c r="O115" s="91"/>
      <c r="P115" s="118" t="s">
        <v>351</v>
      </c>
      <c r="Q115" s="97" t="s">
        <v>352</v>
      </c>
      <c r="R115" s="97" t="s">
        <v>353</v>
      </c>
      <c r="S115" s="118" t="s">
        <v>354</v>
      </c>
      <c r="T115" s="97" t="s">
        <v>355</v>
      </c>
    </row>
    <row r="116" spans="1:20" ht="45" customHeight="1" x14ac:dyDescent="0.2">
      <c r="A116" s="174">
        <v>115</v>
      </c>
      <c r="B116" s="88" t="s">
        <v>368</v>
      </c>
      <c r="C116" s="89" t="s">
        <v>123</v>
      </c>
      <c r="D116" s="89" t="str">
        <f>B116</f>
        <v>ZINC</v>
      </c>
      <c r="E116" s="89" t="s">
        <v>369</v>
      </c>
      <c r="F116" s="92">
        <v>13003</v>
      </c>
      <c r="G116" s="89" t="s">
        <v>297</v>
      </c>
      <c r="H116" s="153" t="s">
        <v>370</v>
      </c>
      <c r="I116" s="153" t="s">
        <v>371</v>
      </c>
      <c r="J116" s="93" t="s">
        <v>372</v>
      </c>
      <c r="K116" s="94" t="s">
        <v>373</v>
      </c>
      <c r="L116" s="94" t="s">
        <v>374</v>
      </c>
      <c r="M116" s="94"/>
      <c r="N116" s="117" t="s">
        <v>375</v>
      </c>
      <c r="O116" s="91"/>
      <c r="P116" s="102" t="s">
        <v>1272</v>
      </c>
      <c r="Q116" s="102" t="s">
        <v>1271</v>
      </c>
      <c r="R116" s="94"/>
      <c r="S116" s="97" t="s">
        <v>376</v>
      </c>
      <c r="T116" s="97" t="s">
        <v>377</v>
      </c>
    </row>
    <row r="117" spans="1:20" ht="45" customHeight="1" x14ac:dyDescent="0.2">
      <c r="A117" s="175">
        <v>116</v>
      </c>
      <c r="B117" s="88" t="s">
        <v>1226</v>
      </c>
      <c r="C117" s="89" t="s">
        <v>30</v>
      </c>
      <c r="D117" s="89" t="s">
        <v>1227</v>
      </c>
      <c r="E117" s="89" t="s">
        <v>1228</v>
      </c>
      <c r="F117" s="92">
        <v>5000</v>
      </c>
      <c r="G117" s="89" t="s">
        <v>84</v>
      </c>
      <c r="H117" s="173" t="s">
        <v>1277</v>
      </c>
      <c r="I117" s="173" t="s">
        <v>1278</v>
      </c>
      <c r="J117" s="93" t="s">
        <v>1229</v>
      </c>
      <c r="K117" s="94" t="s">
        <v>1232</v>
      </c>
      <c r="L117" s="94" t="s">
        <v>1230</v>
      </c>
      <c r="M117" s="94" t="s">
        <v>1231</v>
      </c>
      <c r="N117" s="117" t="s">
        <v>1233</v>
      </c>
      <c r="O117" s="91" t="s">
        <v>1234</v>
      </c>
      <c r="P117" s="97"/>
      <c r="Q117" s="97"/>
      <c r="R117" s="94" t="s">
        <v>1235</v>
      </c>
      <c r="S117" s="97" t="s">
        <v>1236</v>
      </c>
      <c r="T117" s="97" t="s">
        <v>1237</v>
      </c>
    </row>
    <row r="118" spans="1:20" ht="45" customHeight="1" x14ac:dyDescent="0.2">
      <c r="A118" s="175">
        <v>117</v>
      </c>
      <c r="B118" s="176" t="s">
        <v>1238</v>
      </c>
      <c r="C118" s="90" t="s">
        <v>30</v>
      </c>
      <c r="D118" s="90" t="s">
        <v>1241</v>
      </c>
      <c r="E118" s="90" t="s">
        <v>1242</v>
      </c>
      <c r="F118" s="92">
        <v>83630</v>
      </c>
      <c r="G118" s="90" t="s">
        <v>1243</v>
      </c>
      <c r="H118" s="173" t="s">
        <v>1276</v>
      </c>
      <c r="I118" s="173" t="s">
        <v>1275</v>
      </c>
      <c r="J118" s="159" t="s">
        <v>1244</v>
      </c>
      <c r="K118" s="95" t="s">
        <v>1245</v>
      </c>
      <c r="L118" s="95" t="s">
        <v>1246</v>
      </c>
      <c r="M118" s="95" t="s">
        <v>1247</v>
      </c>
      <c r="N118" s="96" t="s">
        <v>75</v>
      </c>
      <c r="O118" s="101" t="s">
        <v>1248</v>
      </c>
      <c r="P118" s="97" t="s">
        <v>1249</v>
      </c>
      <c r="Q118" s="97"/>
      <c r="R118" s="94"/>
      <c r="S118" s="97" t="s">
        <v>1250</v>
      </c>
      <c r="T118" s="97" t="s">
        <v>1251</v>
      </c>
    </row>
    <row r="119" spans="1:20" ht="45" customHeight="1" x14ac:dyDescent="0.2">
      <c r="A119" s="175">
        <v>118</v>
      </c>
      <c r="B119" s="176" t="s">
        <v>1252</v>
      </c>
      <c r="C119" s="90" t="s">
        <v>324</v>
      </c>
      <c r="D119" s="90" t="s">
        <v>1252</v>
      </c>
      <c r="E119" s="90" t="s">
        <v>336</v>
      </c>
      <c r="F119" s="92">
        <v>13001</v>
      </c>
      <c r="G119" s="90" t="s">
        <v>297</v>
      </c>
      <c r="H119" s="173" t="s">
        <v>1273</v>
      </c>
      <c r="I119" s="173" t="s">
        <v>1274</v>
      </c>
      <c r="J119" s="159" t="s">
        <v>1253</v>
      </c>
      <c r="K119" s="95" t="s">
        <v>1254</v>
      </c>
      <c r="L119" s="95" t="s">
        <v>323</v>
      </c>
      <c r="M119" s="94"/>
      <c r="N119" s="117"/>
      <c r="O119" s="91"/>
      <c r="R119" s="94"/>
      <c r="S119" s="97" t="s">
        <v>1255</v>
      </c>
      <c r="T119" s="97" t="s">
        <v>1256</v>
      </c>
    </row>
    <row r="120" spans="1:20" ht="45" customHeight="1" x14ac:dyDescent="0.2">
      <c r="A120" s="175">
        <v>119</v>
      </c>
      <c r="B120" s="176" t="s">
        <v>1257</v>
      </c>
      <c r="C120" s="90" t="s">
        <v>1258</v>
      </c>
      <c r="D120" s="90" t="s">
        <v>1259</v>
      </c>
      <c r="E120" s="90" t="s">
        <v>1260</v>
      </c>
      <c r="F120" s="92">
        <v>13004</v>
      </c>
      <c r="G120" s="90" t="s">
        <v>297</v>
      </c>
      <c r="H120" s="153" t="s">
        <v>1261</v>
      </c>
      <c r="I120" s="153" t="s">
        <v>1262</v>
      </c>
      <c r="J120" s="159" t="s">
        <v>1264</v>
      </c>
      <c r="K120" s="95" t="s">
        <v>1263</v>
      </c>
      <c r="L120" s="95" t="s">
        <v>323</v>
      </c>
      <c r="M120" s="94"/>
      <c r="N120" s="96" t="s">
        <v>1265</v>
      </c>
      <c r="O120" s="91"/>
      <c r="P120" s="97" t="s">
        <v>1266</v>
      </c>
      <c r="Q120" s="97" t="s">
        <v>1267</v>
      </c>
      <c r="R120" s="102" t="s">
        <v>1268</v>
      </c>
      <c r="S120" s="97" t="s">
        <v>1269</v>
      </c>
      <c r="T120" s="97" t="s">
        <v>1270</v>
      </c>
    </row>
    <row r="121" spans="1:20" ht="15.75" customHeight="1" x14ac:dyDescent="0.2">
      <c r="A121" s="3"/>
      <c r="B121" s="4"/>
      <c r="F121" s="15"/>
      <c r="J121" s="6"/>
      <c r="K121" s="8"/>
      <c r="L121" s="8"/>
      <c r="M121" s="8"/>
      <c r="N121" s="5"/>
      <c r="O121" s="6"/>
      <c r="P121" s="8"/>
      <c r="Q121" s="8"/>
      <c r="R121" s="8"/>
      <c r="S121" s="8"/>
      <c r="T121" s="8"/>
    </row>
    <row r="122" spans="1:20" ht="15.75" customHeight="1" x14ac:dyDescent="0.2">
      <c r="A122" s="3"/>
      <c r="B122" s="4"/>
      <c r="F122" s="15"/>
      <c r="J122" s="6"/>
      <c r="K122" s="8"/>
      <c r="L122" s="8"/>
      <c r="M122" s="8"/>
      <c r="N122" s="5"/>
      <c r="O122" s="6"/>
      <c r="P122" s="8"/>
      <c r="Q122" s="8"/>
      <c r="R122" s="8"/>
      <c r="S122" s="8"/>
      <c r="T122" s="8"/>
    </row>
    <row r="123" spans="1:20" ht="15.75" customHeight="1" x14ac:dyDescent="0.2">
      <c r="A123" s="3"/>
      <c r="B123" s="4"/>
      <c r="F123" s="15"/>
      <c r="J123" s="6"/>
      <c r="K123" s="8"/>
      <c r="L123" s="8"/>
      <c r="M123" s="8"/>
      <c r="N123" s="5"/>
      <c r="O123" s="6"/>
      <c r="P123" s="8"/>
      <c r="Q123" s="8"/>
      <c r="R123" s="8"/>
      <c r="S123" s="8"/>
      <c r="T123" s="8"/>
    </row>
    <row r="124" spans="1:20" ht="15.75" customHeight="1" x14ac:dyDescent="0.2">
      <c r="A124" s="3"/>
      <c r="B124" s="4"/>
      <c r="F124" s="15"/>
      <c r="J124" s="6"/>
      <c r="K124" s="8"/>
      <c r="L124" s="8"/>
      <c r="M124" s="8"/>
      <c r="N124" s="5"/>
      <c r="O124" s="6"/>
      <c r="P124" s="8"/>
      <c r="Q124" s="8"/>
      <c r="R124" s="8"/>
      <c r="S124" s="8"/>
      <c r="T124" s="8"/>
    </row>
    <row r="125" spans="1:20" ht="15.75" customHeight="1" x14ac:dyDescent="0.2">
      <c r="A125" s="3"/>
      <c r="B125" s="4"/>
      <c r="F125" s="15"/>
      <c r="J125" s="6"/>
      <c r="K125" s="8"/>
      <c r="L125" s="8"/>
      <c r="M125" s="8"/>
      <c r="N125" s="5"/>
      <c r="O125" s="6"/>
      <c r="P125" s="8"/>
      <c r="Q125" s="8"/>
      <c r="R125" s="8"/>
      <c r="S125" s="8"/>
      <c r="T125" s="8"/>
    </row>
    <row r="126" spans="1:20" ht="15.75" customHeight="1" x14ac:dyDescent="0.2">
      <c r="A126" s="3"/>
      <c r="B126" s="4"/>
      <c r="F126" s="15"/>
      <c r="J126" s="6"/>
      <c r="K126" s="8"/>
      <c r="L126" s="8"/>
      <c r="M126" s="8"/>
      <c r="N126" s="5"/>
      <c r="O126" s="6"/>
      <c r="P126" s="8"/>
      <c r="Q126" s="8"/>
      <c r="R126" s="8"/>
      <c r="S126" s="8"/>
      <c r="T126" s="8"/>
    </row>
    <row r="127" spans="1:20" ht="15.75" customHeight="1" x14ac:dyDescent="0.2">
      <c r="A127" s="3"/>
      <c r="B127" s="4"/>
      <c r="F127" s="15"/>
      <c r="J127" s="6"/>
      <c r="K127" s="8"/>
      <c r="L127" s="8"/>
      <c r="M127" s="8"/>
      <c r="N127" s="5"/>
      <c r="O127" s="6"/>
      <c r="P127" s="8"/>
      <c r="Q127" s="8"/>
      <c r="R127" s="8"/>
      <c r="S127" s="8"/>
      <c r="T127" s="8"/>
    </row>
    <row r="128" spans="1:20" ht="15.75" customHeight="1" x14ac:dyDescent="0.2">
      <c r="A128" s="3"/>
      <c r="B128" s="4"/>
      <c r="F128" s="15"/>
      <c r="J128" s="6"/>
      <c r="K128" s="8"/>
      <c r="L128" s="8"/>
      <c r="M128" s="8"/>
      <c r="N128" s="5"/>
      <c r="O128" s="6"/>
      <c r="P128" s="8"/>
      <c r="Q128" s="8"/>
      <c r="R128" s="8"/>
      <c r="S128" s="8"/>
      <c r="T128" s="8"/>
    </row>
    <row r="129" spans="1:20" ht="15.75" customHeight="1" x14ac:dyDescent="0.2">
      <c r="A129" s="3"/>
      <c r="B129" s="4"/>
      <c r="F129" s="15"/>
      <c r="J129" s="6"/>
      <c r="K129" s="8"/>
      <c r="L129" s="8"/>
      <c r="M129" s="8"/>
      <c r="N129" s="5"/>
      <c r="O129" s="6"/>
      <c r="P129" s="8"/>
      <c r="Q129" s="8"/>
      <c r="R129" s="8"/>
      <c r="S129" s="8"/>
      <c r="T129" s="8"/>
    </row>
    <row r="130" spans="1:20" ht="15.75" customHeight="1" x14ac:dyDescent="0.2">
      <c r="A130" s="3"/>
      <c r="B130" s="4"/>
      <c r="F130" s="15"/>
      <c r="J130" s="6"/>
      <c r="K130" s="8"/>
      <c r="L130" s="8"/>
      <c r="M130" s="8"/>
      <c r="N130" s="5"/>
      <c r="O130" s="6"/>
      <c r="P130" s="8"/>
      <c r="Q130" s="8"/>
      <c r="R130" s="8"/>
      <c r="S130" s="8"/>
      <c r="T130" s="8"/>
    </row>
    <row r="131" spans="1:20" ht="15.75" customHeight="1" x14ac:dyDescent="0.2">
      <c r="A131" s="3"/>
      <c r="B131" s="4"/>
      <c r="F131" s="15"/>
      <c r="J131" s="6"/>
      <c r="K131" s="8"/>
      <c r="L131" s="8"/>
      <c r="M131" s="8"/>
      <c r="N131" s="5"/>
      <c r="O131" s="6"/>
      <c r="P131" s="8"/>
      <c r="Q131" s="8"/>
      <c r="R131" s="8"/>
      <c r="S131" s="8"/>
      <c r="T131" s="8"/>
    </row>
    <row r="132" spans="1:20" ht="15.75" customHeight="1" x14ac:dyDescent="0.2">
      <c r="A132" s="3"/>
      <c r="B132" s="4"/>
      <c r="F132" s="15"/>
      <c r="J132" s="6"/>
      <c r="K132" s="8"/>
      <c r="L132" s="8"/>
      <c r="M132" s="8"/>
      <c r="N132" s="5"/>
      <c r="O132" s="6"/>
      <c r="P132" s="8"/>
      <c r="Q132" s="8"/>
      <c r="R132" s="8"/>
      <c r="S132" s="8"/>
      <c r="T132" s="8"/>
    </row>
    <row r="133" spans="1:20" ht="15.75" customHeight="1" x14ac:dyDescent="0.2">
      <c r="A133" s="3"/>
      <c r="B133" s="4"/>
      <c r="F133" s="15"/>
      <c r="J133" s="6"/>
      <c r="K133" s="8"/>
      <c r="L133" s="8"/>
      <c r="M133" s="8"/>
      <c r="N133" s="5"/>
      <c r="O133" s="6"/>
      <c r="P133" s="8"/>
      <c r="Q133" s="8"/>
      <c r="R133" s="8"/>
      <c r="S133" s="8"/>
      <c r="T133" s="8"/>
    </row>
    <row r="134" spans="1:20" ht="15.75" customHeight="1" x14ac:dyDescent="0.2">
      <c r="A134" s="3"/>
      <c r="B134" s="4"/>
      <c r="F134" s="15"/>
      <c r="J134" s="6"/>
      <c r="K134" s="8"/>
      <c r="L134" s="8"/>
      <c r="M134" s="8"/>
      <c r="N134" s="5"/>
      <c r="O134" s="6"/>
      <c r="P134" s="8"/>
      <c r="Q134" s="8"/>
      <c r="R134" s="8"/>
      <c r="S134" s="8"/>
      <c r="T134" s="8"/>
    </row>
    <row r="135" spans="1:20" ht="15.75" customHeight="1" x14ac:dyDescent="0.2">
      <c r="A135" s="3"/>
      <c r="B135" s="4"/>
      <c r="F135" s="15"/>
      <c r="J135" s="6"/>
      <c r="K135" s="8"/>
      <c r="L135" s="8"/>
      <c r="M135" s="8"/>
      <c r="N135" s="5"/>
      <c r="O135" s="6"/>
      <c r="P135" s="8"/>
      <c r="Q135" s="8"/>
      <c r="R135" s="8"/>
      <c r="S135" s="8"/>
      <c r="T135" s="8"/>
    </row>
    <row r="136" spans="1:20" ht="15.75" customHeight="1" x14ac:dyDescent="0.2">
      <c r="A136" s="3"/>
      <c r="B136" s="4"/>
      <c r="F136" s="15"/>
      <c r="J136" s="6"/>
      <c r="K136" s="8"/>
      <c r="L136" s="8"/>
      <c r="M136" s="8"/>
      <c r="N136" s="5"/>
      <c r="O136" s="6"/>
      <c r="P136" s="8"/>
      <c r="Q136" s="8"/>
      <c r="R136" s="8"/>
      <c r="S136" s="8"/>
      <c r="T136" s="8"/>
    </row>
    <row r="137" spans="1:20" ht="15.75" customHeight="1" x14ac:dyDescent="0.2">
      <c r="A137" s="3"/>
      <c r="B137" s="4"/>
      <c r="F137" s="15"/>
      <c r="J137" s="6"/>
      <c r="K137" s="8"/>
      <c r="L137" s="8"/>
      <c r="M137" s="8"/>
      <c r="N137" s="5"/>
      <c r="O137" s="6"/>
      <c r="P137" s="8"/>
      <c r="Q137" s="8"/>
      <c r="R137" s="8"/>
      <c r="S137" s="8"/>
      <c r="T137" s="8"/>
    </row>
    <row r="138" spans="1:20" ht="15.75" customHeight="1" x14ac:dyDescent="0.2">
      <c r="A138" s="3"/>
      <c r="B138" s="4"/>
      <c r="F138" s="15"/>
      <c r="J138" s="6"/>
      <c r="K138" s="8"/>
      <c r="L138" s="8"/>
      <c r="M138" s="8"/>
      <c r="N138" s="5"/>
      <c r="O138" s="6"/>
      <c r="P138" s="8"/>
      <c r="Q138" s="8"/>
      <c r="R138" s="8"/>
      <c r="S138" s="8"/>
      <c r="T138" s="8"/>
    </row>
    <row r="139" spans="1:20" ht="15.75" customHeight="1" x14ac:dyDescent="0.2">
      <c r="A139" s="3"/>
      <c r="B139" s="4"/>
      <c r="F139" s="15"/>
      <c r="J139" s="6"/>
      <c r="K139" s="8"/>
      <c r="L139" s="8"/>
      <c r="M139" s="8"/>
      <c r="N139" s="5"/>
      <c r="O139" s="6"/>
      <c r="P139" s="8"/>
      <c r="Q139" s="8"/>
      <c r="R139" s="8"/>
      <c r="S139" s="8"/>
      <c r="T139" s="8"/>
    </row>
    <row r="140" spans="1:20" ht="15.75" customHeight="1" x14ac:dyDescent="0.2">
      <c r="A140" s="3"/>
      <c r="B140" s="4"/>
      <c r="F140" s="15"/>
      <c r="J140" s="6"/>
      <c r="K140" s="8"/>
      <c r="L140" s="8"/>
      <c r="M140" s="8"/>
      <c r="N140" s="5"/>
      <c r="O140" s="6"/>
      <c r="P140" s="8"/>
      <c r="Q140" s="8"/>
      <c r="R140" s="8"/>
      <c r="S140" s="8"/>
      <c r="T140" s="8"/>
    </row>
    <row r="141" spans="1:20" ht="15.75" customHeight="1" x14ac:dyDescent="0.2">
      <c r="A141" s="3"/>
      <c r="B141" s="4"/>
      <c r="F141" s="15"/>
      <c r="J141" s="6"/>
      <c r="K141" s="8"/>
      <c r="L141" s="8"/>
      <c r="M141" s="8"/>
      <c r="N141" s="5"/>
      <c r="O141" s="6"/>
      <c r="P141" s="8"/>
      <c r="Q141" s="8"/>
      <c r="R141" s="8"/>
      <c r="S141" s="8"/>
      <c r="T141" s="8"/>
    </row>
    <row r="142" spans="1:20" ht="15.75" customHeight="1" x14ac:dyDescent="0.2">
      <c r="A142" s="3"/>
      <c r="B142" s="4"/>
      <c r="F142" s="15"/>
      <c r="J142" s="6"/>
      <c r="K142" s="8"/>
      <c r="L142" s="8"/>
      <c r="M142" s="8"/>
      <c r="N142" s="5"/>
      <c r="O142" s="6"/>
      <c r="P142" s="8"/>
      <c r="Q142" s="8"/>
      <c r="R142" s="8"/>
      <c r="S142" s="8"/>
      <c r="T142" s="8"/>
    </row>
    <row r="143" spans="1:20" ht="15.75" customHeight="1" x14ac:dyDescent="0.2">
      <c r="A143" s="3"/>
      <c r="B143" s="4"/>
      <c r="F143" s="15"/>
      <c r="J143" s="6"/>
      <c r="K143" s="8"/>
      <c r="L143" s="8"/>
      <c r="M143" s="8"/>
      <c r="N143" s="5"/>
      <c r="O143" s="6"/>
      <c r="P143" s="8"/>
      <c r="Q143" s="8"/>
      <c r="R143" s="8"/>
      <c r="S143" s="8"/>
      <c r="T143" s="8"/>
    </row>
    <row r="144" spans="1:20" ht="15.75" customHeight="1" x14ac:dyDescent="0.2">
      <c r="A144" s="3"/>
      <c r="B144" s="4"/>
      <c r="F144" s="15"/>
      <c r="J144" s="6"/>
      <c r="K144" s="8"/>
      <c r="L144" s="8"/>
      <c r="M144" s="8"/>
      <c r="N144" s="5"/>
      <c r="O144" s="6"/>
      <c r="P144" s="8"/>
      <c r="Q144" s="8"/>
      <c r="R144" s="8"/>
      <c r="S144" s="8"/>
      <c r="T144" s="8"/>
    </row>
    <row r="145" spans="1:20" ht="15.75" customHeight="1" x14ac:dyDescent="0.2">
      <c r="A145" s="3"/>
      <c r="B145" s="4"/>
      <c r="F145" s="15"/>
      <c r="J145" s="6"/>
      <c r="K145" s="8"/>
      <c r="L145" s="8"/>
      <c r="M145" s="8"/>
      <c r="N145" s="5"/>
      <c r="O145" s="6"/>
      <c r="P145" s="8"/>
      <c r="Q145" s="8"/>
      <c r="R145" s="8"/>
      <c r="S145" s="8"/>
      <c r="T145" s="8"/>
    </row>
    <row r="146" spans="1:20" ht="15.75" customHeight="1" x14ac:dyDescent="0.2">
      <c r="A146" s="3"/>
      <c r="B146" s="4"/>
      <c r="F146" s="15"/>
      <c r="J146" s="6"/>
      <c r="K146" s="8"/>
      <c r="L146" s="8"/>
      <c r="M146" s="8"/>
      <c r="N146" s="5"/>
      <c r="O146" s="6"/>
      <c r="P146" s="8"/>
      <c r="Q146" s="8"/>
      <c r="R146" s="8"/>
      <c r="S146" s="8"/>
      <c r="T146" s="8"/>
    </row>
    <row r="147" spans="1:20" ht="15.75" customHeight="1" x14ac:dyDescent="0.2">
      <c r="A147" s="3"/>
      <c r="B147" s="4"/>
      <c r="F147" s="15"/>
      <c r="J147" s="6"/>
      <c r="K147" s="8"/>
      <c r="L147" s="8"/>
      <c r="M147" s="8"/>
      <c r="N147" s="5"/>
      <c r="O147" s="6"/>
      <c r="P147" s="8"/>
      <c r="Q147" s="8"/>
      <c r="R147" s="8"/>
      <c r="S147" s="8"/>
      <c r="T147" s="8"/>
    </row>
    <row r="148" spans="1:20" ht="15.75" customHeight="1" x14ac:dyDescent="0.2">
      <c r="A148" s="3"/>
      <c r="B148" s="4"/>
      <c r="F148" s="15"/>
      <c r="J148" s="6"/>
      <c r="K148" s="8"/>
      <c r="L148" s="8"/>
      <c r="M148" s="8"/>
      <c r="N148" s="5"/>
      <c r="O148" s="6"/>
      <c r="P148" s="8"/>
      <c r="Q148" s="8"/>
      <c r="R148" s="8"/>
      <c r="S148" s="8"/>
      <c r="T148" s="8"/>
    </row>
    <row r="149" spans="1:20" ht="15.75" customHeight="1" x14ac:dyDescent="0.2">
      <c r="A149" s="3"/>
      <c r="B149" s="4"/>
      <c r="F149" s="15"/>
      <c r="J149" s="6"/>
      <c r="K149" s="8"/>
      <c r="L149" s="8"/>
      <c r="M149" s="8"/>
      <c r="N149" s="5"/>
      <c r="O149" s="6"/>
      <c r="P149" s="8"/>
      <c r="Q149" s="8"/>
      <c r="R149" s="8"/>
      <c r="S149" s="8"/>
      <c r="T149" s="8"/>
    </row>
    <row r="150" spans="1:20" ht="15.75" customHeight="1" x14ac:dyDescent="0.2">
      <c r="A150" s="3"/>
      <c r="B150" s="4"/>
      <c r="F150" s="15"/>
      <c r="J150" s="6"/>
      <c r="K150" s="8"/>
      <c r="L150" s="8"/>
      <c r="M150" s="8"/>
      <c r="N150" s="5"/>
      <c r="O150" s="6"/>
      <c r="P150" s="8"/>
      <c r="Q150" s="8"/>
      <c r="R150" s="8"/>
      <c r="S150" s="8"/>
      <c r="T150" s="8"/>
    </row>
    <row r="151" spans="1:20" ht="15.75" customHeight="1" x14ac:dyDescent="0.2">
      <c r="A151" s="3"/>
      <c r="B151" s="4"/>
      <c r="F151" s="15"/>
      <c r="J151" s="6"/>
      <c r="K151" s="8"/>
      <c r="L151" s="8"/>
      <c r="M151" s="8"/>
      <c r="N151" s="5"/>
      <c r="O151" s="6"/>
      <c r="P151" s="8"/>
      <c r="Q151" s="8"/>
      <c r="R151" s="8"/>
      <c r="S151" s="8"/>
      <c r="T151" s="8"/>
    </row>
    <row r="152" spans="1:20" ht="15.75" customHeight="1" x14ac:dyDescent="0.2">
      <c r="A152" s="3"/>
      <c r="B152" s="4"/>
      <c r="F152" s="15"/>
      <c r="J152" s="6"/>
      <c r="K152" s="8"/>
      <c r="L152" s="8"/>
      <c r="M152" s="8"/>
      <c r="N152" s="5"/>
      <c r="O152" s="6"/>
      <c r="P152" s="8"/>
      <c r="Q152" s="8"/>
      <c r="R152" s="8"/>
      <c r="S152" s="8"/>
      <c r="T152" s="8"/>
    </row>
    <row r="153" spans="1:20" ht="15.75" customHeight="1" x14ac:dyDescent="0.2">
      <c r="A153" s="3"/>
      <c r="B153" s="4"/>
      <c r="F153" s="15"/>
      <c r="J153" s="6"/>
      <c r="K153" s="8"/>
      <c r="L153" s="8"/>
      <c r="M153" s="8"/>
      <c r="N153" s="5"/>
      <c r="O153" s="6"/>
      <c r="P153" s="8"/>
      <c r="Q153" s="8"/>
      <c r="R153" s="8"/>
      <c r="S153" s="8"/>
      <c r="T153" s="8"/>
    </row>
    <row r="154" spans="1:20" ht="15.75" customHeight="1" x14ac:dyDescent="0.2">
      <c r="A154" s="3"/>
      <c r="B154" s="4"/>
      <c r="F154" s="15"/>
      <c r="J154" s="6"/>
      <c r="K154" s="8"/>
      <c r="L154" s="8"/>
      <c r="M154" s="8"/>
      <c r="N154" s="5"/>
      <c r="O154" s="6"/>
      <c r="P154" s="8"/>
      <c r="Q154" s="8"/>
      <c r="R154" s="8"/>
      <c r="S154" s="8"/>
      <c r="T154" s="8"/>
    </row>
    <row r="155" spans="1:20" ht="15.75" customHeight="1" x14ac:dyDescent="0.2">
      <c r="A155" s="3"/>
      <c r="B155" s="4"/>
      <c r="F155" s="15"/>
      <c r="J155" s="6"/>
      <c r="K155" s="8"/>
      <c r="L155" s="8"/>
      <c r="M155" s="8"/>
      <c r="N155" s="5"/>
      <c r="O155" s="6"/>
      <c r="P155" s="8"/>
      <c r="Q155" s="8"/>
      <c r="R155" s="8"/>
      <c r="S155" s="8"/>
      <c r="T155" s="8"/>
    </row>
    <row r="156" spans="1:20" ht="15.75" customHeight="1" x14ac:dyDescent="0.2">
      <c r="A156" s="3"/>
      <c r="B156" s="4"/>
      <c r="F156" s="15"/>
      <c r="J156" s="6"/>
      <c r="K156" s="8"/>
      <c r="L156" s="8"/>
      <c r="M156" s="8"/>
      <c r="N156" s="5"/>
      <c r="O156" s="6"/>
      <c r="P156" s="8"/>
      <c r="Q156" s="8"/>
      <c r="R156" s="8"/>
      <c r="S156" s="8"/>
      <c r="T156" s="8"/>
    </row>
    <row r="157" spans="1:20" ht="15.75" customHeight="1" x14ac:dyDescent="0.2">
      <c r="A157" s="3"/>
      <c r="B157" s="4"/>
      <c r="F157" s="15"/>
      <c r="J157" s="6"/>
      <c r="K157" s="8"/>
      <c r="L157" s="8"/>
      <c r="M157" s="8"/>
      <c r="N157" s="5"/>
      <c r="O157" s="6"/>
      <c r="P157" s="8"/>
      <c r="Q157" s="8"/>
      <c r="R157" s="8"/>
      <c r="S157" s="8"/>
      <c r="T157" s="8"/>
    </row>
    <row r="158" spans="1:20" ht="15.75" customHeight="1" x14ac:dyDescent="0.2">
      <c r="A158" s="3"/>
      <c r="B158" s="4"/>
      <c r="F158" s="15"/>
      <c r="J158" s="6"/>
      <c r="K158" s="8"/>
      <c r="L158" s="8"/>
      <c r="M158" s="8"/>
      <c r="N158" s="5"/>
      <c r="O158" s="6"/>
      <c r="P158" s="8"/>
      <c r="Q158" s="8"/>
      <c r="R158" s="8"/>
      <c r="S158" s="8"/>
      <c r="T158" s="8"/>
    </row>
    <row r="159" spans="1:20" ht="15.75" customHeight="1" x14ac:dyDescent="0.2">
      <c r="A159" s="3"/>
      <c r="B159" s="4"/>
      <c r="F159" s="15"/>
      <c r="J159" s="6"/>
      <c r="K159" s="8"/>
      <c r="L159" s="8"/>
      <c r="M159" s="8"/>
      <c r="N159" s="5"/>
      <c r="O159" s="6"/>
      <c r="P159" s="8"/>
      <c r="Q159" s="8"/>
      <c r="R159" s="8"/>
      <c r="S159" s="8"/>
      <c r="T159" s="8"/>
    </row>
    <row r="160" spans="1:20" ht="15.75" customHeight="1" x14ac:dyDescent="0.2">
      <c r="A160" s="3"/>
      <c r="B160" s="4"/>
      <c r="F160" s="15"/>
      <c r="J160" s="6"/>
      <c r="K160" s="8"/>
      <c r="L160" s="8"/>
      <c r="M160" s="8"/>
      <c r="N160" s="5"/>
      <c r="O160" s="6"/>
      <c r="P160" s="8"/>
      <c r="Q160" s="8"/>
      <c r="R160" s="8"/>
      <c r="S160" s="8"/>
      <c r="T160" s="8"/>
    </row>
    <row r="161" spans="1:20" ht="15.75" customHeight="1" x14ac:dyDescent="0.2">
      <c r="A161" s="3"/>
      <c r="B161" s="4"/>
      <c r="F161" s="15"/>
      <c r="J161" s="6"/>
      <c r="K161" s="8"/>
      <c r="L161" s="8"/>
      <c r="M161" s="8"/>
      <c r="N161" s="5"/>
      <c r="O161" s="6"/>
      <c r="P161" s="8"/>
      <c r="Q161" s="8"/>
      <c r="R161" s="8"/>
      <c r="S161" s="8"/>
      <c r="T161" s="8"/>
    </row>
    <row r="162" spans="1:20" ht="15.75" customHeight="1" x14ac:dyDescent="0.2">
      <c r="A162" s="3"/>
      <c r="B162" s="4"/>
      <c r="F162" s="15"/>
      <c r="J162" s="6"/>
      <c r="K162" s="8"/>
      <c r="L162" s="8"/>
      <c r="M162" s="8"/>
      <c r="N162" s="5"/>
      <c r="O162" s="6"/>
      <c r="P162" s="8"/>
      <c r="Q162" s="8"/>
      <c r="R162" s="8"/>
      <c r="S162" s="8"/>
      <c r="T162" s="8"/>
    </row>
    <row r="163" spans="1:20" ht="15.75" customHeight="1" x14ac:dyDescent="0.2">
      <c r="A163" s="3"/>
      <c r="B163" s="4"/>
      <c r="F163" s="15"/>
      <c r="J163" s="6"/>
      <c r="K163" s="8"/>
      <c r="L163" s="8"/>
      <c r="M163" s="8"/>
      <c r="N163" s="5"/>
      <c r="O163" s="6"/>
      <c r="P163" s="8"/>
      <c r="Q163" s="8"/>
      <c r="R163" s="8"/>
      <c r="S163" s="8"/>
      <c r="T163" s="8"/>
    </row>
    <row r="164" spans="1:20" ht="15.75" customHeight="1" x14ac:dyDescent="0.2">
      <c r="A164" s="3"/>
      <c r="B164" s="4"/>
      <c r="F164" s="15"/>
      <c r="J164" s="6"/>
      <c r="K164" s="8"/>
      <c r="L164" s="8"/>
      <c r="M164" s="8"/>
      <c r="N164" s="5"/>
      <c r="O164" s="6"/>
      <c r="P164" s="8"/>
      <c r="Q164" s="8"/>
      <c r="R164" s="8"/>
      <c r="S164" s="8"/>
      <c r="T164" s="8"/>
    </row>
    <row r="165" spans="1:20" ht="15.75" customHeight="1" x14ac:dyDescent="0.2">
      <c r="A165" s="3"/>
      <c r="B165" s="4"/>
      <c r="F165" s="15"/>
      <c r="J165" s="6"/>
      <c r="K165" s="8"/>
      <c r="L165" s="8"/>
      <c r="M165" s="8"/>
      <c r="N165" s="5"/>
      <c r="O165" s="6"/>
      <c r="P165" s="8"/>
      <c r="Q165" s="8"/>
      <c r="R165" s="8"/>
      <c r="S165" s="8"/>
      <c r="T165" s="8"/>
    </row>
    <row r="166" spans="1:20" ht="15.75" customHeight="1" x14ac:dyDescent="0.2">
      <c r="A166" s="3"/>
      <c r="B166" s="4"/>
      <c r="F166" s="15"/>
      <c r="J166" s="6"/>
      <c r="K166" s="8"/>
      <c r="L166" s="8"/>
      <c r="M166" s="8"/>
      <c r="N166" s="5"/>
      <c r="O166" s="6"/>
      <c r="P166" s="8"/>
      <c r="Q166" s="8"/>
      <c r="R166" s="8"/>
      <c r="S166" s="8"/>
      <c r="T166" s="8"/>
    </row>
    <row r="167" spans="1:20" ht="15.75" customHeight="1" x14ac:dyDescent="0.2">
      <c r="A167" s="3"/>
      <c r="B167" s="4"/>
      <c r="F167" s="15"/>
      <c r="J167" s="6"/>
      <c r="K167" s="8"/>
      <c r="L167" s="8"/>
      <c r="M167" s="8"/>
      <c r="N167" s="5"/>
      <c r="O167" s="6"/>
      <c r="P167" s="8"/>
      <c r="Q167" s="8"/>
      <c r="R167" s="8"/>
      <c r="S167" s="8"/>
      <c r="T167" s="8"/>
    </row>
    <row r="168" spans="1:20" ht="15.75" customHeight="1" x14ac:dyDescent="0.2">
      <c r="A168" s="3"/>
      <c r="B168" s="4"/>
      <c r="F168" s="15"/>
      <c r="J168" s="6"/>
      <c r="K168" s="8"/>
      <c r="L168" s="8"/>
      <c r="M168" s="8"/>
      <c r="N168" s="5"/>
      <c r="O168" s="6"/>
      <c r="P168" s="8"/>
      <c r="Q168" s="8"/>
      <c r="R168" s="8"/>
      <c r="S168" s="8"/>
      <c r="T168" s="8"/>
    </row>
    <row r="169" spans="1:20" ht="15.75" customHeight="1" x14ac:dyDescent="0.2">
      <c r="A169" s="3"/>
      <c r="B169" s="4"/>
      <c r="F169" s="15"/>
      <c r="J169" s="6"/>
      <c r="K169" s="8"/>
      <c r="L169" s="8"/>
      <c r="M169" s="8"/>
      <c r="N169" s="5"/>
      <c r="O169" s="6"/>
      <c r="P169" s="8"/>
      <c r="Q169" s="8"/>
      <c r="R169" s="8"/>
      <c r="S169" s="8"/>
      <c r="T169" s="8"/>
    </row>
    <row r="170" spans="1:20" ht="15.75" customHeight="1" x14ac:dyDescent="0.2">
      <c r="A170" s="3"/>
      <c r="B170" s="4"/>
      <c r="F170" s="15"/>
      <c r="J170" s="6"/>
      <c r="K170" s="8"/>
      <c r="L170" s="8"/>
      <c r="M170" s="8"/>
      <c r="N170" s="5"/>
      <c r="O170" s="6"/>
      <c r="P170" s="8"/>
      <c r="Q170" s="8"/>
      <c r="R170" s="8"/>
      <c r="S170" s="8"/>
      <c r="T170" s="8"/>
    </row>
    <row r="171" spans="1:20" ht="15.75" customHeight="1" x14ac:dyDescent="0.2">
      <c r="A171" s="3"/>
      <c r="B171" s="4"/>
      <c r="F171" s="15"/>
      <c r="J171" s="6"/>
      <c r="K171" s="8"/>
      <c r="L171" s="8"/>
      <c r="M171" s="8"/>
      <c r="N171" s="5"/>
      <c r="O171" s="6"/>
      <c r="P171" s="8"/>
      <c r="Q171" s="8"/>
      <c r="R171" s="8"/>
      <c r="S171" s="8"/>
      <c r="T171" s="8"/>
    </row>
    <row r="172" spans="1:20" ht="15.75" customHeight="1" x14ac:dyDescent="0.2">
      <c r="A172" s="3"/>
      <c r="B172" s="4"/>
      <c r="F172" s="15"/>
      <c r="J172" s="6"/>
      <c r="K172" s="8"/>
      <c r="L172" s="8"/>
      <c r="M172" s="8"/>
      <c r="N172" s="5"/>
      <c r="O172" s="6"/>
      <c r="P172" s="8"/>
      <c r="Q172" s="8"/>
      <c r="R172" s="8"/>
      <c r="S172" s="8"/>
      <c r="T172" s="8"/>
    </row>
    <row r="173" spans="1:20" ht="15.75" customHeight="1" x14ac:dyDescent="0.2">
      <c r="A173" s="3"/>
      <c r="B173" s="4"/>
      <c r="F173" s="15"/>
      <c r="J173" s="6"/>
      <c r="K173" s="8"/>
      <c r="L173" s="8"/>
      <c r="M173" s="8"/>
      <c r="N173" s="5"/>
      <c r="O173" s="6"/>
      <c r="P173" s="8"/>
      <c r="Q173" s="8"/>
      <c r="R173" s="8"/>
      <c r="S173" s="8"/>
      <c r="T173" s="8"/>
    </row>
    <row r="174" spans="1:20" ht="15.75" customHeight="1" x14ac:dyDescent="0.2">
      <c r="A174" s="3"/>
      <c r="B174" s="4"/>
      <c r="F174" s="15"/>
      <c r="J174" s="6"/>
      <c r="K174" s="8"/>
      <c r="L174" s="8"/>
      <c r="M174" s="8"/>
      <c r="N174" s="5"/>
      <c r="O174" s="6"/>
      <c r="P174" s="8"/>
      <c r="Q174" s="8"/>
      <c r="R174" s="8"/>
      <c r="S174" s="8"/>
      <c r="T174" s="8"/>
    </row>
    <row r="175" spans="1:20" ht="15.75" customHeight="1" x14ac:dyDescent="0.2">
      <c r="A175" s="3"/>
      <c r="B175" s="4"/>
      <c r="F175" s="15"/>
      <c r="J175" s="6"/>
      <c r="K175" s="8"/>
      <c r="L175" s="8"/>
      <c r="M175" s="8"/>
      <c r="N175" s="5"/>
      <c r="O175" s="6"/>
      <c r="P175" s="8"/>
      <c r="Q175" s="8"/>
      <c r="R175" s="8"/>
      <c r="S175" s="8"/>
      <c r="T175" s="8"/>
    </row>
    <row r="176" spans="1:20" ht="15.75" customHeight="1" x14ac:dyDescent="0.2">
      <c r="A176" s="3"/>
      <c r="B176" s="4"/>
      <c r="F176" s="15"/>
      <c r="J176" s="6"/>
      <c r="K176" s="8"/>
      <c r="L176" s="8"/>
      <c r="M176" s="8"/>
      <c r="N176" s="5"/>
      <c r="O176" s="6"/>
      <c r="P176" s="8"/>
      <c r="Q176" s="8"/>
      <c r="R176" s="8"/>
      <c r="S176" s="8"/>
      <c r="T176" s="8"/>
    </row>
    <row r="177" spans="1:20" ht="15.75" customHeight="1" x14ac:dyDescent="0.2">
      <c r="A177" s="3"/>
      <c r="B177" s="4"/>
      <c r="F177" s="15"/>
      <c r="J177" s="6"/>
      <c r="K177" s="8"/>
      <c r="L177" s="8"/>
      <c r="M177" s="8"/>
      <c r="N177" s="5"/>
      <c r="O177" s="6"/>
      <c r="P177" s="8"/>
      <c r="Q177" s="8"/>
      <c r="R177" s="8"/>
      <c r="S177" s="8"/>
      <c r="T177" s="8"/>
    </row>
    <row r="178" spans="1:20" ht="15.75" customHeight="1" x14ac:dyDescent="0.2">
      <c r="A178" s="3"/>
      <c r="B178" s="4"/>
      <c r="F178" s="15"/>
      <c r="J178" s="6"/>
      <c r="K178" s="8"/>
      <c r="L178" s="8"/>
      <c r="M178" s="8"/>
      <c r="N178" s="5"/>
      <c r="O178" s="6"/>
      <c r="P178" s="8"/>
      <c r="Q178" s="8"/>
      <c r="R178" s="8"/>
      <c r="S178" s="8"/>
      <c r="T178" s="8"/>
    </row>
    <row r="179" spans="1:20" ht="15.75" customHeight="1" x14ac:dyDescent="0.2">
      <c r="A179" s="3"/>
      <c r="B179" s="4"/>
      <c r="F179" s="15"/>
      <c r="J179" s="6"/>
      <c r="K179" s="8"/>
      <c r="L179" s="8"/>
      <c r="M179" s="8"/>
      <c r="N179" s="5"/>
      <c r="O179" s="6"/>
      <c r="P179" s="8"/>
      <c r="Q179" s="8"/>
      <c r="R179" s="8"/>
      <c r="S179" s="8"/>
      <c r="T179" s="8"/>
    </row>
    <row r="180" spans="1:20" ht="15.75" customHeight="1" x14ac:dyDescent="0.2">
      <c r="A180" s="3"/>
      <c r="B180" s="4"/>
      <c r="F180" s="15"/>
      <c r="J180" s="6"/>
      <c r="K180" s="8"/>
      <c r="L180" s="8"/>
      <c r="M180" s="8"/>
      <c r="N180" s="5"/>
      <c r="O180" s="6"/>
      <c r="P180" s="8"/>
      <c r="Q180" s="8"/>
      <c r="R180" s="8"/>
      <c r="S180" s="8"/>
      <c r="T180" s="8"/>
    </row>
    <row r="181" spans="1:20" ht="15.75" customHeight="1" x14ac:dyDescent="0.2">
      <c r="A181" s="3"/>
      <c r="B181" s="4"/>
      <c r="F181" s="15"/>
      <c r="J181" s="6"/>
      <c r="K181" s="8"/>
      <c r="L181" s="8"/>
      <c r="M181" s="8"/>
      <c r="N181" s="5"/>
      <c r="O181" s="6"/>
      <c r="P181" s="8"/>
      <c r="Q181" s="8"/>
      <c r="R181" s="8"/>
      <c r="S181" s="8"/>
      <c r="T181" s="8"/>
    </row>
    <row r="182" spans="1:20" ht="15.75" customHeight="1" x14ac:dyDescent="0.2">
      <c r="A182" s="3"/>
      <c r="B182" s="4"/>
      <c r="F182" s="15"/>
      <c r="J182" s="6"/>
      <c r="K182" s="8"/>
      <c r="L182" s="8"/>
      <c r="M182" s="8"/>
      <c r="N182" s="5"/>
      <c r="O182" s="6"/>
      <c r="P182" s="8"/>
      <c r="Q182" s="8"/>
      <c r="R182" s="8"/>
      <c r="S182" s="8"/>
      <c r="T182" s="8"/>
    </row>
    <row r="183" spans="1:20" ht="15.75" customHeight="1" x14ac:dyDescent="0.2">
      <c r="A183" s="3"/>
      <c r="B183" s="4"/>
      <c r="F183" s="15"/>
      <c r="J183" s="6"/>
      <c r="K183" s="8"/>
      <c r="L183" s="8"/>
      <c r="M183" s="8"/>
      <c r="N183" s="5"/>
      <c r="O183" s="6"/>
      <c r="P183" s="8"/>
      <c r="Q183" s="8"/>
      <c r="R183" s="8"/>
      <c r="S183" s="8"/>
      <c r="T183" s="8"/>
    </row>
    <row r="184" spans="1:20" ht="15.75" customHeight="1" x14ac:dyDescent="0.2">
      <c r="A184" s="3"/>
      <c r="B184" s="4"/>
      <c r="F184" s="15"/>
      <c r="J184" s="6"/>
      <c r="K184" s="8"/>
      <c r="L184" s="8"/>
      <c r="M184" s="8"/>
      <c r="N184" s="5"/>
      <c r="O184" s="6"/>
      <c r="P184" s="8"/>
      <c r="Q184" s="8"/>
      <c r="R184" s="8"/>
      <c r="S184" s="8"/>
      <c r="T184" s="8"/>
    </row>
    <row r="185" spans="1:20" ht="15.75" customHeight="1" x14ac:dyDescent="0.2">
      <c r="A185" s="3"/>
      <c r="B185" s="4"/>
      <c r="F185" s="15"/>
      <c r="J185" s="6"/>
      <c r="K185" s="8"/>
      <c r="L185" s="8"/>
      <c r="M185" s="8"/>
      <c r="N185" s="5"/>
      <c r="O185" s="6"/>
      <c r="P185" s="8"/>
      <c r="Q185" s="8"/>
      <c r="R185" s="8"/>
      <c r="S185" s="8"/>
      <c r="T185" s="8"/>
    </row>
    <row r="186" spans="1:20" ht="15.75" customHeight="1" x14ac:dyDescent="0.2">
      <c r="A186" s="3"/>
      <c r="B186" s="4"/>
      <c r="F186" s="15"/>
      <c r="J186" s="6"/>
      <c r="K186" s="8"/>
      <c r="L186" s="8"/>
      <c r="M186" s="8"/>
      <c r="N186" s="5"/>
      <c r="O186" s="6"/>
      <c r="P186" s="8"/>
      <c r="Q186" s="8"/>
      <c r="R186" s="8"/>
      <c r="S186" s="8"/>
      <c r="T186" s="8"/>
    </row>
    <row r="187" spans="1:20" ht="15.75" customHeight="1" x14ac:dyDescent="0.2">
      <c r="A187" s="3"/>
      <c r="B187" s="4"/>
      <c r="F187" s="15"/>
      <c r="J187" s="6"/>
      <c r="K187" s="8"/>
      <c r="L187" s="8"/>
      <c r="M187" s="8"/>
      <c r="N187" s="5"/>
      <c r="O187" s="6"/>
      <c r="P187" s="8"/>
      <c r="Q187" s="8"/>
      <c r="R187" s="8"/>
      <c r="S187" s="8"/>
      <c r="T187" s="8"/>
    </row>
    <row r="188" spans="1:20" ht="15.75" customHeight="1" x14ac:dyDescent="0.2">
      <c r="A188" s="3"/>
      <c r="B188" s="4"/>
      <c r="F188" s="15"/>
      <c r="J188" s="6"/>
      <c r="K188" s="8"/>
      <c r="L188" s="8"/>
      <c r="M188" s="8"/>
      <c r="N188" s="5"/>
      <c r="O188" s="6"/>
      <c r="P188" s="8"/>
      <c r="Q188" s="8"/>
      <c r="R188" s="8"/>
      <c r="S188" s="8"/>
      <c r="T188" s="8"/>
    </row>
    <row r="189" spans="1:20" ht="15.75" customHeight="1" x14ac:dyDescent="0.2">
      <c r="A189" s="3"/>
      <c r="B189" s="4"/>
      <c r="F189" s="15"/>
      <c r="J189" s="6"/>
      <c r="K189" s="8"/>
      <c r="L189" s="8"/>
      <c r="M189" s="8"/>
      <c r="N189" s="5"/>
      <c r="O189" s="6"/>
      <c r="P189" s="8"/>
      <c r="Q189" s="8"/>
      <c r="R189" s="8"/>
      <c r="S189" s="8"/>
      <c r="T189" s="8"/>
    </row>
    <row r="190" spans="1:20" ht="15.75" customHeight="1" x14ac:dyDescent="0.2">
      <c r="A190" s="3"/>
      <c r="B190" s="4"/>
      <c r="F190" s="15"/>
      <c r="J190" s="6"/>
      <c r="K190" s="8"/>
      <c r="L190" s="8"/>
      <c r="M190" s="8"/>
      <c r="N190" s="5"/>
      <c r="O190" s="6"/>
      <c r="P190" s="8"/>
      <c r="Q190" s="8"/>
      <c r="R190" s="8"/>
      <c r="S190" s="8"/>
      <c r="T190" s="8"/>
    </row>
    <row r="191" spans="1:20" ht="15.75" customHeight="1" x14ac:dyDescent="0.2">
      <c r="A191" s="3"/>
      <c r="B191" s="4"/>
      <c r="F191" s="15"/>
      <c r="J191" s="6"/>
      <c r="K191" s="8"/>
      <c r="L191" s="8"/>
      <c r="M191" s="8"/>
      <c r="N191" s="5"/>
      <c r="O191" s="6"/>
      <c r="P191" s="8"/>
      <c r="Q191" s="8"/>
      <c r="R191" s="8"/>
      <c r="S191" s="8"/>
      <c r="T191" s="8"/>
    </row>
    <row r="192" spans="1:20" ht="15.75" customHeight="1" x14ac:dyDescent="0.2">
      <c r="A192" s="3"/>
      <c r="B192" s="4"/>
      <c r="F192" s="15"/>
      <c r="J192" s="6"/>
      <c r="K192" s="8"/>
      <c r="L192" s="8"/>
      <c r="M192" s="8"/>
      <c r="N192" s="5"/>
      <c r="O192" s="6"/>
      <c r="P192" s="8"/>
      <c r="Q192" s="8"/>
      <c r="R192" s="8"/>
      <c r="S192" s="8"/>
      <c r="T192" s="8"/>
    </row>
    <row r="193" spans="1:20" ht="15.75" customHeight="1" x14ac:dyDescent="0.2">
      <c r="A193" s="3"/>
      <c r="B193" s="4"/>
      <c r="F193" s="15"/>
      <c r="J193" s="6"/>
      <c r="K193" s="8"/>
      <c r="L193" s="8"/>
      <c r="M193" s="8"/>
      <c r="N193" s="5"/>
      <c r="O193" s="6"/>
      <c r="P193" s="8"/>
      <c r="Q193" s="8"/>
      <c r="R193" s="8"/>
      <c r="S193" s="8"/>
      <c r="T193" s="8"/>
    </row>
    <row r="194" spans="1:20" ht="15.75" customHeight="1" x14ac:dyDescent="0.2">
      <c r="A194" s="3"/>
      <c r="B194" s="4"/>
      <c r="F194" s="15"/>
      <c r="J194" s="6"/>
      <c r="K194" s="8"/>
      <c r="L194" s="8"/>
      <c r="M194" s="8"/>
      <c r="N194" s="5"/>
      <c r="O194" s="6"/>
      <c r="P194" s="8"/>
      <c r="Q194" s="8"/>
      <c r="R194" s="8"/>
      <c r="S194" s="8"/>
      <c r="T194" s="8"/>
    </row>
    <row r="195" spans="1:20" ht="15.75" customHeight="1" x14ac:dyDescent="0.2">
      <c r="A195" s="3"/>
      <c r="B195" s="4"/>
      <c r="F195" s="15"/>
      <c r="J195" s="6"/>
      <c r="K195" s="8"/>
      <c r="L195" s="8"/>
      <c r="M195" s="8"/>
      <c r="N195" s="5"/>
      <c r="O195" s="6"/>
      <c r="P195" s="8"/>
      <c r="Q195" s="8"/>
      <c r="R195" s="8"/>
      <c r="S195" s="8"/>
      <c r="T195" s="8"/>
    </row>
    <row r="196" spans="1:20" ht="15.75" customHeight="1" x14ac:dyDescent="0.2">
      <c r="A196" s="3"/>
      <c r="B196" s="4"/>
      <c r="F196" s="15"/>
      <c r="J196" s="6"/>
      <c r="K196" s="8"/>
      <c r="L196" s="8"/>
      <c r="M196" s="8"/>
      <c r="N196" s="5"/>
      <c r="O196" s="6"/>
      <c r="P196" s="8"/>
      <c r="Q196" s="8"/>
      <c r="R196" s="8"/>
      <c r="S196" s="8"/>
      <c r="T196" s="8"/>
    </row>
    <row r="197" spans="1:20" ht="15.75" customHeight="1" x14ac:dyDescent="0.2">
      <c r="A197" s="3"/>
      <c r="B197" s="4"/>
      <c r="F197" s="15"/>
      <c r="J197" s="6"/>
      <c r="K197" s="8"/>
      <c r="L197" s="8"/>
      <c r="M197" s="8"/>
      <c r="N197" s="5"/>
      <c r="O197" s="6"/>
      <c r="P197" s="8"/>
      <c r="Q197" s="8"/>
      <c r="R197" s="8"/>
      <c r="S197" s="8"/>
      <c r="T197" s="8"/>
    </row>
    <row r="198" spans="1:20" ht="15.75" customHeight="1" x14ac:dyDescent="0.2">
      <c r="A198" s="3"/>
      <c r="B198" s="4"/>
      <c r="F198" s="15"/>
      <c r="J198" s="6"/>
      <c r="K198" s="8"/>
      <c r="L198" s="8"/>
      <c r="M198" s="8"/>
      <c r="N198" s="5"/>
      <c r="O198" s="6"/>
      <c r="P198" s="8"/>
      <c r="Q198" s="8"/>
      <c r="R198" s="8"/>
      <c r="S198" s="8"/>
      <c r="T198" s="8"/>
    </row>
    <row r="199" spans="1:20" ht="15.75" customHeight="1" x14ac:dyDescent="0.2">
      <c r="A199" s="3"/>
      <c r="B199" s="4"/>
      <c r="F199" s="15"/>
      <c r="J199" s="6"/>
      <c r="K199" s="8"/>
      <c r="L199" s="8"/>
      <c r="M199" s="8"/>
      <c r="N199" s="5"/>
      <c r="O199" s="6"/>
      <c r="P199" s="8"/>
      <c r="Q199" s="8"/>
      <c r="R199" s="8"/>
      <c r="S199" s="8"/>
      <c r="T199" s="8"/>
    </row>
    <row r="200" spans="1:20" ht="15.75" customHeight="1" x14ac:dyDescent="0.2">
      <c r="A200" s="3"/>
      <c r="B200" s="4"/>
      <c r="F200" s="15"/>
      <c r="J200" s="6"/>
      <c r="K200" s="8"/>
      <c r="L200" s="8"/>
      <c r="M200" s="8"/>
      <c r="N200" s="5"/>
      <c r="O200" s="6"/>
      <c r="P200" s="8"/>
      <c r="Q200" s="8"/>
      <c r="R200" s="8"/>
      <c r="S200" s="8"/>
      <c r="T200" s="8"/>
    </row>
    <row r="201" spans="1:20" ht="15.75" customHeight="1" x14ac:dyDescent="0.2">
      <c r="A201" s="3"/>
      <c r="B201" s="4"/>
      <c r="F201" s="15"/>
      <c r="J201" s="6"/>
      <c r="K201" s="8"/>
      <c r="L201" s="8"/>
      <c r="M201" s="8"/>
      <c r="N201" s="5"/>
      <c r="O201" s="6"/>
      <c r="P201" s="8"/>
      <c r="Q201" s="8"/>
      <c r="R201" s="8"/>
      <c r="S201" s="8"/>
      <c r="T201" s="8"/>
    </row>
    <row r="202" spans="1:20" ht="15.75" customHeight="1" x14ac:dyDescent="0.2">
      <c r="A202" s="3"/>
      <c r="B202" s="4"/>
      <c r="F202" s="15"/>
      <c r="J202" s="6"/>
      <c r="K202" s="8"/>
      <c r="L202" s="8"/>
      <c r="M202" s="8"/>
      <c r="N202" s="5"/>
      <c r="O202" s="6"/>
      <c r="P202" s="8"/>
      <c r="Q202" s="8"/>
      <c r="R202" s="8"/>
      <c r="S202" s="8"/>
      <c r="T202" s="8"/>
    </row>
    <row r="203" spans="1:20" ht="15.75" customHeight="1" x14ac:dyDescent="0.2">
      <c r="A203" s="3"/>
      <c r="B203" s="4"/>
      <c r="F203" s="15"/>
      <c r="J203" s="6"/>
      <c r="K203" s="8"/>
      <c r="L203" s="8"/>
      <c r="M203" s="8"/>
      <c r="N203" s="5"/>
      <c r="O203" s="6"/>
      <c r="P203" s="8"/>
      <c r="Q203" s="8"/>
      <c r="R203" s="8"/>
      <c r="S203" s="8"/>
      <c r="T203" s="8"/>
    </row>
    <row r="204" spans="1:20" ht="15.75" customHeight="1" x14ac:dyDescent="0.2">
      <c r="A204" s="3"/>
      <c r="B204" s="4"/>
      <c r="F204" s="15"/>
      <c r="J204" s="6"/>
      <c r="K204" s="8"/>
      <c r="L204" s="8"/>
      <c r="M204" s="8"/>
      <c r="N204" s="5"/>
      <c r="O204" s="6"/>
      <c r="P204" s="8"/>
      <c r="Q204" s="8"/>
      <c r="R204" s="8"/>
      <c r="S204" s="8"/>
      <c r="T204" s="8"/>
    </row>
    <row r="205" spans="1:20" ht="15.75" customHeight="1" x14ac:dyDescent="0.2">
      <c r="A205" s="3"/>
      <c r="B205" s="4"/>
      <c r="F205" s="15"/>
      <c r="J205" s="6"/>
      <c r="K205" s="8"/>
      <c r="L205" s="8"/>
      <c r="M205" s="8"/>
      <c r="N205" s="5"/>
      <c r="O205" s="6"/>
      <c r="P205" s="8"/>
      <c r="Q205" s="8"/>
      <c r="R205" s="8"/>
      <c r="S205" s="8"/>
      <c r="T205" s="8"/>
    </row>
    <row r="206" spans="1:20" ht="15.75" customHeight="1" x14ac:dyDescent="0.2">
      <c r="A206" s="3"/>
      <c r="B206" s="4"/>
      <c r="F206" s="15"/>
      <c r="J206" s="6"/>
      <c r="K206" s="8"/>
      <c r="L206" s="8"/>
      <c r="M206" s="8"/>
      <c r="N206" s="5"/>
      <c r="O206" s="6"/>
      <c r="P206" s="8"/>
      <c r="Q206" s="8"/>
      <c r="R206" s="8"/>
      <c r="S206" s="8"/>
      <c r="T206" s="8"/>
    </row>
    <row r="207" spans="1:20" ht="15.75" customHeight="1" x14ac:dyDescent="0.2">
      <c r="A207" s="3"/>
      <c r="B207" s="4"/>
      <c r="F207" s="15"/>
      <c r="J207" s="6"/>
      <c r="K207" s="8"/>
      <c r="L207" s="8"/>
      <c r="M207" s="8"/>
      <c r="N207" s="5"/>
      <c r="O207" s="6"/>
      <c r="P207" s="8"/>
      <c r="Q207" s="8"/>
      <c r="R207" s="8"/>
      <c r="S207" s="8"/>
      <c r="T207" s="8"/>
    </row>
    <row r="208" spans="1:20" ht="15.75" customHeight="1" x14ac:dyDescent="0.2">
      <c r="A208" s="3"/>
      <c r="B208" s="4"/>
      <c r="F208" s="15"/>
      <c r="J208" s="6"/>
      <c r="K208" s="8"/>
      <c r="L208" s="8"/>
      <c r="M208" s="8"/>
      <c r="N208" s="5"/>
      <c r="O208" s="6"/>
      <c r="P208" s="8"/>
      <c r="Q208" s="8"/>
      <c r="R208" s="8"/>
      <c r="S208" s="8"/>
      <c r="T208" s="8"/>
    </row>
    <row r="209" spans="1:20" ht="15.75" customHeight="1" x14ac:dyDescent="0.2">
      <c r="A209" s="3"/>
      <c r="B209" s="4"/>
      <c r="F209" s="15"/>
      <c r="J209" s="6"/>
      <c r="K209" s="8"/>
      <c r="L209" s="8"/>
      <c r="M209" s="8"/>
      <c r="N209" s="5"/>
      <c r="O209" s="6"/>
      <c r="P209" s="8"/>
      <c r="Q209" s="8"/>
      <c r="R209" s="8"/>
      <c r="S209" s="8"/>
      <c r="T209" s="8"/>
    </row>
    <row r="210" spans="1:20" ht="15.75" customHeight="1" x14ac:dyDescent="0.2">
      <c r="A210" s="3"/>
      <c r="B210" s="4"/>
      <c r="F210" s="15"/>
      <c r="J210" s="6"/>
      <c r="K210" s="8"/>
      <c r="L210" s="8"/>
      <c r="M210" s="8"/>
      <c r="N210" s="5"/>
      <c r="O210" s="6"/>
      <c r="P210" s="8"/>
      <c r="Q210" s="8"/>
      <c r="R210" s="8"/>
      <c r="S210" s="8"/>
      <c r="T210" s="8"/>
    </row>
    <row r="211" spans="1:20" ht="15.75" customHeight="1" x14ac:dyDescent="0.2">
      <c r="A211" s="3"/>
      <c r="B211" s="4"/>
      <c r="F211" s="15"/>
      <c r="J211" s="6"/>
      <c r="K211" s="8"/>
      <c r="L211" s="8"/>
      <c r="M211" s="8"/>
      <c r="N211" s="5"/>
      <c r="O211" s="6"/>
      <c r="P211" s="8"/>
      <c r="Q211" s="8"/>
      <c r="R211" s="8"/>
      <c r="S211" s="8"/>
      <c r="T211" s="8"/>
    </row>
    <row r="212" spans="1:20" ht="15.75" customHeight="1" x14ac:dyDescent="0.2">
      <c r="A212" s="3"/>
      <c r="B212" s="4"/>
      <c r="F212" s="15"/>
      <c r="J212" s="6"/>
      <c r="K212" s="8"/>
      <c r="L212" s="8"/>
      <c r="M212" s="8"/>
      <c r="N212" s="5"/>
      <c r="O212" s="6"/>
      <c r="P212" s="8"/>
      <c r="Q212" s="8"/>
      <c r="R212" s="8"/>
      <c r="S212" s="8"/>
      <c r="T212" s="8"/>
    </row>
    <row r="213" spans="1:20" ht="15.75" customHeight="1" x14ac:dyDescent="0.2">
      <c r="A213" s="3"/>
      <c r="B213" s="4"/>
      <c r="F213" s="15"/>
      <c r="J213" s="6"/>
      <c r="K213" s="8"/>
      <c r="L213" s="8"/>
      <c r="M213" s="8"/>
      <c r="N213" s="5"/>
      <c r="O213" s="6"/>
      <c r="P213" s="8"/>
      <c r="Q213" s="8"/>
      <c r="R213" s="8"/>
      <c r="S213" s="8"/>
      <c r="T213" s="8"/>
    </row>
    <row r="214" spans="1:20" ht="15.75" customHeight="1" x14ac:dyDescent="0.2">
      <c r="A214" s="3"/>
      <c r="B214" s="4"/>
      <c r="F214" s="15"/>
      <c r="J214" s="6"/>
      <c r="K214" s="8"/>
      <c r="L214" s="8"/>
      <c r="M214" s="8"/>
      <c r="N214" s="5"/>
      <c r="O214" s="6"/>
      <c r="P214" s="8"/>
      <c r="Q214" s="8"/>
      <c r="R214" s="8"/>
      <c r="S214" s="8"/>
      <c r="T214" s="8"/>
    </row>
    <row r="215" spans="1:20" ht="15.75" customHeight="1" x14ac:dyDescent="0.2">
      <c r="A215" s="3"/>
      <c r="B215" s="4"/>
      <c r="F215" s="15"/>
      <c r="J215" s="6"/>
      <c r="K215" s="8"/>
      <c r="L215" s="8"/>
      <c r="M215" s="8"/>
      <c r="N215" s="5"/>
      <c r="O215" s="6"/>
      <c r="P215" s="8"/>
      <c r="Q215" s="8"/>
      <c r="R215" s="8"/>
      <c r="S215" s="8"/>
      <c r="T215" s="8"/>
    </row>
    <row r="216" spans="1:20" ht="15.75" customHeight="1" x14ac:dyDescent="0.2">
      <c r="A216" s="3"/>
      <c r="B216" s="4"/>
      <c r="F216" s="15"/>
      <c r="J216" s="6"/>
      <c r="K216" s="8"/>
      <c r="L216" s="8"/>
      <c r="M216" s="8"/>
      <c r="N216" s="5"/>
      <c r="O216" s="6"/>
      <c r="P216" s="8"/>
      <c r="Q216" s="8"/>
      <c r="R216" s="8"/>
      <c r="S216" s="8"/>
      <c r="T216" s="8"/>
    </row>
    <row r="217" spans="1:20" ht="15.75" customHeight="1" x14ac:dyDescent="0.2">
      <c r="A217" s="3"/>
      <c r="B217" s="4"/>
      <c r="F217" s="15"/>
      <c r="J217" s="6"/>
      <c r="K217" s="8"/>
      <c r="L217" s="8"/>
      <c r="M217" s="8"/>
      <c r="N217" s="5"/>
      <c r="O217" s="6"/>
      <c r="P217" s="8"/>
      <c r="Q217" s="8"/>
      <c r="R217" s="8"/>
      <c r="S217" s="8"/>
      <c r="T217" s="8"/>
    </row>
    <row r="218" spans="1:20" ht="15.75" customHeight="1" x14ac:dyDescent="0.2">
      <c r="A218" s="3"/>
      <c r="B218" s="4"/>
      <c r="F218" s="15"/>
      <c r="J218" s="6"/>
      <c r="K218" s="8"/>
      <c r="L218" s="8"/>
      <c r="M218" s="8"/>
      <c r="N218" s="5"/>
      <c r="O218" s="6"/>
      <c r="P218" s="8"/>
      <c r="Q218" s="8"/>
      <c r="R218" s="8"/>
      <c r="S218" s="8"/>
      <c r="T218" s="8"/>
    </row>
    <row r="219" spans="1:20" ht="15.75" customHeight="1" x14ac:dyDescent="0.2">
      <c r="A219" s="3"/>
      <c r="B219" s="4"/>
      <c r="F219" s="15"/>
      <c r="J219" s="6"/>
      <c r="K219" s="8"/>
      <c r="L219" s="8"/>
      <c r="M219" s="8"/>
      <c r="N219" s="5"/>
      <c r="O219" s="6"/>
      <c r="P219" s="8"/>
      <c r="Q219" s="8"/>
      <c r="R219" s="8"/>
      <c r="S219" s="8"/>
      <c r="T219" s="8"/>
    </row>
    <row r="220" spans="1:20" ht="15.75" customHeight="1" x14ac:dyDescent="0.2">
      <c r="A220" s="3"/>
      <c r="B220" s="4"/>
      <c r="F220" s="15"/>
      <c r="J220" s="6"/>
      <c r="K220" s="8"/>
      <c r="L220" s="8"/>
      <c r="M220" s="8"/>
      <c r="N220" s="5"/>
      <c r="O220" s="6"/>
      <c r="P220" s="8"/>
      <c r="Q220" s="8"/>
      <c r="R220" s="8"/>
      <c r="S220" s="8"/>
      <c r="T220" s="8"/>
    </row>
    <row r="221" spans="1:20" ht="15.75" customHeight="1" x14ac:dyDescent="0.2">
      <c r="A221" s="3"/>
      <c r="B221" s="4"/>
      <c r="F221" s="15"/>
      <c r="J221" s="6"/>
      <c r="K221" s="8"/>
      <c r="L221" s="8"/>
      <c r="M221" s="8"/>
      <c r="N221" s="5"/>
      <c r="O221" s="6"/>
      <c r="P221" s="8"/>
      <c r="Q221" s="8"/>
      <c r="R221" s="8"/>
      <c r="S221" s="8"/>
      <c r="T221" s="8"/>
    </row>
    <row r="222" spans="1:20" ht="15.75" customHeight="1" x14ac:dyDescent="0.2">
      <c r="A222" s="3"/>
      <c r="B222" s="4"/>
      <c r="F222" s="15"/>
      <c r="J222" s="6"/>
      <c r="K222" s="8"/>
      <c r="L222" s="8"/>
      <c r="M222" s="8"/>
      <c r="N222" s="5"/>
      <c r="O222" s="6"/>
      <c r="P222" s="8"/>
      <c r="Q222" s="8"/>
      <c r="R222" s="8"/>
      <c r="S222" s="8"/>
      <c r="T222" s="8"/>
    </row>
    <row r="223" spans="1:20" ht="15.75" customHeight="1" x14ac:dyDescent="0.2">
      <c r="A223" s="3"/>
      <c r="B223" s="4"/>
      <c r="F223" s="15"/>
      <c r="J223" s="6"/>
      <c r="K223" s="8"/>
      <c r="L223" s="8"/>
      <c r="M223" s="8"/>
      <c r="N223" s="5"/>
      <c r="O223" s="6"/>
      <c r="P223" s="8"/>
      <c r="Q223" s="8"/>
      <c r="R223" s="8"/>
      <c r="S223" s="8"/>
      <c r="T223" s="8"/>
    </row>
    <row r="224" spans="1:20" ht="15.75" customHeight="1" x14ac:dyDescent="0.2">
      <c r="A224" s="3"/>
      <c r="B224" s="4"/>
      <c r="F224" s="15"/>
      <c r="J224" s="6"/>
      <c r="K224" s="8"/>
      <c r="L224" s="8"/>
      <c r="M224" s="8"/>
      <c r="N224" s="5"/>
      <c r="O224" s="6"/>
      <c r="P224" s="8"/>
      <c r="Q224" s="8"/>
      <c r="R224" s="8"/>
      <c r="S224" s="8"/>
      <c r="T224" s="8"/>
    </row>
    <row r="225" spans="1:20" ht="15.75" customHeight="1" x14ac:dyDescent="0.2">
      <c r="A225" s="3"/>
      <c r="B225" s="4"/>
      <c r="F225" s="15"/>
      <c r="J225" s="6"/>
      <c r="K225" s="8"/>
      <c r="L225" s="8"/>
      <c r="M225" s="8"/>
      <c r="N225" s="5"/>
      <c r="O225" s="6"/>
      <c r="P225" s="8"/>
      <c r="Q225" s="8"/>
      <c r="R225" s="8"/>
      <c r="S225" s="8"/>
      <c r="T225" s="8"/>
    </row>
    <row r="226" spans="1:20" ht="15.75" customHeight="1" x14ac:dyDescent="0.2">
      <c r="A226" s="3"/>
      <c r="B226" s="4"/>
      <c r="F226" s="15"/>
      <c r="J226" s="6"/>
      <c r="K226" s="8"/>
      <c r="L226" s="8"/>
      <c r="M226" s="8"/>
      <c r="N226" s="5"/>
      <c r="O226" s="6"/>
      <c r="P226" s="8"/>
      <c r="Q226" s="8"/>
      <c r="R226" s="8"/>
      <c r="S226" s="8"/>
      <c r="T226" s="8"/>
    </row>
    <row r="227" spans="1:20" ht="15.75" customHeight="1" x14ac:dyDescent="0.2">
      <c r="A227" s="3"/>
      <c r="B227" s="4"/>
      <c r="F227" s="15"/>
      <c r="J227" s="6"/>
      <c r="K227" s="8"/>
      <c r="L227" s="8"/>
      <c r="M227" s="8"/>
      <c r="N227" s="5"/>
      <c r="O227" s="6"/>
      <c r="P227" s="8"/>
      <c r="Q227" s="8"/>
      <c r="R227" s="8"/>
      <c r="S227" s="8"/>
      <c r="T227" s="8"/>
    </row>
    <row r="228" spans="1:20" ht="15.75" customHeight="1" x14ac:dyDescent="0.2">
      <c r="A228" s="3"/>
      <c r="B228" s="4"/>
      <c r="F228" s="15"/>
      <c r="J228" s="6"/>
      <c r="K228" s="8"/>
      <c r="L228" s="8"/>
      <c r="M228" s="8"/>
      <c r="N228" s="5"/>
      <c r="O228" s="6"/>
      <c r="P228" s="8"/>
      <c r="Q228" s="8"/>
      <c r="R228" s="8"/>
      <c r="S228" s="8"/>
      <c r="T228" s="8"/>
    </row>
    <row r="229" spans="1:20" ht="15.75" customHeight="1" x14ac:dyDescent="0.2">
      <c r="A229" s="3"/>
      <c r="B229" s="4"/>
      <c r="F229" s="15"/>
      <c r="J229" s="6"/>
      <c r="K229" s="8"/>
      <c r="L229" s="8"/>
      <c r="M229" s="8"/>
      <c r="N229" s="5"/>
      <c r="O229" s="6"/>
      <c r="P229" s="8"/>
      <c r="Q229" s="8"/>
      <c r="R229" s="8"/>
      <c r="S229" s="8"/>
      <c r="T229" s="8"/>
    </row>
    <row r="230" spans="1:20" ht="15.75" customHeight="1" x14ac:dyDescent="0.2">
      <c r="A230" s="3"/>
      <c r="B230" s="4"/>
      <c r="F230" s="15"/>
      <c r="J230" s="6"/>
      <c r="K230" s="8"/>
      <c r="L230" s="8"/>
      <c r="M230" s="8"/>
      <c r="N230" s="5"/>
      <c r="O230" s="6"/>
      <c r="P230" s="8"/>
      <c r="Q230" s="8"/>
      <c r="R230" s="8"/>
      <c r="S230" s="8"/>
      <c r="T230" s="8"/>
    </row>
    <row r="231" spans="1:20" ht="15.75" customHeight="1" x14ac:dyDescent="0.2">
      <c r="A231" s="3"/>
      <c r="B231" s="4"/>
      <c r="F231" s="15"/>
      <c r="J231" s="6"/>
      <c r="K231" s="8"/>
      <c r="L231" s="8"/>
      <c r="M231" s="8"/>
      <c r="N231" s="5"/>
      <c r="O231" s="6"/>
      <c r="P231" s="8"/>
      <c r="Q231" s="8"/>
      <c r="R231" s="8"/>
      <c r="S231" s="8"/>
      <c r="T231" s="8"/>
    </row>
    <row r="232" spans="1:20" ht="15.75" customHeight="1" x14ac:dyDescent="0.2">
      <c r="A232" s="3"/>
      <c r="B232" s="4"/>
      <c r="F232" s="15"/>
      <c r="J232" s="6"/>
      <c r="K232" s="8"/>
      <c r="L232" s="8"/>
      <c r="M232" s="8"/>
      <c r="N232" s="5"/>
      <c r="O232" s="6"/>
      <c r="P232" s="8"/>
      <c r="Q232" s="8"/>
      <c r="R232" s="8"/>
      <c r="S232" s="8"/>
      <c r="T232" s="8"/>
    </row>
    <row r="233" spans="1:20" ht="15.75" customHeight="1" x14ac:dyDescent="0.2">
      <c r="A233" s="3"/>
      <c r="B233" s="4"/>
      <c r="F233" s="15"/>
      <c r="J233" s="6"/>
      <c r="K233" s="8"/>
      <c r="L233" s="8"/>
      <c r="M233" s="8"/>
      <c r="N233" s="5"/>
      <c r="O233" s="6"/>
      <c r="P233" s="8"/>
      <c r="Q233" s="8"/>
      <c r="R233" s="8"/>
      <c r="S233" s="8"/>
      <c r="T233" s="8"/>
    </row>
    <row r="234" spans="1:20" ht="15.75" customHeight="1" x14ac:dyDescent="0.2">
      <c r="A234" s="3"/>
      <c r="B234" s="4"/>
      <c r="F234" s="15"/>
      <c r="J234" s="6"/>
      <c r="K234" s="8"/>
      <c r="L234" s="8"/>
      <c r="M234" s="8"/>
      <c r="N234" s="5"/>
      <c r="O234" s="6"/>
      <c r="P234" s="8"/>
      <c r="Q234" s="8"/>
      <c r="R234" s="8"/>
      <c r="S234" s="8"/>
      <c r="T234" s="8"/>
    </row>
    <row r="235" spans="1:20" ht="15.75" customHeight="1" x14ac:dyDescent="0.2">
      <c r="A235" s="3"/>
      <c r="B235" s="4"/>
      <c r="F235" s="15"/>
      <c r="J235" s="6"/>
      <c r="K235" s="8"/>
      <c r="L235" s="8"/>
      <c r="M235" s="8"/>
      <c r="N235" s="5"/>
      <c r="O235" s="6"/>
      <c r="P235" s="8"/>
      <c r="Q235" s="8"/>
      <c r="R235" s="8"/>
      <c r="S235" s="8"/>
      <c r="T235" s="8"/>
    </row>
    <row r="236" spans="1:20" ht="15.75" customHeight="1" x14ac:dyDescent="0.2">
      <c r="A236" s="3"/>
      <c r="B236" s="4"/>
      <c r="F236" s="15"/>
      <c r="J236" s="6"/>
      <c r="K236" s="8"/>
      <c r="L236" s="8"/>
      <c r="M236" s="8"/>
      <c r="N236" s="5"/>
      <c r="O236" s="6"/>
      <c r="P236" s="8"/>
      <c r="Q236" s="8"/>
      <c r="R236" s="8"/>
      <c r="S236" s="8"/>
      <c r="T236" s="8"/>
    </row>
    <row r="237" spans="1:20" ht="15.75" customHeight="1" x14ac:dyDescent="0.2">
      <c r="A237" s="3"/>
      <c r="B237" s="4"/>
      <c r="F237" s="15"/>
      <c r="J237" s="6"/>
      <c r="K237" s="8"/>
      <c r="L237" s="8"/>
      <c r="M237" s="8"/>
      <c r="N237" s="5"/>
      <c r="O237" s="6"/>
      <c r="P237" s="8"/>
      <c r="Q237" s="8"/>
      <c r="R237" s="8"/>
      <c r="S237" s="8"/>
      <c r="T237" s="8"/>
    </row>
    <row r="238" spans="1:20" ht="15.75" customHeight="1" x14ac:dyDescent="0.2">
      <c r="A238" s="3"/>
      <c r="B238" s="4"/>
      <c r="F238" s="15"/>
      <c r="J238" s="6"/>
      <c r="K238" s="8"/>
      <c r="L238" s="8"/>
      <c r="M238" s="8"/>
      <c r="N238" s="5"/>
      <c r="O238" s="6"/>
      <c r="P238" s="8"/>
      <c r="Q238" s="8"/>
      <c r="R238" s="8"/>
      <c r="S238" s="8"/>
      <c r="T238" s="8"/>
    </row>
    <row r="239" spans="1:20" ht="15.75" customHeight="1" x14ac:dyDescent="0.2">
      <c r="A239" s="3"/>
      <c r="B239" s="4"/>
      <c r="F239" s="15"/>
      <c r="J239" s="6"/>
      <c r="K239" s="8"/>
      <c r="L239" s="8"/>
      <c r="M239" s="8"/>
      <c r="N239" s="5"/>
      <c r="O239" s="6"/>
      <c r="P239" s="8"/>
      <c r="Q239" s="8"/>
      <c r="R239" s="8"/>
      <c r="S239" s="8"/>
      <c r="T239" s="8"/>
    </row>
    <row r="240" spans="1:20" ht="15.75" customHeight="1" x14ac:dyDescent="0.2">
      <c r="A240" s="3"/>
      <c r="B240" s="4"/>
      <c r="F240" s="15"/>
      <c r="J240" s="6"/>
      <c r="K240" s="8"/>
      <c r="L240" s="8"/>
      <c r="M240" s="8"/>
      <c r="N240" s="5"/>
      <c r="O240" s="6"/>
      <c r="P240" s="8"/>
      <c r="Q240" s="8"/>
      <c r="R240" s="8"/>
      <c r="S240" s="8"/>
      <c r="T240" s="8"/>
    </row>
    <row r="241" spans="1:20" ht="15.75" customHeight="1" x14ac:dyDescent="0.2">
      <c r="A241" s="3"/>
      <c r="B241" s="4"/>
      <c r="F241" s="15"/>
      <c r="J241" s="6"/>
      <c r="K241" s="8"/>
      <c r="L241" s="8"/>
      <c r="M241" s="8"/>
      <c r="N241" s="5"/>
      <c r="O241" s="6"/>
      <c r="P241" s="8"/>
      <c r="Q241" s="8"/>
      <c r="R241" s="8"/>
      <c r="S241" s="8"/>
      <c r="T241" s="8"/>
    </row>
    <row r="242" spans="1:20" ht="15.75" customHeight="1" x14ac:dyDescent="0.2">
      <c r="A242" s="3"/>
      <c r="B242" s="4"/>
      <c r="F242" s="15"/>
      <c r="J242" s="6"/>
      <c r="K242" s="8"/>
      <c r="L242" s="8"/>
      <c r="M242" s="8"/>
      <c r="N242" s="5"/>
      <c r="O242" s="6"/>
      <c r="P242" s="8"/>
      <c r="Q242" s="8"/>
      <c r="R242" s="8"/>
      <c r="S242" s="8"/>
      <c r="T242" s="8"/>
    </row>
    <row r="243" spans="1:20" ht="15.75" customHeight="1" x14ac:dyDescent="0.2">
      <c r="A243" s="3"/>
      <c r="B243" s="4"/>
      <c r="F243" s="15"/>
      <c r="J243" s="6"/>
      <c r="K243" s="8"/>
      <c r="L243" s="8"/>
      <c r="M243" s="8"/>
      <c r="N243" s="5"/>
      <c r="O243" s="6"/>
      <c r="P243" s="8"/>
      <c r="Q243" s="8"/>
      <c r="R243" s="8"/>
      <c r="S243" s="8"/>
      <c r="T243" s="8"/>
    </row>
    <row r="244" spans="1:20" ht="15.75" customHeight="1" x14ac:dyDescent="0.2">
      <c r="A244" s="3"/>
      <c r="B244" s="4"/>
      <c r="F244" s="15"/>
      <c r="J244" s="6"/>
      <c r="K244" s="8"/>
      <c r="L244" s="8"/>
      <c r="M244" s="8"/>
      <c r="N244" s="5"/>
      <c r="O244" s="6"/>
      <c r="P244" s="8"/>
      <c r="Q244" s="8"/>
      <c r="R244" s="8"/>
      <c r="S244" s="8"/>
      <c r="T244" s="8"/>
    </row>
    <row r="245" spans="1:20" ht="15.75" customHeight="1" x14ac:dyDescent="0.2">
      <c r="A245" s="3"/>
      <c r="B245" s="4"/>
      <c r="F245" s="15"/>
      <c r="J245" s="6"/>
      <c r="K245" s="8"/>
      <c r="L245" s="8"/>
      <c r="M245" s="8"/>
      <c r="N245" s="5"/>
      <c r="O245" s="6"/>
      <c r="P245" s="8"/>
      <c r="Q245" s="8"/>
      <c r="R245" s="8"/>
      <c r="S245" s="8"/>
      <c r="T245" s="8"/>
    </row>
    <row r="246" spans="1:20" ht="15.75" customHeight="1" x14ac:dyDescent="0.2">
      <c r="A246" s="3"/>
      <c r="B246" s="4"/>
      <c r="F246" s="15"/>
      <c r="J246" s="6"/>
      <c r="K246" s="8"/>
      <c r="L246" s="8"/>
      <c r="M246" s="8"/>
      <c r="N246" s="5"/>
      <c r="O246" s="6"/>
      <c r="P246" s="8"/>
      <c r="Q246" s="8"/>
      <c r="R246" s="8"/>
      <c r="S246" s="8"/>
      <c r="T246" s="8"/>
    </row>
    <row r="247" spans="1:20" ht="15.75" customHeight="1" x14ac:dyDescent="0.2">
      <c r="A247" s="3"/>
      <c r="B247" s="4"/>
      <c r="F247" s="15"/>
      <c r="J247" s="6"/>
      <c r="K247" s="8"/>
      <c r="L247" s="8"/>
      <c r="M247" s="8"/>
      <c r="N247" s="5"/>
      <c r="O247" s="6"/>
      <c r="P247" s="8"/>
      <c r="Q247" s="8"/>
      <c r="R247" s="8"/>
      <c r="S247" s="8"/>
      <c r="T247" s="8"/>
    </row>
    <row r="248" spans="1:20" ht="15.75" customHeight="1" x14ac:dyDescent="0.2">
      <c r="A248" s="3"/>
      <c r="B248" s="4"/>
      <c r="F248" s="15"/>
      <c r="J248" s="6"/>
      <c r="K248" s="8"/>
      <c r="L248" s="8"/>
      <c r="M248" s="8"/>
      <c r="N248" s="5"/>
      <c r="O248" s="6"/>
      <c r="P248" s="8"/>
      <c r="Q248" s="8"/>
      <c r="R248" s="8"/>
      <c r="S248" s="8"/>
      <c r="T248" s="8"/>
    </row>
    <row r="249" spans="1:20" ht="15.75" customHeight="1" x14ac:dyDescent="0.2">
      <c r="A249" s="3"/>
      <c r="B249" s="4"/>
      <c r="F249" s="15"/>
      <c r="J249" s="6"/>
      <c r="K249" s="8"/>
      <c r="L249" s="8"/>
      <c r="M249" s="8"/>
      <c r="N249" s="5"/>
      <c r="O249" s="6"/>
      <c r="P249" s="8"/>
      <c r="Q249" s="8"/>
      <c r="R249" s="8"/>
      <c r="S249" s="8"/>
      <c r="T249" s="8"/>
    </row>
    <row r="250" spans="1:20" ht="15.75" customHeight="1" x14ac:dyDescent="0.2">
      <c r="A250" s="3"/>
      <c r="B250" s="4"/>
      <c r="F250" s="15"/>
      <c r="J250" s="6"/>
      <c r="K250" s="8"/>
      <c r="L250" s="8"/>
      <c r="M250" s="8"/>
      <c r="N250" s="5"/>
      <c r="O250" s="6"/>
      <c r="P250" s="8"/>
      <c r="Q250" s="8"/>
      <c r="R250" s="8"/>
      <c r="S250" s="8"/>
      <c r="T250" s="8"/>
    </row>
    <row r="251" spans="1:20" ht="15.75" customHeight="1" x14ac:dyDescent="0.2">
      <c r="A251" s="3"/>
      <c r="B251" s="4"/>
      <c r="F251" s="15"/>
      <c r="J251" s="6"/>
      <c r="K251" s="8"/>
      <c r="L251" s="8"/>
      <c r="M251" s="8"/>
      <c r="N251" s="5"/>
      <c r="O251" s="6"/>
      <c r="P251" s="8"/>
      <c r="Q251" s="8"/>
      <c r="R251" s="8"/>
      <c r="S251" s="8"/>
      <c r="T251" s="8"/>
    </row>
    <row r="252" spans="1:20" ht="15.75" customHeight="1" x14ac:dyDescent="0.2">
      <c r="A252" s="3"/>
      <c r="B252" s="4"/>
      <c r="F252" s="15"/>
      <c r="J252" s="6"/>
      <c r="K252" s="8"/>
      <c r="L252" s="8"/>
      <c r="M252" s="8"/>
      <c r="N252" s="5"/>
      <c r="O252" s="6"/>
      <c r="P252" s="8"/>
      <c r="Q252" s="8"/>
      <c r="R252" s="8"/>
      <c r="S252" s="8"/>
      <c r="T252" s="8"/>
    </row>
    <row r="253" spans="1:20" ht="15.75" customHeight="1" x14ac:dyDescent="0.2">
      <c r="A253" s="3"/>
      <c r="B253" s="4"/>
      <c r="F253" s="15"/>
      <c r="J253" s="6"/>
      <c r="K253" s="8"/>
      <c r="L253" s="8"/>
      <c r="M253" s="8"/>
      <c r="N253" s="5"/>
      <c r="O253" s="6"/>
      <c r="P253" s="8"/>
      <c r="Q253" s="8"/>
      <c r="R253" s="8"/>
      <c r="S253" s="8"/>
      <c r="T253" s="8"/>
    </row>
    <row r="254" spans="1:20" ht="15.75" customHeight="1" x14ac:dyDescent="0.2">
      <c r="A254" s="3"/>
      <c r="B254" s="4"/>
      <c r="F254" s="15"/>
      <c r="J254" s="6"/>
      <c r="K254" s="8"/>
      <c r="L254" s="8"/>
      <c r="M254" s="8"/>
      <c r="N254" s="5"/>
      <c r="O254" s="6"/>
      <c r="P254" s="8"/>
      <c r="Q254" s="8"/>
      <c r="R254" s="8"/>
      <c r="S254" s="8"/>
      <c r="T254" s="8"/>
    </row>
    <row r="255" spans="1:20" ht="15.75" customHeight="1" x14ac:dyDescent="0.2">
      <c r="A255" s="3"/>
      <c r="B255" s="4"/>
      <c r="F255" s="15"/>
      <c r="J255" s="6"/>
      <c r="K255" s="8"/>
      <c r="L255" s="8"/>
      <c r="M255" s="8"/>
      <c r="N255" s="5"/>
      <c r="O255" s="6"/>
      <c r="P255" s="8"/>
      <c r="Q255" s="8"/>
      <c r="R255" s="8"/>
      <c r="S255" s="8"/>
      <c r="T255" s="8"/>
    </row>
    <row r="256" spans="1:20" ht="15.75" customHeight="1" x14ac:dyDescent="0.2">
      <c r="A256" s="3"/>
      <c r="B256" s="4"/>
      <c r="F256" s="15"/>
      <c r="J256" s="6"/>
      <c r="K256" s="8"/>
      <c r="L256" s="8"/>
      <c r="M256" s="8"/>
      <c r="N256" s="5"/>
      <c r="O256" s="6"/>
      <c r="P256" s="8"/>
      <c r="Q256" s="8"/>
      <c r="R256" s="8"/>
      <c r="S256" s="8"/>
      <c r="T256" s="8"/>
    </row>
    <row r="257" spans="1:20" ht="15.75" customHeight="1" x14ac:dyDescent="0.2">
      <c r="A257" s="3"/>
      <c r="B257" s="4"/>
      <c r="F257" s="15"/>
      <c r="J257" s="6"/>
      <c r="K257" s="8"/>
      <c r="L257" s="8"/>
      <c r="M257" s="8"/>
      <c r="N257" s="5"/>
      <c r="O257" s="6"/>
      <c r="P257" s="8"/>
      <c r="Q257" s="8"/>
      <c r="R257" s="8"/>
      <c r="S257" s="8"/>
      <c r="T257" s="8"/>
    </row>
    <row r="258" spans="1:20" ht="15.75" customHeight="1" x14ac:dyDescent="0.2">
      <c r="A258" s="3"/>
      <c r="B258" s="4"/>
      <c r="F258" s="15"/>
      <c r="J258" s="6"/>
      <c r="K258" s="8"/>
      <c r="L258" s="8"/>
      <c r="M258" s="8"/>
      <c r="N258" s="5"/>
      <c r="O258" s="6"/>
      <c r="P258" s="8"/>
      <c r="Q258" s="8"/>
      <c r="R258" s="8"/>
      <c r="S258" s="8"/>
      <c r="T258" s="8"/>
    </row>
    <row r="259" spans="1:20" ht="15.75" customHeight="1" x14ac:dyDescent="0.2">
      <c r="A259" s="3"/>
      <c r="B259" s="4"/>
      <c r="F259" s="15"/>
      <c r="J259" s="6"/>
      <c r="K259" s="8"/>
      <c r="L259" s="8"/>
      <c r="M259" s="8"/>
      <c r="N259" s="5"/>
      <c r="O259" s="6"/>
      <c r="P259" s="8"/>
      <c r="Q259" s="8"/>
      <c r="R259" s="8"/>
      <c r="S259" s="8"/>
      <c r="T259" s="8"/>
    </row>
    <row r="260" spans="1:20" ht="15.75" customHeight="1" x14ac:dyDescent="0.2">
      <c r="A260" s="3"/>
      <c r="B260" s="4"/>
      <c r="F260" s="15"/>
      <c r="J260" s="6"/>
      <c r="K260" s="8"/>
      <c r="L260" s="8"/>
      <c r="M260" s="8"/>
      <c r="N260" s="5"/>
      <c r="O260" s="6"/>
      <c r="P260" s="8"/>
      <c r="Q260" s="8"/>
      <c r="R260" s="8"/>
      <c r="S260" s="8"/>
      <c r="T260" s="8"/>
    </row>
    <row r="261" spans="1:20" ht="15.75" customHeight="1" x14ac:dyDescent="0.2">
      <c r="A261" s="3"/>
      <c r="B261" s="4"/>
      <c r="F261" s="15"/>
      <c r="J261" s="6"/>
      <c r="K261" s="8"/>
      <c r="L261" s="8"/>
      <c r="M261" s="8"/>
      <c r="N261" s="5"/>
      <c r="O261" s="6"/>
      <c r="P261" s="8"/>
      <c r="Q261" s="8"/>
      <c r="R261" s="8"/>
      <c r="S261" s="8"/>
      <c r="T261" s="8"/>
    </row>
    <row r="262" spans="1:20" ht="15.75" customHeight="1" x14ac:dyDescent="0.2">
      <c r="A262" s="3"/>
      <c r="B262" s="4"/>
      <c r="F262" s="15"/>
      <c r="J262" s="6"/>
      <c r="K262" s="8"/>
      <c r="L262" s="8"/>
      <c r="M262" s="8"/>
      <c r="N262" s="5"/>
      <c r="O262" s="6"/>
      <c r="P262" s="8"/>
      <c r="Q262" s="8"/>
      <c r="R262" s="8"/>
      <c r="S262" s="8"/>
      <c r="T262" s="8"/>
    </row>
    <row r="263" spans="1:20" ht="15.75" customHeight="1" x14ac:dyDescent="0.2">
      <c r="A263" s="3"/>
      <c r="B263" s="4"/>
      <c r="F263" s="15"/>
      <c r="J263" s="6"/>
      <c r="K263" s="8"/>
      <c r="L263" s="8"/>
      <c r="M263" s="8"/>
      <c r="N263" s="5"/>
      <c r="O263" s="6"/>
      <c r="P263" s="8"/>
      <c r="Q263" s="8"/>
      <c r="R263" s="8"/>
      <c r="S263" s="8"/>
      <c r="T263" s="8"/>
    </row>
    <row r="264" spans="1:20" ht="15.75" customHeight="1" x14ac:dyDescent="0.2">
      <c r="A264" s="3"/>
      <c r="B264" s="4"/>
      <c r="F264" s="15"/>
      <c r="J264" s="6"/>
      <c r="K264" s="8"/>
      <c r="L264" s="8"/>
      <c r="M264" s="8"/>
      <c r="N264" s="5"/>
      <c r="O264" s="6"/>
      <c r="P264" s="8"/>
      <c r="Q264" s="8"/>
      <c r="R264" s="8"/>
      <c r="S264" s="8"/>
      <c r="T264" s="8"/>
    </row>
    <row r="265" spans="1:20" ht="15.75" customHeight="1" x14ac:dyDescent="0.2">
      <c r="A265" s="3"/>
      <c r="B265" s="4"/>
      <c r="F265" s="15"/>
      <c r="J265" s="6"/>
      <c r="K265" s="8"/>
      <c r="L265" s="8"/>
      <c r="M265" s="8"/>
      <c r="N265" s="5"/>
      <c r="O265" s="6"/>
      <c r="P265" s="8"/>
      <c r="Q265" s="8"/>
      <c r="R265" s="8"/>
      <c r="S265" s="8"/>
      <c r="T265" s="8"/>
    </row>
    <row r="266" spans="1:20" ht="15.75" customHeight="1" x14ac:dyDescent="0.2">
      <c r="A266" s="3"/>
      <c r="B266" s="4"/>
      <c r="F266" s="15"/>
      <c r="J266" s="6"/>
      <c r="K266" s="8"/>
      <c r="L266" s="8"/>
      <c r="M266" s="8"/>
      <c r="N266" s="5"/>
      <c r="O266" s="6"/>
      <c r="P266" s="8"/>
      <c r="Q266" s="8"/>
      <c r="R266" s="8"/>
      <c r="S266" s="8"/>
      <c r="T266" s="8"/>
    </row>
    <row r="267" spans="1:20" ht="15.75" customHeight="1" x14ac:dyDescent="0.2">
      <c r="A267" s="3"/>
      <c r="B267" s="4"/>
      <c r="F267" s="15"/>
      <c r="J267" s="6"/>
      <c r="K267" s="8"/>
      <c r="L267" s="8"/>
      <c r="M267" s="8"/>
      <c r="N267" s="5"/>
      <c r="O267" s="6"/>
      <c r="P267" s="8"/>
      <c r="Q267" s="8"/>
      <c r="R267" s="8"/>
      <c r="S267" s="8"/>
      <c r="T267" s="8"/>
    </row>
    <row r="268" spans="1:20" ht="15.75" customHeight="1" x14ac:dyDescent="0.2">
      <c r="A268" s="3"/>
      <c r="B268" s="4"/>
      <c r="F268" s="15"/>
      <c r="J268" s="6"/>
      <c r="K268" s="8"/>
      <c r="L268" s="8"/>
      <c r="M268" s="8"/>
      <c r="N268" s="5"/>
      <c r="O268" s="6"/>
      <c r="P268" s="8"/>
      <c r="Q268" s="8"/>
      <c r="R268" s="8"/>
      <c r="S268" s="8"/>
      <c r="T268" s="8"/>
    </row>
    <row r="269" spans="1:20" ht="15.75" customHeight="1" x14ac:dyDescent="0.2">
      <c r="A269" s="3"/>
      <c r="B269" s="4"/>
      <c r="F269" s="15"/>
      <c r="J269" s="6"/>
      <c r="K269" s="8"/>
      <c r="L269" s="8"/>
      <c r="M269" s="8"/>
      <c r="N269" s="5"/>
      <c r="O269" s="6"/>
      <c r="P269" s="8"/>
      <c r="Q269" s="8"/>
      <c r="R269" s="8"/>
      <c r="S269" s="8"/>
      <c r="T269" s="8"/>
    </row>
    <row r="270" spans="1:20" ht="15.75" customHeight="1" x14ac:dyDescent="0.2">
      <c r="A270" s="3"/>
      <c r="B270" s="4"/>
      <c r="F270" s="15"/>
      <c r="J270" s="6"/>
      <c r="K270" s="8"/>
      <c r="L270" s="8"/>
      <c r="M270" s="8"/>
      <c r="N270" s="5"/>
      <c r="O270" s="6"/>
      <c r="P270" s="8"/>
      <c r="Q270" s="8"/>
      <c r="R270" s="8"/>
      <c r="S270" s="8"/>
      <c r="T270" s="8"/>
    </row>
    <row r="271" spans="1:20" ht="15.75" customHeight="1" x14ac:dyDescent="0.2">
      <c r="A271" s="3"/>
      <c r="B271" s="4"/>
      <c r="F271" s="15"/>
      <c r="J271" s="6"/>
      <c r="K271" s="8"/>
      <c r="L271" s="8"/>
      <c r="M271" s="8"/>
      <c r="N271" s="5"/>
      <c r="O271" s="6"/>
      <c r="P271" s="8"/>
      <c r="Q271" s="8"/>
      <c r="R271" s="8"/>
      <c r="S271" s="8"/>
      <c r="T271" s="8"/>
    </row>
    <row r="272" spans="1:20" ht="15.75" customHeight="1" x14ac:dyDescent="0.2">
      <c r="A272" s="3"/>
      <c r="B272" s="4"/>
      <c r="F272" s="15"/>
      <c r="J272" s="6"/>
      <c r="K272" s="8"/>
      <c r="L272" s="8"/>
      <c r="M272" s="8"/>
      <c r="N272" s="5"/>
      <c r="O272" s="6"/>
      <c r="P272" s="8"/>
      <c r="Q272" s="8"/>
      <c r="R272" s="8"/>
      <c r="S272" s="8"/>
      <c r="T272" s="8"/>
    </row>
    <row r="273" spans="1:20" ht="15.75" customHeight="1" x14ac:dyDescent="0.2">
      <c r="A273" s="3"/>
      <c r="B273" s="4"/>
      <c r="F273" s="15"/>
      <c r="J273" s="6"/>
      <c r="K273" s="8"/>
      <c r="L273" s="8"/>
      <c r="M273" s="8"/>
      <c r="N273" s="5"/>
      <c r="O273" s="6"/>
      <c r="P273" s="8"/>
      <c r="Q273" s="8"/>
      <c r="R273" s="8"/>
      <c r="S273" s="8"/>
      <c r="T273" s="8"/>
    </row>
    <row r="274" spans="1:20" ht="15.75" customHeight="1" x14ac:dyDescent="0.2">
      <c r="A274" s="3"/>
      <c r="B274" s="4"/>
      <c r="F274" s="15"/>
      <c r="J274" s="6"/>
      <c r="K274" s="8"/>
      <c r="L274" s="8"/>
      <c r="M274" s="8"/>
      <c r="N274" s="5"/>
      <c r="O274" s="6"/>
      <c r="P274" s="8"/>
      <c r="Q274" s="8"/>
      <c r="R274" s="8"/>
      <c r="S274" s="8"/>
      <c r="T274" s="8"/>
    </row>
    <row r="275" spans="1:20" ht="15.75" customHeight="1" x14ac:dyDescent="0.2">
      <c r="A275" s="3"/>
      <c r="B275" s="4"/>
      <c r="F275" s="15"/>
      <c r="J275" s="6"/>
      <c r="K275" s="8"/>
      <c r="L275" s="8"/>
      <c r="M275" s="8"/>
      <c r="N275" s="5"/>
      <c r="O275" s="6"/>
      <c r="P275" s="8"/>
      <c r="Q275" s="8"/>
      <c r="R275" s="8"/>
      <c r="S275" s="8"/>
      <c r="T275" s="8"/>
    </row>
    <row r="276" spans="1:20" ht="15.75" customHeight="1" x14ac:dyDescent="0.2">
      <c r="A276" s="3"/>
      <c r="B276" s="4"/>
      <c r="F276" s="15"/>
      <c r="J276" s="6"/>
      <c r="K276" s="8"/>
      <c r="L276" s="8"/>
      <c r="M276" s="8"/>
      <c r="N276" s="5"/>
      <c r="O276" s="6"/>
      <c r="P276" s="8"/>
      <c r="Q276" s="8"/>
      <c r="R276" s="8"/>
      <c r="S276" s="8"/>
      <c r="T276" s="8"/>
    </row>
    <row r="277" spans="1:20" ht="15.75" customHeight="1" x14ac:dyDescent="0.2">
      <c r="A277" s="3"/>
      <c r="B277" s="4"/>
      <c r="F277" s="15"/>
      <c r="J277" s="6"/>
      <c r="K277" s="8"/>
      <c r="L277" s="8"/>
      <c r="M277" s="8"/>
      <c r="N277" s="5"/>
      <c r="O277" s="6"/>
      <c r="P277" s="8"/>
      <c r="Q277" s="8"/>
      <c r="R277" s="8"/>
      <c r="S277" s="8"/>
      <c r="T277" s="8"/>
    </row>
    <row r="278" spans="1:20" ht="15.75" customHeight="1" x14ac:dyDescent="0.2">
      <c r="A278" s="3"/>
      <c r="B278" s="4"/>
      <c r="F278" s="15"/>
      <c r="J278" s="6"/>
      <c r="K278" s="8"/>
      <c r="L278" s="8"/>
      <c r="M278" s="8"/>
      <c r="N278" s="5"/>
      <c r="O278" s="6"/>
      <c r="P278" s="8"/>
      <c r="Q278" s="8"/>
      <c r="R278" s="8"/>
      <c r="S278" s="8"/>
      <c r="T278" s="8"/>
    </row>
    <row r="279" spans="1:20" ht="15.75" customHeight="1" x14ac:dyDescent="0.2">
      <c r="A279" s="3"/>
      <c r="B279" s="4"/>
      <c r="F279" s="15"/>
      <c r="J279" s="6"/>
      <c r="K279" s="8"/>
      <c r="L279" s="8"/>
      <c r="M279" s="8"/>
      <c r="N279" s="5"/>
      <c r="O279" s="6"/>
      <c r="P279" s="8"/>
      <c r="Q279" s="8"/>
      <c r="R279" s="8"/>
      <c r="S279" s="8"/>
      <c r="T279" s="8"/>
    </row>
    <row r="280" spans="1:20" ht="15.75" customHeight="1" x14ac:dyDescent="0.2">
      <c r="A280" s="3"/>
      <c r="B280" s="4"/>
      <c r="F280" s="15"/>
      <c r="J280" s="6"/>
      <c r="K280" s="8"/>
      <c r="L280" s="8"/>
      <c r="M280" s="8"/>
      <c r="N280" s="5"/>
      <c r="O280" s="6"/>
      <c r="P280" s="8"/>
      <c r="Q280" s="8"/>
      <c r="R280" s="8"/>
      <c r="S280" s="8"/>
      <c r="T280" s="8"/>
    </row>
    <row r="281" spans="1:20" ht="15.75" customHeight="1" x14ac:dyDescent="0.2">
      <c r="A281" s="3"/>
      <c r="B281" s="4"/>
      <c r="F281" s="15"/>
      <c r="J281" s="6"/>
      <c r="K281" s="8"/>
      <c r="L281" s="8"/>
      <c r="M281" s="8"/>
      <c r="N281" s="5"/>
      <c r="O281" s="6"/>
      <c r="P281" s="8"/>
      <c r="Q281" s="8"/>
      <c r="R281" s="8"/>
      <c r="S281" s="8"/>
      <c r="T281" s="8"/>
    </row>
    <row r="282" spans="1:20" ht="15.75" customHeight="1" x14ac:dyDescent="0.2">
      <c r="A282" s="3"/>
      <c r="B282" s="4"/>
      <c r="F282" s="15"/>
      <c r="J282" s="6"/>
      <c r="K282" s="8"/>
      <c r="L282" s="8"/>
      <c r="M282" s="8"/>
      <c r="N282" s="5"/>
      <c r="O282" s="6"/>
      <c r="P282" s="8"/>
      <c r="Q282" s="8"/>
      <c r="R282" s="8"/>
      <c r="S282" s="8"/>
      <c r="T282" s="8"/>
    </row>
    <row r="283" spans="1:20" ht="15.75" customHeight="1" x14ac:dyDescent="0.2">
      <c r="A283" s="3"/>
      <c r="B283" s="4"/>
      <c r="F283" s="15"/>
      <c r="J283" s="6"/>
      <c r="K283" s="8"/>
      <c r="L283" s="8"/>
      <c r="M283" s="8"/>
      <c r="N283" s="5"/>
      <c r="O283" s="6"/>
      <c r="P283" s="8"/>
      <c r="Q283" s="8"/>
      <c r="R283" s="8"/>
      <c r="S283" s="8"/>
      <c r="T283" s="8"/>
    </row>
    <row r="284" spans="1:20" ht="15.75" customHeight="1" x14ac:dyDescent="0.2">
      <c r="A284" s="3"/>
      <c r="B284" s="4"/>
      <c r="F284" s="15"/>
      <c r="J284" s="6"/>
      <c r="K284" s="8"/>
      <c r="L284" s="8"/>
      <c r="M284" s="8"/>
      <c r="N284" s="5"/>
      <c r="O284" s="6"/>
      <c r="P284" s="8"/>
      <c r="Q284" s="8"/>
      <c r="R284" s="8"/>
      <c r="S284" s="8"/>
      <c r="T284" s="8"/>
    </row>
    <row r="285" spans="1:20" ht="15.75" customHeight="1" x14ac:dyDescent="0.2">
      <c r="A285" s="3"/>
      <c r="B285" s="4"/>
      <c r="F285" s="15"/>
      <c r="J285" s="6"/>
      <c r="K285" s="8"/>
      <c r="L285" s="8"/>
      <c r="M285" s="8"/>
      <c r="N285" s="5"/>
      <c r="O285" s="6"/>
      <c r="P285" s="8"/>
      <c r="Q285" s="8"/>
      <c r="R285" s="8"/>
      <c r="S285" s="8"/>
      <c r="T285" s="8"/>
    </row>
    <row r="286" spans="1:20" ht="15.75" customHeight="1" x14ac:dyDescent="0.2">
      <c r="A286" s="3"/>
      <c r="B286" s="4"/>
      <c r="F286" s="15"/>
      <c r="J286" s="6"/>
      <c r="K286" s="8"/>
      <c r="L286" s="8"/>
      <c r="M286" s="8"/>
      <c r="N286" s="5"/>
      <c r="O286" s="6"/>
      <c r="P286" s="8"/>
      <c r="Q286" s="8"/>
      <c r="R286" s="8"/>
      <c r="S286" s="8"/>
      <c r="T286" s="8"/>
    </row>
    <row r="287" spans="1:20" ht="15.75" customHeight="1" x14ac:dyDescent="0.2">
      <c r="A287" s="3"/>
      <c r="B287" s="4"/>
      <c r="F287" s="15"/>
      <c r="J287" s="6"/>
      <c r="K287" s="8"/>
      <c r="L287" s="8"/>
      <c r="M287" s="8"/>
      <c r="N287" s="5"/>
      <c r="O287" s="6"/>
      <c r="P287" s="8"/>
      <c r="Q287" s="8"/>
      <c r="R287" s="8"/>
      <c r="S287" s="8"/>
      <c r="T287" s="8"/>
    </row>
    <row r="288" spans="1:20" ht="15.75" customHeight="1" x14ac:dyDescent="0.2">
      <c r="A288" s="3"/>
      <c r="B288" s="4"/>
      <c r="F288" s="15"/>
      <c r="J288" s="6"/>
      <c r="K288" s="8"/>
      <c r="L288" s="8"/>
      <c r="M288" s="8"/>
      <c r="N288" s="5"/>
      <c r="O288" s="6"/>
      <c r="P288" s="8"/>
      <c r="Q288" s="8"/>
      <c r="R288" s="8"/>
      <c r="S288" s="8"/>
      <c r="T288" s="8"/>
    </row>
    <row r="289" spans="1:20" ht="15.75" customHeight="1" x14ac:dyDescent="0.2">
      <c r="A289" s="3"/>
      <c r="B289" s="4"/>
      <c r="F289" s="15"/>
      <c r="J289" s="6"/>
      <c r="K289" s="8"/>
      <c r="L289" s="8"/>
      <c r="M289" s="8"/>
      <c r="N289" s="5"/>
      <c r="O289" s="6"/>
      <c r="P289" s="8"/>
      <c r="Q289" s="8"/>
      <c r="R289" s="8"/>
      <c r="S289" s="8"/>
      <c r="T289" s="8"/>
    </row>
    <row r="290" spans="1:20" ht="15.75" customHeight="1" x14ac:dyDescent="0.2">
      <c r="A290" s="3"/>
      <c r="B290" s="4"/>
      <c r="F290" s="15"/>
      <c r="J290" s="6"/>
      <c r="K290" s="8"/>
      <c r="L290" s="8"/>
      <c r="M290" s="8"/>
      <c r="N290" s="5"/>
      <c r="O290" s="6"/>
      <c r="P290" s="8"/>
      <c r="Q290" s="8"/>
      <c r="R290" s="8"/>
      <c r="S290" s="8"/>
      <c r="T290" s="8"/>
    </row>
    <row r="291" spans="1:20" ht="15.75" customHeight="1" x14ac:dyDescent="0.2">
      <c r="A291" s="3"/>
      <c r="B291" s="4"/>
      <c r="F291" s="15"/>
      <c r="J291" s="6"/>
      <c r="K291" s="8"/>
      <c r="L291" s="8"/>
      <c r="M291" s="8"/>
      <c r="N291" s="5"/>
      <c r="O291" s="6"/>
      <c r="P291" s="8"/>
      <c r="Q291" s="8"/>
      <c r="R291" s="8"/>
      <c r="S291" s="8"/>
      <c r="T291" s="8"/>
    </row>
    <row r="292" spans="1:20" ht="15.75" customHeight="1" x14ac:dyDescent="0.2">
      <c r="A292" s="3"/>
      <c r="B292" s="4"/>
      <c r="F292" s="15"/>
      <c r="J292" s="6"/>
      <c r="K292" s="8"/>
      <c r="L292" s="8"/>
      <c r="M292" s="8"/>
      <c r="N292" s="5"/>
      <c r="O292" s="6"/>
      <c r="P292" s="8"/>
      <c r="Q292" s="8"/>
      <c r="R292" s="8"/>
      <c r="S292" s="8"/>
      <c r="T292" s="8"/>
    </row>
    <row r="293" spans="1:20" ht="15.75" customHeight="1" x14ac:dyDescent="0.2">
      <c r="A293" s="3"/>
      <c r="B293" s="4"/>
      <c r="F293" s="15"/>
      <c r="J293" s="6"/>
      <c r="K293" s="8"/>
      <c r="L293" s="8"/>
      <c r="M293" s="8"/>
      <c r="N293" s="5"/>
      <c r="O293" s="6"/>
      <c r="P293" s="8"/>
      <c r="Q293" s="8"/>
      <c r="R293" s="8"/>
      <c r="S293" s="8"/>
      <c r="T293" s="8"/>
    </row>
    <row r="294" spans="1:20" ht="15.75" customHeight="1" x14ac:dyDescent="0.2">
      <c r="A294" s="3"/>
      <c r="B294" s="4"/>
      <c r="F294" s="15"/>
      <c r="J294" s="6"/>
      <c r="K294" s="8"/>
      <c r="L294" s="8"/>
      <c r="M294" s="8"/>
      <c r="N294" s="5"/>
      <c r="O294" s="6"/>
      <c r="P294" s="8"/>
      <c r="Q294" s="8"/>
      <c r="R294" s="8"/>
      <c r="S294" s="8"/>
      <c r="T294" s="8"/>
    </row>
    <row r="295" spans="1:20" ht="15.75" customHeight="1" x14ac:dyDescent="0.2">
      <c r="A295" s="3"/>
      <c r="B295" s="4"/>
      <c r="F295" s="15"/>
      <c r="J295" s="6"/>
      <c r="K295" s="8"/>
      <c r="L295" s="8"/>
      <c r="M295" s="8"/>
      <c r="N295" s="5"/>
      <c r="O295" s="6"/>
      <c r="P295" s="8"/>
      <c r="Q295" s="8"/>
      <c r="R295" s="8"/>
      <c r="S295" s="8"/>
      <c r="T295" s="8"/>
    </row>
    <row r="296" spans="1:20" ht="15.75" customHeight="1" x14ac:dyDescent="0.2">
      <c r="A296" s="3"/>
      <c r="B296" s="4"/>
      <c r="F296" s="15"/>
      <c r="J296" s="6"/>
      <c r="K296" s="8"/>
      <c r="L296" s="8"/>
      <c r="M296" s="8"/>
      <c r="N296" s="5"/>
      <c r="O296" s="6"/>
      <c r="P296" s="8"/>
      <c r="Q296" s="8"/>
      <c r="R296" s="8"/>
      <c r="S296" s="8"/>
      <c r="T296" s="8"/>
    </row>
    <row r="297" spans="1:20" ht="15.75" customHeight="1" x14ac:dyDescent="0.2">
      <c r="A297" s="3"/>
      <c r="B297" s="4"/>
      <c r="F297" s="15"/>
      <c r="J297" s="6"/>
      <c r="K297" s="8"/>
      <c r="L297" s="8"/>
      <c r="M297" s="8"/>
      <c r="N297" s="5"/>
      <c r="O297" s="6"/>
      <c r="P297" s="8"/>
      <c r="Q297" s="8"/>
      <c r="R297" s="8"/>
      <c r="S297" s="8"/>
      <c r="T297" s="8"/>
    </row>
    <row r="298" spans="1:20" ht="15.75" customHeight="1" x14ac:dyDescent="0.2">
      <c r="A298" s="3"/>
      <c r="B298" s="4"/>
      <c r="F298" s="15"/>
      <c r="J298" s="6"/>
      <c r="K298" s="8"/>
      <c r="L298" s="8"/>
      <c r="M298" s="8"/>
      <c r="N298" s="5"/>
      <c r="O298" s="6"/>
      <c r="P298" s="8"/>
      <c r="Q298" s="8"/>
      <c r="R298" s="8"/>
      <c r="S298" s="8"/>
      <c r="T298" s="8"/>
    </row>
    <row r="299" spans="1:20" ht="15.75" customHeight="1" x14ac:dyDescent="0.2">
      <c r="A299" s="3"/>
      <c r="B299" s="4"/>
      <c r="F299" s="15"/>
      <c r="J299" s="6"/>
      <c r="K299" s="8"/>
      <c r="L299" s="8"/>
      <c r="M299" s="8"/>
      <c r="N299" s="5"/>
      <c r="O299" s="6"/>
      <c r="P299" s="8"/>
      <c r="Q299" s="8"/>
      <c r="R299" s="8"/>
      <c r="S299" s="8"/>
      <c r="T299" s="8"/>
    </row>
    <row r="300" spans="1:20" ht="15.75" customHeight="1" x14ac:dyDescent="0.2">
      <c r="A300" s="3"/>
      <c r="B300" s="4"/>
      <c r="F300" s="15"/>
      <c r="J300" s="6"/>
      <c r="K300" s="8"/>
      <c r="L300" s="8"/>
      <c r="M300" s="8"/>
      <c r="N300" s="5"/>
      <c r="O300" s="6"/>
      <c r="P300" s="8"/>
      <c r="Q300" s="8"/>
      <c r="R300" s="8"/>
      <c r="S300" s="8"/>
      <c r="T300" s="8"/>
    </row>
    <row r="301" spans="1:20" ht="15.75" customHeight="1" x14ac:dyDescent="0.2">
      <c r="A301" s="3"/>
      <c r="B301" s="4"/>
      <c r="F301" s="15"/>
      <c r="J301" s="6"/>
      <c r="K301" s="8"/>
      <c r="L301" s="8"/>
      <c r="M301" s="8"/>
      <c r="N301" s="5"/>
      <c r="O301" s="6"/>
      <c r="P301" s="8"/>
      <c r="Q301" s="8"/>
      <c r="R301" s="8"/>
      <c r="S301" s="8"/>
      <c r="T301" s="8"/>
    </row>
    <row r="302" spans="1:20" ht="15.75" customHeight="1" x14ac:dyDescent="0.2">
      <c r="A302" s="3"/>
      <c r="B302" s="4"/>
      <c r="F302" s="15"/>
      <c r="J302" s="6"/>
      <c r="K302" s="8"/>
      <c r="L302" s="8"/>
      <c r="M302" s="8"/>
      <c r="N302" s="5"/>
      <c r="O302" s="6"/>
      <c r="P302" s="8"/>
      <c r="Q302" s="8"/>
      <c r="R302" s="8"/>
      <c r="S302" s="8"/>
      <c r="T302" s="8"/>
    </row>
    <row r="303" spans="1:20" ht="15.75" customHeight="1" x14ac:dyDescent="0.2">
      <c r="A303" s="3"/>
      <c r="B303" s="4"/>
      <c r="F303" s="15"/>
      <c r="J303" s="6"/>
      <c r="K303" s="8"/>
      <c r="L303" s="8"/>
      <c r="M303" s="8"/>
      <c r="N303" s="5"/>
      <c r="O303" s="6"/>
      <c r="P303" s="8"/>
      <c r="Q303" s="8"/>
      <c r="R303" s="8"/>
      <c r="S303" s="8"/>
      <c r="T303" s="8"/>
    </row>
    <row r="304" spans="1:20" ht="15.75" customHeight="1" x14ac:dyDescent="0.2">
      <c r="A304" s="3"/>
      <c r="B304" s="4"/>
      <c r="F304" s="15"/>
      <c r="J304" s="6"/>
      <c r="K304" s="8"/>
      <c r="L304" s="8"/>
      <c r="M304" s="8"/>
      <c r="N304" s="5"/>
      <c r="O304" s="6"/>
      <c r="P304" s="8"/>
      <c r="Q304" s="8"/>
      <c r="R304" s="8"/>
      <c r="S304" s="8"/>
      <c r="T304" s="8"/>
    </row>
    <row r="305" spans="1:20" ht="15.75" customHeight="1" x14ac:dyDescent="0.2">
      <c r="A305" s="3"/>
      <c r="B305" s="4"/>
      <c r="F305" s="15"/>
      <c r="J305" s="6"/>
      <c r="K305" s="8"/>
      <c r="L305" s="8"/>
      <c r="M305" s="8"/>
      <c r="N305" s="5"/>
      <c r="O305" s="6"/>
      <c r="P305" s="8"/>
      <c r="Q305" s="8"/>
      <c r="R305" s="8"/>
      <c r="S305" s="8"/>
      <c r="T305" s="8"/>
    </row>
    <row r="306" spans="1:20" ht="15.75" customHeight="1" x14ac:dyDescent="0.2">
      <c r="A306" s="3"/>
      <c r="B306" s="4"/>
      <c r="F306" s="15"/>
      <c r="J306" s="6"/>
      <c r="K306" s="8"/>
      <c r="L306" s="8"/>
      <c r="M306" s="8"/>
      <c r="N306" s="5"/>
      <c r="O306" s="6"/>
      <c r="P306" s="8"/>
      <c r="Q306" s="8"/>
      <c r="R306" s="8"/>
      <c r="S306" s="8"/>
      <c r="T306" s="8"/>
    </row>
    <row r="307" spans="1:20" ht="15.75" customHeight="1" x14ac:dyDescent="0.2">
      <c r="A307" s="3"/>
      <c r="B307" s="4"/>
      <c r="F307" s="15"/>
      <c r="J307" s="6"/>
      <c r="K307" s="8"/>
      <c r="L307" s="8"/>
      <c r="M307" s="8"/>
      <c r="N307" s="5"/>
      <c r="O307" s="6"/>
      <c r="P307" s="8"/>
      <c r="Q307" s="8"/>
      <c r="R307" s="8"/>
      <c r="S307" s="8"/>
      <c r="T307" s="8"/>
    </row>
    <row r="308" spans="1:20" ht="15.75" customHeight="1" x14ac:dyDescent="0.2">
      <c r="A308" s="3"/>
      <c r="B308" s="4"/>
      <c r="F308" s="15"/>
      <c r="J308" s="6"/>
      <c r="K308" s="8"/>
      <c r="L308" s="8"/>
      <c r="M308" s="8"/>
      <c r="N308" s="5"/>
      <c r="O308" s="6"/>
      <c r="P308" s="8"/>
      <c r="Q308" s="8"/>
      <c r="R308" s="8"/>
      <c r="S308" s="8"/>
      <c r="T308" s="8"/>
    </row>
    <row r="309" spans="1:20" ht="15.75" customHeight="1" x14ac:dyDescent="0.2">
      <c r="A309" s="3"/>
      <c r="B309" s="4"/>
      <c r="F309" s="15"/>
      <c r="J309" s="6"/>
      <c r="K309" s="8"/>
      <c r="L309" s="8"/>
      <c r="M309" s="8"/>
      <c r="N309" s="5"/>
      <c r="O309" s="6"/>
      <c r="P309" s="8"/>
      <c r="Q309" s="8"/>
      <c r="R309" s="8"/>
      <c r="S309" s="8"/>
      <c r="T309" s="8"/>
    </row>
    <row r="310" spans="1:20" ht="15.75" customHeight="1" x14ac:dyDescent="0.2">
      <c r="A310" s="3"/>
      <c r="B310" s="4"/>
      <c r="F310" s="15"/>
      <c r="J310" s="6"/>
      <c r="K310" s="8"/>
      <c r="L310" s="8"/>
      <c r="M310" s="8"/>
      <c r="N310" s="5"/>
      <c r="O310" s="6"/>
      <c r="P310" s="8"/>
      <c r="Q310" s="8"/>
      <c r="R310" s="8"/>
      <c r="S310" s="8"/>
      <c r="T310" s="8"/>
    </row>
    <row r="311" spans="1:20" ht="15.75" customHeight="1" x14ac:dyDescent="0.2">
      <c r="A311" s="3"/>
      <c r="B311" s="4"/>
      <c r="F311" s="15"/>
      <c r="J311" s="6"/>
      <c r="K311" s="8"/>
      <c r="L311" s="8"/>
      <c r="M311" s="8"/>
      <c r="N311" s="5"/>
      <c r="O311" s="6"/>
      <c r="P311" s="8"/>
      <c r="Q311" s="8"/>
      <c r="R311" s="8"/>
      <c r="S311" s="8"/>
      <c r="T311" s="8"/>
    </row>
    <row r="312" spans="1:20" ht="15.75" customHeight="1" x14ac:dyDescent="0.2">
      <c r="A312" s="3"/>
      <c r="B312" s="4"/>
      <c r="F312" s="15"/>
      <c r="J312" s="6"/>
      <c r="K312" s="8"/>
      <c r="L312" s="8"/>
      <c r="M312" s="8"/>
      <c r="N312" s="5"/>
      <c r="O312" s="6"/>
      <c r="P312" s="8"/>
      <c r="Q312" s="8"/>
      <c r="R312" s="8"/>
      <c r="S312" s="8"/>
      <c r="T312" s="8"/>
    </row>
    <row r="313" spans="1:20" ht="15.75" customHeight="1" x14ac:dyDescent="0.2">
      <c r="A313" s="3"/>
      <c r="B313" s="4"/>
      <c r="F313" s="15"/>
      <c r="J313" s="6"/>
      <c r="K313" s="8"/>
      <c r="L313" s="8"/>
      <c r="M313" s="8"/>
      <c r="N313" s="5"/>
      <c r="O313" s="6"/>
      <c r="P313" s="8"/>
      <c r="Q313" s="8"/>
      <c r="R313" s="8"/>
      <c r="S313" s="8"/>
      <c r="T313" s="8"/>
    </row>
    <row r="314" spans="1:20" ht="15.75" customHeight="1" x14ac:dyDescent="0.2">
      <c r="A314" s="3"/>
      <c r="B314" s="4"/>
      <c r="F314" s="15"/>
      <c r="J314" s="6"/>
      <c r="K314" s="8"/>
      <c r="L314" s="8"/>
      <c r="M314" s="8"/>
      <c r="N314" s="5"/>
      <c r="O314" s="6"/>
      <c r="P314" s="8"/>
      <c r="Q314" s="8"/>
      <c r="R314" s="8"/>
      <c r="S314" s="8"/>
      <c r="T314" s="8"/>
    </row>
    <row r="315" spans="1:20" ht="15.75" customHeight="1" x14ac:dyDescent="0.2">
      <c r="A315" s="3"/>
      <c r="B315" s="4"/>
      <c r="F315" s="15"/>
      <c r="J315" s="6"/>
      <c r="K315" s="8"/>
      <c r="L315" s="8"/>
      <c r="M315" s="8"/>
      <c r="N315" s="5"/>
      <c r="O315" s="6"/>
      <c r="P315" s="8"/>
      <c r="Q315" s="8"/>
      <c r="R315" s="8"/>
      <c r="S315" s="8"/>
      <c r="T315" s="8"/>
    </row>
    <row r="316" spans="1:20" ht="15.75" customHeight="1" x14ac:dyDescent="0.2">
      <c r="A316" s="3"/>
      <c r="B316" s="4"/>
      <c r="F316" s="15"/>
      <c r="J316" s="6"/>
      <c r="K316" s="8"/>
      <c r="L316" s="8"/>
      <c r="M316" s="8"/>
      <c r="N316" s="5"/>
      <c r="O316" s="6"/>
      <c r="P316" s="8"/>
      <c r="Q316" s="8"/>
      <c r="R316" s="8"/>
      <c r="S316" s="8"/>
      <c r="T316" s="8"/>
    </row>
    <row r="317" spans="1:20" ht="15.75" customHeight="1" x14ac:dyDescent="0.2">
      <c r="A317" s="3"/>
      <c r="B317" s="4"/>
      <c r="F317" s="15"/>
      <c r="J317" s="6"/>
      <c r="K317" s="8"/>
      <c r="L317" s="8"/>
      <c r="M317" s="8"/>
      <c r="N317" s="5"/>
      <c r="O317" s="6"/>
      <c r="P317" s="8"/>
      <c r="Q317" s="8"/>
      <c r="R317" s="8"/>
      <c r="S317" s="8"/>
      <c r="T317" s="8"/>
    </row>
    <row r="318" spans="1:20" ht="15.75" customHeight="1" x14ac:dyDescent="0.2">
      <c r="A318" s="3"/>
      <c r="B318" s="4"/>
      <c r="F318" s="15"/>
      <c r="J318" s="6"/>
      <c r="K318" s="8"/>
      <c r="L318" s="8"/>
      <c r="M318" s="8"/>
      <c r="N318" s="5"/>
      <c r="O318" s="6"/>
      <c r="P318" s="8"/>
      <c r="Q318" s="8"/>
      <c r="R318" s="8"/>
      <c r="S318" s="8"/>
      <c r="T318" s="8"/>
    </row>
    <row r="319" spans="1:20" ht="15.75" customHeight="1" x14ac:dyDescent="0.2">
      <c r="A319" s="3"/>
      <c r="B319" s="4"/>
      <c r="F319" s="15"/>
      <c r="J319" s="6"/>
      <c r="K319" s="8"/>
      <c r="L319" s="8"/>
      <c r="M319" s="8"/>
      <c r="N319" s="5"/>
      <c r="O319" s="6"/>
      <c r="P319" s="8"/>
      <c r="Q319" s="8"/>
      <c r="R319" s="8"/>
      <c r="S319" s="8"/>
      <c r="T319" s="8"/>
    </row>
    <row r="320" spans="1:20" ht="15.75" customHeight="1" x14ac:dyDescent="0.2">
      <c r="A320" s="3"/>
      <c r="B320" s="4"/>
      <c r="F320" s="15"/>
      <c r="J320" s="6"/>
      <c r="K320" s="8"/>
      <c r="L320" s="8"/>
      <c r="M320" s="8"/>
      <c r="N320" s="5"/>
      <c r="O320" s="6"/>
      <c r="P320" s="8"/>
      <c r="Q320" s="8"/>
      <c r="R320" s="8"/>
      <c r="S320" s="8"/>
      <c r="T320" s="8"/>
    </row>
    <row r="321" spans="1:20" ht="15.75" customHeight="1" x14ac:dyDescent="0.2">
      <c r="A321" s="3"/>
      <c r="B321" s="4"/>
      <c r="F321" s="15"/>
      <c r="J321" s="6"/>
      <c r="K321" s="8"/>
      <c r="L321" s="8"/>
      <c r="M321" s="8"/>
      <c r="N321" s="5"/>
      <c r="O321" s="6"/>
      <c r="P321" s="8"/>
      <c r="Q321" s="8"/>
      <c r="R321" s="8"/>
      <c r="S321" s="8"/>
      <c r="T321" s="8"/>
    </row>
    <row r="322" spans="1:20" ht="15.75" customHeight="1" x14ac:dyDescent="0.2">
      <c r="A322" s="3"/>
      <c r="B322" s="4"/>
      <c r="F322" s="15"/>
      <c r="J322" s="6"/>
      <c r="K322" s="8"/>
      <c r="L322" s="8"/>
      <c r="M322" s="8"/>
      <c r="N322" s="5"/>
      <c r="O322" s="6"/>
      <c r="P322" s="8"/>
      <c r="Q322" s="8"/>
      <c r="R322" s="8"/>
      <c r="S322" s="8"/>
      <c r="T322" s="8"/>
    </row>
    <row r="323" spans="1:20" ht="15.75" customHeight="1" x14ac:dyDescent="0.2">
      <c r="A323" s="3"/>
      <c r="B323" s="4"/>
      <c r="F323" s="15"/>
      <c r="J323" s="6"/>
      <c r="K323" s="8"/>
      <c r="L323" s="8"/>
      <c r="M323" s="8"/>
      <c r="N323" s="5"/>
      <c r="O323" s="6"/>
      <c r="P323" s="8"/>
      <c r="Q323" s="8"/>
      <c r="R323" s="8"/>
      <c r="S323" s="8"/>
      <c r="T323" s="8"/>
    </row>
    <row r="324" spans="1:20" ht="15.75" customHeight="1" x14ac:dyDescent="0.2">
      <c r="A324" s="3"/>
      <c r="B324" s="4"/>
      <c r="F324" s="15"/>
      <c r="J324" s="6"/>
      <c r="K324" s="8"/>
      <c r="L324" s="8"/>
      <c r="M324" s="8"/>
      <c r="N324" s="5"/>
      <c r="O324" s="6"/>
      <c r="P324" s="8"/>
      <c r="Q324" s="8"/>
      <c r="R324" s="8"/>
      <c r="S324" s="8"/>
      <c r="T324" s="8"/>
    </row>
    <row r="325" spans="1:20" ht="15.75" customHeight="1" x14ac:dyDescent="0.2">
      <c r="A325" s="3"/>
      <c r="B325" s="4"/>
      <c r="F325" s="15"/>
      <c r="J325" s="6"/>
      <c r="K325" s="8"/>
      <c r="L325" s="8"/>
      <c r="M325" s="8"/>
      <c r="N325" s="5"/>
      <c r="O325" s="6"/>
      <c r="P325" s="8"/>
      <c r="Q325" s="8"/>
      <c r="R325" s="8"/>
      <c r="S325" s="8"/>
      <c r="T325" s="8"/>
    </row>
    <row r="326" spans="1:20" ht="15.75" customHeight="1" x14ac:dyDescent="0.2">
      <c r="A326" s="3"/>
      <c r="B326" s="4"/>
      <c r="F326" s="15"/>
      <c r="J326" s="6"/>
      <c r="K326" s="8"/>
      <c r="L326" s="8"/>
      <c r="M326" s="8"/>
      <c r="N326" s="5"/>
      <c r="O326" s="6"/>
      <c r="P326" s="8"/>
      <c r="Q326" s="8"/>
      <c r="R326" s="8"/>
      <c r="S326" s="8"/>
      <c r="T326" s="8"/>
    </row>
    <row r="327" spans="1:20" ht="15.75" customHeight="1" x14ac:dyDescent="0.2">
      <c r="A327" s="3"/>
      <c r="B327" s="4"/>
      <c r="F327" s="15"/>
      <c r="J327" s="6"/>
      <c r="K327" s="8"/>
      <c r="L327" s="8"/>
      <c r="M327" s="8"/>
      <c r="N327" s="5"/>
      <c r="O327" s="6"/>
      <c r="P327" s="8"/>
      <c r="Q327" s="8"/>
      <c r="R327" s="8"/>
      <c r="S327" s="8"/>
      <c r="T327" s="8"/>
    </row>
    <row r="328" spans="1:20" ht="15.75" customHeight="1" x14ac:dyDescent="0.2">
      <c r="A328" s="3"/>
      <c r="B328" s="4"/>
      <c r="F328" s="15"/>
      <c r="J328" s="6"/>
      <c r="K328" s="8"/>
      <c r="L328" s="8"/>
      <c r="M328" s="8"/>
      <c r="N328" s="5"/>
      <c r="O328" s="6"/>
      <c r="P328" s="8"/>
      <c r="Q328" s="8"/>
      <c r="R328" s="8"/>
      <c r="S328" s="8"/>
      <c r="T328" s="8"/>
    </row>
    <row r="329" spans="1:20" ht="15.75" customHeight="1" x14ac:dyDescent="0.2">
      <c r="A329" s="3"/>
      <c r="B329" s="4"/>
      <c r="F329" s="15"/>
      <c r="J329" s="6"/>
      <c r="K329" s="8"/>
      <c r="L329" s="8"/>
      <c r="M329" s="8"/>
      <c r="N329" s="5"/>
      <c r="O329" s="6"/>
      <c r="P329" s="8"/>
      <c r="Q329" s="8"/>
      <c r="R329" s="8"/>
      <c r="S329" s="8"/>
      <c r="T329" s="8"/>
    </row>
    <row r="330" spans="1:20" ht="15.75" customHeight="1" x14ac:dyDescent="0.2">
      <c r="A330" s="3"/>
      <c r="B330" s="4"/>
      <c r="F330" s="15"/>
      <c r="J330" s="6"/>
      <c r="K330" s="8"/>
      <c r="L330" s="8"/>
      <c r="M330" s="8"/>
      <c r="N330" s="5"/>
      <c r="O330" s="6"/>
      <c r="P330" s="8"/>
      <c r="Q330" s="8"/>
      <c r="R330" s="8"/>
      <c r="S330" s="8"/>
      <c r="T330" s="8"/>
    </row>
    <row r="331" spans="1:20" ht="15.75" customHeight="1" x14ac:dyDescent="0.2">
      <c r="A331" s="3"/>
      <c r="B331" s="4"/>
      <c r="F331" s="15"/>
      <c r="J331" s="6"/>
      <c r="K331" s="8"/>
      <c r="L331" s="8"/>
      <c r="M331" s="8"/>
      <c r="N331" s="5"/>
      <c r="O331" s="6"/>
      <c r="P331" s="8"/>
      <c r="Q331" s="8"/>
      <c r="R331" s="8"/>
      <c r="S331" s="8"/>
      <c r="T331" s="8"/>
    </row>
    <row r="332" spans="1:20" ht="15.75" customHeight="1" x14ac:dyDescent="0.2">
      <c r="A332" s="3"/>
      <c r="B332" s="4"/>
      <c r="F332" s="15"/>
      <c r="J332" s="6"/>
      <c r="K332" s="8"/>
      <c r="L332" s="8"/>
      <c r="M332" s="8"/>
      <c r="N332" s="5"/>
      <c r="O332" s="6"/>
      <c r="P332" s="8"/>
      <c r="Q332" s="8"/>
      <c r="R332" s="8"/>
      <c r="S332" s="8"/>
      <c r="T332" s="8"/>
    </row>
    <row r="333" spans="1:20" ht="15.75" customHeight="1" x14ac:dyDescent="0.2">
      <c r="A333" s="3"/>
      <c r="B333" s="4"/>
      <c r="F333" s="15"/>
      <c r="J333" s="6"/>
      <c r="K333" s="8"/>
      <c r="L333" s="8"/>
      <c r="M333" s="8"/>
      <c r="N333" s="5"/>
      <c r="O333" s="6"/>
      <c r="P333" s="8"/>
      <c r="Q333" s="8"/>
      <c r="R333" s="8"/>
      <c r="S333" s="8"/>
      <c r="T333" s="8"/>
    </row>
    <row r="334" spans="1:20" ht="15.75" customHeight="1" x14ac:dyDescent="0.2">
      <c r="A334" s="3"/>
      <c r="B334" s="4"/>
      <c r="F334" s="15"/>
      <c r="J334" s="6"/>
      <c r="K334" s="8"/>
      <c r="L334" s="8"/>
      <c r="M334" s="8"/>
      <c r="N334" s="5"/>
      <c r="O334" s="6"/>
      <c r="P334" s="8"/>
      <c r="Q334" s="8"/>
      <c r="R334" s="8"/>
      <c r="S334" s="8"/>
      <c r="T334" s="8"/>
    </row>
    <row r="335" spans="1:20" ht="15.75" customHeight="1" x14ac:dyDescent="0.2">
      <c r="A335" s="3"/>
      <c r="B335" s="4"/>
      <c r="F335" s="15"/>
      <c r="J335" s="6"/>
      <c r="K335" s="8"/>
      <c r="L335" s="8"/>
      <c r="M335" s="8"/>
      <c r="N335" s="5"/>
      <c r="O335" s="6"/>
      <c r="P335" s="8"/>
      <c r="Q335" s="8"/>
      <c r="R335" s="8"/>
      <c r="S335" s="8"/>
      <c r="T335" s="8"/>
    </row>
    <row r="336" spans="1:20" ht="15.75" customHeight="1" x14ac:dyDescent="0.2">
      <c r="A336" s="3"/>
      <c r="B336" s="4"/>
      <c r="F336" s="15"/>
      <c r="J336" s="6"/>
      <c r="K336" s="8"/>
      <c r="L336" s="8"/>
      <c r="M336" s="8"/>
      <c r="N336" s="5"/>
      <c r="O336" s="6"/>
      <c r="P336" s="8"/>
      <c r="Q336" s="8"/>
      <c r="R336" s="8"/>
      <c r="S336" s="8"/>
      <c r="T336" s="8"/>
    </row>
    <row r="337" spans="1:20" ht="15.75" customHeight="1" x14ac:dyDescent="0.2">
      <c r="A337" s="3"/>
      <c r="B337" s="4"/>
      <c r="F337" s="15"/>
      <c r="J337" s="6"/>
      <c r="K337" s="8"/>
      <c r="L337" s="8"/>
      <c r="M337" s="8"/>
      <c r="N337" s="5"/>
      <c r="O337" s="6"/>
      <c r="P337" s="8"/>
      <c r="Q337" s="8"/>
      <c r="R337" s="8"/>
      <c r="S337" s="8"/>
      <c r="T337" s="8"/>
    </row>
    <row r="338" spans="1:20" ht="15.75" customHeight="1" x14ac:dyDescent="0.2">
      <c r="A338" s="3"/>
      <c r="B338" s="4"/>
      <c r="F338" s="15"/>
      <c r="J338" s="6"/>
      <c r="K338" s="8"/>
      <c r="L338" s="8"/>
      <c r="M338" s="8"/>
      <c r="N338" s="5"/>
      <c r="O338" s="6"/>
      <c r="P338" s="8"/>
      <c r="Q338" s="8"/>
      <c r="R338" s="8"/>
      <c r="S338" s="8"/>
      <c r="T338" s="8"/>
    </row>
    <row r="339" spans="1:20" ht="15.75" customHeight="1" x14ac:dyDescent="0.2">
      <c r="A339" s="3"/>
      <c r="B339" s="4"/>
      <c r="F339" s="15"/>
      <c r="J339" s="6"/>
      <c r="K339" s="8"/>
      <c r="L339" s="8"/>
      <c r="M339" s="8"/>
      <c r="N339" s="5"/>
      <c r="O339" s="6"/>
      <c r="P339" s="8"/>
      <c r="Q339" s="8"/>
      <c r="R339" s="8"/>
      <c r="S339" s="8"/>
      <c r="T339" s="8"/>
    </row>
    <row r="340" spans="1:20" ht="15.75" customHeight="1" x14ac:dyDescent="0.2">
      <c r="A340" s="3"/>
      <c r="B340" s="4"/>
      <c r="F340" s="15"/>
      <c r="J340" s="6"/>
      <c r="K340" s="8"/>
      <c r="L340" s="8"/>
      <c r="M340" s="8"/>
      <c r="N340" s="5"/>
      <c r="O340" s="6"/>
      <c r="P340" s="8"/>
      <c r="Q340" s="8"/>
      <c r="R340" s="8"/>
      <c r="S340" s="8"/>
      <c r="T340" s="8"/>
    </row>
    <row r="341" spans="1:20" ht="15.75" customHeight="1" x14ac:dyDescent="0.2">
      <c r="A341" s="3"/>
      <c r="B341" s="4"/>
      <c r="F341" s="15"/>
      <c r="J341" s="6"/>
      <c r="K341" s="8"/>
      <c r="L341" s="8"/>
      <c r="M341" s="8"/>
      <c r="N341" s="5"/>
      <c r="O341" s="6"/>
      <c r="P341" s="8"/>
      <c r="Q341" s="8"/>
      <c r="R341" s="8"/>
      <c r="S341" s="8"/>
      <c r="T341" s="8"/>
    </row>
    <row r="342" spans="1:20" ht="15.75" customHeight="1" x14ac:dyDescent="0.2">
      <c r="A342" s="3"/>
      <c r="B342" s="4"/>
      <c r="F342" s="15"/>
      <c r="J342" s="6"/>
      <c r="K342" s="8"/>
      <c r="L342" s="8"/>
      <c r="M342" s="8"/>
      <c r="N342" s="5"/>
      <c r="O342" s="6"/>
      <c r="P342" s="8"/>
      <c r="Q342" s="8"/>
      <c r="R342" s="8"/>
      <c r="S342" s="8"/>
      <c r="T342" s="8"/>
    </row>
    <row r="343" spans="1:20" ht="15.75" customHeight="1" x14ac:dyDescent="0.2">
      <c r="A343" s="3"/>
      <c r="B343" s="4"/>
      <c r="F343" s="15"/>
      <c r="J343" s="6"/>
      <c r="K343" s="8"/>
      <c r="L343" s="8"/>
      <c r="M343" s="8"/>
      <c r="N343" s="5"/>
      <c r="O343" s="6"/>
      <c r="P343" s="8"/>
      <c r="Q343" s="8"/>
      <c r="R343" s="8"/>
      <c r="S343" s="8"/>
      <c r="T343" s="8"/>
    </row>
    <row r="344" spans="1:20" ht="15.75" customHeight="1" x14ac:dyDescent="0.2">
      <c r="A344" s="3"/>
      <c r="B344" s="4"/>
      <c r="F344" s="15"/>
      <c r="J344" s="6"/>
      <c r="K344" s="8"/>
      <c r="L344" s="8"/>
      <c r="M344" s="8"/>
      <c r="N344" s="5"/>
      <c r="O344" s="6"/>
      <c r="P344" s="8"/>
      <c r="Q344" s="8"/>
      <c r="R344" s="8"/>
      <c r="S344" s="8"/>
      <c r="T344" s="8"/>
    </row>
    <row r="345" spans="1:20" ht="15.75" customHeight="1" x14ac:dyDescent="0.2">
      <c r="A345" s="3"/>
      <c r="B345" s="4"/>
      <c r="F345" s="15"/>
      <c r="J345" s="6"/>
      <c r="K345" s="8"/>
      <c r="L345" s="8"/>
      <c r="M345" s="8"/>
      <c r="N345" s="5"/>
      <c r="O345" s="6"/>
      <c r="P345" s="8"/>
      <c r="Q345" s="8"/>
      <c r="R345" s="8"/>
      <c r="S345" s="8"/>
      <c r="T345" s="8"/>
    </row>
    <row r="346" spans="1:20" ht="15.75" customHeight="1" x14ac:dyDescent="0.2">
      <c r="A346" s="3"/>
      <c r="B346" s="4"/>
      <c r="F346" s="15"/>
      <c r="J346" s="6"/>
      <c r="K346" s="8"/>
      <c r="L346" s="8"/>
      <c r="M346" s="8"/>
      <c r="N346" s="5"/>
      <c r="O346" s="6"/>
      <c r="P346" s="8"/>
      <c r="Q346" s="8"/>
      <c r="R346" s="8"/>
      <c r="S346" s="8"/>
      <c r="T346" s="8"/>
    </row>
    <row r="347" spans="1:20" ht="15.75" customHeight="1" x14ac:dyDescent="0.2">
      <c r="A347" s="3"/>
      <c r="B347" s="4"/>
      <c r="F347" s="15"/>
      <c r="J347" s="6"/>
      <c r="K347" s="8"/>
      <c r="L347" s="8"/>
      <c r="M347" s="8"/>
      <c r="N347" s="5"/>
      <c r="O347" s="6"/>
      <c r="P347" s="8"/>
      <c r="Q347" s="8"/>
      <c r="R347" s="8"/>
      <c r="S347" s="8"/>
      <c r="T347" s="8"/>
    </row>
    <row r="348" spans="1:20" ht="15.75" customHeight="1" x14ac:dyDescent="0.2">
      <c r="A348" s="3"/>
      <c r="B348" s="4"/>
      <c r="F348" s="15"/>
      <c r="J348" s="6"/>
      <c r="K348" s="8"/>
      <c r="L348" s="8"/>
      <c r="M348" s="8"/>
      <c r="N348" s="5"/>
      <c r="O348" s="6"/>
      <c r="P348" s="8"/>
      <c r="Q348" s="8"/>
      <c r="R348" s="8"/>
      <c r="S348" s="8"/>
      <c r="T348" s="8"/>
    </row>
    <row r="349" spans="1:20" ht="15.75" customHeight="1" x14ac:dyDescent="0.2">
      <c r="A349" s="3"/>
      <c r="B349" s="4"/>
      <c r="F349" s="15"/>
      <c r="J349" s="6"/>
      <c r="K349" s="8"/>
      <c r="L349" s="8"/>
      <c r="M349" s="8"/>
      <c r="N349" s="5"/>
      <c r="O349" s="6"/>
      <c r="P349" s="8"/>
      <c r="Q349" s="8"/>
      <c r="R349" s="8"/>
      <c r="S349" s="8"/>
      <c r="T349" s="8"/>
    </row>
    <row r="350" spans="1:20" ht="15.75" customHeight="1" x14ac:dyDescent="0.2">
      <c r="A350" s="3"/>
      <c r="B350" s="4"/>
      <c r="F350" s="15"/>
      <c r="J350" s="6"/>
      <c r="K350" s="8"/>
      <c r="L350" s="8"/>
      <c r="M350" s="8"/>
      <c r="N350" s="5"/>
      <c r="O350" s="6"/>
      <c r="P350" s="8"/>
      <c r="Q350" s="8"/>
      <c r="R350" s="8"/>
      <c r="S350" s="8"/>
      <c r="T350" s="8"/>
    </row>
    <row r="351" spans="1:20" ht="15.75" customHeight="1" x14ac:dyDescent="0.2">
      <c r="A351" s="3"/>
      <c r="B351" s="4"/>
      <c r="F351" s="15"/>
      <c r="J351" s="6"/>
      <c r="K351" s="8"/>
      <c r="L351" s="8"/>
      <c r="M351" s="8"/>
      <c r="N351" s="5"/>
      <c r="O351" s="6"/>
      <c r="P351" s="8"/>
      <c r="Q351" s="8"/>
      <c r="R351" s="8"/>
      <c r="S351" s="8"/>
      <c r="T351" s="8"/>
    </row>
    <row r="352" spans="1:20" ht="15.75" customHeight="1" x14ac:dyDescent="0.2">
      <c r="A352" s="3"/>
      <c r="B352" s="4"/>
      <c r="F352" s="15"/>
      <c r="J352" s="6"/>
      <c r="K352" s="8"/>
      <c r="L352" s="8"/>
      <c r="M352" s="8"/>
      <c r="N352" s="5"/>
      <c r="O352" s="6"/>
      <c r="P352" s="8"/>
      <c r="Q352" s="8"/>
      <c r="R352" s="8"/>
      <c r="S352" s="8"/>
      <c r="T352" s="8"/>
    </row>
    <row r="353" spans="1:20" ht="15.75" customHeight="1" x14ac:dyDescent="0.2">
      <c r="A353" s="3"/>
      <c r="B353" s="4"/>
      <c r="F353" s="15"/>
      <c r="J353" s="6"/>
      <c r="K353" s="8"/>
      <c r="L353" s="8"/>
      <c r="M353" s="8"/>
      <c r="N353" s="5"/>
      <c r="O353" s="6"/>
      <c r="P353" s="8"/>
      <c r="Q353" s="8"/>
      <c r="R353" s="8"/>
      <c r="S353" s="8"/>
      <c r="T353" s="8"/>
    </row>
    <row r="354" spans="1:20" ht="15.75" customHeight="1" x14ac:dyDescent="0.2">
      <c r="A354" s="3"/>
      <c r="B354" s="4"/>
      <c r="F354" s="15"/>
      <c r="J354" s="6"/>
      <c r="K354" s="8"/>
      <c r="L354" s="8"/>
      <c r="M354" s="8"/>
      <c r="N354" s="5"/>
      <c r="O354" s="6"/>
      <c r="P354" s="8"/>
      <c r="Q354" s="8"/>
      <c r="R354" s="8"/>
      <c r="S354" s="8"/>
      <c r="T354" s="8"/>
    </row>
    <row r="355" spans="1:20" ht="15.75" customHeight="1" x14ac:dyDescent="0.2">
      <c r="A355" s="3"/>
      <c r="B355" s="4"/>
      <c r="F355" s="15"/>
      <c r="J355" s="6"/>
      <c r="K355" s="8"/>
      <c r="L355" s="8"/>
      <c r="M355" s="8"/>
      <c r="N355" s="5"/>
      <c r="O355" s="6"/>
      <c r="P355" s="8"/>
      <c r="Q355" s="8"/>
      <c r="R355" s="8"/>
      <c r="S355" s="8"/>
      <c r="T355" s="8"/>
    </row>
    <row r="356" spans="1:20" ht="15.75" customHeight="1" x14ac:dyDescent="0.2">
      <c r="A356" s="3"/>
      <c r="B356" s="4"/>
      <c r="F356" s="15"/>
      <c r="J356" s="6"/>
      <c r="K356" s="8"/>
      <c r="L356" s="8"/>
      <c r="M356" s="8"/>
      <c r="N356" s="5"/>
      <c r="O356" s="6"/>
      <c r="P356" s="8"/>
      <c r="Q356" s="8"/>
      <c r="R356" s="8"/>
      <c r="S356" s="8"/>
      <c r="T356" s="8"/>
    </row>
    <row r="357" spans="1:20" ht="15.75" customHeight="1" x14ac:dyDescent="0.2">
      <c r="A357" s="3"/>
      <c r="B357" s="4"/>
      <c r="F357" s="15"/>
      <c r="J357" s="6"/>
      <c r="K357" s="8"/>
      <c r="L357" s="8"/>
      <c r="M357" s="8"/>
      <c r="N357" s="5"/>
      <c r="O357" s="6"/>
      <c r="P357" s="8"/>
      <c r="Q357" s="8"/>
      <c r="R357" s="8"/>
      <c r="S357" s="8"/>
      <c r="T357" s="8"/>
    </row>
    <row r="358" spans="1:20" ht="15.75" customHeight="1" x14ac:dyDescent="0.2">
      <c r="A358" s="3"/>
      <c r="B358" s="4"/>
      <c r="F358" s="15"/>
      <c r="J358" s="6"/>
      <c r="K358" s="8"/>
      <c r="L358" s="8"/>
      <c r="M358" s="8"/>
      <c r="N358" s="5"/>
      <c r="O358" s="6"/>
      <c r="P358" s="8"/>
      <c r="Q358" s="8"/>
      <c r="R358" s="8"/>
      <c r="S358" s="8"/>
      <c r="T358" s="8"/>
    </row>
    <row r="359" spans="1:20" ht="15.75" customHeight="1" x14ac:dyDescent="0.2">
      <c r="A359" s="3"/>
      <c r="B359" s="4"/>
      <c r="F359" s="15"/>
      <c r="J359" s="6"/>
      <c r="K359" s="8"/>
      <c r="L359" s="8"/>
      <c r="M359" s="8"/>
      <c r="N359" s="5"/>
      <c r="O359" s="6"/>
      <c r="P359" s="8"/>
      <c r="Q359" s="8"/>
      <c r="R359" s="8"/>
      <c r="S359" s="8"/>
      <c r="T359" s="8"/>
    </row>
    <row r="360" spans="1:20" ht="15.75" customHeight="1" x14ac:dyDescent="0.2">
      <c r="A360" s="3"/>
      <c r="B360" s="4"/>
      <c r="F360" s="15"/>
      <c r="J360" s="6"/>
      <c r="K360" s="8"/>
      <c r="L360" s="8"/>
      <c r="M360" s="8"/>
      <c r="N360" s="5"/>
      <c r="O360" s="6"/>
      <c r="P360" s="8"/>
      <c r="Q360" s="8"/>
      <c r="R360" s="8"/>
      <c r="S360" s="8"/>
      <c r="T360" s="8"/>
    </row>
    <row r="361" spans="1:20" ht="15.75" customHeight="1" x14ac:dyDescent="0.2">
      <c r="A361" s="3"/>
      <c r="B361" s="4"/>
      <c r="F361" s="15"/>
      <c r="J361" s="6"/>
      <c r="K361" s="8"/>
      <c r="L361" s="8"/>
      <c r="M361" s="8"/>
      <c r="N361" s="5"/>
      <c r="O361" s="6"/>
      <c r="P361" s="8"/>
      <c r="Q361" s="8"/>
      <c r="R361" s="8"/>
      <c r="S361" s="8"/>
      <c r="T361" s="8"/>
    </row>
    <row r="362" spans="1:20" ht="15.75" customHeight="1" x14ac:dyDescent="0.2">
      <c r="A362" s="3"/>
      <c r="B362" s="4"/>
      <c r="F362" s="15"/>
      <c r="J362" s="6"/>
      <c r="K362" s="8"/>
      <c r="L362" s="8"/>
      <c r="M362" s="8"/>
      <c r="N362" s="5"/>
      <c r="O362" s="6"/>
      <c r="P362" s="8"/>
      <c r="Q362" s="8"/>
      <c r="R362" s="8"/>
      <c r="S362" s="8"/>
      <c r="T362" s="8"/>
    </row>
    <row r="363" spans="1:20" ht="15.75" customHeight="1" x14ac:dyDescent="0.2">
      <c r="A363" s="3"/>
      <c r="B363" s="4"/>
      <c r="F363" s="15"/>
      <c r="J363" s="6"/>
      <c r="K363" s="8"/>
      <c r="L363" s="8"/>
      <c r="M363" s="8"/>
      <c r="N363" s="5"/>
      <c r="O363" s="6"/>
      <c r="P363" s="8"/>
      <c r="Q363" s="8"/>
      <c r="R363" s="8"/>
      <c r="S363" s="8"/>
      <c r="T363" s="8"/>
    </row>
    <row r="364" spans="1:20" ht="15.75" customHeight="1" x14ac:dyDescent="0.2">
      <c r="A364" s="3"/>
      <c r="B364" s="4"/>
      <c r="F364" s="15"/>
      <c r="J364" s="6"/>
      <c r="K364" s="8"/>
      <c r="L364" s="8"/>
      <c r="M364" s="8"/>
      <c r="N364" s="5"/>
      <c r="O364" s="6"/>
      <c r="P364" s="8"/>
      <c r="Q364" s="8"/>
      <c r="R364" s="8"/>
      <c r="S364" s="8"/>
      <c r="T364" s="8"/>
    </row>
    <row r="365" spans="1:20" ht="15.75" customHeight="1" x14ac:dyDescent="0.2">
      <c r="A365" s="3"/>
      <c r="B365" s="4"/>
      <c r="F365" s="15"/>
      <c r="J365" s="6"/>
      <c r="K365" s="8"/>
      <c r="L365" s="8"/>
      <c r="M365" s="8"/>
      <c r="N365" s="5"/>
      <c r="O365" s="6"/>
      <c r="P365" s="8"/>
      <c r="Q365" s="8"/>
      <c r="R365" s="8"/>
      <c r="S365" s="8"/>
      <c r="T365" s="8"/>
    </row>
    <row r="366" spans="1:20" ht="15.75" customHeight="1" x14ac:dyDescent="0.2">
      <c r="A366" s="3"/>
      <c r="B366" s="4"/>
      <c r="F366" s="15"/>
      <c r="J366" s="6"/>
      <c r="K366" s="8"/>
      <c r="L366" s="8"/>
      <c r="M366" s="8"/>
      <c r="N366" s="5"/>
      <c r="O366" s="6"/>
      <c r="P366" s="8"/>
      <c r="Q366" s="8"/>
      <c r="R366" s="8"/>
      <c r="S366" s="8"/>
      <c r="T366" s="8"/>
    </row>
    <row r="367" spans="1:20" ht="15.75" customHeight="1" x14ac:dyDescent="0.2">
      <c r="A367" s="3"/>
      <c r="B367" s="4"/>
      <c r="F367" s="15"/>
      <c r="J367" s="6"/>
      <c r="K367" s="8"/>
      <c r="L367" s="8"/>
      <c r="M367" s="8"/>
      <c r="N367" s="5"/>
      <c r="O367" s="6"/>
      <c r="P367" s="8"/>
      <c r="Q367" s="8"/>
      <c r="R367" s="8"/>
      <c r="S367" s="8"/>
      <c r="T367" s="8"/>
    </row>
    <row r="368" spans="1:20" ht="15.75" customHeight="1" x14ac:dyDescent="0.2">
      <c r="A368" s="3"/>
      <c r="B368" s="4"/>
      <c r="F368" s="15"/>
      <c r="J368" s="6"/>
      <c r="K368" s="8"/>
      <c r="L368" s="8"/>
      <c r="M368" s="8"/>
      <c r="N368" s="5"/>
      <c r="O368" s="6"/>
      <c r="P368" s="8"/>
      <c r="Q368" s="8"/>
      <c r="R368" s="8"/>
      <c r="S368" s="8"/>
      <c r="T368" s="8"/>
    </row>
    <row r="369" spans="1:20" ht="15.75" customHeight="1" x14ac:dyDescent="0.2">
      <c r="A369" s="3"/>
      <c r="B369" s="4"/>
      <c r="F369" s="15"/>
      <c r="J369" s="6"/>
      <c r="K369" s="8"/>
      <c r="L369" s="8"/>
      <c r="M369" s="8"/>
      <c r="N369" s="5"/>
      <c r="O369" s="6"/>
      <c r="P369" s="8"/>
      <c r="Q369" s="8"/>
      <c r="R369" s="8"/>
      <c r="S369" s="8"/>
      <c r="T369" s="8"/>
    </row>
    <row r="370" spans="1:20" ht="15.75" customHeight="1" x14ac:dyDescent="0.2">
      <c r="A370" s="3"/>
      <c r="B370" s="4"/>
      <c r="F370" s="15"/>
      <c r="J370" s="6"/>
      <c r="K370" s="8"/>
      <c r="L370" s="8"/>
      <c r="M370" s="8"/>
      <c r="N370" s="5"/>
      <c r="O370" s="6"/>
      <c r="P370" s="8"/>
      <c r="Q370" s="8"/>
      <c r="R370" s="8"/>
      <c r="S370" s="8"/>
      <c r="T370" s="8"/>
    </row>
    <row r="371" spans="1:20" ht="15.75" customHeight="1" x14ac:dyDescent="0.2">
      <c r="A371" s="3"/>
      <c r="B371" s="4"/>
      <c r="F371" s="15"/>
      <c r="J371" s="6"/>
      <c r="K371" s="8"/>
      <c r="L371" s="8"/>
      <c r="M371" s="8"/>
      <c r="N371" s="5"/>
      <c r="O371" s="6"/>
      <c r="P371" s="8"/>
      <c r="Q371" s="8"/>
      <c r="R371" s="8"/>
      <c r="S371" s="8"/>
      <c r="T371" s="8"/>
    </row>
    <row r="372" spans="1:20" ht="15.75" customHeight="1" x14ac:dyDescent="0.2">
      <c r="A372" s="3"/>
      <c r="B372" s="4"/>
      <c r="F372" s="15"/>
      <c r="J372" s="6"/>
      <c r="K372" s="8"/>
      <c r="L372" s="8"/>
      <c r="M372" s="8"/>
      <c r="N372" s="5"/>
      <c r="O372" s="6"/>
      <c r="P372" s="8"/>
      <c r="Q372" s="8"/>
      <c r="R372" s="8"/>
      <c r="S372" s="8"/>
      <c r="T372" s="8"/>
    </row>
    <row r="373" spans="1:20" ht="15.75" customHeight="1" x14ac:dyDescent="0.2">
      <c r="A373" s="3"/>
      <c r="B373" s="4"/>
      <c r="F373" s="15"/>
      <c r="J373" s="6"/>
      <c r="K373" s="8"/>
      <c r="L373" s="8"/>
      <c r="M373" s="8"/>
      <c r="N373" s="5"/>
      <c r="O373" s="6"/>
      <c r="P373" s="8"/>
      <c r="Q373" s="8"/>
      <c r="R373" s="8"/>
      <c r="S373" s="8"/>
      <c r="T373" s="8"/>
    </row>
    <row r="374" spans="1:20" ht="15.75" customHeight="1" x14ac:dyDescent="0.2">
      <c r="A374" s="3"/>
      <c r="B374" s="4"/>
      <c r="F374" s="15"/>
      <c r="J374" s="6"/>
      <c r="K374" s="8"/>
      <c r="L374" s="8"/>
      <c r="M374" s="8"/>
      <c r="N374" s="5"/>
      <c r="O374" s="6"/>
      <c r="P374" s="8"/>
      <c r="Q374" s="8"/>
      <c r="R374" s="8"/>
      <c r="S374" s="8"/>
      <c r="T374" s="8"/>
    </row>
    <row r="375" spans="1:20" ht="15.75" customHeight="1" x14ac:dyDescent="0.2">
      <c r="A375" s="3"/>
      <c r="B375" s="4"/>
      <c r="F375" s="15"/>
      <c r="J375" s="6"/>
      <c r="K375" s="8"/>
      <c r="L375" s="8"/>
      <c r="M375" s="8"/>
      <c r="N375" s="5"/>
      <c r="O375" s="6"/>
      <c r="P375" s="8"/>
      <c r="Q375" s="8"/>
      <c r="R375" s="8"/>
      <c r="S375" s="8"/>
      <c r="T375" s="8"/>
    </row>
    <row r="376" spans="1:20" ht="15.75" customHeight="1" x14ac:dyDescent="0.2">
      <c r="A376" s="3"/>
      <c r="B376" s="4"/>
      <c r="F376" s="15"/>
      <c r="J376" s="6"/>
      <c r="K376" s="8"/>
      <c r="L376" s="8"/>
      <c r="M376" s="8"/>
      <c r="N376" s="5"/>
      <c r="O376" s="6"/>
      <c r="P376" s="8"/>
      <c r="Q376" s="8"/>
      <c r="R376" s="8"/>
      <c r="S376" s="8"/>
      <c r="T376" s="8"/>
    </row>
    <row r="377" spans="1:20" ht="15.75" customHeight="1" x14ac:dyDescent="0.2">
      <c r="A377" s="3"/>
      <c r="B377" s="4"/>
      <c r="F377" s="15"/>
      <c r="J377" s="6"/>
      <c r="K377" s="8"/>
      <c r="L377" s="8"/>
      <c r="M377" s="8"/>
      <c r="N377" s="5"/>
      <c r="O377" s="6"/>
      <c r="P377" s="8"/>
      <c r="Q377" s="8"/>
      <c r="R377" s="8"/>
      <c r="S377" s="8"/>
      <c r="T377" s="8"/>
    </row>
    <row r="378" spans="1:20" ht="15.75" customHeight="1" x14ac:dyDescent="0.2">
      <c r="A378" s="3"/>
      <c r="B378" s="4"/>
      <c r="F378" s="15"/>
      <c r="J378" s="6"/>
      <c r="K378" s="8"/>
      <c r="L378" s="8"/>
      <c r="M378" s="8"/>
      <c r="N378" s="5"/>
      <c r="O378" s="6"/>
      <c r="P378" s="8"/>
      <c r="Q378" s="8"/>
      <c r="R378" s="8"/>
      <c r="S378" s="8"/>
      <c r="T378" s="8"/>
    </row>
    <row r="379" spans="1:20" ht="15.75" customHeight="1" x14ac:dyDescent="0.2">
      <c r="A379" s="3"/>
      <c r="B379" s="4"/>
      <c r="F379" s="15"/>
      <c r="J379" s="6"/>
      <c r="K379" s="8"/>
      <c r="L379" s="8"/>
      <c r="M379" s="8"/>
      <c r="N379" s="5"/>
      <c r="O379" s="6"/>
      <c r="P379" s="8"/>
      <c r="Q379" s="8"/>
      <c r="R379" s="8"/>
      <c r="S379" s="8"/>
      <c r="T379" s="8"/>
    </row>
    <row r="380" spans="1:20" ht="15.75" customHeight="1" x14ac:dyDescent="0.2">
      <c r="A380" s="3"/>
      <c r="B380" s="4"/>
      <c r="F380" s="15"/>
      <c r="J380" s="6"/>
      <c r="K380" s="8"/>
      <c r="L380" s="8"/>
      <c r="M380" s="8"/>
      <c r="N380" s="5"/>
      <c r="O380" s="6"/>
      <c r="P380" s="8"/>
      <c r="Q380" s="8"/>
      <c r="R380" s="8"/>
      <c r="S380" s="8"/>
      <c r="T380" s="8"/>
    </row>
    <row r="381" spans="1:20" ht="15.75" customHeight="1" x14ac:dyDescent="0.2">
      <c r="A381" s="3"/>
      <c r="B381" s="4"/>
      <c r="F381" s="15"/>
      <c r="J381" s="6"/>
      <c r="K381" s="8"/>
      <c r="L381" s="8"/>
      <c r="M381" s="8"/>
      <c r="N381" s="5"/>
      <c r="O381" s="6"/>
      <c r="P381" s="8"/>
      <c r="Q381" s="8"/>
      <c r="R381" s="8"/>
      <c r="S381" s="8"/>
      <c r="T381" s="8"/>
    </row>
    <row r="382" spans="1:20" ht="15.75" customHeight="1" x14ac:dyDescent="0.2">
      <c r="A382" s="3"/>
      <c r="B382" s="4"/>
      <c r="F382" s="15"/>
      <c r="J382" s="6"/>
      <c r="K382" s="8"/>
      <c r="L382" s="8"/>
      <c r="M382" s="8"/>
      <c r="N382" s="5"/>
      <c r="O382" s="6"/>
      <c r="P382" s="8"/>
      <c r="Q382" s="8"/>
      <c r="R382" s="8"/>
      <c r="S382" s="8"/>
      <c r="T382" s="8"/>
    </row>
    <row r="383" spans="1:20" ht="15.75" customHeight="1" x14ac:dyDescent="0.2">
      <c r="A383" s="3"/>
      <c r="B383" s="4"/>
      <c r="F383" s="15"/>
      <c r="J383" s="6"/>
      <c r="K383" s="8"/>
      <c r="L383" s="8"/>
      <c r="M383" s="8"/>
      <c r="N383" s="5"/>
      <c r="O383" s="6"/>
      <c r="P383" s="8"/>
      <c r="Q383" s="8"/>
      <c r="R383" s="8"/>
      <c r="S383" s="8"/>
      <c r="T383" s="8"/>
    </row>
    <row r="384" spans="1:20" ht="15.75" customHeight="1" x14ac:dyDescent="0.2">
      <c r="A384" s="3"/>
      <c r="B384" s="4"/>
      <c r="F384" s="15"/>
      <c r="J384" s="6"/>
      <c r="K384" s="8"/>
      <c r="L384" s="8"/>
      <c r="M384" s="8"/>
      <c r="N384" s="5"/>
      <c r="O384" s="6"/>
      <c r="P384" s="8"/>
      <c r="Q384" s="8"/>
      <c r="R384" s="8"/>
      <c r="S384" s="8"/>
      <c r="T384" s="8"/>
    </row>
    <row r="385" spans="1:20" ht="15.75" customHeight="1" x14ac:dyDescent="0.2">
      <c r="A385" s="3"/>
      <c r="B385" s="4"/>
      <c r="F385" s="15"/>
      <c r="J385" s="6"/>
      <c r="K385" s="8"/>
      <c r="L385" s="8"/>
      <c r="M385" s="8"/>
      <c r="N385" s="5"/>
      <c r="O385" s="6"/>
      <c r="P385" s="8"/>
      <c r="Q385" s="8"/>
      <c r="R385" s="8"/>
      <c r="S385" s="8"/>
      <c r="T385" s="8"/>
    </row>
    <row r="386" spans="1:20" ht="15.75" customHeight="1" x14ac:dyDescent="0.2">
      <c r="A386" s="3"/>
      <c r="B386" s="4"/>
      <c r="F386" s="15"/>
      <c r="J386" s="6"/>
      <c r="K386" s="8"/>
      <c r="L386" s="8"/>
      <c r="M386" s="8"/>
      <c r="N386" s="5"/>
      <c r="O386" s="6"/>
      <c r="P386" s="8"/>
      <c r="Q386" s="8"/>
      <c r="R386" s="8"/>
      <c r="S386" s="8"/>
      <c r="T386" s="8"/>
    </row>
    <row r="387" spans="1:20" ht="15.75" customHeight="1" x14ac:dyDescent="0.2">
      <c r="A387" s="3"/>
      <c r="B387" s="4"/>
      <c r="F387" s="15"/>
      <c r="J387" s="6"/>
      <c r="K387" s="8"/>
      <c r="L387" s="8"/>
      <c r="M387" s="8"/>
      <c r="N387" s="5"/>
      <c r="O387" s="6"/>
      <c r="P387" s="8"/>
      <c r="Q387" s="8"/>
      <c r="R387" s="8"/>
      <c r="S387" s="8"/>
      <c r="T387" s="8"/>
    </row>
    <row r="388" spans="1:20" ht="15.75" customHeight="1" x14ac:dyDescent="0.2">
      <c r="A388" s="3"/>
      <c r="B388" s="4"/>
      <c r="F388" s="15"/>
      <c r="J388" s="6"/>
      <c r="K388" s="8"/>
      <c r="L388" s="8"/>
      <c r="M388" s="8"/>
      <c r="N388" s="5"/>
      <c r="O388" s="6"/>
      <c r="P388" s="8"/>
      <c r="Q388" s="8"/>
      <c r="R388" s="8"/>
      <c r="S388" s="8"/>
      <c r="T388" s="8"/>
    </row>
    <row r="389" spans="1:20" ht="15.75" customHeight="1" x14ac:dyDescent="0.2">
      <c r="A389" s="3"/>
      <c r="B389" s="4"/>
      <c r="F389" s="15"/>
      <c r="J389" s="6"/>
      <c r="K389" s="8"/>
      <c r="L389" s="8"/>
      <c r="M389" s="8"/>
      <c r="N389" s="5"/>
      <c r="O389" s="6"/>
      <c r="P389" s="8"/>
      <c r="Q389" s="8"/>
      <c r="R389" s="8"/>
      <c r="S389" s="8"/>
      <c r="T389" s="8"/>
    </row>
    <row r="390" spans="1:20" ht="15.75" customHeight="1" x14ac:dyDescent="0.2">
      <c r="A390" s="3"/>
      <c r="B390" s="4"/>
      <c r="F390" s="15"/>
      <c r="J390" s="6"/>
      <c r="K390" s="8"/>
      <c r="L390" s="8"/>
      <c r="M390" s="8"/>
      <c r="N390" s="5"/>
      <c r="O390" s="6"/>
      <c r="P390" s="8"/>
      <c r="Q390" s="8"/>
      <c r="R390" s="8"/>
      <c r="S390" s="8"/>
      <c r="T390" s="8"/>
    </row>
    <row r="391" spans="1:20" ht="15.75" customHeight="1" x14ac:dyDescent="0.2">
      <c r="A391" s="3"/>
      <c r="B391" s="4"/>
      <c r="F391" s="15"/>
      <c r="J391" s="6"/>
      <c r="K391" s="8"/>
      <c r="L391" s="8"/>
      <c r="M391" s="8"/>
      <c r="N391" s="5"/>
      <c r="O391" s="6"/>
      <c r="P391" s="8"/>
      <c r="Q391" s="8"/>
      <c r="R391" s="8"/>
      <c r="S391" s="8"/>
      <c r="T391" s="8"/>
    </row>
    <row r="392" spans="1:20" ht="15.75" customHeight="1" x14ac:dyDescent="0.2">
      <c r="A392" s="3"/>
      <c r="B392" s="4"/>
      <c r="F392" s="15"/>
      <c r="J392" s="6"/>
      <c r="K392" s="8"/>
      <c r="L392" s="8"/>
      <c r="M392" s="8"/>
      <c r="N392" s="5"/>
      <c r="O392" s="6"/>
      <c r="P392" s="8"/>
      <c r="Q392" s="8"/>
      <c r="R392" s="8"/>
      <c r="S392" s="8"/>
      <c r="T392" s="8"/>
    </row>
    <row r="393" spans="1:20" ht="15.75" customHeight="1" x14ac:dyDescent="0.2">
      <c r="A393" s="3"/>
      <c r="B393" s="4"/>
      <c r="F393" s="15"/>
      <c r="J393" s="6"/>
      <c r="K393" s="8"/>
      <c r="L393" s="8"/>
      <c r="M393" s="8"/>
      <c r="N393" s="5"/>
      <c r="O393" s="6"/>
      <c r="P393" s="8"/>
      <c r="Q393" s="8"/>
      <c r="R393" s="8"/>
      <c r="S393" s="8"/>
      <c r="T393" s="8"/>
    </row>
    <row r="394" spans="1:20" ht="15.75" customHeight="1" x14ac:dyDescent="0.2">
      <c r="A394" s="3"/>
      <c r="B394" s="4"/>
      <c r="F394" s="15"/>
      <c r="J394" s="6"/>
      <c r="K394" s="8"/>
      <c r="L394" s="8"/>
      <c r="M394" s="8"/>
      <c r="N394" s="5"/>
      <c r="O394" s="6"/>
      <c r="P394" s="8"/>
      <c r="Q394" s="8"/>
      <c r="R394" s="8"/>
      <c r="S394" s="8"/>
      <c r="T394" s="8"/>
    </row>
    <row r="395" spans="1:20" ht="15.75" customHeight="1" x14ac:dyDescent="0.2">
      <c r="A395" s="3"/>
      <c r="B395" s="4"/>
      <c r="F395" s="15"/>
      <c r="J395" s="6"/>
      <c r="K395" s="8"/>
      <c r="L395" s="8"/>
      <c r="M395" s="8"/>
      <c r="N395" s="5"/>
      <c r="O395" s="6"/>
      <c r="P395" s="8"/>
      <c r="Q395" s="8"/>
      <c r="R395" s="8"/>
      <c r="S395" s="8"/>
      <c r="T395" s="8"/>
    </row>
    <row r="396" spans="1:20" ht="15.75" customHeight="1" x14ac:dyDescent="0.2">
      <c r="A396" s="3"/>
      <c r="B396" s="4"/>
      <c r="F396" s="15"/>
      <c r="J396" s="6"/>
      <c r="K396" s="8"/>
      <c r="L396" s="8"/>
      <c r="M396" s="8"/>
      <c r="N396" s="5"/>
      <c r="O396" s="6"/>
      <c r="P396" s="8"/>
      <c r="Q396" s="8"/>
      <c r="R396" s="8"/>
      <c r="S396" s="8"/>
      <c r="T396" s="8"/>
    </row>
    <row r="397" spans="1:20" ht="15.75" customHeight="1" x14ac:dyDescent="0.2">
      <c r="A397" s="3"/>
      <c r="B397" s="4"/>
      <c r="F397" s="15"/>
      <c r="J397" s="6"/>
      <c r="K397" s="8"/>
      <c r="L397" s="8"/>
      <c r="M397" s="8"/>
      <c r="N397" s="5"/>
      <c r="O397" s="6"/>
      <c r="P397" s="8"/>
      <c r="Q397" s="8"/>
      <c r="R397" s="8"/>
      <c r="S397" s="8"/>
      <c r="T397" s="8"/>
    </row>
    <row r="398" spans="1:20" ht="15.75" customHeight="1" x14ac:dyDescent="0.2">
      <c r="A398" s="3"/>
      <c r="B398" s="4"/>
      <c r="F398" s="15"/>
      <c r="J398" s="6"/>
      <c r="K398" s="8"/>
      <c r="L398" s="8"/>
      <c r="M398" s="8"/>
      <c r="N398" s="5"/>
      <c r="O398" s="6"/>
      <c r="P398" s="8"/>
      <c r="Q398" s="8"/>
      <c r="R398" s="8"/>
      <c r="S398" s="8"/>
      <c r="T398" s="8"/>
    </row>
    <row r="399" spans="1:20" ht="15.75" customHeight="1" x14ac:dyDescent="0.2">
      <c r="A399" s="3"/>
      <c r="B399" s="4"/>
      <c r="F399" s="15"/>
      <c r="J399" s="6"/>
      <c r="K399" s="8"/>
      <c r="L399" s="8"/>
      <c r="M399" s="8"/>
      <c r="N399" s="5"/>
      <c r="O399" s="6"/>
      <c r="P399" s="8"/>
      <c r="Q399" s="8"/>
      <c r="R399" s="8"/>
      <c r="S399" s="8"/>
      <c r="T399" s="8"/>
    </row>
    <row r="400" spans="1:20" ht="15.75" customHeight="1" x14ac:dyDescent="0.2">
      <c r="A400" s="3"/>
      <c r="B400" s="4"/>
      <c r="F400" s="15"/>
      <c r="J400" s="6"/>
      <c r="K400" s="8"/>
      <c r="L400" s="8"/>
      <c r="M400" s="8"/>
      <c r="N400" s="5"/>
      <c r="O400" s="6"/>
      <c r="P400" s="8"/>
      <c r="Q400" s="8"/>
      <c r="R400" s="8"/>
      <c r="S400" s="8"/>
      <c r="T400" s="8"/>
    </row>
    <row r="401" spans="1:20" ht="15.75" customHeight="1" x14ac:dyDescent="0.2">
      <c r="A401" s="3"/>
      <c r="B401" s="4"/>
      <c r="F401" s="15"/>
      <c r="J401" s="6"/>
      <c r="K401" s="8"/>
      <c r="L401" s="8"/>
      <c r="M401" s="8"/>
      <c r="N401" s="5"/>
      <c r="O401" s="6"/>
      <c r="P401" s="8"/>
      <c r="Q401" s="8"/>
      <c r="R401" s="8"/>
      <c r="S401" s="8"/>
      <c r="T401" s="8"/>
    </row>
    <row r="402" spans="1:20" ht="15.75" customHeight="1" x14ac:dyDescent="0.2">
      <c r="A402" s="3"/>
      <c r="B402" s="4"/>
      <c r="F402" s="15"/>
      <c r="J402" s="6"/>
      <c r="K402" s="8"/>
      <c r="L402" s="8"/>
      <c r="M402" s="8"/>
      <c r="N402" s="5"/>
      <c r="O402" s="6"/>
      <c r="P402" s="8"/>
      <c r="Q402" s="8"/>
      <c r="R402" s="8"/>
      <c r="S402" s="8"/>
      <c r="T402" s="8"/>
    </row>
    <row r="403" spans="1:20" ht="15.75" customHeight="1" x14ac:dyDescent="0.2">
      <c r="A403" s="3"/>
      <c r="B403" s="4"/>
      <c r="F403" s="15"/>
      <c r="J403" s="6"/>
      <c r="K403" s="8"/>
      <c r="L403" s="8"/>
      <c r="M403" s="8"/>
      <c r="N403" s="5"/>
      <c r="O403" s="6"/>
      <c r="P403" s="8"/>
      <c r="Q403" s="8"/>
      <c r="R403" s="8"/>
      <c r="S403" s="8"/>
      <c r="T403" s="8"/>
    </row>
    <row r="404" spans="1:20" ht="15.75" customHeight="1" x14ac:dyDescent="0.2">
      <c r="A404" s="3"/>
      <c r="B404" s="4"/>
      <c r="F404" s="15"/>
      <c r="J404" s="6"/>
      <c r="K404" s="8"/>
      <c r="L404" s="8"/>
      <c r="M404" s="8"/>
      <c r="N404" s="5"/>
      <c r="O404" s="6"/>
      <c r="P404" s="8"/>
      <c r="Q404" s="8"/>
      <c r="R404" s="8"/>
      <c r="S404" s="8"/>
      <c r="T404" s="8"/>
    </row>
    <row r="405" spans="1:20" ht="15.75" customHeight="1" x14ac:dyDescent="0.2">
      <c r="A405" s="3"/>
      <c r="B405" s="4"/>
      <c r="F405" s="15"/>
      <c r="J405" s="6"/>
      <c r="K405" s="8"/>
      <c r="L405" s="8"/>
      <c r="M405" s="8"/>
      <c r="N405" s="5"/>
      <c r="O405" s="6"/>
      <c r="P405" s="8"/>
      <c r="Q405" s="8"/>
      <c r="R405" s="8"/>
      <c r="S405" s="8"/>
      <c r="T405" s="8"/>
    </row>
    <row r="406" spans="1:20" ht="15.75" customHeight="1" x14ac:dyDescent="0.2">
      <c r="A406" s="3"/>
      <c r="B406" s="4"/>
      <c r="F406" s="15"/>
      <c r="J406" s="6"/>
      <c r="K406" s="8"/>
      <c r="L406" s="8"/>
      <c r="M406" s="8"/>
      <c r="N406" s="5"/>
      <c r="O406" s="6"/>
      <c r="P406" s="8"/>
      <c r="Q406" s="8"/>
      <c r="R406" s="8"/>
      <c r="S406" s="8"/>
      <c r="T406" s="8"/>
    </row>
    <row r="407" spans="1:20" ht="15.75" customHeight="1" x14ac:dyDescent="0.2">
      <c r="A407" s="3"/>
      <c r="B407" s="4"/>
      <c r="F407" s="15"/>
      <c r="J407" s="6"/>
      <c r="K407" s="8"/>
      <c r="L407" s="8"/>
      <c r="M407" s="8"/>
      <c r="N407" s="5"/>
      <c r="O407" s="6"/>
      <c r="P407" s="8"/>
      <c r="Q407" s="8"/>
      <c r="R407" s="8"/>
      <c r="S407" s="8"/>
      <c r="T407" s="8"/>
    </row>
    <row r="408" spans="1:20" ht="15.75" customHeight="1" x14ac:dyDescent="0.2">
      <c r="A408" s="3"/>
      <c r="B408" s="4"/>
      <c r="F408" s="15"/>
      <c r="J408" s="6"/>
      <c r="K408" s="8"/>
      <c r="L408" s="8"/>
      <c r="M408" s="8"/>
      <c r="N408" s="5"/>
      <c r="O408" s="6"/>
      <c r="P408" s="8"/>
      <c r="Q408" s="8"/>
      <c r="R408" s="8"/>
      <c r="S408" s="8"/>
      <c r="T408" s="8"/>
    </row>
    <row r="409" spans="1:20" ht="15.75" customHeight="1" x14ac:dyDescent="0.2">
      <c r="A409" s="3"/>
      <c r="B409" s="4"/>
      <c r="F409" s="15"/>
      <c r="J409" s="6"/>
      <c r="K409" s="8"/>
      <c r="L409" s="8"/>
      <c r="M409" s="8"/>
      <c r="N409" s="5"/>
      <c r="O409" s="6"/>
      <c r="P409" s="8"/>
      <c r="Q409" s="8"/>
      <c r="R409" s="8"/>
      <c r="S409" s="8"/>
      <c r="T409" s="8"/>
    </row>
    <row r="410" spans="1:20" ht="15.75" customHeight="1" x14ac:dyDescent="0.2">
      <c r="A410" s="3"/>
      <c r="B410" s="4"/>
      <c r="F410" s="15"/>
      <c r="J410" s="6"/>
      <c r="K410" s="8"/>
      <c r="L410" s="8"/>
      <c r="M410" s="8"/>
      <c r="N410" s="5"/>
      <c r="O410" s="6"/>
      <c r="P410" s="8"/>
      <c r="Q410" s="8"/>
      <c r="R410" s="8"/>
      <c r="S410" s="8"/>
      <c r="T410" s="8"/>
    </row>
    <row r="411" spans="1:20" ht="15.75" customHeight="1" x14ac:dyDescent="0.2">
      <c r="A411" s="3"/>
      <c r="B411" s="4"/>
      <c r="F411" s="15"/>
      <c r="J411" s="6"/>
      <c r="K411" s="8"/>
      <c r="L411" s="8"/>
      <c r="M411" s="8"/>
      <c r="N411" s="5"/>
      <c r="O411" s="6"/>
      <c r="P411" s="8"/>
      <c r="Q411" s="8"/>
      <c r="R411" s="8"/>
      <c r="S411" s="8"/>
      <c r="T411" s="8"/>
    </row>
    <row r="412" spans="1:20" ht="15.75" customHeight="1" x14ac:dyDescent="0.2">
      <c r="A412" s="3"/>
      <c r="B412" s="4"/>
      <c r="F412" s="15"/>
      <c r="J412" s="6"/>
      <c r="K412" s="8"/>
      <c r="L412" s="8"/>
      <c r="M412" s="8"/>
      <c r="N412" s="5"/>
      <c r="O412" s="6"/>
      <c r="P412" s="8"/>
      <c r="Q412" s="8"/>
      <c r="R412" s="8"/>
      <c r="S412" s="8"/>
      <c r="T412" s="8"/>
    </row>
    <row r="413" spans="1:20" ht="15.75" customHeight="1" x14ac:dyDescent="0.2">
      <c r="A413" s="3"/>
      <c r="B413" s="4"/>
      <c r="F413" s="15"/>
      <c r="J413" s="6"/>
      <c r="K413" s="8"/>
      <c r="L413" s="8"/>
      <c r="M413" s="8"/>
      <c r="N413" s="5"/>
      <c r="O413" s="6"/>
      <c r="P413" s="8"/>
      <c r="Q413" s="8"/>
      <c r="R413" s="8"/>
      <c r="S413" s="8"/>
      <c r="T413" s="8"/>
    </row>
    <row r="414" spans="1:20" ht="15.75" customHeight="1" x14ac:dyDescent="0.2">
      <c r="A414" s="3"/>
      <c r="B414" s="4"/>
      <c r="F414" s="15"/>
      <c r="J414" s="6"/>
      <c r="K414" s="8"/>
      <c r="L414" s="8"/>
      <c r="M414" s="8"/>
      <c r="N414" s="5"/>
      <c r="O414" s="6"/>
      <c r="P414" s="8"/>
      <c r="Q414" s="8"/>
      <c r="R414" s="8"/>
      <c r="S414" s="8"/>
      <c r="T414" s="8"/>
    </row>
    <row r="415" spans="1:20" ht="15.75" customHeight="1" x14ac:dyDescent="0.2">
      <c r="A415" s="3"/>
      <c r="B415" s="4"/>
      <c r="F415" s="15"/>
      <c r="J415" s="6"/>
      <c r="K415" s="8"/>
      <c r="L415" s="8"/>
      <c r="M415" s="8"/>
      <c r="N415" s="5"/>
      <c r="O415" s="6"/>
      <c r="P415" s="8"/>
      <c r="Q415" s="8"/>
      <c r="R415" s="8"/>
      <c r="S415" s="8"/>
      <c r="T415" s="8"/>
    </row>
    <row r="416" spans="1:20" ht="15.75" customHeight="1" x14ac:dyDescent="0.2">
      <c r="A416" s="3"/>
      <c r="B416" s="4"/>
      <c r="F416" s="15"/>
      <c r="J416" s="6"/>
      <c r="K416" s="8"/>
      <c r="L416" s="8"/>
      <c r="M416" s="8"/>
      <c r="N416" s="5"/>
      <c r="O416" s="6"/>
      <c r="P416" s="8"/>
      <c r="Q416" s="8"/>
      <c r="R416" s="8"/>
      <c r="S416" s="8"/>
      <c r="T416" s="8"/>
    </row>
    <row r="417" spans="1:20" ht="15.75" customHeight="1" x14ac:dyDescent="0.2">
      <c r="A417" s="3"/>
      <c r="B417" s="4"/>
      <c r="F417" s="15"/>
      <c r="J417" s="6"/>
      <c r="K417" s="8"/>
      <c r="L417" s="8"/>
      <c r="M417" s="8"/>
      <c r="N417" s="5"/>
      <c r="O417" s="6"/>
      <c r="P417" s="8"/>
      <c r="Q417" s="8"/>
      <c r="R417" s="8"/>
      <c r="S417" s="8"/>
      <c r="T417" s="8"/>
    </row>
    <row r="418" spans="1:20" ht="15.75" customHeight="1" x14ac:dyDescent="0.2">
      <c r="A418" s="3"/>
      <c r="B418" s="4"/>
      <c r="F418" s="15"/>
      <c r="J418" s="6"/>
      <c r="K418" s="8"/>
      <c r="L418" s="8"/>
      <c r="M418" s="8"/>
      <c r="N418" s="5"/>
      <c r="O418" s="6"/>
      <c r="P418" s="8"/>
      <c r="Q418" s="8"/>
      <c r="R418" s="8"/>
      <c r="S418" s="8"/>
      <c r="T418" s="8"/>
    </row>
    <row r="419" spans="1:20" ht="15.75" customHeight="1" x14ac:dyDescent="0.2">
      <c r="A419" s="3"/>
      <c r="B419" s="4"/>
      <c r="F419" s="15"/>
      <c r="J419" s="6"/>
      <c r="K419" s="8"/>
      <c r="L419" s="8"/>
      <c r="M419" s="8"/>
      <c r="N419" s="5"/>
      <c r="O419" s="6"/>
      <c r="P419" s="8"/>
      <c r="Q419" s="8"/>
      <c r="R419" s="8"/>
      <c r="S419" s="8"/>
      <c r="T419" s="8"/>
    </row>
    <row r="420" spans="1:20" ht="15.75" customHeight="1" x14ac:dyDescent="0.2">
      <c r="A420" s="3"/>
      <c r="B420" s="4"/>
      <c r="F420" s="15"/>
      <c r="J420" s="6"/>
      <c r="K420" s="8"/>
      <c r="L420" s="8"/>
      <c r="M420" s="8"/>
      <c r="N420" s="5"/>
      <c r="O420" s="6"/>
      <c r="P420" s="8"/>
      <c r="Q420" s="8"/>
      <c r="R420" s="8"/>
      <c r="S420" s="8"/>
      <c r="T420" s="8"/>
    </row>
    <row r="421" spans="1:20" ht="15.75" customHeight="1" x14ac:dyDescent="0.2">
      <c r="A421" s="3"/>
      <c r="B421" s="4"/>
      <c r="F421" s="15"/>
      <c r="J421" s="6"/>
      <c r="K421" s="8"/>
      <c r="L421" s="8"/>
      <c r="M421" s="8"/>
      <c r="N421" s="5"/>
      <c r="O421" s="6"/>
      <c r="P421" s="8"/>
      <c r="Q421" s="8"/>
      <c r="R421" s="8"/>
      <c r="S421" s="8"/>
      <c r="T421" s="8"/>
    </row>
    <row r="422" spans="1:20" ht="15.75" customHeight="1" x14ac:dyDescent="0.2">
      <c r="A422" s="3"/>
      <c r="B422" s="4"/>
      <c r="F422" s="15"/>
      <c r="J422" s="6"/>
      <c r="K422" s="8"/>
      <c r="L422" s="8"/>
      <c r="M422" s="8"/>
      <c r="N422" s="5"/>
      <c r="O422" s="6"/>
      <c r="P422" s="8"/>
      <c r="Q422" s="8"/>
      <c r="R422" s="8"/>
      <c r="S422" s="8"/>
      <c r="T422" s="8"/>
    </row>
    <row r="423" spans="1:20" ht="15.75" customHeight="1" x14ac:dyDescent="0.2">
      <c r="A423" s="3"/>
      <c r="B423" s="4"/>
      <c r="F423" s="15"/>
      <c r="J423" s="6"/>
      <c r="K423" s="8"/>
      <c r="L423" s="8"/>
      <c r="M423" s="8"/>
      <c r="N423" s="5"/>
      <c r="O423" s="6"/>
      <c r="P423" s="8"/>
      <c r="Q423" s="8"/>
      <c r="R423" s="8"/>
      <c r="S423" s="8"/>
      <c r="T423" s="8"/>
    </row>
    <row r="424" spans="1:20" ht="15.75" customHeight="1" x14ac:dyDescent="0.2">
      <c r="A424" s="3"/>
      <c r="B424" s="4"/>
      <c r="F424" s="15"/>
      <c r="J424" s="6"/>
      <c r="K424" s="8"/>
      <c r="L424" s="8"/>
      <c r="M424" s="8"/>
      <c r="N424" s="5"/>
      <c r="O424" s="6"/>
      <c r="P424" s="8"/>
      <c r="Q424" s="8"/>
      <c r="R424" s="8"/>
      <c r="S424" s="8"/>
      <c r="T424" s="8"/>
    </row>
    <row r="425" spans="1:20" ht="15.75" customHeight="1" x14ac:dyDescent="0.2">
      <c r="A425" s="3"/>
      <c r="B425" s="4"/>
      <c r="F425" s="15"/>
      <c r="J425" s="6"/>
      <c r="K425" s="8"/>
      <c r="L425" s="8"/>
      <c r="M425" s="8"/>
      <c r="N425" s="5"/>
      <c r="O425" s="6"/>
      <c r="P425" s="8"/>
      <c r="Q425" s="8"/>
      <c r="R425" s="8"/>
      <c r="S425" s="8"/>
      <c r="T425" s="8"/>
    </row>
    <row r="426" spans="1:20" ht="15.75" customHeight="1" x14ac:dyDescent="0.2">
      <c r="A426" s="3"/>
      <c r="B426" s="4"/>
      <c r="F426" s="15"/>
      <c r="J426" s="6"/>
      <c r="K426" s="8"/>
      <c r="L426" s="8"/>
      <c r="M426" s="8"/>
      <c r="N426" s="5"/>
      <c r="O426" s="6"/>
      <c r="P426" s="8"/>
      <c r="Q426" s="8"/>
      <c r="R426" s="8"/>
      <c r="S426" s="8"/>
      <c r="T426" s="8"/>
    </row>
    <row r="427" spans="1:20" ht="15.75" customHeight="1" x14ac:dyDescent="0.2">
      <c r="A427" s="3"/>
      <c r="B427" s="4"/>
      <c r="F427" s="15"/>
      <c r="J427" s="6"/>
      <c r="K427" s="8"/>
      <c r="L427" s="8"/>
      <c r="M427" s="8"/>
      <c r="N427" s="5"/>
      <c r="O427" s="6"/>
      <c r="P427" s="8"/>
      <c r="Q427" s="8"/>
      <c r="R427" s="8"/>
      <c r="S427" s="8"/>
      <c r="T427" s="8"/>
    </row>
    <row r="428" spans="1:20" ht="15.75" customHeight="1" x14ac:dyDescent="0.2">
      <c r="A428" s="3"/>
      <c r="B428" s="4"/>
      <c r="F428" s="15"/>
      <c r="J428" s="6"/>
      <c r="K428" s="8"/>
      <c r="L428" s="8"/>
      <c r="M428" s="8"/>
      <c r="N428" s="5"/>
      <c r="O428" s="6"/>
      <c r="P428" s="8"/>
      <c r="Q428" s="8"/>
      <c r="R428" s="8"/>
      <c r="S428" s="8"/>
      <c r="T428" s="8"/>
    </row>
    <row r="429" spans="1:20" ht="15.75" customHeight="1" x14ac:dyDescent="0.2">
      <c r="A429" s="3"/>
      <c r="B429" s="4"/>
      <c r="F429" s="15"/>
      <c r="J429" s="6"/>
      <c r="K429" s="8"/>
      <c r="L429" s="8"/>
      <c r="M429" s="8"/>
      <c r="N429" s="5"/>
      <c r="O429" s="6"/>
      <c r="P429" s="8"/>
      <c r="Q429" s="8"/>
      <c r="R429" s="8"/>
      <c r="S429" s="8"/>
      <c r="T429" s="8"/>
    </row>
    <row r="430" spans="1:20" ht="15.75" customHeight="1" x14ac:dyDescent="0.2">
      <c r="A430" s="3"/>
      <c r="B430" s="4"/>
      <c r="F430" s="15"/>
      <c r="J430" s="6"/>
      <c r="K430" s="8"/>
      <c r="L430" s="8"/>
      <c r="M430" s="8"/>
      <c r="N430" s="5"/>
      <c r="O430" s="6"/>
      <c r="P430" s="8"/>
      <c r="Q430" s="8"/>
      <c r="R430" s="8"/>
      <c r="S430" s="8"/>
      <c r="T430" s="8"/>
    </row>
    <row r="431" spans="1:20" ht="15.75" customHeight="1" x14ac:dyDescent="0.2">
      <c r="A431" s="3"/>
      <c r="B431" s="4"/>
      <c r="F431" s="15"/>
      <c r="J431" s="6"/>
      <c r="K431" s="8"/>
      <c r="L431" s="8"/>
      <c r="M431" s="8"/>
      <c r="N431" s="5"/>
      <c r="O431" s="6"/>
      <c r="P431" s="8"/>
      <c r="Q431" s="8"/>
      <c r="R431" s="8"/>
      <c r="S431" s="8"/>
      <c r="T431" s="8"/>
    </row>
    <row r="432" spans="1:20" ht="15.75" customHeight="1" x14ac:dyDescent="0.2">
      <c r="A432" s="3"/>
      <c r="B432" s="4"/>
      <c r="F432" s="15"/>
      <c r="J432" s="6"/>
      <c r="K432" s="8"/>
      <c r="L432" s="8"/>
      <c r="M432" s="8"/>
      <c r="N432" s="5"/>
      <c r="O432" s="6"/>
      <c r="P432" s="8"/>
      <c r="Q432" s="8"/>
      <c r="R432" s="8"/>
      <c r="S432" s="8"/>
      <c r="T432" s="8"/>
    </row>
    <row r="433" spans="1:20" ht="15.75" customHeight="1" x14ac:dyDescent="0.2">
      <c r="A433" s="3"/>
      <c r="B433" s="4"/>
      <c r="F433" s="15"/>
      <c r="J433" s="6"/>
      <c r="K433" s="8"/>
      <c r="L433" s="8"/>
      <c r="M433" s="8"/>
      <c r="N433" s="5"/>
      <c r="O433" s="6"/>
      <c r="P433" s="8"/>
      <c r="Q433" s="8"/>
      <c r="R433" s="8"/>
      <c r="S433" s="8"/>
      <c r="T433" s="8"/>
    </row>
    <row r="434" spans="1:20" ht="15.75" customHeight="1" x14ac:dyDescent="0.2">
      <c r="A434" s="3"/>
      <c r="B434" s="4"/>
      <c r="F434" s="15"/>
      <c r="J434" s="6"/>
      <c r="K434" s="8"/>
      <c r="L434" s="8"/>
      <c r="M434" s="8"/>
      <c r="N434" s="5"/>
      <c r="O434" s="6"/>
      <c r="P434" s="8"/>
      <c r="Q434" s="8"/>
      <c r="R434" s="8"/>
      <c r="S434" s="8"/>
      <c r="T434" s="8"/>
    </row>
    <row r="435" spans="1:20" ht="15.75" customHeight="1" x14ac:dyDescent="0.2">
      <c r="A435" s="3"/>
      <c r="B435" s="4"/>
      <c r="F435" s="15"/>
      <c r="J435" s="6"/>
      <c r="K435" s="8"/>
      <c r="L435" s="8"/>
      <c r="M435" s="8"/>
      <c r="N435" s="5"/>
      <c r="O435" s="6"/>
      <c r="P435" s="8"/>
      <c r="Q435" s="8"/>
      <c r="R435" s="8"/>
      <c r="S435" s="8"/>
      <c r="T435" s="8"/>
    </row>
    <row r="436" spans="1:20" ht="15.75" customHeight="1" x14ac:dyDescent="0.2">
      <c r="A436" s="3"/>
      <c r="B436" s="4"/>
      <c r="F436" s="15"/>
      <c r="J436" s="6"/>
      <c r="K436" s="8"/>
      <c r="L436" s="8"/>
      <c r="M436" s="8"/>
      <c r="N436" s="5"/>
      <c r="O436" s="6"/>
      <c r="P436" s="8"/>
      <c r="Q436" s="8"/>
      <c r="R436" s="8"/>
      <c r="S436" s="8"/>
      <c r="T436" s="8"/>
    </row>
    <row r="437" spans="1:20" ht="15.75" customHeight="1" x14ac:dyDescent="0.2">
      <c r="A437" s="3"/>
      <c r="B437" s="4"/>
      <c r="F437" s="15"/>
      <c r="J437" s="6"/>
      <c r="K437" s="8"/>
      <c r="L437" s="8"/>
      <c r="M437" s="8"/>
      <c r="N437" s="5"/>
      <c r="O437" s="6"/>
      <c r="P437" s="8"/>
      <c r="Q437" s="8"/>
      <c r="R437" s="8"/>
      <c r="S437" s="8"/>
      <c r="T437" s="8"/>
    </row>
    <row r="438" spans="1:20" ht="15.75" customHeight="1" x14ac:dyDescent="0.2">
      <c r="A438" s="3"/>
      <c r="B438" s="4"/>
      <c r="F438" s="15"/>
      <c r="J438" s="6"/>
      <c r="K438" s="8"/>
      <c r="L438" s="8"/>
      <c r="M438" s="8"/>
      <c r="N438" s="5"/>
      <c r="O438" s="6"/>
      <c r="P438" s="8"/>
      <c r="Q438" s="8"/>
      <c r="R438" s="8"/>
      <c r="S438" s="8"/>
      <c r="T438" s="8"/>
    </row>
    <row r="439" spans="1:20" ht="15.75" customHeight="1" x14ac:dyDescent="0.2">
      <c r="A439" s="3"/>
      <c r="B439" s="4"/>
      <c r="F439" s="15"/>
      <c r="J439" s="6"/>
      <c r="K439" s="8"/>
      <c r="L439" s="8"/>
      <c r="M439" s="8"/>
      <c r="N439" s="5"/>
      <c r="O439" s="6"/>
      <c r="P439" s="8"/>
      <c r="Q439" s="8"/>
      <c r="R439" s="8"/>
      <c r="S439" s="8"/>
      <c r="T439" s="8"/>
    </row>
    <row r="440" spans="1:20" ht="15.75" customHeight="1" x14ac:dyDescent="0.2">
      <c r="A440" s="3"/>
      <c r="B440" s="4"/>
      <c r="F440" s="15"/>
      <c r="J440" s="6"/>
      <c r="K440" s="8"/>
      <c r="L440" s="8"/>
      <c r="M440" s="8"/>
      <c r="N440" s="5"/>
      <c r="O440" s="6"/>
      <c r="P440" s="8"/>
      <c r="Q440" s="8"/>
      <c r="R440" s="8"/>
      <c r="S440" s="8"/>
      <c r="T440" s="8"/>
    </row>
    <row r="441" spans="1:20" ht="15.75" customHeight="1" x14ac:dyDescent="0.2">
      <c r="A441" s="3"/>
      <c r="B441" s="4"/>
      <c r="F441" s="15"/>
      <c r="J441" s="6"/>
      <c r="K441" s="8"/>
      <c r="L441" s="8"/>
      <c r="M441" s="8"/>
      <c r="N441" s="5"/>
      <c r="O441" s="6"/>
      <c r="P441" s="8"/>
      <c r="Q441" s="8"/>
      <c r="R441" s="8"/>
      <c r="S441" s="8"/>
      <c r="T441" s="8"/>
    </row>
    <row r="442" spans="1:20" ht="15.75" customHeight="1" x14ac:dyDescent="0.2">
      <c r="A442" s="3"/>
      <c r="B442" s="4"/>
      <c r="F442" s="15"/>
      <c r="J442" s="6"/>
      <c r="K442" s="8"/>
      <c r="L442" s="8"/>
      <c r="M442" s="8"/>
      <c r="N442" s="5"/>
      <c r="O442" s="6"/>
      <c r="P442" s="8"/>
      <c r="Q442" s="8"/>
      <c r="R442" s="8"/>
      <c r="S442" s="8"/>
      <c r="T442" s="8"/>
    </row>
    <row r="443" spans="1:20" ht="15.75" customHeight="1" x14ac:dyDescent="0.2">
      <c r="A443" s="3"/>
      <c r="B443" s="4"/>
      <c r="F443" s="15"/>
      <c r="J443" s="6"/>
      <c r="K443" s="8"/>
      <c r="L443" s="8"/>
      <c r="M443" s="8"/>
      <c r="N443" s="5"/>
      <c r="O443" s="6"/>
      <c r="P443" s="8"/>
      <c r="Q443" s="8"/>
      <c r="R443" s="8"/>
      <c r="S443" s="8"/>
      <c r="T443" s="8"/>
    </row>
    <row r="444" spans="1:20" ht="15.75" customHeight="1" x14ac:dyDescent="0.2">
      <c r="A444" s="3"/>
      <c r="B444" s="4"/>
      <c r="F444" s="15"/>
      <c r="J444" s="6"/>
      <c r="K444" s="8"/>
      <c r="L444" s="8"/>
      <c r="M444" s="8"/>
      <c r="N444" s="5"/>
      <c r="O444" s="6"/>
      <c r="P444" s="8"/>
      <c r="Q444" s="8"/>
      <c r="R444" s="8"/>
      <c r="S444" s="8"/>
      <c r="T444" s="8"/>
    </row>
    <row r="445" spans="1:20" ht="15.75" customHeight="1" x14ac:dyDescent="0.2">
      <c r="A445" s="3"/>
      <c r="B445" s="4"/>
      <c r="F445" s="15"/>
      <c r="J445" s="6"/>
      <c r="K445" s="8"/>
      <c r="L445" s="8"/>
      <c r="M445" s="8"/>
      <c r="N445" s="5"/>
      <c r="O445" s="6"/>
      <c r="P445" s="8"/>
      <c r="Q445" s="8"/>
      <c r="R445" s="8"/>
      <c r="S445" s="8"/>
      <c r="T445" s="8"/>
    </row>
    <row r="446" spans="1:20" ht="15.75" customHeight="1" x14ac:dyDescent="0.2">
      <c r="A446" s="3"/>
      <c r="B446" s="4"/>
      <c r="F446" s="15"/>
      <c r="J446" s="6"/>
      <c r="K446" s="8"/>
      <c r="L446" s="8"/>
      <c r="M446" s="8"/>
      <c r="N446" s="5"/>
      <c r="O446" s="6"/>
      <c r="P446" s="8"/>
      <c r="Q446" s="8"/>
      <c r="R446" s="8"/>
      <c r="S446" s="8"/>
      <c r="T446" s="8"/>
    </row>
    <row r="447" spans="1:20" ht="15.75" customHeight="1" x14ac:dyDescent="0.2">
      <c r="A447" s="3"/>
      <c r="B447" s="4"/>
      <c r="F447" s="15"/>
      <c r="J447" s="6"/>
      <c r="K447" s="8"/>
      <c r="L447" s="8"/>
      <c r="M447" s="8"/>
      <c r="N447" s="5"/>
      <c r="O447" s="6"/>
      <c r="P447" s="8"/>
      <c r="Q447" s="8"/>
      <c r="R447" s="8"/>
      <c r="S447" s="8"/>
      <c r="T447" s="8"/>
    </row>
    <row r="448" spans="1:20" ht="15.75" customHeight="1" x14ac:dyDescent="0.2">
      <c r="A448" s="3"/>
      <c r="B448" s="4"/>
      <c r="F448" s="15"/>
      <c r="J448" s="6"/>
      <c r="K448" s="8"/>
      <c r="L448" s="8"/>
      <c r="M448" s="8"/>
      <c r="N448" s="5"/>
      <c r="O448" s="6"/>
      <c r="P448" s="8"/>
      <c r="Q448" s="8"/>
      <c r="R448" s="8"/>
      <c r="S448" s="8"/>
      <c r="T448" s="8"/>
    </row>
    <row r="449" spans="1:20" ht="15.75" customHeight="1" x14ac:dyDescent="0.2">
      <c r="A449" s="3"/>
      <c r="B449" s="4"/>
      <c r="F449" s="15"/>
      <c r="J449" s="6"/>
      <c r="K449" s="8"/>
      <c r="L449" s="8"/>
      <c r="M449" s="8"/>
      <c r="N449" s="5"/>
      <c r="O449" s="6"/>
      <c r="P449" s="8"/>
      <c r="Q449" s="8"/>
      <c r="R449" s="8"/>
      <c r="S449" s="8"/>
      <c r="T449" s="8"/>
    </row>
    <row r="450" spans="1:20" ht="15.75" customHeight="1" x14ac:dyDescent="0.2">
      <c r="A450" s="3"/>
      <c r="B450" s="4"/>
      <c r="F450" s="15"/>
      <c r="J450" s="6"/>
      <c r="K450" s="8"/>
      <c r="L450" s="8"/>
      <c r="M450" s="8"/>
      <c r="N450" s="5"/>
      <c r="O450" s="6"/>
      <c r="P450" s="8"/>
      <c r="Q450" s="8"/>
      <c r="R450" s="8"/>
      <c r="S450" s="8"/>
      <c r="T450" s="8"/>
    </row>
    <row r="451" spans="1:20" ht="15.75" customHeight="1" x14ac:dyDescent="0.2">
      <c r="A451" s="3"/>
      <c r="B451" s="4"/>
      <c r="F451" s="15"/>
      <c r="J451" s="6"/>
      <c r="K451" s="8"/>
      <c r="L451" s="8"/>
      <c r="M451" s="8"/>
      <c r="N451" s="5"/>
      <c r="O451" s="6"/>
      <c r="P451" s="8"/>
      <c r="Q451" s="8"/>
      <c r="R451" s="8"/>
      <c r="S451" s="8"/>
      <c r="T451" s="8"/>
    </row>
    <row r="452" spans="1:20" ht="15.75" customHeight="1" x14ac:dyDescent="0.2">
      <c r="A452" s="3"/>
      <c r="B452" s="4"/>
      <c r="F452" s="15"/>
      <c r="J452" s="6"/>
      <c r="K452" s="8"/>
      <c r="L452" s="8"/>
      <c r="M452" s="8"/>
      <c r="N452" s="5"/>
      <c r="O452" s="6"/>
      <c r="P452" s="8"/>
      <c r="Q452" s="8"/>
      <c r="R452" s="8"/>
      <c r="S452" s="8"/>
      <c r="T452" s="8"/>
    </row>
    <row r="453" spans="1:20" ht="15.75" customHeight="1" x14ac:dyDescent="0.2">
      <c r="A453" s="3"/>
      <c r="B453" s="4"/>
      <c r="F453" s="15"/>
      <c r="J453" s="6"/>
      <c r="K453" s="8"/>
      <c r="L453" s="8"/>
      <c r="M453" s="8"/>
      <c r="N453" s="5"/>
      <c r="O453" s="6"/>
      <c r="P453" s="8"/>
      <c r="Q453" s="8"/>
      <c r="R453" s="8"/>
      <c r="S453" s="8"/>
      <c r="T453" s="8"/>
    </row>
    <row r="454" spans="1:20" ht="15.75" customHeight="1" x14ac:dyDescent="0.2">
      <c r="A454" s="3"/>
      <c r="B454" s="4"/>
      <c r="F454" s="15"/>
      <c r="J454" s="6"/>
      <c r="K454" s="8"/>
      <c r="L454" s="8"/>
      <c r="M454" s="8"/>
      <c r="N454" s="5"/>
      <c r="O454" s="6"/>
      <c r="P454" s="8"/>
      <c r="Q454" s="8"/>
      <c r="R454" s="8"/>
      <c r="S454" s="8"/>
      <c r="T454" s="8"/>
    </row>
    <row r="455" spans="1:20" ht="15.75" customHeight="1" x14ac:dyDescent="0.2">
      <c r="A455" s="3"/>
      <c r="B455" s="4"/>
      <c r="F455" s="15"/>
      <c r="J455" s="6"/>
      <c r="K455" s="8"/>
      <c r="L455" s="8"/>
      <c r="M455" s="8"/>
      <c r="N455" s="5"/>
      <c r="O455" s="6"/>
      <c r="P455" s="8"/>
      <c r="Q455" s="8"/>
      <c r="R455" s="8"/>
      <c r="S455" s="8"/>
      <c r="T455" s="8"/>
    </row>
    <row r="456" spans="1:20" ht="15.75" customHeight="1" x14ac:dyDescent="0.2">
      <c r="A456" s="3"/>
      <c r="B456" s="4"/>
      <c r="F456" s="15"/>
      <c r="J456" s="6"/>
      <c r="K456" s="8"/>
      <c r="L456" s="8"/>
      <c r="M456" s="8"/>
      <c r="N456" s="5"/>
      <c r="O456" s="6"/>
      <c r="P456" s="8"/>
      <c r="Q456" s="8"/>
      <c r="R456" s="8"/>
      <c r="S456" s="8"/>
      <c r="T456" s="8"/>
    </row>
    <row r="457" spans="1:20" ht="15.75" customHeight="1" x14ac:dyDescent="0.2">
      <c r="A457" s="3"/>
      <c r="B457" s="4"/>
      <c r="F457" s="15"/>
      <c r="J457" s="6"/>
      <c r="K457" s="8"/>
      <c r="L457" s="8"/>
      <c r="M457" s="8"/>
      <c r="N457" s="5"/>
      <c r="O457" s="6"/>
      <c r="P457" s="8"/>
      <c r="Q457" s="8"/>
      <c r="R457" s="8"/>
      <c r="S457" s="8"/>
      <c r="T457" s="8"/>
    </row>
    <row r="458" spans="1:20" ht="15.75" customHeight="1" x14ac:dyDescent="0.2">
      <c r="A458" s="3"/>
      <c r="B458" s="4"/>
      <c r="F458" s="15"/>
      <c r="J458" s="6"/>
      <c r="K458" s="8"/>
      <c r="L458" s="8"/>
      <c r="M458" s="8"/>
      <c r="N458" s="5"/>
      <c r="O458" s="6"/>
      <c r="P458" s="8"/>
      <c r="Q458" s="8"/>
      <c r="R458" s="8"/>
      <c r="S458" s="8"/>
      <c r="T458" s="8"/>
    </row>
    <row r="459" spans="1:20" ht="15.75" customHeight="1" x14ac:dyDescent="0.2">
      <c r="A459" s="3"/>
      <c r="B459" s="4"/>
      <c r="F459" s="15"/>
      <c r="J459" s="6"/>
      <c r="K459" s="8"/>
      <c r="L459" s="8"/>
      <c r="M459" s="8"/>
      <c r="N459" s="5"/>
      <c r="O459" s="6"/>
      <c r="P459" s="8"/>
      <c r="Q459" s="8"/>
      <c r="R459" s="8"/>
      <c r="S459" s="8"/>
      <c r="T459" s="8"/>
    </row>
    <row r="460" spans="1:20" ht="15.75" customHeight="1" x14ac:dyDescent="0.2">
      <c r="A460" s="3"/>
      <c r="B460" s="4"/>
      <c r="F460" s="15"/>
      <c r="J460" s="6"/>
      <c r="K460" s="8"/>
      <c r="L460" s="8"/>
      <c r="M460" s="8"/>
      <c r="N460" s="5"/>
      <c r="O460" s="6"/>
      <c r="P460" s="8"/>
      <c r="Q460" s="8"/>
      <c r="R460" s="8"/>
      <c r="S460" s="8"/>
      <c r="T460" s="8"/>
    </row>
    <row r="461" spans="1:20" ht="15.75" customHeight="1" x14ac:dyDescent="0.2">
      <c r="A461" s="3"/>
      <c r="B461" s="4"/>
      <c r="F461" s="15"/>
      <c r="J461" s="6"/>
      <c r="K461" s="8"/>
      <c r="L461" s="8"/>
      <c r="M461" s="8"/>
      <c r="N461" s="5"/>
      <c r="O461" s="6"/>
      <c r="P461" s="8"/>
      <c r="Q461" s="8"/>
      <c r="R461" s="8"/>
      <c r="S461" s="8"/>
      <c r="T461" s="8"/>
    </row>
    <row r="462" spans="1:20" ht="15.75" customHeight="1" x14ac:dyDescent="0.2">
      <c r="A462" s="3"/>
      <c r="B462" s="4"/>
      <c r="F462" s="15"/>
      <c r="J462" s="6"/>
      <c r="K462" s="8"/>
      <c r="L462" s="8"/>
      <c r="M462" s="8"/>
      <c r="N462" s="5"/>
      <c r="O462" s="6"/>
      <c r="P462" s="8"/>
      <c r="Q462" s="8"/>
      <c r="R462" s="8"/>
      <c r="S462" s="8"/>
      <c r="T462" s="8"/>
    </row>
    <row r="463" spans="1:20" ht="15.75" customHeight="1" x14ac:dyDescent="0.2">
      <c r="A463" s="3"/>
      <c r="B463" s="4"/>
      <c r="F463" s="15"/>
      <c r="J463" s="6"/>
      <c r="K463" s="8"/>
      <c r="L463" s="8"/>
      <c r="M463" s="8"/>
      <c r="N463" s="5"/>
      <c r="O463" s="6"/>
      <c r="P463" s="8"/>
      <c r="Q463" s="8"/>
      <c r="R463" s="8"/>
      <c r="S463" s="8"/>
      <c r="T463" s="8"/>
    </row>
    <row r="464" spans="1:20" ht="15.75" customHeight="1" x14ac:dyDescent="0.2">
      <c r="A464" s="3"/>
      <c r="B464" s="4"/>
      <c r="F464" s="15"/>
      <c r="J464" s="6"/>
      <c r="K464" s="8"/>
      <c r="L464" s="8"/>
      <c r="M464" s="8"/>
      <c r="N464" s="5"/>
      <c r="O464" s="6"/>
      <c r="P464" s="8"/>
      <c r="Q464" s="8"/>
      <c r="R464" s="8"/>
      <c r="S464" s="8"/>
      <c r="T464" s="8"/>
    </row>
    <row r="465" spans="1:20" ht="15.75" customHeight="1" x14ac:dyDescent="0.2">
      <c r="A465" s="3"/>
      <c r="B465" s="4"/>
      <c r="F465" s="15"/>
      <c r="J465" s="6"/>
      <c r="K465" s="8"/>
      <c r="L465" s="8"/>
      <c r="M465" s="8"/>
      <c r="N465" s="5"/>
      <c r="O465" s="6"/>
      <c r="P465" s="8"/>
      <c r="Q465" s="8"/>
      <c r="R465" s="8"/>
      <c r="S465" s="8"/>
      <c r="T465" s="8"/>
    </row>
    <row r="466" spans="1:20" ht="15.75" customHeight="1" x14ac:dyDescent="0.2">
      <c r="A466" s="3"/>
      <c r="B466" s="4"/>
      <c r="F466" s="15"/>
      <c r="J466" s="6"/>
      <c r="K466" s="8"/>
      <c r="L466" s="8"/>
      <c r="M466" s="8"/>
      <c r="N466" s="5"/>
      <c r="O466" s="6"/>
      <c r="P466" s="8"/>
      <c r="Q466" s="8"/>
      <c r="R466" s="8"/>
      <c r="S466" s="8"/>
      <c r="T466" s="8"/>
    </row>
    <row r="467" spans="1:20" ht="15.75" customHeight="1" x14ac:dyDescent="0.2">
      <c r="A467" s="3"/>
      <c r="B467" s="4"/>
      <c r="F467" s="15"/>
      <c r="J467" s="6"/>
      <c r="K467" s="8"/>
      <c r="L467" s="8"/>
      <c r="M467" s="8"/>
      <c r="N467" s="5"/>
      <c r="O467" s="6"/>
      <c r="P467" s="8"/>
      <c r="Q467" s="8"/>
      <c r="R467" s="8"/>
      <c r="S467" s="8"/>
      <c r="T467" s="8"/>
    </row>
    <row r="468" spans="1:20" ht="15.75" customHeight="1" x14ac:dyDescent="0.2">
      <c r="A468" s="3"/>
      <c r="B468" s="4"/>
      <c r="F468" s="15"/>
      <c r="J468" s="6"/>
      <c r="K468" s="8"/>
      <c r="L468" s="8"/>
      <c r="M468" s="8"/>
      <c r="N468" s="5"/>
      <c r="O468" s="6"/>
      <c r="P468" s="8"/>
      <c r="Q468" s="8"/>
      <c r="R468" s="8"/>
      <c r="S468" s="8"/>
      <c r="T468" s="8"/>
    </row>
    <row r="469" spans="1:20" ht="15.75" customHeight="1" x14ac:dyDescent="0.2">
      <c r="A469" s="3"/>
      <c r="B469" s="4"/>
      <c r="F469" s="15"/>
      <c r="J469" s="6"/>
      <c r="K469" s="8"/>
      <c r="L469" s="8"/>
      <c r="M469" s="8"/>
      <c r="N469" s="5"/>
      <c r="O469" s="6"/>
      <c r="P469" s="8"/>
      <c r="Q469" s="8"/>
      <c r="R469" s="8"/>
      <c r="S469" s="8"/>
      <c r="T469" s="8"/>
    </row>
    <row r="470" spans="1:20" ht="15.75" customHeight="1" x14ac:dyDescent="0.2">
      <c r="A470" s="3"/>
      <c r="B470" s="4"/>
      <c r="F470" s="15"/>
      <c r="J470" s="6"/>
      <c r="K470" s="8"/>
      <c r="L470" s="8"/>
      <c r="M470" s="8"/>
      <c r="N470" s="5"/>
      <c r="O470" s="6"/>
      <c r="P470" s="8"/>
      <c r="Q470" s="8"/>
      <c r="R470" s="8"/>
      <c r="S470" s="8"/>
      <c r="T470" s="8"/>
    </row>
    <row r="471" spans="1:20" ht="15.75" customHeight="1" x14ac:dyDescent="0.2">
      <c r="A471" s="3"/>
      <c r="B471" s="4"/>
      <c r="F471" s="15"/>
      <c r="J471" s="6"/>
      <c r="K471" s="8"/>
      <c r="L471" s="8"/>
      <c r="M471" s="8"/>
      <c r="N471" s="5"/>
      <c r="O471" s="6"/>
      <c r="P471" s="8"/>
      <c r="Q471" s="8"/>
      <c r="R471" s="8"/>
      <c r="S471" s="8"/>
      <c r="T471" s="8"/>
    </row>
    <row r="472" spans="1:20" ht="15.75" customHeight="1" x14ac:dyDescent="0.2">
      <c r="A472" s="3"/>
      <c r="B472" s="4"/>
      <c r="F472" s="15"/>
      <c r="J472" s="6"/>
      <c r="K472" s="8"/>
      <c r="L472" s="8"/>
      <c r="M472" s="8"/>
      <c r="N472" s="5"/>
      <c r="O472" s="6"/>
      <c r="P472" s="8"/>
      <c r="Q472" s="8"/>
      <c r="R472" s="8"/>
      <c r="S472" s="8"/>
      <c r="T472" s="8"/>
    </row>
    <row r="473" spans="1:20" ht="15.75" customHeight="1" x14ac:dyDescent="0.2">
      <c r="A473" s="3"/>
      <c r="B473" s="4"/>
      <c r="F473" s="15"/>
      <c r="J473" s="6"/>
      <c r="K473" s="8"/>
      <c r="L473" s="8"/>
      <c r="M473" s="8"/>
      <c r="N473" s="5"/>
      <c r="O473" s="6"/>
      <c r="P473" s="8"/>
      <c r="Q473" s="8"/>
      <c r="R473" s="8"/>
      <c r="S473" s="8"/>
      <c r="T473" s="8"/>
    </row>
    <row r="474" spans="1:20" ht="15.75" customHeight="1" x14ac:dyDescent="0.2">
      <c r="A474" s="3"/>
      <c r="B474" s="4"/>
      <c r="F474" s="15"/>
      <c r="J474" s="6"/>
      <c r="K474" s="8"/>
      <c r="L474" s="8"/>
      <c r="M474" s="8"/>
      <c r="N474" s="5"/>
      <c r="O474" s="6"/>
      <c r="P474" s="8"/>
      <c r="Q474" s="8"/>
      <c r="R474" s="8"/>
      <c r="S474" s="8"/>
      <c r="T474" s="8"/>
    </row>
    <row r="475" spans="1:20" ht="15.75" customHeight="1" x14ac:dyDescent="0.2">
      <c r="A475" s="3"/>
      <c r="B475" s="4"/>
      <c r="F475" s="15"/>
      <c r="J475" s="6"/>
      <c r="K475" s="8"/>
      <c r="L475" s="8"/>
      <c r="M475" s="8"/>
      <c r="N475" s="5"/>
      <c r="O475" s="6"/>
      <c r="P475" s="8"/>
      <c r="Q475" s="8"/>
      <c r="R475" s="8"/>
      <c r="S475" s="8"/>
      <c r="T475" s="8"/>
    </row>
    <row r="476" spans="1:20" ht="15.75" customHeight="1" x14ac:dyDescent="0.2">
      <c r="A476" s="3"/>
      <c r="B476" s="4"/>
      <c r="F476" s="15"/>
      <c r="J476" s="6"/>
      <c r="K476" s="8"/>
      <c r="L476" s="8"/>
      <c r="M476" s="8"/>
      <c r="N476" s="5"/>
      <c r="O476" s="6"/>
      <c r="P476" s="8"/>
      <c r="Q476" s="8"/>
      <c r="R476" s="8"/>
      <c r="S476" s="8"/>
      <c r="T476" s="8"/>
    </row>
    <row r="477" spans="1:20" ht="15.75" customHeight="1" x14ac:dyDescent="0.2">
      <c r="A477" s="3"/>
      <c r="B477" s="4"/>
      <c r="F477" s="15"/>
      <c r="J477" s="6"/>
      <c r="K477" s="8"/>
      <c r="L477" s="8"/>
      <c r="M477" s="8"/>
      <c r="N477" s="5"/>
      <c r="O477" s="6"/>
      <c r="P477" s="8"/>
      <c r="Q477" s="8"/>
      <c r="R477" s="8"/>
      <c r="S477" s="8"/>
      <c r="T477" s="8"/>
    </row>
    <row r="478" spans="1:20" ht="15.75" customHeight="1" x14ac:dyDescent="0.2">
      <c r="A478" s="3"/>
      <c r="B478" s="4"/>
      <c r="F478" s="15"/>
      <c r="J478" s="6"/>
      <c r="K478" s="8"/>
      <c r="L478" s="8"/>
      <c r="M478" s="8"/>
      <c r="N478" s="5"/>
      <c r="O478" s="6"/>
      <c r="P478" s="8"/>
      <c r="Q478" s="8"/>
      <c r="R478" s="8"/>
      <c r="S478" s="8"/>
      <c r="T478" s="8"/>
    </row>
    <row r="479" spans="1:20" ht="15.75" customHeight="1" x14ac:dyDescent="0.2">
      <c r="A479" s="3"/>
      <c r="B479" s="4"/>
      <c r="F479" s="15"/>
      <c r="J479" s="6"/>
      <c r="K479" s="8"/>
      <c r="L479" s="8"/>
      <c r="M479" s="8"/>
      <c r="N479" s="5"/>
      <c r="O479" s="6"/>
      <c r="P479" s="8"/>
      <c r="Q479" s="8"/>
      <c r="R479" s="8"/>
      <c r="S479" s="8"/>
      <c r="T479" s="8"/>
    </row>
    <row r="480" spans="1:20" ht="15.75" customHeight="1" x14ac:dyDescent="0.2">
      <c r="A480" s="3"/>
      <c r="B480" s="4"/>
      <c r="F480" s="15"/>
      <c r="J480" s="6"/>
      <c r="K480" s="8"/>
      <c r="L480" s="8"/>
      <c r="M480" s="8"/>
      <c r="N480" s="5"/>
      <c r="O480" s="6"/>
      <c r="P480" s="8"/>
      <c r="Q480" s="8"/>
      <c r="R480" s="8"/>
      <c r="S480" s="8"/>
      <c r="T480" s="8"/>
    </row>
    <row r="481" spans="1:20" ht="15.75" customHeight="1" x14ac:dyDescent="0.2">
      <c r="A481" s="3"/>
      <c r="B481" s="4"/>
      <c r="F481" s="15"/>
      <c r="J481" s="6"/>
      <c r="K481" s="8"/>
      <c r="L481" s="8"/>
      <c r="M481" s="8"/>
      <c r="N481" s="5"/>
      <c r="O481" s="6"/>
      <c r="P481" s="8"/>
      <c r="Q481" s="8"/>
      <c r="R481" s="8"/>
      <c r="S481" s="8"/>
      <c r="T481" s="8"/>
    </row>
    <row r="482" spans="1:20" ht="15.75" customHeight="1" x14ac:dyDescent="0.2">
      <c r="A482" s="3"/>
      <c r="B482" s="4"/>
      <c r="F482" s="15"/>
      <c r="J482" s="6"/>
      <c r="K482" s="8"/>
      <c r="L482" s="8"/>
      <c r="M482" s="8"/>
      <c r="N482" s="5"/>
      <c r="O482" s="6"/>
      <c r="P482" s="8"/>
      <c r="Q482" s="8"/>
      <c r="R482" s="8"/>
      <c r="S482" s="8"/>
      <c r="T482" s="8"/>
    </row>
    <row r="483" spans="1:20" ht="15.75" customHeight="1" x14ac:dyDescent="0.2">
      <c r="A483" s="3"/>
      <c r="B483" s="4"/>
      <c r="F483" s="15"/>
      <c r="J483" s="6"/>
      <c r="K483" s="8"/>
      <c r="L483" s="8"/>
      <c r="M483" s="8"/>
      <c r="N483" s="5"/>
      <c r="O483" s="6"/>
      <c r="P483" s="8"/>
      <c r="Q483" s="8"/>
      <c r="R483" s="8"/>
      <c r="S483" s="8"/>
      <c r="T483" s="8"/>
    </row>
    <row r="484" spans="1:20" ht="15.75" customHeight="1" x14ac:dyDescent="0.2">
      <c r="A484" s="3"/>
      <c r="B484" s="4"/>
      <c r="F484" s="15"/>
      <c r="J484" s="6"/>
      <c r="K484" s="8"/>
      <c r="L484" s="8"/>
      <c r="M484" s="8"/>
      <c r="N484" s="5"/>
      <c r="O484" s="6"/>
      <c r="P484" s="8"/>
      <c r="Q484" s="8"/>
      <c r="R484" s="8"/>
      <c r="S484" s="8"/>
      <c r="T484" s="8"/>
    </row>
    <row r="485" spans="1:20" ht="15.75" customHeight="1" x14ac:dyDescent="0.2">
      <c r="A485" s="3"/>
      <c r="B485" s="4"/>
      <c r="F485" s="15"/>
      <c r="J485" s="6"/>
      <c r="K485" s="8"/>
      <c r="L485" s="8"/>
      <c r="M485" s="8"/>
      <c r="N485" s="5"/>
      <c r="O485" s="6"/>
      <c r="P485" s="8"/>
      <c r="Q485" s="8"/>
      <c r="R485" s="8"/>
      <c r="S485" s="8"/>
      <c r="T485" s="8"/>
    </row>
    <row r="486" spans="1:20" ht="15.75" customHeight="1" x14ac:dyDescent="0.2">
      <c r="A486" s="3"/>
      <c r="B486" s="4"/>
      <c r="F486" s="15"/>
      <c r="J486" s="6"/>
      <c r="K486" s="8"/>
      <c r="L486" s="8"/>
      <c r="M486" s="8"/>
      <c r="N486" s="5"/>
      <c r="O486" s="6"/>
      <c r="P486" s="8"/>
      <c r="Q486" s="8"/>
      <c r="R486" s="8"/>
      <c r="S486" s="8"/>
      <c r="T486" s="8"/>
    </row>
    <row r="487" spans="1:20" ht="15.75" customHeight="1" x14ac:dyDescent="0.2">
      <c r="A487" s="3"/>
      <c r="B487" s="4"/>
      <c r="F487" s="15"/>
      <c r="J487" s="6"/>
      <c r="K487" s="8"/>
      <c r="L487" s="8"/>
      <c r="M487" s="8"/>
      <c r="N487" s="5"/>
      <c r="O487" s="6"/>
      <c r="P487" s="8"/>
      <c r="Q487" s="8"/>
      <c r="R487" s="8"/>
      <c r="S487" s="8"/>
      <c r="T487" s="8"/>
    </row>
    <row r="488" spans="1:20" ht="15.75" customHeight="1" x14ac:dyDescent="0.2">
      <c r="A488" s="3"/>
      <c r="B488" s="4"/>
      <c r="F488" s="15"/>
      <c r="J488" s="6"/>
      <c r="K488" s="8"/>
      <c r="L488" s="8"/>
      <c r="M488" s="8"/>
      <c r="N488" s="5"/>
      <c r="O488" s="6"/>
      <c r="P488" s="8"/>
      <c r="Q488" s="8"/>
      <c r="R488" s="8"/>
      <c r="S488" s="8"/>
      <c r="T488" s="8"/>
    </row>
    <row r="489" spans="1:20" ht="15.75" customHeight="1" x14ac:dyDescent="0.2">
      <c r="A489" s="3"/>
      <c r="B489" s="4"/>
      <c r="F489" s="15"/>
      <c r="J489" s="6"/>
      <c r="K489" s="8"/>
      <c r="L489" s="8"/>
      <c r="M489" s="8"/>
      <c r="N489" s="5"/>
      <c r="O489" s="6"/>
      <c r="P489" s="8"/>
      <c r="Q489" s="8"/>
      <c r="R489" s="8"/>
      <c r="S489" s="8"/>
      <c r="T489" s="8"/>
    </row>
    <row r="490" spans="1:20" ht="15.75" customHeight="1" x14ac:dyDescent="0.2">
      <c r="A490" s="3"/>
      <c r="B490" s="4"/>
      <c r="F490" s="15"/>
      <c r="J490" s="6"/>
      <c r="K490" s="8"/>
      <c r="L490" s="8"/>
      <c r="M490" s="8"/>
      <c r="N490" s="5"/>
      <c r="O490" s="6"/>
      <c r="P490" s="8"/>
      <c r="Q490" s="8"/>
      <c r="R490" s="8"/>
      <c r="S490" s="8"/>
      <c r="T490" s="8"/>
    </row>
    <row r="491" spans="1:20" ht="15.75" customHeight="1" x14ac:dyDescent="0.2">
      <c r="A491" s="3"/>
      <c r="B491" s="4"/>
      <c r="F491" s="15"/>
      <c r="J491" s="6"/>
      <c r="K491" s="8"/>
      <c r="L491" s="8"/>
      <c r="M491" s="8"/>
      <c r="N491" s="5"/>
      <c r="O491" s="6"/>
      <c r="P491" s="8"/>
      <c r="Q491" s="8"/>
      <c r="R491" s="8"/>
      <c r="S491" s="8"/>
      <c r="T491" s="8"/>
    </row>
    <row r="492" spans="1:20" ht="15.75" customHeight="1" x14ac:dyDescent="0.2">
      <c r="A492" s="3"/>
      <c r="B492" s="4"/>
      <c r="F492" s="15"/>
      <c r="J492" s="6"/>
      <c r="K492" s="8"/>
      <c r="L492" s="8"/>
      <c r="M492" s="8"/>
      <c r="N492" s="5"/>
      <c r="O492" s="6"/>
      <c r="P492" s="8"/>
      <c r="Q492" s="8"/>
      <c r="R492" s="8"/>
      <c r="S492" s="8"/>
      <c r="T492" s="8"/>
    </row>
    <row r="493" spans="1:20" ht="15.75" customHeight="1" x14ac:dyDescent="0.2">
      <c r="A493" s="3"/>
      <c r="B493" s="4"/>
      <c r="F493" s="15"/>
      <c r="J493" s="6"/>
      <c r="K493" s="8"/>
      <c r="L493" s="8"/>
      <c r="M493" s="8"/>
      <c r="N493" s="5"/>
      <c r="O493" s="6"/>
      <c r="P493" s="8"/>
      <c r="Q493" s="8"/>
      <c r="R493" s="8"/>
      <c r="S493" s="8"/>
      <c r="T493" s="8"/>
    </row>
    <row r="494" spans="1:20" ht="15.75" customHeight="1" x14ac:dyDescent="0.2">
      <c r="A494" s="3"/>
      <c r="B494" s="4"/>
      <c r="F494" s="15"/>
      <c r="J494" s="6"/>
      <c r="K494" s="8"/>
      <c r="L494" s="8"/>
      <c r="M494" s="8"/>
      <c r="N494" s="5"/>
      <c r="O494" s="6"/>
      <c r="P494" s="8"/>
      <c r="Q494" s="8"/>
      <c r="R494" s="8"/>
      <c r="S494" s="8"/>
      <c r="T494" s="8"/>
    </row>
    <row r="495" spans="1:20" ht="15.75" customHeight="1" x14ac:dyDescent="0.2">
      <c r="A495" s="3"/>
      <c r="B495" s="4"/>
      <c r="F495" s="15"/>
      <c r="J495" s="6"/>
      <c r="K495" s="8"/>
      <c r="L495" s="8"/>
      <c r="M495" s="8"/>
      <c r="N495" s="5"/>
      <c r="O495" s="6"/>
      <c r="P495" s="8"/>
      <c r="Q495" s="8"/>
      <c r="R495" s="8"/>
      <c r="S495" s="8"/>
      <c r="T495" s="8"/>
    </row>
    <row r="496" spans="1:20" ht="15.75" customHeight="1" x14ac:dyDescent="0.2">
      <c r="A496" s="3"/>
      <c r="B496" s="4"/>
      <c r="F496" s="15"/>
      <c r="J496" s="6"/>
      <c r="K496" s="8"/>
      <c r="L496" s="8"/>
      <c r="M496" s="8"/>
      <c r="N496" s="5"/>
      <c r="O496" s="6"/>
      <c r="P496" s="8"/>
      <c r="Q496" s="8"/>
      <c r="R496" s="8"/>
      <c r="S496" s="8"/>
      <c r="T496" s="8"/>
    </row>
    <row r="497" spans="1:20" ht="15.75" customHeight="1" x14ac:dyDescent="0.2">
      <c r="A497" s="3"/>
      <c r="B497" s="4"/>
      <c r="F497" s="15"/>
      <c r="J497" s="6"/>
      <c r="K497" s="8"/>
      <c r="L497" s="8"/>
      <c r="M497" s="8"/>
      <c r="N497" s="5"/>
      <c r="O497" s="6"/>
      <c r="P497" s="8"/>
      <c r="Q497" s="8"/>
      <c r="R497" s="8"/>
      <c r="S497" s="8"/>
      <c r="T497" s="8"/>
    </row>
    <row r="498" spans="1:20" ht="15.75" customHeight="1" x14ac:dyDescent="0.2">
      <c r="A498" s="3"/>
      <c r="B498" s="4"/>
      <c r="F498" s="15"/>
      <c r="J498" s="6"/>
      <c r="K498" s="8"/>
      <c r="L498" s="8"/>
      <c r="M498" s="8"/>
      <c r="N498" s="5"/>
      <c r="O498" s="6"/>
      <c r="P498" s="8"/>
      <c r="Q498" s="8"/>
      <c r="R498" s="8"/>
      <c r="S498" s="8"/>
      <c r="T498" s="8"/>
    </row>
    <row r="499" spans="1:20" ht="15.75" customHeight="1" x14ac:dyDescent="0.2">
      <c r="A499" s="3"/>
      <c r="B499" s="4"/>
      <c r="F499" s="15"/>
      <c r="J499" s="6"/>
      <c r="K499" s="8"/>
      <c r="L499" s="8"/>
      <c r="M499" s="8"/>
      <c r="N499" s="5"/>
      <c r="O499" s="6"/>
      <c r="P499" s="8"/>
      <c r="Q499" s="8"/>
      <c r="R499" s="8"/>
      <c r="S499" s="8"/>
      <c r="T499" s="8"/>
    </row>
    <row r="500" spans="1:20" ht="15.75" customHeight="1" x14ac:dyDescent="0.2">
      <c r="A500" s="3"/>
      <c r="B500" s="4"/>
      <c r="F500" s="15"/>
      <c r="J500" s="6"/>
      <c r="K500" s="8"/>
      <c r="L500" s="8"/>
      <c r="M500" s="8"/>
      <c r="N500" s="5"/>
      <c r="O500" s="6"/>
      <c r="P500" s="8"/>
      <c r="Q500" s="8"/>
      <c r="R500" s="8"/>
      <c r="S500" s="8"/>
      <c r="T500" s="8"/>
    </row>
    <row r="501" spans="1:20" ht="15.75" customHeight="1" x14ac:dyDescent="0.2">
      <c r="A501" s="3"/>
      <c r="B501" s="4"/>
      <c r="F501" s="15"/>
      <c r="J501" s="6"/>
      <c r="K501" s="8"/>
      <c r="L501" s="8"/>
      <c r="M501" s="8"/>
      <c r="N501" s="5"/>
      <c r="O501" s="6"/>
      <c r="P501" s="8"/>
      <c r="Q501" s="8"/>
      <c r="R501" s="8"/>
      <c r="S501" s="8"/>
      <c r="T501" s="8"/>
    </row>
    <row r="502" spans="1:20" ht="15.75" customHeight="1" x14ac:dyDescent="0.2">
      <c r="A502" s="3"/>
      <c r="B502" s="4"/>
      <c r="F502" s="15"/>
      <c r="J502" s="6"/>
      <c r="K502" s="8"/>
      <c r="L502" s="8"/>
      <c r="M502" s="8"/>
      <c r="N502" s="5"/>
      <c r="O502" s="6"/>
      <c r="P502" s="8"/>
      <c r="Q502" s="8"/>
      <c r="R502" s="8"/>
      <c r="S502" s="8"/>
      <c r="T502" s="8"/>
    </row>
    <row r="503" spans="1:20" ht="15.75" customHeight="1" x14ac:dyDescent="0.2">
      <c r="A503" s="3"/>
      <c r="B503" s="4"/>
      <c r="F503" s="15"/>
      <c r="J503" s="6"/>
      <c r="K503" s="8"/>
      <c r="L503" s="8"/>
      <c r="M503" s="8"/>
      <c r="N503" s="5"/>
      <c r="O503" s="6"/>
      <c r="P503" s="8"/>
      <c r="Q503" s="8"/>
      <c r="R503" s="8"/>
      <c r="S503" s="8"/>
      <c r="T503" s="8"/>
    </row>
    <row r="504" spans="1:20" ht="15.75" customHeight="1" x14ac:dyDescent="0.2">
      <c r="A504" s="3"/>
      <c r="B504" s="4"/>
      <c r="F504" s="15"/>
      <c r="J504" s="6"/>
      <c r="K504" s="8"/>
      <c r="L504" s="8"/>
      <c r="M504" s="8"/>
      <c r="N504" s="5"/>
      <c r="O504" s="6"/>
      <c r="P504" s="8"/>
      <c r="Q504" s="8"/>
      <c r="R504" s="8"/>
      <c r="S504" s="8"/>
      <c r="T504" s="8"/>
    </row>
    <row r="505" spans="1:20" ht="15.75" customHeight="1" x14ac:dyDescent="0.2">
      <c r="A505" s="3"/>
      <c r="B505" s="4"/>
      <c r="F505" s="15"/>
      <c r="J505" s="6"/>
      <c r="K505" s="8"/>
      <c r="L505" s="8"/>
      <c r="M505" s="8"/>
      <c r="N505" s="5"/>
      <c r="O505" s="6"/>
      <c r="P505" s="8"/>
      <c r="Q505" s="8"/>
      <c r="R505" s="8"/>
      <c r="S505" s="8"/>
      <c r="T505" s="8"/>
    </row>
    <row r="506" spans="1:20" ht="15.75" customHeight="1" x14ac:dyDescent="0.2">
      <c r="A506" s="3"/>
      <c r="B506" s="4"/>
      <c r="F506" s="15"/>
      <c r="J506" s="6"/>
      <c r="K506" s="8"/>
      <c r="L506" s="8"/>
      <c r="M506" s="8"/>
      <c r="N506" s="5"/>
      <c r="O506" s="6"/>
      <c r="P506" s="8"/>
      <c r="Q506" s="8"/>
      <c r="R506" s="8"/>
      <c r="S506" s="8"/>
      <c r="T506" s="8"/>
    </row>
    <row r="507" spans="1:20" ht="15.75" customHeight="1" x14ac:dyDescent="0.2">
      <c r="A507" s="3"/>
      <c r="B507" s="4"/>
      <c r="F507" s="15"/>
      <c r="J507" s="6"/>
      <c r="K507" s="8"/>
      <c r="L507" s="8"/>
      <c r="M507" s="8"/>
      <c r="N507" s="5"/>
      <c r="O507" s="6"/>
      <c r="P507" s="8"/>
      <c r="Q507" s="8"/>
      <c r="R507" s="8"/>
      <c r="S507" s="8"/>
      <c r="T507" s="8"/>
    </row>
    <row r="508" spans="1:20" ht="15.75" customHeight="1" x14ac:dyDescent="0.2">
      <c r="A508" s="3"/>
      <c r="B508" s="4"/>
      <c r="F508" s="15"/>
      <c r="J508" s="6"/>
      <c r="K508" s="8"/>
      <c r="L508" s="8"/>
      <c r="M508" s="8"/>
      <c r="N508" s="5"/>
      <c r="O508" s="6"/>
      <c r="P508" s="8"/>
      <c r="Q508" s="8"/>
      <c r="R508" s="8"/>
      <c r="S508" s="8"/>
      <c r="T508" s="8"/>
    </row>
    <row r="509" spans="1:20" ht="15.75" customHeight="1" x14ac:dyDescent="0.2">
      <c r="A509" s="3"/>
      <c r="B509" s="4"/>
      <c r="F509" s="15"/>
      <c r="J509" s="6"/>
      <c r="K509" s="8"/>
      <c r="L509" s="8"/>
      <c r="M509" s="8"/>
      <c r="N509" s="5"/>
      <c r="O509" s="6"/>
      <c r="P509" s="8"/>
      <c r="Q509" s="8"/>
      <c r="R509" s="8"/>
      <c r="S509" s="8"/>
      <c r="T509" s="8"/>
    </row>
    <row r="510" spans="1:20" ht="15.75" customHeight="1" x14ac:dyDescent="0.2">
      <c r="A510" s="3"/>
      <c r="B510" s="4"/>
      <c r="F510" s="15"/>
      <c r="J510" s="6"/>
      <c r="K510" s="8"/>
      <c r="L510" s="8"/>
      <c r="M510" s="8"/>
      <c r="N510" s="5"/>
      <c r="O510" s="6"/>
      <c r="P510" s="8"/>
      <c r="Q510" s="8"/>
      <c r="R510" s="8"/>
      <c r="S510" s="8"/>
      <c r="T510" s="8"/>
    </row>
    <row r="511" spans="1:20" ht="15.75" customHeight="1" x14ac:dyDescent="0.2">
      <c r="A511" s="3"/>
      <c r="B511" s="4"/>
      <c r="F511" s="15"/>
      <c r="J511" s="6"/>
      <c r="K511" s="8"/>
      <c r="L511" s="8"/>
      <c r="M511" s="8"/>
      <c r="N511" s="5"/>
      <c r="O511" s="6"/>
      <c r="P511" s="8"/>
      <c r="Q511" s="8"/>
      <c r="R511" s="8"/>
      <c r="S511" s="8"/>
      <c r="T511" s="8"/>
    </row>
    <row r="512" spans="1:20" ht="15.75" customHeight="1" x14ac:dyDescent="0.2">
      <c r="A512" s="3"/>
      <c r="B512" s="4"/>
      <c r="F512" s="15"/>
      <c r="J512" s="6"/>
      <c r="K512" s="8"/>
      <c r="L512" s="8"/>
      <c r="M512" s="8"/>
      <c r="N512" s="5"/>
      <c r="O512" s="6"/>
      <c r="P512" s="8"/>
      <c r="Q512" s="8"/>
      <c r="R512" s="8"/>
      <c r="S512" s="8"/>
      <c r="T512" s="8"/>
    </row>
    <row r="513" spans="1:20" ht="15.75" customHeight="1" x14ac:dyDescent="0.2">
      <c r="A513" s="3"/>
      <c r="B513" s="4"/>
      <c r="F513" s="15"/>
      <c r="J513" s="6"/>
      <c r="K513" s="8"/>
      <c r="L513" s="8"/>
      <c r="M513" s="8"/>
      <c r="N513" s="5"/>
      <c r="O513" s="6"/>
      <c r="P513" s="8"/>
      <c r="Q513" s="8"/>
      <c r="R513" s="8"/>
      <c r="S513" s="8"/>
      <c r="T513" s="8"/>
    </row>
    <row r="514" spans="1:20" ht="15.75" customHeight="1" x14ac:dyDescent="0.2">
      <c r="A514" s="3"/>
      <c r="B514" s="4"/>
      <c r="F514" s="15"/>
      <c r="J514" s="6"/>
      <c r="K514" s="8"/>
      <c r="L514" s="8"/>
      <c r="M514" s="8"/>
      <c r="N514" s="5"/>
      <c r="O514" s="6"/>
      <c r="P514" s="8"/>
      <c r="Q514" s="8"/>
      <c r="R514" s="8"/>
      <c r="S514" s="8"/>
      <c r="T514" s="8"/>
    </row>
    <row r="515" spans="1:20" ht="15.75" customHeight="1" x14ac:dyDescent="0.2">
      <c r="A515" s="3"/>
      <c r="B515" s="4"/>
      <c r="F515" s="15"/>
      <c r="J515" s="6"/>
      <c r="K515" s="8"/>
      <c r="L515" s="8"/>
      <c r="M515" s="8"/>
      <c r="N515" s="5"/>
      <c r="O515" s="6"/>
      <c r="P515" s="8"/>
      <c r="Q515" s="8"/>
      <c r="R515" s="8"/>
      <c r="S515" s="8"/>
      <c r="T515" s="8"/>
    </row>
    <row r="516" spans="1:20" ht="15.75" customHeight="1" x14ac:dyDescent="0.2">
      <c r="A516" s="3"/>
      <c r="B516" s="4"/>
      <c r="F516" s="15"/>
      <c r="J516" s="6"/>
      <c r="K516" s="8"/>
      <c r="L516" s="8"/>
      <c r="M516" s="8"/>
      <c r="N516" s="5"/>
      <c r="O516" s="6"/>
      <c r="P516" s="8"/>
      <c r="Q516" s="8"/>
      <c r="R516" s="8"/>
      <c r="S516" s="8"/>
      <c r="T516" s="8"/>
    </row>
    <row r="517" spans="1:20" ht="15.75" customHeight="1" x14ac:dyDescent="0.2">
      <c r="A517" s="3"/>
      <c r="B517" s="4"/>
      <c r="F517" s="15"/>
      <c r="J517" s="6"/>
      <c r="K517" s="8"/>
      <c r="L517" s="8"/>
      <c r="M517" s="8"/>
      <c r="N517" s="5"/>
      <c r="O517" s="6"/>
      <c r="P517" s="8"/>
      <c r="Q517" s="8"/>
      <c r="R517" s="8"/>
      <c r="S517" s="8"/>
      <c r="T517" s="8"/>
    </row>
    <row r="518" spans="1:20" ht="15.75" customHeight="1" x14ac:dyDescent="0.2">
      <c r="A518" s="3"/>
      <c r="B518" s="4"/>
      <c r="F518" s="15"/>
      <c r="J518" s="6"/>
      <c r="K518" s="8"/>
      <c r="L518" s="8"/>
      <c r="M518" s="8"/>
      <c r="N518" s="5"/>
      <c r="O518" s="6"/>
      <c r="P518" s="8"/>
      <c r="Q518" s="8"/>
      <c r="R518" s="8"/>
      <c r="S518" s="8"/>
      <c r="T518" s="8"/>
    </row>
    <row r="519" spans="1:20" ht="15.75" customHeight="1" x14ac:dyDescent="0.2">
      <c r="A519" s="3"/>
      <c r="B519" s="4"/>
      <c r="F519" s="15"/>
      <c r="J519" s="6"/>
      <c r="K519" s="8"/>
      <c r="L519" s="8"/>
      <c r="M519" s="8"/>
      <c r="N519" s="5"/>
      <c r="O519" s="6"/>
      <c r="P519" s="8"/>
      <c r="Q519" s="8"/>
      <c r="R519" s="8"/>
      <c r="S519" s="8"/>
      <c r="T519" s="8"/>
    </row>
    <row r="520" spans="1:20" ht="15.75" customHeight="1" x14ac:dyDescent="0.2">
      <c r="A520" s="3"/>
      <c r="B520" s="4"/>
      <c r="F520" s="15"/>
      <c r="J520" s="6"/>
      <c r="K520" s="8"/>
      <c r="L520" s="8"/>
      <c r="M520" s="8"/>
      <c r="N520" s="5"/>
      <c r="O520" s="6"/>
      <c r="P520" s="8"/>
      <c r="Q520" s="8"/>
      <c r="R520" s="8"/>
      <c r="S520" s="8"/>
      <c r="T520" s="8"/>
    </row>
    <row r="521" spans="1:20" ht="15.75" customHeight="1" x14ac:dyDescent="0.2">
      <c r="A521" s="3"/>
      <c r="B521" s="4"/>
      <c r="F521" s="15"/>
      <c r="J521" s="6"/>
      <c r="K521" s="8"/>
      <c r="L521" s="8"/>
      <c r="M521" s="8"/>
      <c r="N521" s="5"/>
      <c r="O521" s="6"/>
      <c r="P521" s="8"/>
      <c r="Q521" s="8"/>
      <c r="R521" s="8"/>
      <c r="S521" s="8"/>
      <c r="T521" s="8"/>
    </row>
    <row r="522" spans="1:20" ht="15.75" customHeight="1" x14ac:dyDescent="0.2">
      <c r="A522" s="3"/>
      <c r="B522" s="4"/>
      <c r="F522" s="15"/>
      <c r="J522" s="6"/>
      <c r="K522" s="8"/>
      <c r="L522" s="8"/>
      <c r="M522" s="8"/>
      <c r="N522" s="5"/>
      <c r="O522" s="6"/>
      <c r="P522" s="8"/>
      <c r="Q522" s="8"/>
      <c r="R522" s="8"/>
      <c r="S522" s="8"/>
      <c r="T522" s="8"/>
    </row>
    <row r="523" spans="1:20" ht="15.75" customHeight="1" x14ac:dyDescent="0.2">
      <c r="A523" s="3"/>
      <c r="B523" s="4"/>
      <c r="F523" s="15"/>
      <c r="J523" s="6"/>
      <c r="K523" s="8"/>
      <c r="L523" s="8"/>
      <c r="M523" s="8"/>
      <c r="N523" s="5"/>
      <c r="O523" s="6"/>
      <c r="P523" s="8"/>
      <c r="Q523" s="8"/>
      <c r="R523" s="8"/>
      <c r="S523" s="8"/>
      <c r="T523" s="8"/>
    </row>
    <row r="524" spans="1:20" ht="15.75" customHeight="1" x14ac:dyDescent="0.2">
      <c r="A524" s="3"/>
      <c r="B524" s="4"/>
      <c r="F524" s="15"/>
      <c r="J524" s="6"/>
      <c r="K524" s="8"/>
      <c r="L524" s="8"/>
      <c r="M524" s="8"/>
      <c r="N524" s="5"/>
      <c r="O524" s="6"/>
      <c r="P524" s="8"/>
      <c r="Q524" s="8"/>
      <c r="R524" s="8"/>
      <c r="S524" s="8"/>
      <c r="T524" s="8"/>
    </row>
    <row r="525" spans="1:20" ht="15.75" customHeight="1" x14ac:dyDescent="0.2">
      <c r="A525" s="3"/>
      <c r="B525" s="4"/>
      <c r="F525" s="15"/>
      <c r="J525" s="6"/>
      <c r="K525" s="8"/>
      <c r="L525" s="8"/>
      <c r="M525" s="8"/>
      <c r="N525" s="5"/>
      <c r="O525" s="6"/>
      <c r="P525" s="8"/>
      <c r="Q525" s="8"/>
      <c r="R525" s="8"/>
      <c r="S525" s="8"/>
      <c r="T525" s="8"/>
    </row>
    <row r="526" spans="1:20" ht="15.75" customHeight="1" x14ac:dyDescent="0.2">
      <c r="A526" s="3"/>
      <c r="B526" s="4"/>
      <c r="F526" s="15"/>
      <c r="J526" s="6"/>
      <c r="K526" s="8"/>
      <c r="L526" s="8"/>
      <c r="M526" s="8"/>
      <c r="N526" s="5"/>
      <c r="O526" s="6"/>
      <c r="P526" s="8"/>
      <c r="Q526" s="8"/>
      <c r="R526" s="8"/>
      <c r="S526" s="8"/>
      <c r="T526" s="8"/>
    </row>
    <row r="527" spans="1:20" ht="15.75" customHeight="1" x14ac:dyDescent="0.2">
      <c r="A527" s="3"/>
      <c r="B527" s="4"/>
      <c r="F527" s="15"/>
      <c r="J527" s="6"/>
      <c r="K527" s="8"/>
      <c r="L527" s="8"/>
      <c r="M527" s="8"/>
      <c r="N527" s="5"/>
      <c r="O527" s="6"/>
      <c r="P527" s="8"/>
      <c r="Q527" s="8"/>
      <c r="R527" s="8"/>
      <c r="S527" s="8"/>
      <c r="T527" s="8"/>
    </row>
    <row r="528" spans="1:20" ht="15.75" customHeight="1" x14ac:dyDescent="0.2">
      <c r="A528" s="3"/>
      <c r="B528" s="4"/>
      <c r="F528" s="15"/>
      <c r="J528" s="6"/>
      <c r="K528" s="8"/>
      <c r="L528" s="8"/>
      <c r="M528" s="8"/>
      <c r="N528" s="5"/>
      <c r="O528" s="6"/>
      <c r="P528" s="8"/>
      <c r="Q528" s="8"/>
      <c r="R528" s="8"/>
      <c r="S528" s="8"/>
      <c r="T528" s="8"/>
    </row>
    <row r="529" spans="1:20" ht="15.75" customHeight="1" x14ac:dyDescent="0.2">
      <c r="A529" s="3"/>
      <c r="B529" s="4"/>
      <c r="F529" s="15"/>
      <c r="J529" s="6"/>
      <c r="K529" s="8"/>
      <c r="L529" s="8"/>
      <c r="M529" s="8"/>
      <c r="N529" s="5"/>
      <c r="O529" s="6"/>
      <c r="P529" s="8"/>
      <c r="Q529" s="8"/>
      <c r="R529" s="8"/>
      <c r="S529" s="8"/>
      <c r="T529" s="8"/>
    </row>
    <row r="530" spans="1:20" ht="15.75" customHeight="1" x14ac:dyDescent="0.2">
      <c r="A530" s="3"/>
      <c r="B530" s="4"/>
      <c r="F530" s="15"/>
      <c r="J530" s="6"/>
      <c r="K530" s="8"/>
      <c r="L530" s="8"/>
      <c r="M530" s="8"/>
      <c r="N530" s="5"/>
      <c r="O530" s="6"/>
      <c r="P530" s="8"/>
      <c r="Q530" s="8"/>
      <c r="R530" s="8"/>
      <c r="S530" s="8"/>
      <c r="T530" s="8"/>
    </row>
    <row r="531" spans="1:20" ht="15.75" customHeight="1" x14ac:dyDescent="0.2">
      <c r="A531" s="3"/>
      <c r="B531" s="4"/>
      <c r="F531" s="15"/>
      <c r="J531" s="6"/>
      <c r="K531" s="8"/>
      <c r="L531" s="8"/>
      <c r="M531" s="8"/>
      <c r="N531" s="5"/>
      <c r="O531" s="6"/>
      <c r="P531" s="8"/>
      <c r="Q531" s="8"/>
      <c r="R531" s="8"/>
      <c r="S531" s="8"/>
      <c r="T531" s="8"/>
    </row>
    <row r="532" spans="1:20" ht="15.75" customHeight="1" x14ac:dyDescent="0.2">
      <c r="A532" s="3"/>
      <c r="B532" s="4"/>
      <c r="F532" s="15"/>
      <c r="J532" s="6"/>
      <c r="K532" s="8"/>
      <c r="L532" s="8"/>
      <c r="M532" s="8"/>
      <c r="N532" s="5"/>
      <c r="O532" s="6"/>
      <c r="P532" s="8"/>
      <c r="Q532" s="8"/>
      <c r="R532" s="8"/>
      <c r="S532" s="8"/>
      <c r="T532" s="8"/>
    </row>
    <row r="533" spans="1:20" ht="15.75" customHeight="1" x14ac:dyDescent="0.2">
      <c r="A533" s="3"/>
      <c r="B533" s="4"/>
      <c r="F533" s="15"/>
      <c r="J533" s="6"/>
      <c r="K533" s="8"/>
      <c r="L533" s="8"/>
      <c r="M533" s="8"/>
      <c r="N533" s="5"/>
      <c r="O533" s="6"/>
      <c r="P533" s="8"/>
      <c r="Q533" s="8"/>
      <c r="R533" s="8"/>
      <c r="S533" s="8"/>
      <c r="T533" s="8"/>
    </row>
    <row r="534" spans="1:20" ht="15.75" customHeight="1" x14ac:dyDescent="0.2">
      <c r="A534" s="3"/>
      <c r="B534" s="4"/>
      <c r="F534" s="15"/>
      <c r="J534" s="6"/>
      <c r="K534" s="8"/>
      <c r="L534" s="8"/>
      <c r="M534" s="8"/>
      <c r="N534" s="5"/>
      <c r="O534" s="6"/>
      <c r="P534" s="8"/>
      <c r="Q534" s="8"/>
      <c r="R534" s="8"/>
      <c r="S534" s="8"/>
      <c r="T534" s="8"/>
    </row>
    <row r="535" spans="1:20" ht="15.75" customHeight="1" x14ac:dyDescent="0.2">
      <c r="A535" s="3"/>
      <c r="B535" s="4"/>
      <c r="F535" s="15"/>
      <c r="J535" s="6"/>
      <c r="K535" s="8"/>
      <c r="L535" s="8"/>
      <c r="M535" s="8"/>
      <c r="N535" s="5"/>
      <c r="O535" s="6"/>
      <c r="P535" s="8"/>
      <c r="Q535" s="8"/>
      <c r="R535" s="8"/>
      <c r="S535" s="8"/>
      <c r="T535" s="8"/>
    </row>
    <row r="536" spans="1:20" ht="15.75" customHeight="1" x14ac:dyDescent="0.2">
      <c r="A536" s="3"/>
      <c r="B536" s="4"/>
      <c r="F536" s="15"/>
      <c r="J536" s="6"/>
      <c r="K536" s="8"/>
      <c r="L536" s="8"/>
      <c r="M536" s="8"/>
      <c r="N536" s="5"/>
      <c r="O536" s="6"/>
      <c r="P536" s="8"/>
      <c r="Q536" s="8"/>
      <c r="R536" s="8"/>
      <c r="S536" s="8"/>
      <c r="T536" s="8"/>
    </row>
    <row r="537" spans="1:20" ht="15.75" customHeight="1" x14ac:dyDescent="0.2">
      <c r="A537" s="3"/>
      <c r="B537" s="4"/>
      <c r="F537" s="15"/>
      <c r="J537" s="6"/>
      <c r="K537" s="8"/>
      <c r="L537" s="8"/>
      <c r="M537" s="8"/>
      <c r="N537" s="5"/>
      <c r="O537" s="6"/>
      <c r="P537" s="8"/>
      <c r="Q537" s="8"/>
      <c r="R537" s="8"/>
      <c r="S537" s="8"/>
      <c r="T537" s="8"/>
    </row>
    <row r="538" spans="1:20" ht="15.75" customHeight="1" x14ac:dyDescent="0.2">
      <c r="A538" s="3"/>
      <c r="B538" s="4"/>
      <c r="F538" s="15"/>
      <c r="J538" s="6"/>
      <c r="K538" s="8"/>
      <c r="L538" s="8"/>
      <c r="M538" s="8"/>
      <c r="N538" s="5"/>
      <c r="O538" s="6"/>
      <c r="P538" s="8"/>
      <c r="Q538" s="8"/>
      <c r="R538" s="8"/>
      <c r="S538" s="8"/>
      <c r="T538" s="8"/>
    </row>
    <row r="539" spans="1:20" ht="15.75" customHeight="1" x14ac:dyDescent="0.2">
      <c r="A539" s="3"/>
      <c r="B539" s="4"/>
      <c r="F539" s="15"/>
      <c r="J539" s="6"/>
      <c r="K539" s="8"/>
      <c r="L539" s="8"/>
      <c r="M539" s="8"/>
      <c r="N539" s="5"/>
      <c r="O539" s="6"/>
      <c r="P539" s="8"/>
      <c r="Q539" s="8"/>
      <c r="R539" s="8"/>
      <c r="S539" s="8"/>
      <c r="T539" s="8"/>
    </row>
    <row r="540" spans="1:20" ht="15.75" customHeight="1" x14ac:dyDescent="0.2">
      <c r="A540" s="3"/>
      <c r="B540" s="4"/>
      <c r="F540" s="15"/>
      <c r="J540" s="6"/>
      <c r="K540" s="8"/>
      <c r="L540" s="8"/>
      <c r="M540" s="8"/>
      <c r="N540" s="5"/>
      <c r="O540" s="6"/>
      <c r="P540" s="8"/>
      <c r="Q540" s="8"/>
      <c r="R540" s="8"/>
      <c r="S540" s="8"/>
      <c r="T540" s="8"/>
    </row>
    <row r="541" spans="1:20" ht="15.75" customHeight="1" x14ac:dyDescent="0.2">
      <c r="A541" s="3"/>
      <c r="B541" s="4"/>
      <c r="F541" s="15"/>
      <c r="J541" s="6"/>
      <c r="K541" s="8"/>
      <c r="L541" s="8"/>
      <c r="M541" s="8"/>
      <c r="N541" s="5"/>
      <c r="O541" s="6"/>
      <c r="P541" s="8"/>
      <c r="Q541" s="8"/>
      <c r="R541" s="8"/>
      <c r="S541" s="8"/>
      <c r="T541" s="8"/>
    </row>
    <row r="542" spans="1:20" ht="15.75" customHeight="1" x14ac:dyDescent="0.2">
      <c r="A542" s="3"/>
      <c r="B542" s="4"/>
      <c r="F542" s="15"/>
      <c r="J542" s="6"/>
      <c r="K542" s="8"/>
      <c r="L542" s="8"/>
      <c r="M542" s="8"/>
      <c r="N542" s="5"/>
      <c r="O542" s="6"/>
      <c r="P542" s="8"/>
      <c r="Q542" s="8"/>
      <c r="R542" s="8"/>
      <c r="S542" s="8"/>
      <c r="T542" s="8"/>
    </row>
    <row r="543" spans="1:20" ht="15.75" customHeight="1" x14ac:dyDescent="0.2">
      <c r="A543" s="3"/>
      <c r="B543" s="4"/>
      <c r="F543" s="15"/>
      <c r="J543" s="6"/>
      <c r="K543" s="8"/>
      <c r="L543" s="8"/>
      <c r="M543" s="8"/>
      <c r="N543" s="5"/>
      <c r="O543" s="6"/>
      <c r="P543" s="8"/>
      <c r="Q543" s="8"/>
      <c r="R543" s="8"/>
      <c r="S543" s="8"/>
      <c r="T543" s="8"/>
    </row>
    <row r="544" spans="1:20" ht="15.75" customHeight="1" x14ac:dyDescent="0.2">
      <c r="A544" s="3"/>
      <c r="B544" s="4"/>
      <c r="F544" s="15"/>
      <c r="J544" s="6"/>
      <c r="K544" s="8"/>
      <c r="L544" s="8"/>
      <c r="M544" s="8"/>
      <c r="N544" s="5"/>
      <c r="O544" s="6"/>
      <c r="P544" s="8"/>
      <c r="Q544" s="8"/>
      <c r="R544" s="8"/>
      <c r="S544" s="8"/>
      <c r="T544" s="8"/>
    </row>
    <row r="545" spans="1:20" ht="15.75" customHeight="1" x14ac:dyDescent="0.2">
      <c r="A545" s="3"/>
      <c r="B545" s="4"/>
      <c r="F545" s="15"/>
      <c r="J545" s="6"/>
      <c r="K545" s="8"/>
      <c r="L545" s="8"/>
      <c r="M545" s="8"/>
      <c r="N545" s="5"/>
      <c r="O545" s="6"/>
      <c r="P545" s="8"/>
      <c r="Q545" s="8"/>
      <c r="R545" s="8"/>
      <c r="S545" s="8"/>
      <c r="T545" s="8"/>
    </row>
    <row r="546" spans="1:20" ht="15.75" customHeight="1" x14ac:dyDescent="0.2">
      <c r="A546" s="3"/>
      <c r="B546" s="4"/>
      <c r="F546" s="15"/>
      <c r="J546" s="6"/>
      <c r="K546" s="8"/>
      <c r="L546" s="8"/>
      <c r="M546" s="8"/>
      <c r="N546" s="5"/>
      <c r="O546" s="6"/>
      <c r="P546" s="8"/>
      <c r="Q546" s="8"/>
      <c r="R546" s="8"/>
      <c r="S546" s="8"/>
      <c r="T546" s="8"/>
    </row>
    <row r="547" spans="1:20" ht="15.75" customHeight="1" x14ac:dyDescent="0.2">
      <c r="A547" s="3"/>
      <c r="B547" s="4"/>
      <c r="F547" s="15"/>
      <c r="J547" s="6"/>
      <c r="K547" s="8"/>
      <c r="L547" s="8"/>
      <c r="M547" s="8"/>
      <c r="N547" s="5"/>
      <c r="O547" s="6"/>
      <c r="P547" s="8"/>
      <c r="Q547" s="8"/>
      <c r="R547" s="8"/>
      <c r="S547" s="8"/>
      <c r="T547" s="8"/>
    </row>
    <row r="548" spans="1:20" ht="15.75" customHeight="1" x14ac:dyDescent="0.2">
      <c r="A548" s="3"/>
      <c r="B548" s="4"/>
      <c r="F548" s="15"/>
      <c r="J548" s="6"/>
      <c r="K548" s="8"/>
      <c r="L548" s="8"/>
      <c r="M548" s="8"/>
      <c r="N548" s="5"/>
      <c r="O548" s="6"/>
      <c r="P548" s="8"/>
      <c r="Q548" s="8"/>
      <c r="R548" s="8"/>
      <c r="S548" s="8"/>
      <c r="T548" s="8"/>
    </row>
    <row r="549" spans="1:20" ht="15.75" customHeight="1" x14ac:dyDescent="0.2">
      <c r="A549" s="3"/>
      <c r="B549" s="4"/>
      <c r="F549" s="15"/>
      <c r="J549" s="6"/>
      <c r="K549" s="8"/>
      <c r="L549" s="8"/>
      <c r="M549" s="8"/>
      <c r="N549" s="5"/>
      <c r="O549" s="6"/>
      <c r="P549" s="8"/>
      <c r="Q549" s="8"/>
      <c r="R549" s="8"/>
      <c r="S549" s="8"/>
      <c r="T549" s="8"/>
    </row>
    <row r="550" spans="1:20" ht="15.75" customHeight="1" x14ac:dyDescent="0.2">
      <c r="A550" s="3"/>
      <c r="B550" s="4"/>
      <c r="F550" s="15"/>
      <c r="J550" s="6"/>
      <c r="K550" s="8"/>
      <c r="L550" s="8"/>
      <c r="M550" s="8"/>
      <c r="N550" s="5"/>
      <c r="O550" s="6"/>
      <c r="P550" s="8"/>
      <c r="Q550" s="8"/>
      <c r="R550" s="8"/>
      <c r="S550" s="8"/>
      <c r="T550" s="8"/>
    </row>
    <row r="551" spans="1:20" ht="15.75" customHeight="1" x14ac:dyDescent="0.2">
      <c r="A551" s="3"/>
      <c r="B551" s="4"/>
      <c r="F551" s="15"/>
      <c r="J551" s="6"/>
      <c r="K551" s="8"/>
      <c r="L551" s="8"/>
      <c r="M551" s="8"/>
      <c r="N551" s="5"/>
      <c r="O551" s="6"/>
      <c r="P551" s="8"/>
      <c r="Q551" s="8"/>
      <c r="R551" s="8"/>
      <c r="S551" s="8"/>
      <c r="T551" s="8"/>
    </row>
    <row r="552" spans="1:20" ht="15.75" customHeight="1" x14ac:dyDescent="0.2">
      <c r="A552" s="3"/>
      <c r="B552" s="4"/>
      <c r="F552" s="15"/>
      <c r="J552" s="6"/>
      <c r="K552" s="8"/>
      <c r="L552" s="8"/>
      <c r="M552" s="8"/>
      <c r="N552" s="5"/>
      <c r="O552" s="6"/>
      <c r="P552" s="8"/>
      <c r="Q552" s="8"/>
      <c r="R552" s="8"/>
      <c r="S552" s="8"/>
      <c r="T552" s="8"/>
    </row>
    <row r="553" spans="1:20" ht="15.75" customHeight="1" x14ac:dyDescent="0.2">
      <c r="A553" s="3"/>
      <c r="B553" s="4"/>
      <c r="F553" s="15"/>
      <c r="J553" s="6"/>
      <c r="K553" s="8"/>
      <c r="L553" s="8"/>
      <c r="M553" s="8"/>
      <c r="N553" s="5"/>
      <c r="O553" s="6"/>
      <c r="P553" s="8"/>
      <c r="Q553" s="8"/>
      <c r="R553" s="8"/>
      <c r="S553" s="8"/>
      <c r="T553" s="8"/>
    </row>
    <row r="554" spans="1:20" ht="15.75" customHeight="1" x14ac:dyDescent="0.2">
      <c r="A554" s="3"/>
      <c r="B554" s="4"/>
      <c r="F554" s="15"/>
      <c r="J554" s="6"/>
      <c r="K554" s="8"/>
      <c r="L554" s="8"/>
      <c r="M554" s="8"/>
      <c r="N554" s="5"/>
      <c r="O554" s="6"/>
      <c r="P554" s="8"/>
      <c r="Q554" s="8"/>
      <c r="R554" s="8"/>
      <c r="S554" s="8"/>
      <c r="T554" s="8"/>
    </row>
    <row r="555" spans="1:20" ht="15.75" customHeight="1" x14ac:dyDescent="0.2">
      <c r="A555" s="3"/>
      <c r="B555" s="4"/>
      <c r="F555" s="15"/>
      <c r="J555" s="6"/>
      <c r="K555" s="8"/>
      <c r="L555" s="8"/>
      <c r="M555" s="8"/>
      <c r="N555" s="5"/>
      <c r="O555" s="6"/>
      <c r="P555" s="8"/>
      <c r="Q555" s="8"/>
      <c r="R555" s="8"/>
      <c r="S555" s="8"/>
      <c r="T555" s="8"/>
    </row>
    <row r="556" spans="1:20" ht="15.75" customHeight="1" x14ac:dyDescent="0.2">
      <c r="A556" s="3"/>
      <c r="B556" s="4"/>
      <c r="F556" s="15"/>
      <c r="J556" s="6"/>
      <c r="K556" s="8"/>
      <c r="L556" s="8"/>
      <c r="M556" s="8"/>
      <c r="N556" s="5"/>
      <c r="O556" s="6"/>
      <c r="P556" s="8"/>
      <c r="Q556" s="8"/>
      <c r="R556" s="8"/>
      <c r="S556" s="8"/>
      <c r="T556" s="8"/>
    </row>
    <row r="557" spans="1:20" ht="15.75" customHeight="1" x14ac:dyDescent="0.2">
      <c r="A557" s="3"/>
      <c r="B557" s="4"/>
      <c r="F557" s="15"/>
      <c r="J557" s="6"/>
      <c r="K557" s="8"/>
      <c r="L557" s="8"/>
      <c r="M557" s="8"/>
      <c r="N557" s="5"/>
      <c r="O557" s="6"/>
      <c r="P557" s="8"/>
      <c r="Q557" s="8"/>
      <c r="R557" s="8"/>
      <c r="S557" s="8"/>
      <c r="T557" s="8"/>
    </row>
    <row r="558" spans="1:20" ht="15.75" customHeight="1" x14ac:dyDescent="0.2">
      <c r="A558" s="3"/>
      <c r="B558" s="4"/>
      <c r="F558" s="15"/>
      <c r="J558" s="6"/>
      <c r="K558" s="8"/>
      <c r="L558" s="8"/>
      <c r="M558" s="8"/>
      <c r="N558" s="5"/>
      <c r="O558" s="6"/>
      <c r="P558" s="8"/>
      <c r="Q558" s="8"/>
      <c r="R558" s="8"/>
      <c r="S558" s="8"/>
      <c r="T558" s="8"/>
    </row>
    <row r="559" spans="1:20" ht="15.75" customHeight="1" x14ac:dyDescent="0.2">
      <c r="A559" s="3"/>
      <c r="B559" s="4"/>
      <c r="F559" s="15"/>
      <c r="J559" s="6"/>
      <c r="K559" s="8"/>
      <c r="L559" s="8"/>
      <c r="M559" s="8"/>
      <c r="N559" s="5"/>
      <c r="O559" s="6"/>
      <c r="P559" s="8"/>
      <c r="Q559" s="8"/>
      <c r="R559" s="8"/>
      <c r="S559" s="8"/>
      <c r="T559" s="8"/>
    </row>
    <row r="560" spans="1:20" ht="15.75" customHeight="1" x14ac:dyDescent="0.2">
      <c r="A560" s="3"/>
      <c r="B560" s="4"/>
      <c r="F560" s="15"/>
      <c r="J560" s="6"/>
      <c r="K560" s="8"/>
      <c r="L560" s="8"/>
      <c r="M560" s="8"/>
      <c r="N560" s="5"/>
      <c r="O560" s="6"/>
      <c r="P560" s="8"/>
      <c r="Q560" s="8"/>
      <c r="R560" s="8"/>
      <c r="S560" s="8"/>
      <c r="T560" s="8"/>
    </row>
    <row r="561" spans="1:20" ht="15.75" customHeight="1" x14ac:dyDescent="0.2">
      <c r="A561" s="3"/>
      <c r="B561" s="4"/>
      <c r="F561" s="15"/>
      <c r="J561" s="6"/>
      <c r="K561" s="8"/>
      <c r="L561" s="8"/>
      <c r="M561" s="8"/>
      <c r="N561" s="5"/>
      <c r="O561" s="6"/>
      <c r="P561" s="8"/>
      <c r="Q561" s="8"/>
      <c r="R561" s="8"/>
      <c r="S561" s="8"/>
      <c r="T561" s="8"/>
    </row>
    <row r="562" spans="1:20" ht="15.75" customHeight="1" x14ac:dyDescent="0.2">
      <c r="A562" s="3"/>
      <c r="B562" s="4"/>
      <c r="F562" s="15"/>
      <c r="J562" s="6"/>
      <c r="K562" s="8"/>
      <c r="L562" s="8"/>
      <c r="M562" s="8"/>
      <c r="N562" s="5"/>
      <c r="O562" s="6"/>
      <c r="P562" s="8"/>
      <c r="Q562" s="8"/>
      <c r="R562" s="8"/>
      <c r="S562" s="8"/>
      <c r="T562" s="8"/>
    </row>
    <row r="563" spans="1:20" ht="15.75" customHeight="1" x14ac:dyDescent="0.2">
      <c r="A563" s="3"/>
      <c r="B563" s="4"/>
      <c r="F563" s="15"/>
      <c r="J563" s="6"/>
      <c r="K563" s="8"/>
      <c r="L563" s="8"/>
      <c r="M563" s="8"/>
      <c r="N563" s="5"/>
      <c r="O563" s="6"/>
      <c r="P563" s="8"/>
      <c r="Q563" s="8"/>
      <c r="R563" s="8"/>
      <c r="S563" s="8"/>
      <c r="T563" s="8"/>
    </row>
    <row r="564" spans="1:20" ht="15.75" customHeight="1" x14ac:dyDescent="0.2">
      <c r="A564" s="3"/>
      <c r="B564" s="4"/>
      <c r="F564" s="15"/>
      <c r="J564" s="6"/>
      <c r="K564" s="8"/>
      <c r="L564" s="8"/>
      <c r="M564" s="8"/>
      <c r="N564" s="5"/>
      <c r="O564" s="6"/>
      <c r="P564" s="8"/>
      <c r="Q564" s="8"/>
      <c r="R564" s="8"/>
      <c r="S564" s="8"/>
      <c r="T564" s="8"/>
    </row>
    <row r="565" spans="1:20" ht="15.75" customHeight="1" x14ac:dyDescent="0.2">
      <c r="A565" s="3"/>
      <c r="B565" s="4"/>
      <c r="F565" s="15"/>
      <c r="J565" s="6"/>
      <c r="K565" s="8"/>
      <c r="L565" s="8"/>
      <c r="M565" s="8"/>
      <c r="N565" s="5"/>
      <c r="O565" s="6"/>
      <c r="P565" s="8"/>
      <c r="Q565" s="8"/>
      <c r="R565" s="8"/>
      <c r="S565" s="8"/>
      <c r="T565" s="8"/>
    </row>
    <row r="566" spans="1:20" ht="15.75" customHeight="1" x14ac:dyDescent="0.2">
      <c r="A566" s="3"/>
      <c r="B566" s="4"/>
      <c r="F566" s="15"/>
      <c r="J566" s="6"/>
      <c r="K566" s="8"/>
      <c r="L566" s="8"/>
      <c r="M566" s="8"/>
      <c r="N566" s="5"/>
      <c r="O566" s="6"/>
      <c r="P566" s="8"/>
      <c r="Q566" s="8"/>
      <c r="R566" s="8"/>
      <c r="S566" s="8"/>
      <c r="T566" s="8"/>
    </row>
    <row r="567" spans="1:20" ht="15.75" customHeight="1" x14ac:dyDescent="0.2">
      <c r="A567" s="3"/>
      <c r="B567" s="4"/>
      <c r="F567" s="15"/>
      <c r="J567" s="6"/>
      <c r="K567" s="8"/>
      <c r="L567" s="8"/>
      <c r="M567" s="8"/>
      <c r="N567" s="5"/>
      <c r="O567" s="6"/>
      <c r="P567" s="8"/>
      <c r="Q567" s="8"/>
      <c r="R567" s="8"/>
      <c r="S567" s="8"/>
      <c r="T567" s="8"/>
    </row>
    <row r="568" spans="1:20" ht="15.75" customHeight="1" x14ac:dyDescent="0.2">
      <c r="A568" s="3"/>
      <c r="B568" s="4"/>
      <c r="F568" s="15"/>
      <c r="J568" s="6"/>
      <c r="K568" s="8"/>
      <c r="L568" s="8"/>
      <c r="M568" s="8"/>
      <c r="N568" s="5"/>
      <c r="O568" s="6"/>
      <c r="P568" s="8"/>
      <c r="Q568" s="8"/>
      <c r="R568" s="8"/>
      <c r="S568" s="8"/>
      <c r="T568" s="8"/>
    </row>
    <row r="569" spans="1:20" ht="15.75" customHeight="1" x14ac:dyDescent="0.2">
      <c r="A569" s="3"/>
      <c r="B569" s="4"/>
      <c r="F569" s="15"/>
      <c r="J569" s="6"/>
      <c r="K569" s="8"/>
      <c r="L569" s="8"/>
      <c r="M569" s="8"/>
      <c r="N569" s="5"/>
      <c r="O569" s="6"/>
      <c r="P569" s="8"/>
      <c r="Q569" s="8"/>
      <c r="R569" s="8"/>
      <c r="S569" s="8"/>
      <c r="T569" s="8"/>
    </row>
    <row r="570" spans="1:20" ht="15.75" customHeight="1" x14ac:dyDescent="0.2">
      <c r="A570" s="3"/>
      <c r="B570" s="4"/>
      <c r="F570" s="15"/>
      <c r="J570" s="6"/>
      <c r="K570" s="8"/>
      <c r="L570" s="8"/>
      <c r="M570" s="8"/>
      <c r="N570" s="5"/>
      <c r="O570" s="6"/>
      <c r="P570" s="8"/>
      <c r="Q570" s="8"/>
      <c r="R570" s="8"/>
      <c r="S570" s="8"/>
      <c r="T570" s="8"/>
    </row>
    <row r="571" spans="1:20" ht="15.75" customHeight="1" x14ac:dyDescent="0.2">
      <c r="A571" s="3"/>
      <c r="B571" s="4"/>
      <c r="F571" s="15"/>
      <c r="J571" s="6"/>
      <c r="K571" s="8"/>
      <c r="L571" s="8"/>
      <c r="M571" s="8"/>
      <c r="N571" s="5"/>
      <c r="O571" s="6"/>
      <c r="P571" s="8"/>
      <c r="Q571" s="8"/>
      <c r="R571" s="8"/>
      <c r="S571" s="8"/>
      <c r="T571" s="8"/>
    </row>
    <row r="572" spans="1:20" ht="15.75" customHeight="1" x14ac:dyDescent="0.2">
      <c r="A572" s="3"/>
      <c r="B572" s="4"/>
      <c r="F572" s="15"/>
      <c r="J572" s="6"/>
      <c r="K572" s="8"/>
      <c r="L572" s="8"/>
      <c r="M572" s="8"/>
      <c r="N572" s="5"/>
      <c r="O572" s="6"/>
      <c r="P572" s="8"/>
      <c r="Q572" s="8"/>
      <c r="R572" s="8"/>
      <c r="S572" s="8"/>
      <c r="T572" s="8"/>
    </row>
    <row r="573" spans="1:20" ht="15.75" customHeight="1" x14ac:dyDescent="0.2">
      <c r="A573" s="3"/>
      <c r="B573" s="4"/>
      <c r="F573" s="15"/>
      <c r="J573" s="6"/>
      <c r="K573" s="8"/>
      <c r="L573" s="8"/>
      <c r="M573" s="8"/>
      <c r="N573" s="5"/>
      <c r="O573" s="6"/>
      <c r="P573" s="8"/>
      <c r="Q573" s="8"/>
      <c r="R573" s="8"/>
      <c r="S573" s="8"/>
      <c r="T573" s="8"/>
    </row>
    <row r="574" spans="1:20" ht="15.75" customHeight="1" x14ac:dyDescent="0.2">
      <c r="A574" s="3"/>
      <c r="B574" s="4"/>
      <c r="F574" s="15"/>
      <c r="J574" s="6"/>
      <c r="K574" s="8"/>
      <c r="L574" s="8"/>
      <c r="M574" s="8"/>
      <c r="N574" s="5"/>
      <c r="O574" s="6"/>
      <c r="P574" s="8"/>
      <c r="Q574" s="8"/>
      <c r="R574" s="8"/>
      <c r="S574" s="8"/>
      <c r="T574" s="8"/>
    </row>
    <row r="575" spans="1:20" ht="15.75" customHeight="1" x14ac:dyDescent="0.2">
      <c r="A575" s="3"/>
      <c r="B575" s="4"/>
      <c r="F575" s="15"/>
      <c r="J575" s="6"/>
      <c r="K575" s="8"/>
      <c r="L575" s="8"/>
      <c r="M575" s="8"/>
      <c r="N575" s="5"/>
      <c r="O575" s="6"/>
      <c r="P575" s="8"/>
      <c r="Q575" s="8"/>
      <c r="R575" s="8"/>
      <c r="S575" s="8"/>
      <c r="T575" s="8"/>
    </row>
    <row r="576" spans="1:20" ht="15.75" customHeight="1" x14ac:dyDescent="0.2">
      <c r="A576" s="3"/>
      <c r="B576" s="4"/>
      <c r="F576" s="15"/>
      <c r="J576" s="6"/>
      <c r="K576" s="8"/>
      <c r="L576" s="8"/>
      <c r="M576" s="8"/>
      <c r="N576" s="5"/>
      <c r="O576" s="6"/>
      <c r="P576" s="8"/>
      <c r="Q576" s="8"/>
      <c r="R576" s="8"/>
      <c r="S576" s="8"/>
      <c r="T576" s="8"/>
    </row>
    <row r="577" spans="1:20" ht="15.75" customHeight="1" x14ac:dyDescent="0.2">
      <c r="A577" s="3"/>
      <c r="B577" s="4"/>
      <c r="F577" s="15"/>
      <c r="J577" s="6"/>
      <c r="K577" s="8"/>
      <c r="L577" s="8"/>
      <c r="M577" s="8"/>
      <c r="N577" s="5"/>
      <c r="O577" s="6"/>
      <c r="P577" s="8"/>
      <c r="Q577" s="8"/>
      <c r="R577" s="8"/>
      <c r="S577" s="8"/>
      <c r="T577" s="8"/>
    </row>
    <row r="578" spans="1:20" ht="15.75" customHeight="1" x14ac:dyDescent="0.2">
      <c r="A578" s="3"/>
      <c r="B578" s="4"/>
      <c r="F578" s="15"/>
      <c r="J578" s="6"/>
      <c r="K578" s="8"/>
      <c r="L578" s="8"/>
      <c r="M578" s="8"/>
      <c r="N578" s="5"/>
      <c r="O578" s="6"/>
      <c r="P578" s="8"/>
      <c r="Q578" s="8"/>
      <c r="R578" s="8"/>
      <c r="S578" s="8"/>
      <c r="T578" s="8"/>
    </row>
    <row r="579" spans="1:20" ht="15.75" customHeight="1" x14ac:dyDescent="0.2">
      <c r="A579" s="3"/>
      <c r="B579" s="4"/>
      <c r="F579" s="15"/>
      <c r="J579" s="6"/>
      <c r="K579" s="8"/>
      <c r="L579" s="8"/>
      <c r="M579" s="8"/>
      <c r="N579" s="5"/>
      <c r="O579" s="6"/>
      <c r="P579" s="8"/>
      <c r="Q579" s="8"/>
      <c r="R579" s="8"/>
      <c r="S579" s="8"/>
      <c r="T579" s="8"/>
    </row>
    <row r="580" spans="1:20" ht="15.75" customHeight="1" x14ac:dyDescent="0.2">
      <c r="A580" s="3"/>
      <c r="B580" s="4"/>
      <c r="F580" s="15"/>
      <c r="J580" s="6"/>
      <c r="K580" s="8"/>
      <c r="L580" s="8"/>
      <c r="M580" s="8"/>
      <c r="N580" s="5"/>
      <c r="O580" s="6"/>
      <c r="P580" s="8"/>
      <c r="Q580" s="8"/>
      <c r="R580" s="8"/>
      <c r="S580" s="8"/>
      <c r="T580" s="8"/>
    </row>
    <row r="581" spans="1:20" ht="15.75" customHeight="1" x14ac:dyDescent="0.2">
      <c r="A581" s="3"/>
      <c r="B581" s="4"/>
      <c r="F581" s="15"/>
      <c r="J581" s="6"/>
      <c r="K581" s="8"/>
      <c r="L581" s="8"/>
      <c r="M581" s="8"/>
      <c r="N581" s="5"/>
      <c r="O581" s="6"/>
      <c r="P581" s="8"/>
      <c r="Q581" s="8"/>
      <c r="R581" s="8"/>
      <c r="S581" s="8"/>
      <c r="T581" s="8"/>
    </row>
    <row r="582" spans="1:20" ht="15.75" customHeight="1" x14ac:dyDescent="0.2">
      <c r="A582" s="3"/>
      <c r="B582" s="4"/>
      <c r="F582" s="15"/>
      <c r="J582" s="6"/>
      <c r="K582" s="8"/>
      <c r="L582" s="8"/>
      <c r="M582" s="8"/>
      <c r="N582" s="5"/>
      <c r="O582" s="6"/>
      <c r="P582" s="8"/>
      <c r="Q582" s="8"/>
      <c r="R582" s="8"/>
      <c r="S582" s="8"/>
      <c r="T582" s="8"/>
    </row>
    <row r="583" spans="1:20" ht="15.75" customHeight="1" x14ac:dyDescent="0.2">
      <c r="A583" s="3"/>
      <c r="B583" s="4"/>
      <c r="F583" s="15"/>
      <c r="J583" s="6"/>
      <c r="K583" s="8"/>
      <c r="L583" s="8"/>
      <c r="M583" s="8"/>
      <c r="N583" s="5"/>
      <c r="O583" s="6"/>
      <c r="P583" s="8"/>
      <c r="Q583" s="8"/>
      <c r="R583" s="8"/>
      <c r="S583" s="8"/>
      <c r="T583" s="8"/>
    </row>
    <row r="584" spans="1:20" ht="15.75" customHeight="1" x14ac:dyDescent="0.2">
      <c r="A584" s="3"/>
      <c r="B584" s="4"/>
      <c r="F584" s="15"/>
      <c r="J584" s="6"/>
      <c r="K584" s="8"/>
      <c r="L584" s="8"/>
      <c r="M584" s="8"/>
      <c r="N584" s="5"/>
      <c r="O584" s="6"/>
      <c r="P584" s="8"/>
      <c r="Q584" s="8"/>
      <c r="R584" s="8"/>
      <c r="S584" s="8"/>
      <c r="T584" s="8"/>
    </row>
    <row r="585" spans="1:20" ht="15.75" customHeight="1" x14ac:dyDescent="0.2">
      <c r="A585" s="3"/>
      <c r="B585" s="4"/>
      <c r="F585" s="15"/>
      <c r="J585" s="6"/>
      <c r="K585" s="8"/>
      <c r="L585" s="8"/>
      <c r="M585" s="8"/>
      <c r="N585" s="5"/>
      <c r="O585" s="6"/>
      <c r="P585" s="8"/>
      <c r="Q585" s="8"/>
      <c r="R585" s="8"/>
      <c r="S585" s="8"/>
      <c r="T585" s="8"/>
    </row>
    <row r="586" spans="1:20" ht="15.75" customHeight="1" x14ac:dyDescent="0.2">
      <c r="A586" s="3"/>
      <c r="B586" s="4"/>
      <c r="F586" s="15"/>
      <c r="J586" s="6"/>
      <c r="K586" s="8"/>
      <c r="L586" s="8"/>
      <c r="M586" s="8"/>
      <c r="N586" s="5"/>
      <c r="O586" s="6"/>
      <c r="P586" s="8"/>
      <c r="Q586" s="8"/>
      <c r="R586" s="8"/>
      <c r="S586" s="8"/>
      <c r="T586" s="8"/>
    </row>
    <row r="587" spans="1:20" ht="15.75" customHeight="1" x14ac:dyDescent="0.2">
      <c r="A587" s="3"/>
      <c r="B587" s="4"/>
      <c r="F587" s="15"/>
      <c r="J587" s="6"/>
      <c r="K587" s="8"/>
      <c r="L587" s="8"/>
      <c r="M587" s="8"/>
      <c r="N587" s="5"/>
      <c r="O587" s="6"/>
      <c r="P587" s="8"/>
      <c r="Q587" s="8"/>
      <c r="R587" s="8"/>
      <c r="S587" s="8"/>
      <c r="T587" s="8"/>
    </row>
    <row r="588" spans="1:20" ht="15.75" customHeight="1" x14ac:dyDescent="0.2">
      <c r="A588" s="3"/>
      <c r="B588" s="4"/>
      <c r="F588" s="15"/>
      <c r="J588" s="6"/>
      <c r="K588" s="8"/>
      <c r="L588" s="8"/>
      <c r="M588" s="8"/>
      <c r="N588" s="5"/>
      <c r="O588" s="6"/>
      <c r="P588" s="8"/>
      <c r="Q588" s="8"/>
      <c r="R588" s="8"/>
      <c r="S588" s="8"/>
      <c r="T588" s="8"/>
    </row>
    <row r="589" spans="1:20" ht="15.75" customHeight="1" x14ac:dyDescent="0.2">
      <c r="A589" s="3"/>
      <c r="B589" s="4"/>
      <c r="F589" s="15"/>
      <c r="J589" s="6"/>
      <c r="K589" s="8"/>
      <c r="L589" s="8"/>
      <c r="M589" s="8"/>
      <c r="N589" s="5"/>
      <c r="O589" s="6"/>
      <c r="P589" s="8"/>
      <c r="Q589" s="8"/>
      <c r="R589" s="8"/>
      <c r="S589" s="8"/>
      <c r="T589" s="8"/>
    </row>
    <row r="590" spans="1:20" ht="15.75" customHeight="1" x14ac:dyDescent="0.2">
      <c r="A590" s="3"/>
      <c r="B590" s="4"/>
      <c r="F590" s="15"/>
      <c r="J590" s="6"/>
      <c r="K590" s="8"/>
      <c r="L590" s="8"/>
      <c r="M590" s="8"/>
      <c r="N590" s="5"/>
      <c r="O590" s="6"/>
      <c r="P590" s="8"/>
      <c r="Q590" s="8"/>
      <c r="R590" s="8"/>
      <c r="S590" s="8"/>
      <c r="T590" s="8"/>
    </row>
    <row r="591" spans="1:20" ht="15.75" customHeight="1" x14ac:dyDescent="0.2">
      <c r="A591" s="3"/>
      <c r="B591" s="4"/>
      <c r="F591" s="15"/>
      <c r="J591" s="6"/>
      <c r="K591" s="8"/>
      <c r="L591" s="8"/>
      <c r="M591" s="8"/>
      <c r="N591" s="5"/>
      <c r="O591" s="6"/>
      <c r="P591" s="8"/>
      <c r="Q591" s="8"/>
      <c r="R591" s="8"/>
      <c r="S591" s="8"/>
      <c r="T591" s="8"/>
    </row>
    <row r="592" spans="1:20" ht="15.75" customHeight="1" x14ac:dyDescent="0.2">
      <c r="A592" s="3"/>
      <c r="B592" s="4"/>
      <c r="F592" s="15"/>
      <c r="J592" s="6"/>
      <c r="K592" s="8"/>
      <c r="L592" s="8"/>
      <c r="M592" s="8"/>
      <c r="N592" s="5"/>
      <c r="O592" s="6"/>
      <c r="P592" s="8"/>
      <c r="Q592" s="8"/>
      <c r="R592" s="8"/>
      <c r="S592" s="8"/>
      <c r="T592" s="8"/>
    </row>
    <row r="593" spans="1:20" ht="15.75" customHeight="1" x14ac:dyDescent="0.2">
      <c r="A593" s="3"/>
      <c r="B593" s="4"/>
      <c r="F593" s="15"/>
      <c r="J593" s="6"/>
      <c r="K593" s="8"/>
      <c r="L593" s="8"/>
      <c r="M593" s="8"/>
      <c r="N593" s="5"/>
      <c r="O593" s="6"/>
      <c r="P593" s="8"/>
      <c r="Q593" s="8"/>
      <c r="R593" s="8"/>
      <c r="S593" s="8"/>
      <c r="T593" s="8"/>
    </row>
    <row r="594" spans="1:20" ht="15.75" customHeight="1" x14ac:dyDescent="0.2">
      <c r="A594" s="3"/>
      <c r="B594" s="4"/>
      <c r="F594" s="15"/>
      <c r="J594" s="6"/>
      <c r="K594" s="8"/>
      <c r="L594" s="8"/>
      <c r="M594" s="8"/>
      <c r="N594" s="5"/>
      <c r="O594" s="6"/>
      <c r="P594" s="8"/>
      <c r="Q594" s="8"/>
      <c r="R594" s="8"/>
      <c r="S594" s="8"/>
      <c r="T594" s="8"/>
    </row>
    <row r="595" spans="1:20" ht="15.75" customHeight="1" x14ac:dyDescent="0.2">
      <c r="A595" s="3"/>
      <c r="B595" s="4"/>
      <c r="F595" s="15"/>
      <c r="J595" s="6"/>
      <c r="K595" s="8"/>
      <c r="L595" s="8"/>
      <c r="M595" s="8"/>
      <c r="N595" s="5"/>
      <c r="O595" s="6"/>
      <c r="P595" s="8"/>
      <c r="Q595" s="8"/>
      <c r="R595" s="8"/>
      <c r="S595" s="8"/>
      <c r="T595" s="8"/>
    </row>
    <row r="596" spans="1:20" ht="15.75" customHeight="1" x14ac:dyDescent="0.2">
      <c r="A596" s="3"/>
      <c r="B596" s="4"/>
      <c r="F596" s="15"/>
      <c r="J596" s="6"/>
      <c r="K596" s="8"/>
      <c r="L596" s="8"/>
      <c r="M596" s="8"/>
      <c r="N596" s="5"/>
      <c r="O596" s="6"/>
      <c r="P596" s="8"/>
      <c r="Q596" s="8"/>
      <c r="R596" s="8"/>
      <c r="S596" s="8"/>
      <c r="T596" s="8"/>
    </row>
    <row r="597" spans="1:20" ht="15.75" customHeight="1" x14ac:dyDescent="0.2">
      <c r="A597" s="3"/>
      <c r="B597" s="4"/>
      <c r="F597" s="15"/>
      <c r="J597" s="6"/>
      <c r="K597" s="8"/>
      <c r="L597" s="8"/>
      <c r="M597" s="8"/>
      <c r="N597" s="5"/>
      <c r="O597" s="6"/>
      <c r="P597" s="8"/>
      <c r="Q597" s="8"/>
      <c r="R597" s="8"/>
      <c r="S597" s="8"/>
      <c r="T597" s="8"/>
    </row>
    <row r="598" spans="1:20" ht="15.75" customHeight="1" x14ac:dyDescent="0.2">
      <c r="A598" s="3"/>
      <c r="B598" s="4"/>
      <c r="F598" s="15"/>
      <c r="J598" s="6"/>
      <c r="K598" s="8"/>
      <c r="L598" s="8"/>
      <c r="M598" s="8"/>
      <c r="N598" s="5"/>
      <c r="O598" s="6"/>
      <c r="P598" s="8"/>
      <c r="Q598" s="8"/>
      <c r="R598" s="8"/>
      <c r="S598" s="8"/>
      <c r="T598" s="8"/>
    </row>
    <row r="599" spans="1:20" ht="15.75" customHeight="1" x14ac:dyDescent="0.2">
      <c r="A599" s="3"/>
      <c r="B599" s="4"/>
      <c r="F599" s="15"/>
      <c r="J599" s="6"/>
      <c r="K599" s="8"/>
      <c r="L599" s="8"/>
      <c r="M599" s="8"/>
      <c r="N599" s="5"/>
      <c r="O599" s="6"/>
      <c r="P599" s="8"/>
      <c r="Q599" s="8"/>
      <c r="R599" s="8"/>
      <c r="S599" s="8"/>
      <c r="T599" s="8"/>
    </row>
    <row r="600" spans="1:20" ht="15.75" customHeight="1" x14ac:dyDescent="0.2">
      <c r="A600" s="3"/>
      <c r="B600" s="4"/>
      <c r="F600" s="15"/>
      <c r="J600" s="6"/>
      <c r="K600" s="8"/>
      <c r="L600" s="8"/>
      <c r="M600" s="8"/>
      <c r="N600" s="5"/>
      <c r="O600" s="6"/>
      <c r="P600" s="8"/>
      <c r="Q600" s="8"/>
      <c r="R600" s="8"/>
      <c r="S600" s="8"/>
      <c r="T600" s="8"/>
    </row>
    <row r="601" spans="1:20" ht="15.75" customHeight="1" x14ac:dyDescent="0.2">
      <c r="A601" s="3"/>
      <c r="B601" s="4"/>
      <c r="F601" s="15"/>
      <c r="J601" s="6"/>
      <c r="K601" s="8"/>
      <c r="L601" s="8"/>
      <c r="M601" s="8"/>
      <c r="N601" s="5"/>
      <c r="O601" s="6"/>
      <c r="P601" s="8"/>
      <c r="Q601" s="8"/>
      <c r="R601" s="8"/>
      <c r="S601" s="8"/>
      <c r="T601" s="8"/>
    </row>
    <row r="602" spans="1:20" ht="15.75" customHeight="1" x14ac:dyDescent="0.2">
      <c r="A602" s="3"/>
      <c r="B602" s="4"/>
      <c r="F602" s="15"/>
      <c r="J602" s="6"/>
      <c r="K602" s="8"/>
      <c r="L602" s="8"/>
      <c r="M602" s="8"/>
      <c r="N602" s="5"/>
      <c r="O602" s="6"/>
      <c r="P602" s="8"/>
      <c r="Q602" s="8"/>
      <c r="R602" s="8"/>
      <c r="S602" s="8"/>
      <c r="T602" s="8"/>
    </row>
    <row r="603" spans="1:20" ht="15.75" customHeight="1" x14ac:dyDescent="0.2">
      <c r="A603" s="3"/>
      <c r="B603" s="4"/>
      <c r="F603" s="15"/>
      <c r="J603" s="6"/>
      <c r="K603" s="8"/>
      <c r="L603" s="8"/>
      <c r="M603" s="8"/>
      <c r="N603" s="5"/>
      <c r="O603" s="6"/>
      <c r="P603" s="8"/>
      <c r="Q603" s="8"/>
      <c r="R603" s="8"/>
      <c r="S603" s="8"/>
      <c r="T603" s="8"/>
    </row>
    <row r="604" spans="1:20" ht="15.75" customHeight="1" x14ac:dyDescent="0.2">
      <c r="A604" s="3"/>
      <c r="B604" s="4"/>
      <c r="F604" s="15"/>
      <c r="J604" s="6"/>
      <c r="K604" s="8"/>
      <c r="L604" s="8"/>
      <c r="M604" s="8"/>
      <c r="N604" s="5"/>
      <c r="O604" s="6"/>
      <c r="P604" s="8"/>
      <c r="Q604" s="8"/>
      <c r="R604" s="8"/>
      <c r="S604" s="8"/>
      <c r="T604" s="8"/>
    </row>
    <row r="605" spans="1:20" ht="15.75" customHeight="1" x14ac:dyDescent="0.2">
      <c r="A605" s="3"/>
      <c r="B605" s="4"/>
      <c r="F605" s="15"/>
      <c r="J605" s="6"/>
      <c r="K605" s="8"/>
      <c r="L605" s="8"/>
      <c r="M605" s="8"/>
      <c r="N605" s="5"/>
      <c r="O605" s="6"/>
      <c r="P605" s="8"/>
      <c r="Q605" s="8"/>
      <c r="R605" s="8"/>
      <c r="S605" s="8"/>
      <c r="T605" s="8"/>
    </row>
    <row r="606" spans="1:20" ht="15.75" customHeight="1" x14ac:dyDescent="0.2">
      <c r="A606" s="3"/>
      <c r="B606" s="4"/>
      <c r="F606" s="15"/>
      <c r="J606" s="6"/>
      <c r="K606" s="8"/>
      <c r="L606" s="8"/>
      <c r="M606" s="8"/>
      <c r="N606" s="5"/>
      <c r="O606" s="6"/>
      <c r="P606" s="8"/>
      <c r="Q606" s="8"/>
      <c r="R606" s="8"/>
      <c r="S606" s="8"/>
      <c r="T606" s="8"/>
    </row>
    <row r="607" spans="1:20" ht="15.75" customHeight="1" x14ac:dyDescent="0.2">
      <c r="A607" s="3"/>
      <c r="B607" s="4"/>
      <c r="F607" s="15"/>
      <c r="J607" s="6"/>
      <c r="K607" s="8"/>
      <c r="L607" s="8"/>
      <c r="M607" s="8"/>
      <c r="N607" s="5"/>
      <c r="O607" s="6"/>
      <c r="P607" s="8"/>
      <c r="Q607" s="8"/>
      <c r="R607" s="8"/>
      <c r="S607" s="8"/>
      <c r="T607" s="8"/>
    </row>
    <row r="608" spans="1:20" ht="15.75" customHeight="1" x14ac:dyDescent="0.2">
      <c r="A608" s="3"/>
      <c r="B608" s="4"/>
      <c r="F608" s="15"/>
      <c r="J608" s="6"/>
      <c r="K608" s="8"/>
      <c r="L608" s="8"/>
      <c r="M608" s="8"/>
      <c r="N608" s="5"/>
      <c r="O608" s="6"/>
      <c r="P608" s="8"/>
      <c r="Q608" s="8"/>
      <c r="R608" s="8"/>
      <c r="S608" s="8"/>
      <c r="T608" s="8"/>
    </row>
    <row r="609" spans="1:20" ht="15.75" customHeight="1" x14ac:dyDescent="0.2">
      <c r="A609" s="3"/>
      <c r="B609" s="4"/>
      <c r="F609" s="15"/>
      <c r="J609" s="6"/>
      <c r="K609" s="8"/>
      <c r="L609" s="8"/>
      <c r="M609" s="8"/>
      <c r="N609" s="5"/>
      <c r="O609" s="6"/>
      <c r="P609" s="8"/>
      <c r="Q609" s="8"/>
      <c r="R609" s="8"/>
      <c r="S609" s="8"/>
      <c r="T609" s="8"/>
    </row>
    <row r="610" spans="1:20" ht="15.75" customHeight="1" x14ac:dyDescent="0.2">
      <c r="A610" s="3"/>
      <c r="B610" s="4"/>
      <c r="F610" s="15"/>
      <c r="J610" s="6"/>
      <c r="K610" s="8"/>
      <c r="L610" s="8"/>
      <c r="M610" s="8"/>
      <c r="N610" s="5"/>
      <c r="O610" s="6"/>
      <c r="P610" s="8"/>
      <c r="Q610" s="8"/>
      <c r="R610" s="8"/>
      <c r="S610" s="8"/>
      <c r="T610" s="8"/>
    </row>
    <row r="611" spans="1:20" ht="15.75" customHeight="1" x14ac:dyDescent="0.2">
      <c r="A611" s="3"/>
      <c r="B611" s="4"/>
      <c r="F611" s="15"/>
      <c r="J611" s="6"/>
      <c r="K611" s="8"/>
      <c r="L611" s="8"/>
      <c r="M611" s="8"/>
      <c r="N611" s="5"/>
      <c r="O611" s="6"/>
      <c r="P611" s="8"/>
      <c r="Q611" s="8"/>
      <c r="R611" s="8"/>
      <c r="S611" s="8"/>
      <c r="T611" s="8"/>
    </row>
    <row r="612" spans="1:20" ht="15.75" customHeight="1" x14ac:dyDescent="0.2">
      <c r="A612" s="3"/>
      <c r="B612" s="4"/>
      <c r="F612" s="15"/>
      <c r="J612" s="6"/>
      <c r="K612" s="8"/>
      <c r="L612" s="8"/>
      <c r="M612" s="8"/>
      <c r="N612" s="5"/>
      <c r="O612" s="6"/>
      <c r="P612" s="8"/>
      <c r="Q612" s="8"/>
      <c r="R612" s="8"/>
      <c r="S612" s="8"/>
      <c r="T612" s="8"/>
    </row>
    <row r="613" spans="1:20" ht="15.75" customHeight="1" x14ac:dyDescent="0.2">
      <c r="A613" s="3"/>
      <c r="B613" s="4"/>
      <c r="F613" s="15"/>
      <c r="J613" s="6"/>
      <c r="K613" s="8"/>
      <c r="L613" s="8"/>
      <c r="M613" s="8"/>
      <c r="N613" s="5"/>
      <c r="O613" s="6"/>
      <c r="P613" s="8"/>
      <c r="Q613" s="8"/>
      <c r="R613" s="8"/>
      <c r="S613" s="8"/>
      <c r="T613" s="8"/>
    </row>
    <row r="614" spans="1:20" ht="15.75" customHeight="1" x14ac:dyDescent="0.2">
      <c r="A614" s="3"/>
      <c r="B614" s="4"/>
      <c r="F614" s="15"/>
      <c r="J614" s="6"/>
      <c r="K614" s="8"/>
      <c r="L614" s="8"/>
      <c r="M614" s="8"/>
      <c r="N614" s="5"/>
      <c r="O614" s="6"/>
      <c r="P614" s="8"/>
      <c r="Q614" s="8"/>
      <c r="R614" s="8"/>
      <c r="S614" s="8"/>
      <c r="T614" s="8"/>
    </row>
    <row r="615" spans="1:20" ht="15.75" customHeight="1" x14ac:dyDescent="0.2">
      <c r="A615" s="3"/>
      <c r="B615" s="4"/>
      <c r="F615" s="15"/>
      <c r="J615" s="6"/>
      <c r="K615" s="8"/>
      <c r="L615" s="8"/>
      <c r="M615" s="8"/>
      <c r="N615" s="5"/>
      <c r="O615" s="6"/>
      <c r="P615" s="8"/>
      <c r="Q615" s="8"/>
      <c r="R615" s="8"/>
      <c r="S615" s="8"/>
      <c r="T615" s="8"/>
    </row>
    <row r="616" spans="1:20" ht="15.75" customHeight="1" x14ac:dyDescent="0.2">
      <c r="A616" s="3"/>
      <c r="B616" s="4"/>
      <c r="F616" s="15"/>
      <c r="J616" s="6"/>
      <c r="K616" s="8"/>
      <c r="L616" s="8"/>
      <c r="M616" s="8"/>
      <c r="N616" s="5"/>
      <c r="O616" s="6"/>
      <c r="P616" s="8"/>
      <c r="Q616" s="8"/>
      <c r="R616" s="8"/>
      <c r="S616" s="8"/>
      <c r="T616" s="8"/>
    </row>
    <row r="617" spans="1:20" ht="15.75" customHeight="1" x14ac:dyDescent="0.2">
      <c r="A617" s="3"/>
      <c r="B617" s="4"/>
      <c r="F617" s="15"/>
      <c r="J617" s="6"/>
      <c r="K617" s="8"/>
      <c r="L617" s="8"/>
      <c r="M617" s="8"/>
      <c r="N617" s="5"/>
      <c r="O617" s="6"/>
      <c r="P617" s="8"/>
      <c r="Q617" s="8"/>
      <c r="R617" s="8"/>
      <c r="S617" s="8"/>
      <c r="T617" s="8"/>
    </row>
    <row r="618" spans="1:20" ht="15.75" customHeight="1" x14ac:dyDescent="0.2">
      <c r="A618" s="3"/>
      <c r="B618" s="4"/>
      <c r="F618" s="15"/>
      <c r="J618" s="6"/>
      <c r="K618" s="8"/>
      <c r="L618" s="8"/>
      <c r="M618" s="8"/>
      <c r="N618" s="5"/>
      <c r="O618" s="6"/>
      <c r="P618" s="8"/>
      <c r="Q618" s="8"/>
      <c r="R618" s="8"/>
      <c r="S618" s="8"/>
      <c r="T618" s="8"/>
    </row>
    <row r="619" spans="1:20" ht="15.75" customHeight="1" x14ac:dyDescent="0.2">
      <c r="A619" s="3"/>
      <c r="B619" s="4"/>
      <c r="F619" s="15"/>
      <c r="J619" s="6"/>
      <c r="K619" s="8"/>
      <c r="L619" s="8"/>
      <c r="M619" s="8"/>
      <c r="N619" s="5"/>
      <c r="O619" s="6"/>
      <c r="P619" s="8"/>
      <c r="Q619" s="8"/>
      <c r="R619" s="8"/>
      <c r="S619" s="8"/>
      <c r="T619" s="8"/>
    </row>
    <row r="620" spans="1:20" ht="15.75" customHeight="1" x14ac:dyDescent="0.2">
      <c r="A620" s="3"/>
      <c r="B620" s="4"/>
      <c r="F620" s="15"/>
      <c r="J620" s="6"/>
      <c r="K620" s="8"/>
      <c r="L620" s="8"/>
      <c r="M620" s="8"/>
      <c r="N620" s="5"/>
      <c r="O620" s="6"/>
      <c r="P620" s="8"/>
      <c r="Q620" s="8"/>
      <c r="R620" s="8"/>
      <c r="S620" s="8"/>
      <c r="T620" s="8"/>
    </row>
    <row r="621" spans="1:20" ht="15.75" customHeight="1" x14ac:dyDescent="0.2">
      <c r="A621" s="3"/>
      <c r="B621" s="4"/>
      <c r="F621" s="15"/>
      <c r="J621" s="6"/>
      <c r="K621" s="8"/>
      <c r="L621" s="8"/>
      <c r="M621" s="8"/>
      <c r="N621" s="5"/>
      <c r="O621" s="6"/>
      <c r="P621" s="8"/>
      <c r="Q621" s="8"/>
      <c r="R621" s="8"/>
      <c r="S621" s="8"/>
      <c r="T621" s="8"/>
    </row>
    <row r="622" spans="1:20" ht="15.75" customHeight="1" x14ac:dyDescent="0.2">
      <c r="A622" s="3"/>
      <c r="B622" s="4"/>
      <c r="F622" s="15"/>
      <c r="J622" s="6"/>
      <c r="K622" s="8"/>
      <c r="L622" s="8"/>
      <c r="M622" s="8"/>
      <c r="N622" s="5"/>
      <c r="O622" s="6"/>
      <c r="P622" s="8"/>
      <c r="Q622" s="8"/>
      <c r="R622" s="8"/>
      <c r="S622" s="8"/>
      <c r="T622" s="8"/>
    </row>
    <row r="623" spans="1:20" ht="15.75" customHeight="1" x14ac:dyDescent="0.2">
      <c r="A623" s="3"/>
      <c r="B623" s="4"/>
      <c r="F623" s="15"/>
      <c r="J623" s="6"/>
      <c r="K623" s="8"/>
      <c r="L623" s="8"/>
      <c r="M623" s="8"/>
      <c r="N623" s="5"/>
      <c r="O623" s="6"/>
      <c r="P623" s="8"/>
      <c r="Q623" s="8"/>
      <c r="R623" s="8"/>
      <c r="S623" s="8"/>
      <c r="T623" s="8"/>
    </row>
    <row r="624" spans="1:20" ht="15.75" customHeight="1" x14ac:dyDescent="0.2">
      <c r="A624" s="3"/>
      <c r="B624" s="4"/>
      <c r="F624" s="15"/>
      <c r="J624" s="6"/>
      <c r="K624" s="8"/>
      <c r="L624" s="8"/>
      <c r="M624" s="8"/>
      <c r="N624" s="5"/>
      <c r="O624" s="6"/>
      <c r="P624" s="8"/>
      <c r="Q624" s="8"/>
      <c r="R624" s="8"/>
      <c r="S624" s="8"/>
      <c r="T624" s="8"/>
    </row>
    <row r="625" spans="1:20" ht="15.75" customHeight="1" x14ac:dyDescent="0.2">
      <c r="A625" s="3"/>
      <c r="B625" s="4"/>
      <c r="F625" s="15"/>
      <c r="J625" s="6"/>
      <c r="K625" s="8"/>
      <c r="L625" s="8"/>
      <c r="M625" s="8"/>
      <c r="N625" s="5"/>
      <c r="O625" s="6"/>
      <c r="P625" s="8"/>
      <c r="Q625" s="8"/>
      <c r="R625" s="8"/>
      <c r="S625" s="8"/>
      <c r="T625" s="8"/>
    </row>
    <row r="626" spans="1:20" ht="15.75" customHeight="1" x14ac:dyDescent="0.2">
      <c r="A626" s="3"/>
      <c r="B626" s="4"/>
      <c r="F626" s="15"/>
      <c r="J626" s="6"/>
      <c r="K626" s="8"/>
      <c r="L626" s="8"/>
      <c r="M626" s="8"/>
      <c r="N626" s="5"/>
      <c r="O626" s="6"/>
      <c r="P626" s="8"/>
      <c r="Q626" s="8"/>
      <c r="R626" s="8"/>
      <c r="S626" s="8"/>
      <c r="T626" s="8"/>
    </row>
    <row r="627" spans="1:20" ht="15.75" customHeight="1" x14ac:dyDescent="0.2">
      <c r="A627" s="3"/>
      <c r="B627" s="4"/>
      <c r="F627" s="15"/>
      <c r="J627" s="6"/>
      <c r="K627" s="8"/>
      <c r="L627" s="8"/>
      <c r="M627" s="8"/>
      <c r="N627" s="5"/>
      <c r="O627" s="6"/>
      <c r="P627" s="8"/>
      <c r="Q627" s="8"/>
      <c r="R627" s="8"/>
      <c r="S627" s="8"/>
      <c r="T627" s="8"/>
    </row>
    <row r="628" spans="1:20" ht="15.75" customHeight="1" x14ac:dyDescent="0.2">
      <c r="A628" s="3"/>
      <c r="B628" s="4"/>
      <c r="F628" s="15"/>
      <c r="J628" s="6"/>
      <c r="K628" s="8"/>
      <c r="L628" s="8"/>
      <c r="M628" s="8"/>
      <c r="N628" s="5"/>
      <c r="O628" s="6"/>
      <c r="P628" s="8"/>
      <c r="Q628" s="8"/>
      <c r="R628" s="8"/>
      <c r="S628" s="8"/>
      <c r="T628" s="8"/>
    </row>
    <row r="629" spans="1:20" ht="15.75" customHeight="1" x14ac:dyDescent="0.2">
      <c r="A629" s="3"/>
      <c r="B629" s="4"/>
      <c r="F629" s="15"/>
      <c r="J629" s="6"/>
      <c r="K629" s="8"/>
      <c r="L629" s="8"/>
      <c r="M629" s="8"/>
      <c r="N629" s="5"/>
      <c r="O629" s="6"/>
      <c r="P629" s="8"/>
      <c r="Q629" s="8"/>
      <c r="R629" s="8"/>
      <c r="S629" s="8"/>
      <c r="T629" s="8"/>
    </row>
    <row r="630" spans="1:20" ht="15.75" customHeight="1" x14ac:dyDescent="0.2">
      <c r="A630" s="3"/>
      <c r="B630" s="4"/>
      <c r="F630" s="15"/>
      <c r="J630" s="6"/>
      <c r="K630" s="8"/>
      <c r="L630" s="8"/>
      <c r="M630" s="8"/>
      <c r="N630" s="5"/>
      <c r="O630" s="6"/>
      <c r="P630" s="8"/>
      <c r="Q630" s="8"/>
      <c r="R630" s="8"/>
      <c r="S630" s="8"/>
      <c r="T630" s="8"/>
    </row>
    <row r="631" spans="1:20" ht="15.75" customHeight="1" x14ac:dyDescent="0.2">
      <c r="A631" s="3"/>
      <c r="B631" s="4"/>
      <c r="F631" s="15"/>
      <c r="J631" s="6"/>
      <c r="K631" s="8"/>
      <c r="L631" s="8"/>
      <c r="M631" s="8"/>
      <c r="N631" s="5"/>
      <c r="O631" s="6"/>
      <c r="P631" s="8"/>
      <c r="Q631" s="8"/>
      <c r="R631" s="8"/>
      <c r="S631" s="8"/>
      <c r="T631" s="8"/>
    </row>
    <row r="632" spans="1:20" ht="15.75" customHeight="1" x14ac:dyDescent="0.2">
      <c r="A632" s="3"/>
      <c r="B632" s="4"/>
      <c r="F632" s="15"/>
      <c r="J632" s="6"/>
      <c r="K632" s="8"/>
      <c r="L632" s="8"/>
      <c r="M632" s="8"/>
      <c r="N632" s="5"/>
      <c r="O632" s="6"/>
      <c r="P632" s="8"/>
      <c r="Q632" s="8"/>
      <c r="R632" s="8"/>
      <c r="S632" s="8"/>
      <c r="T632" s="8"/>
    </row>
    <row r="633" spans="1:20" ht="15.75" customHeight="1" x14ac:dyDescent="0.2">
      <c r="A633" s="3"/>
      <c r="B633" s="4"/>
      <c r="F633" s="15"/>
      <c r="J633" s="6"/>
      <c r="K633" s="8"/>
      <c r="L633" s="8"/>
      <c r="M633" s="8"/>
      <c r="N633" s="5"/>
      <c r="O633" s="6"/>
      <c r="P633" s="8"/>
      <c r="Q633" s="8"/>
      <c r="R633" s="8"/>
      <c r="S633" s="8"/>
      <c r="T633" s="8"/>
    </row>
    <row r="634" spans="1:20" ht="15.75" customHeight="1" x14ac:dyDescent="0.2">
      <c r="A634" s="3"/>
      <c r="B634" s="4"/>
      <c r="F634" s="15"/>
      <c r="J634" s="6"/>
      <c r="K634" s="8"/>
      <c r="L634" s="8"/>
      <c r="M634" s="8"/>
      <c r="N634" s="5"/>
      <c r="O634" s="6"/>
      <c r="P634" s="8"/>
      <c r="Q634" s="8"/>
      <c r="R634" s="8"/>
      <c r="S634" s="8"/>
      <c r="T634" s="8"/>
    </row>
    <row r="635" spans="1:20" ht="15.75" customHeight="1" x14ac:dyDescent="0.2">
      <c r="A635" s="3"/>
      <c r="B635" s="4"/>
      <c r="F635" s="15"/>
      <c r="J635" s="6"/>
      <c r="K635" s="8"/>
      <c r="L635" s="8"/>
      <c r="M635" s="8"/>
      <c r="N635" s="5"/>
      <c r="O635" s="6"/>
      <c r="P635" s="8"/>
      <c r="Q635" s="8"/>
      <c r="R635" s="8"/>
      <c r="S635" s="8"/>
      <c r="T635" s="8"/>
    </row>
    <row r="636" spans="1:20" ht="15.75" customHeight="1" x14ac:dyDescent="0.2">
      <c r="A636" s="3"/>
      <c r="B636" s="4"/>
      <c r="F636" s="15"/>
      <c r="J636" s="6"/>
      <c r="K636" s="8"/>
      <c r="L636" s="8"/>
      <c r="M636" s="8"/>
      <c r="N636" s="5"/>
      <c r="O636" s="6"/>
      <c r="P636" s="8"/>
      <c r="Q636" s="8"/>
      <c r="R636" s="8"/>
      <c r="S636" s="8"/>
      <c r="T636" s="8"/>
    </row>
    <row r="637" spans="1:20" ht="15.75" customHeight="1" x14ac:dyDescent="0.2">
      <c r="A637" s="3"/>
      <c r="B637" s="4"/>
      <c r="F637" s="15"/>
      <c r="J637" s="6"/>
      <c r="K637" s="8"/>
      <c r="L637" s="8"/>
      <c r="M637" s="8"/>
      <c r="N637" s="5"/>
      <c r="O637" s="6"/>
      <c r="P637" s="8"/>
      <c r="Q637" s="8"/>
      <c r="R637" s="8"/>
      <c r="S637" s="8"/>
      <c r="T637" s="8"/>
    </row>
    <row r="638" spans="1:20" ht="15.75" customHeight="1" x14ac:dyDescent="0.2">
      <c r="A638" s="3"/>
      <c r="B638" s="4"/>
      <c r="F638" s="15"/>
      <c r="J638" s="6"/>
      <c r="K638" s="8"/>
      <c r="L638" s="8"/>
      <c r="M638" s="8"/>
      <c r="N638" s="5"/>
      <c r="O638" s="6"/>
      <c r="P638" s="8"/>
      <c r="Q638" s="8"/>
      <c r="R638" s="8"/>
      <c r="S638" s="8"/>
      <c r="T638" s="8"/>
    </row>
    <row r="639" spans="1:20" ht="15.75" customHeight="1" x14ac:dyDescent="0.2">
      <c r="A639" s="3"/>
      <c r="B639" s="4"/>
      <c r="F639" s="15"/>
      <c r="J639" s="6"/>
      <c r="K639" s="8"/>
      <c r="L639" s="8"/>
      <c r="M639" s="8"/>
      <c r="N639" s="5"/>
      <c r="O639" s="6"/>
      <c r="P639" s="8"/>
      <c r="Q639" s="8"/>
      <c r="R639" s="8"/>
      <c r="S639" s="8"/>
      <c r="T639" s="8"/>
    </row>
    <row r="640" spans="1:20" ht="15.75" customHeight="1" x14ac:dyDescent="0.2">
      <c r="A640" s="3"/>
      <c r="B640" s="4"/>
      <c r="F640" s="15"/>
      <c r="J640" s="6"/>
      <c r="K640" s="8"/>
      <c r="L640" s="8"/>
      <c r="M640" s="8"/>
      <c r="N640" s="5"/>
      <c r="O640" s="6"/>
      <c r="P640" s="8"/>
      <c r="Q640" s="8"/>
      <c r="R640" s="8"/>
      <c r="S640" s="8"/>
      <c r="T640" s="8"/>
    </row>
    <row r="641" spans="1:20" ht="15.75" customHeight="1" x14ac:dyDescent="0.2">
      <c r="A641" s="3"/>
      <c r="B641" s="4"/>
      <c r="F641" s="15"/>
      <c r="J641" s="6"/>
      <c r="K641" s="8"/>
      <c r="L641" s="8"/>
      <c r="M641" s="8"/>
      <c r="N641" s="5"/>
      <c r="O641" s="6"/>
      <c r="P641" s="8"/>
      <c r="Q641" s="8"/>
      <c r="R641" s="8"/>
      <c r="S641" s="8"/>
      <c r="T641" s="8"/>
    </row>
    <row r="642" spans="1:20" ht="15.75" customHeight="1" x14ac:dyDescent="0.2">
      <c r="A642" s="3"/>
      <c r="B642" s="4"/>
      <c r="F642" s="15"/>
      <c r="J642" s="6"/>
      <c r="K642" s="8"/>
      <c r="L642" s="8"/>
      <c r="M642" s="8"/>
      <c r="N642" s="5"/>
      <c r="O642" s="6"/>
      <c r="P642" s="8"/>
      <c r="Q642" s="8"/>
      <c r="R642" s="8"/>
      <c r="S642" s="8"/>
      <c r="T642" s="8"/>
    </row>
    <row r="643" spans="1:20" ht="15.75" customHeight="1" x14ac:dyDescent="0.2">
      <c r="A643" s="3"/>
      <c r="B643" s="4"/>
      <c r="F643" s="15"/>
      <c r="J643" s="6"/>
      <c r="K643" s="8"/>
      <c r="L643" s="8"/>
      <c r="M643" s="8"/>
      <c r="N643" s="5"/>
      <c r="O643" s="6"/>
      <c r="P643" s="8"/>
      <c r="Q643" s="8"/>
      <c r="R643" s="8"/>
      <c r="S643" s="8"/>
      <c r="T643" s="8"/>
    </row>
    <row r="644" spans="1:20" ht="15.75" customHeight="1" x14ac:dyDescent="0.2">
      <c r="A644" s="3"/>
      <c r="B644" s="4"/>
      <c r="F644" s="15"/>
      <c r="J644" s="6"/>
      <c r="K644" s="8"/>
      <c r="L644" s="8"/>
      <c r="M644" s="8"/>
      <c r="N644" s="5"/>
      <c r="O644" s="6"/>
      <c r="P644" s="8"/>
      <c r="Q644" s="8"/>
      <c r="R644" s="8"/>
      <c r="S644" s="8"/>
      <c r="T644" s="8"/>
    </row>
    <row r="645" spans="1:20" ht="15.75" customHeight="1" x14ac:dyDescent="0.2">
      <c r="A645" s="3"/>
      <c r="B645" s="4"/>
      <c r="F645" s="15"/>
      <c r="J645" s="6"/>
      <c r="K645" s="8"/>
      <c r="L645" s="8"/>
      <c r="M645" s="8"/>
      <c r="N645" s="5"/>
      <c r="O645" s="6"/>
      <c r="P645" s="8"/>
      <c r="Q645" s="8"/>
      <c r="R645" s="8"/>
      <c r="S645" s="8"/>
      <c r="T645" s="8"/>
    </row>
    <row r="646" spans="1:20" ht="15.75" customHeight="1" x14ac:dyDescent="0.2">
      <c r="A646" s="3"/>
      <c r="B646" s="4"/>
      <c r="F646" s="15"/>
      <c r="J646" s="6"/>
      <c r="K646" s="8"/>
      <c r="L646" s="8"/>
      <c r="M646" s="8"/>
      <c r="N646" s="5"/>
      <c r="O646" s="6"/>
      <c r="P646" s="8"/>
      <c r="Q646" s="8"/>
      <c r="R646" s="8"/>
      <c r="S646" s="8"/>
      <c r="T646" s="8"/>
    </row>
    <row r="647" spans="1:20" ht="15.75" customHeight="1" x14ac:dyDescent="0.2">
      <c r="A647" s="3"/>
      <c r="B647" s="4"/>
      <c r="F647" s="15"/>
      <c r="J647" s="6"/>
      <c r="K647" s="8"/>
      <c r="L647" s="8"/>
      <c r="M647" s="8"/>
      <c r="N647" s="5"/>
      <c r="O647" s="6"/>
      <c r="P647" s="8"/>
      <c r="Q647" s="8"/>
      <c r="R647" s="8"/>
      <c r="S647" s="8"/>
      <c r="T647" s="8"/>
    </row>
    <row r="648" spans="1:20" ht="15.75" customHeight="1" x14ac:dyDescent="0.2">
      <c r="A648" s="3"/>
      <c r="B648" s="4"/>
      <c r="F648" s="15"/>
      <c r="J648" s="6"/>
      <c r="K648" s="8"/>
      <c r="L648" s="8"/>
      <c r="M648" s="8"/>
      <c r="N648" s="5"/>
      <c r="O648" s="6"/>
      <c r="P648" s="8"/>
      <c r="Q648" s="8"/>
      <c r="R648" s="8"/>
      <c r="S648" s="8"/>
      <c r="T648" s="8"/>
    </row>
    <row r="649" spans="1:20" ht="15.75" customHeight="1" x14ac:dyDescent="0.2">
      <c r="A649" s="3"/>
      <c r="B649" s="4"/>
      <c r="F649" s="15"/>
      <c r="J649" s="6"/>
      <c r="K649" s="8"/>
      <c r="L649" s="8"/>
      <c r="M649" s="8"/>
      <c r="N649" s="5"/>
      <c r="O649" s="6"/>
      <c r="P649" s="8"/>
      <c r="Q649" s="8"/>
      <c r="R649" s="8"/>
      <c r="S649" s="8"/>
      <c r="T649" s="8"/>
    </row>
    <row r="650" spans="1:20" ht="15.75" customHeight="1" x14ac:dyDescent="0.2">
      <c r="A650" s="3"/>
      <c r="B650" s="4"/>
      <c r="F650" s="15"/>
      <c r="J650" s="6"/>
      <c r="K650" s="8"/>
      <c r="L650" s="8"/>
      <c r="M650" s="8"/>
      <c r="N650" s="5"/>
      <c r="O650" s="6"/>
      <c r="P650" s="8"/>
      <c r="Q650" s="8"/>
      <c r="R650" s="8"/>
      <c r="S650" s="8"/>
      <c r="T650" s="8"/>
    </row>
    <row r="651" spans="1:20" ht="15.75" customHeight="1" x14ac:dyDescent="0.2">
      <c r="A651" s="3"/>
      <c r="B651" s="4"/>
      <c r="F651" s="15"/>
      <c r="J651" s="6"/>
      <c r="K651" s="8"/>
      <c r="L651" s="8"/>
      <c r="M651" s="8"/>
      <c r="N651" s="5"/>
      <c r="O651" s="6"/>
      <c r="P651" s="8"/>
      <c r="Q651" s="8"/>
      <c r="R651" s="8"/>
      <c r="S651" s="8"/>
      <c r="T651" s="8"/>
    </row>
    <row r="652" spans="1:20" ht="15.75" customHeight="1" x14ac:dyDescent="0.2">
      <c r="A652" s="3"/>
      <c r="B652" s="4"/>
      <c r="F652" s="15"/>
      <c r="J652" s="6"/>
      <c r="K652" s="8"/>
      <c r="L652" s="8"/>
      <c r="M652" s="8"/>
      <c r="N652" s="5"/>
      <c r="O652" s="6"/>
      <c r="P652" s="8"/>
      <c r="Q652" s="8"/>
      <c r="R652" s="8"/>
      <c r="S652" s="8"/>
      <c r="T652" s="8"/>
    </row>
    <row r="653" spans="1:20" ht="15.75" customHeight="1" x14ac:dyDescent="0.2">
      <c r="A653" s="3"/>
      <c r="B653" s="4"/>
      <c r="F653" s="15"/>
      <c r="J653" s="6"/>
      <c r="K653" s="8"/>
      <c r="L653" s="8"/>
      <c r="M653" s="8"/>
      <c r="N653" s="5"/>
      <c r="O653" s="6"/>
      <c r="P653" s="8"/>
      <c r="Q653" s="8"/>
      <c r="R653" s="8"/>
      <c r="S653" s="8"/>
      <c r="T653" s="8"/>
    </row>
    <row r="654" spans="1:20" ht="15.75" customHeight="1" x14ac:dyDescent="0.2">
      <c r="A654" s="3"/>
      <c r="B654" s="4"/>
      <c r="F654" s="15"/>
      <c r="J654" s="6"/>
      <c r="K654" s="8"/>
      <c r="L654" s="8"/>
      <c r="M654" s="8"/>
      <c r="N654" s="5"/>
      <c r="O654" s="6"/>
      <c r="P654" s="8"/>
      <c r="Q654" s="8"/>
      <c r="R654" s="8"/>
      <c r="S654" s="8"/>
      <c r="T654" s="8"/>
    </row>
    <row r="655" spans="1:20" ht="15.75" customHeight="1" x14ac:dyDescent="0.2">
      <c r="A655" s="3"/>
      <c r="B655" s="4"/>
      <c r="F655" s="15"/>
      <c r="J655" s="6"/>
      <c r="K655" s="8"/>
      <c r="L655" s="8"/>
      <c r="M655" s="8"/>
      <c r="N655" s="5"/>
      <c r="O655" s="6"/>
      <c r="P655" s="8"/>
      <c r="Q655" s="8"/>
      <c r="R655" s="8"/>
      <c r="S655" s="8"/>
      <c r="T655" s="8"/>
    </row>
    <row r="656" spans="1:20" ht="15.75" customHeight="1" x14ac:dyDescent="0.2">
      <c r="A656" s="3"/>
      <c r="B656" s="4"/>
      <c r="F656" s="15"/>
      <c r="J656" s="6"/>
      <c r="K656" s="8"/>
      <c r="L656" s="8"/>
      <c r="M656" s="8"/>
      <c r="N656" s="5"/>
      <c r="O656" s="6"/>
      <c r="P656" s="8"/>
      <c r="Q656" s="8"/>
      <c r="R656" s="8"/>
      <c r="S656" s="8"/>
      <c r="T656" s="8"/>
    </row>
    <row r="657" spans="1:20" ht="15.75" customHeight="1" x14ac:dyDescent="0.2">
      <c r="A657" s="3"/>
      <c r="B657" s="4"/>
      <c r="F657" s="15"/>
      <c r="J657" s="6"/>
      <c r="K657" s="8"/>
      <c r="L657" s="8"/>
      <c r="M657" s="8"/>
      <c r="N657" s="5"/>
      <c r="O657" s="6"/>
      <c r="P657" s="8"/>
      <c r="Q657" s="8"/>
      <c r="R657" s="8"/>
      <c r="S657" s="8"/>
      <c r="T657" s="8"/>
    </row>
    <row r="658" spans="1:20" ht="15.75" customHeight="1" x14ac:dyDescent="0.2">
      <c r="A658" s="3"/>
      <c r="B658" s="4"/>
      <c r="F658" s="15"/>
      <c r="J658" s="6"/>
      <c r="K658" s="8"/>
      <c r="L658" s="8"/>
      <c r="M658" s="8"/>
      <c r="N658" s="5"/>
      <c r="O658" s="6"/>
      <c r="P658" s="8"/>
      <c r="Q658" s="8"/>
      <c r="R658" s="8"/>
      <c r="S658" s="8"/>
      <c r="T658" s="8"/>
    </row>
    <row r="659" spans="1:20" ht="15.75" customHeight="1" x14ac:dyDescent="0.2">
      <c r="A659" s="3"/>
      <c r="B659" s="4"/>
      <c r="F659" s="15"/>
      <c r="J659" s="6"/>
      <c r="K659" s="8"/>
      <c r="L659" s="8"/>
      <c r="M659" s="8"/>
      <c r="N659" s="5"/>
      <c r="O659" s="6"/>
      <c r="P659" s="8"/>
      <c r="Q659" s="8"/>
      <c r="R659" s="8"/>
      <c r="S659" s="8"/>
      <c r="T659" s="8"/>
    </row>
    <row r="660" spans="1:20" ht="15.75" customHeight="1" x14ac:dyDescent="0.2">
      <c r="A660" s="3"/>
      <c r="B660" s="4"/>
      <c r="F660" s="15"/>
      <c r="J660" s="6"/>
      <c r="K660" s="8"/>
      <c r="L660" s="8"/>
      <c r="M660" s="8"/>
      <c r="N660" s="5"/>
      <c r="O660" s="6"/>
      <c r="P660" s="8"/>
      <c r="Q660" s="8"/>
      <c r="R660" s="8"/>
      <c r="S660" s="8"/>
      <c r="T660" s="8"/>
    </row>
    <row r="661" spans="1:20" ht="15.75" customHeight="1" x14ac:dyDescent="0.2">
      <c r="A661" s="3"/>
      <c r="B661" s="4"/>
      <c r="F661" s="15"/>
      <c r="J661" s="6"/>
      <c r="K661" s="8"/>
      <c r="L661" s="8"/>
      <c r="M661" s="8"/>
      <c r="N661" s="5"/>
      <c r="O661" s="6"/>
      <c r="P661" s="8"/>
      <c r="Q661" s="8"/>
      <c r="R661" s="8"/>
      <c r="S661" s="8"/>
      <c r="T661" s="8"/>
    </row>
    <row r="662" spans="1:20" ht="15.75" customHeight="1" x14ac:dyDescent="0.2">
      <c r="A662" s="3"/>
      <c r="B662" s="4"/>
      <c r="F662" s="15"/>
      <c r="J662" s="6"/>
      <c r="K662" s="8"/>
      <c r="L662" s="8"/>
      <c r="M662" s="8"/>
      <c r="N662" s="5"/>
      <c r="O662" s="6"/>
      <c r="P662" s="8"/>
      <c r="Q662" s="8"/>
      <c r="R662" s="8"/>
      <c r="S662" s="8"/>
      <c r="T662" s="8"/>
    </row>
    <row r="663" spans="1:20" ht="15.75" customHeight="1" x14ac:dyDescent="0.2">
      <c r="A663" s="3"/>
      <c r="B663" s="4"/>
      <c r="F663" s="15"/>
      <c r="J663" s="6"/>
      <c r="K663" s="8"/>
      <c r="L663" s="8"/>
      <c r="M663" s="8"/>
      <c r="N663" s="5"/>
      <c r="O663" s="6"/>
      <c r="P663" s="8"/>
      <c r="Q663" s="8"/>
      <c r="R663" s="8"/>
      <c r="S663" s="8"/>
      <c r="T663" s="8"/>
    </row>
    <row r="664" spans="1:20" ht="15.75" customHeight="1" x14ac:dyDescent="0.2">
      <c r="A664" s="3"/>
      <c r="B664" s="4"/>
      <c r="F664" s="15"/>
      <c r="J664" s="6"/>
      <c r="K664" s="8"/>
      <c r="L664" s="8"/>
      <c r="M664" s="8"/>
      <c r="N664" s="5"/>
      <c r="O664" s="6"/>
      <c r="P664" s="8"/>
      <c r="Q664" s="8"/>
      <c r="R664" s="8"/>
      <c r="S664" s="8"/>
      <c r="T664" s="8"/>
    </row>
    <row r="665" spans="1:20" ht="15.75" customHeight="1" x14ac:dyDescent="0.2">
      <c r="A665" s="3"/>
      <c r="B665" s="4"/>
      <c r="F665" s="15"/>
      <c r="J665" s="6"/>
      <c r="K665" s="8"/>
      <c r="L665" s="8"/>
      <c r="M665" s="8"/>
      <c r="N665" s="5"/>
      <c r="O665" s="6"/>
      <c r="P665" s="8"/>
      <c r="Q665" s="8"/>
      <c r="R665" s="8"/>
      <c r="S665" s="8"/>
      <c r="T665" s="8"/>
    </row>
    <row r="666" spans="1:20" ht="15.75" customHeight="1" x14ac:dyDescent="0.2">
      <c r="A666" s="3"/>
      <c r="B666" s="4"/>
      <c r="F666" s="15"/>
      <c r="J666" s="6"/>
      <c r="K666" s="8"/>
      <c r="L666" s="8"/>
      <c r="M666" s="8"/>
      <c r="N666" s="5"/>
      <c r="O666" s="6"/>
      <c r="P666" s="8"/>
      <c r="Q666" s="8"/>
      <c r="R666" s="8"/>
      <c r="S666" s="8"/>
      <c r="T666" s="8"/>
    </row>
    <row r="667" spans="1:20" ht="15.75" customHeight="1" x14ac:dyDescent="0.2">
      <c r="A667" s="3"/>
      <c r="B667" s="4"/>
      <c r="F667" s="15"/>
      <c r="J667" s="6"/>
      <c r="K667" s="8"/>
      <c r="L667" s="8"/>
      <c r="M667" s="8"/>
      <c r="N667" s="5"/>
      <c r="O667" s="6"/>
      <c r="P667" s="8"/>
      <c r="Q667" s="8"/>
      <c r="R667" s="8"/>
      <c r="S667" s="8"/>
      <c r="T667" s="8"/>
    </row>
    <row r="668" spans="1:20" ht="15.75" customHeight="1" x14ac:dyDescent="0.2">
      <c r="A668" s="3"/>
      <c r="B668" s="4"/>
      <c r="F668" s="15"/>
      <c r="J668" s="6"/>
      <c r="K668" s="8"/>
      <c r="L668" s="8"/>
      <c r="M668" s="8"/>
      <c r="N668" s="5"/>
      <c r="O668" s="6"/>
      <c r="P668" s="8"/>
      <c r="Q668" s="8"/>
      <c r="R668" s="8"/>
      <c r="S668" s="8"/>
      <c r="T668" s="8"/>
    </row>
    <row r="669" spans="1:20" ht="15.75" customHeight="1" x14ac:dyDescent="0.2">
      <c r="A669" s="3"/>
      <c r="B669" s="4"/>
      <c r="F669" s="15"/>
      <c r="J669" s="6"/>
      <c r="K669" s="8"/>
      <c r="L669" s="8"/>
      <c r="M669" s="8"/>
      <c r="N669" s="5"/>
      <c r="O669" s="6"/>
      <c r="P669" s="8"/>
      <c r="Q669" s="8"/>
      <c r="R669" s="8"/>
      <c r="S669" s="8"/>
      <c r="T669" s="8"/>
    </row>
    <row r="670" spans="1:20" ht="15.75" customHeight="1" x14ac:dyDescent="0.2">
      <c r="A670" s="3"/>
      <c r="B670" s="4"/>
      <c r="F670" s="15"/>
      <c r="J670" s="6"/>
      <c r="K670" s="8"/>
      <c r="L670" s="8"/>
      <c r="M670" s="8"/>
      <c r="N670" s="5"/>
      <c r="O670" s="6"/>
      <c r="P670" s="8"/>
      <c r="Q670" s="8"/>
      <c r="R670" s="8"/>
      <c r="S670" s="8"/>
      <c r="T670" s="8"/>
    </row>
    <row r="671" spans="1:20" ht="15.75" customHeight="1" x14ac:dyDescent="0.2">
      <c r="A671" s="3"/>
      <c r="B671" s="4"/>
      <c r="F671" s="15"/>
      <c r="J671" s="6"/>
      <c r="K671" s="8"/>
      <c r="L671" s="8"/>
      <c r="M671" s="8"/>
      <c r="N671" s="5"/>
      <c r="O671" s="6"/>
      <c r="P671" s="8"/>
      <c r="Q671" s="8"/>
      <c r="R671" s="8"/>
      <c r="S671" s="8"/>
      <c r="T671" s="8"/>
    </row>
    <row r="672" spans="1:20" ht="15.75" customHeight="1" x14ac:dyDescent="0.2">
      <c r="A672" s="3"/>
      <c r="B672" s="4"/>
      <c r="F672" s="15"/>
      <c r="J672" s="6"/>
      <c r="K672" s="8"/>
      <c r="L672" s="8"/>
      <c r="M672" s="8"/>
      <c r="N672" s="5"/>
      <c r="O672" s="6"/>
      <c r="P672" s="8"/>
      <c r="Q672" s="8"/>
      <c r="R672" s="8"/>
      <c r="S672" s="8"/>
      <c r="T672" s="8"/>
    </row>
    <row r="673" spans="1:20" ht="15.75" customHeight="1" x14ac:dyDescent="0.2">
      <c r="A673" s="3"/>
      <c r="B673" s="4"/>
      <c r="F673" s="15"/>
      <c r="J673" s="6"/>
      <c r="K673" s="8"/>
      <c r="L673" s="8"/>
      <c r="M673" s="8"/>
      <c r="N673" s="5"/>
      <c r="O673" s="6"/>
      <c r="P673" s="8"/>
      <c r="Q673" s="8"/>
      <c r="R673" s="8"/>
      <c r="S673" s="8"/>
      <c r="T673" s="8"/>
    </row>
    <row r="674" spans="1:20" ht="15.75" customHeight="1" x14ac:dyDescent="0.2">
      <c r="A674" s="3"/>
      <c r="B674" s="4"/>
      <c r="F674" s="15"/>
      <c r="J674" s="6"/>
      <c r="K674" s="8"/>
      <c r="L674" s="8"/>
      <c r="M674" s="8"/>
      <c r="N674" s="5"/>
      <c r="O674" s="6"/>
      <c r="P674" s="8"/>
      <c r="Q674" s="8"/>
      <c r="R674" s="8"/>
      <c r="S674" s="8"/>
      <c r="T674" s="8"/>
    </row>
    <row r="675" spans="1:20" ht="15.75" customHeight="1" x14ac:dyDescent="0.2">
      <c r="A675" s="3"/>
      <c r="B675" s="4"/>
      <c r="F675" s="15"/>
      <c r="J675" s="6"/>
      <c r="K675" s="8"/>
      <c r="L675" s="8"/>
      <c r="M675" s="8"/>
      <c r="N675" s="5"/>
      <c r="O675" s="6"/>
      <c r="P675" s="8"/>
      <c r="Q675" s="8"/>
      <c r="R675" s="8"/>
      <c r="S675" s="8"/>
      <c r="T675" s="8"/>
    </row>
    <row r="676" spans="1:20" ht="15.75" customHeight="1" x14ac:dyDescent="0.2">
      <c r="A676" s="3"/>
      <c r="B676" s="4"/>
      <c r="F676" s="15"/>
      <c r="J676" s="6"/>
      <c r="K676" s="8"/>
      <c r="L676" s="8"/>
      <c r="M676" s="8"/>
      <c r="N676" s="5"/>
      <c r="O676" s="6"/>
      <c r="P676" s="8"/>
      <c r="Q676" s="8"/>
      <c r="R676" s="8"/>
      <c r="S676" s="8"/>
      <c r="T676" s="8"/>
    </row>
    <row r="677" spans="1:20" ht="15.75" customHeight="1" x14ac:dyDescent="0.2">
      <c r="A677" s="3"/>
      <c r="B677" s="4"/>
      <c r="F677" s="15"/>
      <c r="J677" s="6"/>
      <c r="K677" s="8"/>
      <c r="L677" s="8"/>
      <c r="M677" s="8"/>
      <c r="N677" s="5"/>
      <c r="O677" s="6"/>
      <c r="P677" s="8"/>
      <c r="Q677" s="8"/>
      <c r="R677" s="8"/>
      <c r="S677" s="8"/>
      <c r="T677" s="8"/>
    </row>
    <row r="678" spans="1:20" ht="15.75" customHeight="1" x14ac:dyDescent="0.2">
      <c r="A678" s="3"/>
      <c r="B678" s="4"/>
      <c r="F678" s="15"/>
      <c r="J678" s="6"/>
      <c r="K678" s="8"/>
      <c r="L678" s="8"/>
      <c r="M678" s="8"/>
      <c r="N678" s="5"/>
      <c r="O678" s="6"/>
      <c r="P678" s="8"/>
      <c r="Q678" s="8"/>
      <c r="R678" s="8"/>
      <c r="S678" s="8"/>
      <c r="T678" s="8"/>
    </row>
    <row r="679" spans="1:20" ht="15.75" customHeight="1" x14ac:dyDescent="0.2">
      <c r="A679" s="3"/>
      <c r="B679" s="4"/>
      <c r="F679" s="15"/>
      <c r="J679" s="6"/>
      <c r="K679" s="8"/>
      <c r="L679" s="8"/>
      <c r="M679" s="8"/>
      <c r="N679" s="5"/>
      <c r="O679" s="6"/>
      <c r="P679" s="8"/>
      <c r="Q679" s="8"/>
      <c r="R679" s="8"/>
      <c r="S679" s="8"/>
      <c r="T679" s="8"/>
    </row>
    <row r="680" spans="1:20" ht="15.75" customHeight="1" x14ac:dyDescent="0.2">
      <c r="A680" s="3"/>
      <c r="B680" s="4"/>
      <c r="F680" s="15"/>
      <c r="J680" s="6"/>
      <c r="K680" s="8"/>
      <c r="L680" s="8"/>
      <c r="M680" s="8"/>
      <c r="N680" s="5"/>
      <c r="O680" s="6"/>
      <c r="P680" s="8"/>
      <c r="Q680" s="8"/>
      <c r="R680" s="8"/>
      <c r="S680" s="8"/>
      <c r="T680" s="8"/>
    </row>
    <row r="681" spans="1:20" ht="15.75" customHeight="1" x14ac:dyDescent="0.2">
      <c r="A681" s="3"/>
      <c r="B681" s="4"/>
      <c r="F681" s="15"/>
      <c r="J681" s="6"/>
      <c r="K681" s="8"/>
      <c r="L681" s="8"/>
      <c r="M681" s="8"/>
      <c r="N681" s="5"/>
      <c r="O681" s="6"/>
      <c r="P681" s="8"/>
      <c r="Q681" s="8"/>
      <c r="R681" s="8"/>
      <c r="S681" s="8"/>
      <c r="T681" s="8"/>
    </row>
    <row r="682" spans="1:20" ht="15.75" customHeight="1" x14ac:dyDescent="0.2">
      <c r="A682" s="3"/>
      <c r="B682" s="4"/>
      <c r="F682" s="15"/>
      <c r="J682" s="6"/>
      <c r="K682" s="8"/>
      <c r="L682" s="8"/>
      <c r="M682" s="8"/>
      <c r="N682" s="5"/>
      <c r="O682" s="6"/>
      <c r="P682" s="8"/>
      <c r="Q682" s="8"/>
      <c r="R682" s="8"/>
      <c r="S682" s="8"/>
      <c r="T682" s="8"/>
    </row>
    <row r="683" spans="1:20" ht="15.75" customHeight="1" x14ac:dyDescent="0.2">
      <c r="A683" s="3"/>
      <c r="B683" s="4"/>
      <c r="F683" s="15"/>
      <c r="J683" s="6"/>
      <c r="K683" s="8"/>
      <c r="L683" s="8"/>
      <c r="M683" s="8"/>
      <c r="N683" s="5"/>
      <c r="O683" s="6"/>
      <c r="P683" s="8"/>
      <c r="Q683" s="8"/>
      <c r="R683" s="8"/>
      <c r="S683" s="8"/>
      <c r="T683" s="8"/>
    </row>
    <row r="684" spans="1:20" ht="15.75" customHeight="1" x14ac:dyDescent="0.2">
      <c r="A684" s="3"/>
      <c r="B684" s="4"/>
      <c r="F684" s="15"/>
      <c r="J684" s="6"/>
      <c r="K684" s="8"/>
      <c r="L684" s="8"/>
      <c r="M684" s="8"/>
      <c r="N684" s="5"/>
      <c r="O684" s="6"/>
      <c r="P684" s="8"/>
      <c r="Q684" s="8"/>
      <c r="R684" s="8"/>
      <c r="S684" s="8"/>
      <c r="T684" s="8"/>
    </row>
    <row r="685" spans="1:20" ht="15.75" customHeight="1" x14ac:dyDescent="0.2">
      <c r="A685" s="3"/>
      <c r="B685" s="4"/>
      <c r="F685" s="15"/>
      <c r="J685" s="6"/>
      <c r="K685" s="8"/>
      <c r="L685" s="8"/>
      <c r="M685" s="8"/>
      <c r="N685" s="5"/>
      <c r="O685" s="6"/>
      <c r="P685" s="8"/>
      <c r="Q685" s="8"/>
      <c r="R685" s="8"/>
      <c r="S685" s="8"/>
      <c r="T685" s="8"/>
    </row>
    <row r="686" spans="1:20" ht="15.75" customHeight="1" x14ac:dyDescent="0.2">
      <c r="A686" s="3"/>
      <c r="B686" s="4"/>
      <c r="F686" s="15"/>
      <c r="J686" s="6"/>
      <c r="K686" s="8"/>
      <c r="L686" s="8"/>
      <c r="M686" s="8"/>
      <c r="N686" s="5"/>
      <c r="O686" s="6"/>
      <c r="P686" s="8"/>
      <c r="Q686" s="8"/>
      <c r="R686" s="8"/>
      <c r="S686" s="8"/>
      <c r="T686" s="8"/>
    </row>
    <row r="687" spans="1:20" ht="15.75" customHeight="1" x14ac:dyDescent="0.2">
      <c r="A687" s="3"/>
      <c r="B687" s="4"/>
      <c r="F687" s="15"/>
      <c r="J687" s="6"/>
      <c r="K687" s="8"/>
      <c r="L687" s="8"/>
      <c r="M687" s="8"/>
      <c r="N687" s="5"/>
      <c r="O687" s="6"/>
      <c r="P687" s="8"/>
      <c r="Q687" s="8"/>
      <c r="R687" s="8"/>
      <c r="S687" s="8"/>
      <c r="T687" s="8"/>
    </row>
    <row r="688" spans="1:20" ht="15.75" customHeight="1" x14ac:dyDescent="0.2">
      <c r="A688" s="3"/>
      <c r="B688" s="4"/>
      <c r="F688" s="15"/>
      <c r="J688" s="6"/>
      <c r="K688" s="8"/>
      <c r="L688" s="8"/>
      <c r="M688" s="8"/>
      <c r="N688" s="5"/>
      <c r="O688" s="6"/>
      <c r="P688" s="8"/>
      <c r="Q688" s="8"/>
      <c r="R688" s="8"/>
      <c r="S688" s="8"/>
      <c r="T688" s="8"/>
    </row>
    <row r="689" spans="1:20" ht="15.75" customHeight="1" x14ac:dyDescent="0.2">
      <c r="A689" s="3"/>
      <c r="B689" s="4"/>
      <c r="F689" s="15"/>
      <c r="J689" s="6"/>
      <c r="K689" s="8"/>
      <c r="L689" s="8"/>
      <c r="M689" s="8"/>
      <c r="N689" s="5"/>
      <c r="O689" s="6"/>
      <c r="P689" s="8"/>
      <c r="Q689" s="8"/>
      <c r="R689" s="8"/>
      <c r="S689" s="8"/>
      <c r="T689" s="8"/>
    </row>
    <row r="690" spans="1:20" ht="15.75" customHeight="1" x14ac:dyDescent="0.2">
      <c r="A690" s="3"/>
      <c r="B690" s="4"/>
      <c r="F690" s="15"/>
      <c r="J690" s="6"/>
      <c r="K690" s="8"/>
      <c r="L690" s="8"/>
      <c r="M690" s="8"/>
      <c r="N690" s="5"/>
      <c r="O690" s="6"/>
      <c r="P690" s="8"/>
      <c r="Q690" s="8"/>
      <c r="R690" s="8"/>
      <c r="S690" s="8"/>
      <c r="T690" s="8"/>
    </row>
    <row r="691" spans="1:20" ht="15.75" customHeight="1" x14ac:dyDescent="0.2">
      <c r="A691" s="3"/>
      <c r="B691" s="4"/>
      <c r="F691" s="15"/>
      <c r="J691" s="6"/>
      <c r="K691" s="8"/>
      <c r="L691" s="8"/>
      <c r="M691" s="8"/>
      <c r="N691" s="5"/>
      <c r="O691" s="6"/>
      <c r="P691" s="8"/>
      <c r="Q691" s="8"/>
      <c r="R691" s="8"/>
      <c r="S691" s="8"/>
      <c r="T691" s="8"/>
    </row>
    <row r="692" spans="1:20" ht="15.75" customHeight="1" x14ac:dyDescent="0.2">
      <c r="A692" s="3"/>
      <c r="B692" s="4"/>
      <c r="F692" s="15"/>
      <c r="J692" s="6"/>
      <c r="K692" s="8"/>
      <c r="L692" s="8"/>
      <c r="M692" s="8"/>
      <c r="N692" s="5"/>
      <c r="O692" s="6"/>
      <c r="P692" s="8"/>
      <c r="Q692" s="8"/>
      <c r="R692" s="8"/>
      <c r="S692" s="8"/>
      <c r="T692" s="8"/>
    </row>
    <row r="693" spans="1:20" ht="15.75" customHeight="1" x14ac:dyDescent="0.2">
      <c r="A693" s="3"/>
      <c r="B693" s="4"/>
      <c r="F693" s="15"/>
      <c r="J693" s="6"/>
      <c r="K693" s="8"/>
      <c r="L693" s="8"/>
      <c r="M693" s="8"/>
      <c r="N693" s="5"/>
      <c r="O693" s="6"/>
      <c r="P693" s="8"/>
      <c r="Q693" s="8"/>
      <c r="R693" s="8"/>
      <c r="S693" s="8"/>
      <c r="T693" s="8"/>
    </row>
    <row r="694" spans="1:20" ht="15.75" customHeight="1" x14ac:dyDescent="0.2">
      <c r="A694" s="3"/>
      <c r="B694" s="4"/>
      <c r="F694" s="15"/>
      <c r="J694" s="6"/>
      <c r="K694" s="8"/>
      <c r="L694" s="8"/>
      <c r="M694" s="8"/>
      <c r="N694" s="5"/>
      <c r="O694" s="6"/>
      <c r="P694" s="8"/>
      <c r="Q694" s="8"/>
      <c r="R694" s="8"/>
      <c r="S694" s="8"/>
      <c r="T694" s="8"/>
    </row>
    <row r="695" spans="1:20" ht="15.75" customHeight="1" x14ac:dyDescent="0.2">
      <c r="A695" s="3"/>
      <c r="B695" s="4"/>
      <c r="F695" s="15"/>
      <c r="J695" s="6"/>
      <c r="K695" s="8"/>
      <c r="L695" s="8"/>
      <c r="M695" s="8"/>
      <c r="N695" s="5"/>
      <c r="O695" s="6"/>
      <c r="P695" s="8"/>
      <c r="Q695" s="8"/>
      <c r="R695" s="8"/>
      <c r="S695" s="8"/>
      <c r="T695" s="8"/>
    </row>
    <row r="696" spans="1:20" ht="15.75" customHeight="1" x14ac:dyDescent="0.2">
      <c r="A696" s="3"/>
      <c r="B696" s="4"/>
      <c r="F696" s="15"/>
      <c r="J696" s="6"/>
      <c r="K696" s="8"/>
      <c r="L696" s="8"/>
      <c r="M696" s="8"/>
      <c r="N696" s="5"/>
      <c r="O696" s="6"/>
      <c r="P696" s="8"/>
      <c r="Q696" s="8"/>
      <c r="R696" s="8"/>
      <c r="S696" s="8"/>
      <c r="T696" s="8"/>
    </row>
    <row r="697" spans="1:20" ht="15.75" customHeight="1" x14ac:dyDescent="0.2">
      <c r="A697" s="3"/>
      <c r="B697" s="4"/>
      <c r="F697" s="15"/>
      <c r="J697" s="6"/>
      <c r="K697" s="8"/>
      <c r="L697" s="8"/>
      <c r="M697" s="8"/>
      <c r="N697" s="5"/>
      <c r="O697" s="6"/>
      <c r="P697" s="8"/>
      <c r="Q697" s="8"/>
      <c r="R697" s="8"/>
      <c r="S697" s="8"/>
      <c r="T697" s="8"/>
    </row>
    <row r="698" spans="1:20" ht="15.75" customHeight="1" x14ac:dyDescent="0.2">
      <c r="A698" s="3"/>
      <c r="B698" s="4"/>
      <c r="F698" s="15"/>
      <c r="J698" s="6"/>
      <c r="K698" s="8"/>
      <c r="L698" s="8"/>
      <c r="M698" s="8"/>
      <c r="N698" s="5"/>
      <c r="O698" s="6"/>
      <c r="P698" s="8"/>
      <c r="Q698" s="8"/>
      <c r="R698" s="8"/>
      <c r="S698" s="8"/>
      <c r="T698" s="8"/>
    </row>
    <row r="699" spans="1:20" ht="15.75" customHeight="1" x14ac:dyDescent="0.2">
      <c r="A699" s="3"/>
      <c r="B699" s="4"/>
      <c r="F699" s="15"/>
      <c r="J699" s="6"/>
      <c r="K699" s="8"/>
      <c r="L699" s="8"/>
      <c r="M699" s="8"/>
      <c r="N699" s="5"/>
      <c r="O699" s="6"/>
      <c r="P699" s="8"/>
      <c r="Q699" s="8"/>
      <c r="R699" s="8"/>
      <c r="S699" s="8"/>
      <c r="T699" s="8"/>
    </row>
    <row r="700" spans="1:20" ht="15.75" customHeight="1" x14ac:dyDescent="0.2">
      <c r="A700" s="3"/>
      <c r="B700" s="4"/>
      <c r="F700" s="15"/>
      <c r="J700" s="6"/>
      <c r="K700" s="8"/>
      <c r="L700" s="8"/>
      <c r="M700" s="8"/>
      <c r="N700" s="5"/>
      <c r="O700" s="6"/>
      <c r="P700" s="8"/>
      <c r="Q700" s="8"/>
      <c r="R700" s="8"/>
      <c r="S700" s="8"/>
      <c r="T700" s="8"/>
    </row>
    <row r="701" spans="1:20" ht="15.75" customHeight="1" x14ac:dyDescent="0.2">
      <c r="A701" s="3"/>
      <c r="B701" s="4"/>
      <c r="F701" s="15"/>
      <c r="J701" s="6"/>
      <c r="K701" s="8"/>
      <c r="L701" s="8"/>
      <c r="M701" s="8"/>
      <c r="N701" s="5"/>
      <c r="O701" s="6"/>
      <c r="P701" s="8"/>
      <c r="Q701" s="8"/>
      <c r="R701" s="8"/>
      <c r="S701" s="8"/>
      <c r="T701" s="8"/>
    </row>
    <row r="702" spans="1:20" ht="15.75" customHeight="1" x14ac:dyDescent="0.2">
      <c r="A702" s="3"/>
      <c r="B702" s="4"/>
      <c r="F702" s="15"/>
      <c r="J702" s="6"/>
      <c r="K702" s="8"/>
      <c r="L702" s="8"/>
      <c r="M702" s="8"/>
      <c r="N702" s="5"/>
      <c r="O702" s="6"/>
      <c r="P702" s="8"/>
      <c r="Q702" s="8"/>
      <c r="R702" s="8"/>
      <c r="S702" s="8"/>
      <c r="T702" s="8"/>
    </row>
    <row r="703" spans="1:20" ht="15.75" customHeight="1" x14ac:dyDescent="0.2">
      <c r="A703" s="3"/>
      <c r="B703" s="4"/>
      <c r="F703" s="15"/>
      <c r="J703" s="6"/>
      <c r="K703" s="8"/>
      <c r="L703" s="8"/>
      <c r="M703" s="8"/>
      <c r="N703" s="5"/>
      <c r="O703" s="6"/>
      <c r="P703" s="8"/>
      <c r="Q703" s="8"/>
      <c r="R703" s="8"/>
      <c r="S703" s="8"/>
      <c r="T703" s="8"/>
    </row>
    <row r="704" spans="1:20" ht="15.75" customHeight="1" x14ac:dyDescent="0.2">
      <c r="A704" s="3"/>
      <c r="B704" s="4"/>
      <c r="F704" s="15"/>
      <c r="J704" s="6"/>
      <c r="K704" s="8"/>
      <c r="L704" s="8"/>
      <c r="M704" s="8"/>
      <c r="N704" s="5"/>
      <c r="O704" s="6"/>
      <c r="P704" s="8"/>
      <c r="Q704" s="8"/>
      <c r="R704" s="8"/>
      <c r="S704" s="8"/>
      <c r="T704" s="8"/>
    </row>
    <row r="705" spans="1:20" ht="15.75" customHeight="1" x14ac:dyDescent="0.2">
      <c r="A705" s="3"/>
      <c r="B705" s="4"/>
      <c r="F705" s="15"/>
      <c r="J705" s="6"/>
      <c r="K705" s="8"/>
      <c r="L705" s="8"/>
      <c r="M705" s="8"/>
      <c r="N705" s="5"/>
      <c r="O705" s="6"/>
      <c r="P705" s="8"/>
      <c r="Q705" s="8"/>
      <c r="R705" s="8"/>
      <c r="S705" s="8"/>
      <c r="T705" s="8"/>
    </row>
    <row r="706" spans="1:20" ht="15.75" customHeight="1" x14ac:dyDescent="0.2">
      <c r="A706" s="3"/>
      <c r="B706" s="4"/>
      <c r="F706" s="15"/>
      <c r="J706" s="6"/>
      <c r="K706" s="8"/>
      <c r="L706" s="8"/>
      <c r="M706" s="8"/>
      <c r="N706" s="5"/>
      <c r="O706" s="6"/>
      <c r="P706" s="8"/>
      <c r="Q706" s="8"/>
      <c r="R706" s="8"/>
      <c r="S706" s="8"/>
      <c r="T706" s="8"/>
    </row>
    <row r="707" spans="1:20" ht="15.75" customHeight="1" x14ac:dyDescent="0.2">
      <c r="A707" s="3"/>
      <c r="B707" s="4"/>
      <c r="F707" s="15"/>
      <c r="J707" s="6"/>
      <c r="K707" s="8"/>
      <c r="L707" s="8"/>
      <c r="M707" s="8"/>
      <c r="N707" s="5"/>
      <c r="O707" s="6"/>
      <c r="P707" s="8"/>
      <c r="Q707" s="8"/>
      <c r="R707" s="8"/>
      <c r="S707" s="8"/>
      <c r="T707" s="8"/>
    </row>
    <row r="708" spans="1:20" ht="15.75" customHeight="1" x14ac:dyDescent="0.2">
      <c r="A708" s="3"/>
      <c r="B708" s="4"/>
      <c r="F708" s="15"/>
      <c r="J708" s="6"/>
      <c r="K708" s="8"/>
      <c r="L708" s="8"/>
      <c r="M708" s="8"/>
      <c r="N708" s="5"/>
      <c r="O708" s="6"/>
      <c r="P708" s="8"/>
      <c r="Q708" s="8"/>
      <c r="R708" s="8"/>
      <c r="S708" s="8"/>
      <c r="T708" s="8"/>
    </row>
    <row r="709" spans="1:20" ht="15.75" customHeight="1" x14ac:dyDescent="0.2">
      <c r="A709" s="3"/>
      <c r="B709" s="4"/>
      <c r="F709" s="15"/>
      <c r="J709" s="6"/>
      <c r="K709" s="8"/>
      <c r="L709" s="8"/>
      <c r="M709" s="8"/>
      <c r="N709" s="5"/>
      <c r="O709" s="6"/>
      <c r="P709" s="8"/>
      <c r="Q709" s="8"/>
      <c r="R709" s="8"/>
      <c r="S709" s="8"/>
      <c r="T709" s="8"/>
    </row>
    <row r="710" spans="1:20" ht="15.75" customHeight="1" x14ac:dyDescent="0.2">
      <c r="A710" s="3"/>
      <c r="B710" s="4"/>
      <c r="F710" s="15"/>
      <c r="J710" s="6"/>
      <c r="K710" s="8"/>
      <c r="L710" s="8"/>
      <c r="M710" s="8"/>
      <c r="N710" s="5"/>
      <c r="O710" s="6"/>
      <c r="P710" s="8"/>
      <c r="Q710" s="8"/>
      <c r="R710" s="8"/>
      <c r="S710" s="8"/>
      <c r="T710" s="8"/>
    </row>
    <row r="711" spans="1:20" ht="15.75" customHeight="1" x14ac:dyDescent="0.2">
      <c r="A711" s="3"/>
      <c r="B711" s="4"/>
      <c r="F711" s="15"/>
      <c r="J711" s="6"/>
      <c r="K711" s="8"/>
      <c r="L711" s="8"/>
      <c r="M711" s="8"/>
      <c r="N711" s="5"/>
      <c r="O711" s="6"/>
      <c r="P711" s="8"/>
      <c r="Q711" s="8"/>
      <c r="R711" s="8"/>
      <c r="S711" s="8"/>
      <c r="T711" s="8"/>
    </row>
    <row r="712" spans="1:20" ht="15.75" customHeight="1" x14ac:dyDescent="0.2">
      <c r="A712" s="3"/>
      <c r="B712" s="4"/>
      <c r="F712" s="15"/>
      <c r="J712" s="6"/>
      <c r="K712" s="8"/>
      <c r="L712" s="8"/>
      <c r="M712" s="8"/>
      <c r="N712" s="5"/>
      <c r="O712" s="6"/>
      <c r="P712" s="8"/>
      <c r="Q712" s="8"/>
      <c r="R712" s="8"/>
      <c r="S712" s="8"/>
      <c r="T712" s="8"/>
    </row>
    <row r="713" spans="1:20" ht="15.75" customHeight="1" x14ac:dyDescent="0.2">
      <c r="A713" s="3"/>
      <c r="B713" s="4"/>
      <c r="F713" s="15"/>
      <c r="J713" s="6"/>
      <c r="K713" s="8"/>
      <c r="L713" s="8"/>
      <c r="M713" s="8"/>
      <c r="N713" s="5"/>
      <c r="O713" s="6"/>
      <c r="P713" s="8"/>
      <c r="Q713" s="8"/>
      <c r="R713" s="8"/>
      <c r="S713" s="8"/>
      <c r="T713" s="8"/>
    </row>
    <row r="714" spans="1:20" ht="15.75" customHeight="1" x14ac:dyDescent="0.2">
      <c r="A714" s="3"/>
      <c r="B714" s="4"/>
      <c r="F714" s="15"/>
      <c r="J714" s="6"/>
      <c r="K714" s="8"/>
      <c r="L714" s="8"/>
      <c r="M714" s="8"/>
      <c r="N714" s="5"/>
      <c r="O714" s="6"/>
      <c r="P714" s="8"/>
      <c r="Q714" s="8"/>
      <c r="R714" s="8"/>
      <c r="S714" s="8"/>
      <c r="T714" s="8"/>
    </row>
    <row r="715" spans="1:20" ht="15.75" customHeight="1" x14ac:dyDescent="0.2">
      <c r="A715" s="3"/>
      <c r="B715" s="4"/>
      <c r="F715" s="15"/>
      <c r="J715" s="6"/>
      <c r="K715" s="8"/>
      <c r="L715" s="8"/>
      <c r="M715" s="8"/>
      <c r="N715" s="5"/>
      <c r="O715" s="6"/>
      <c r="P715" s="8"/>
      <c r="Q715" s="8"/>
      <c r="R715" s="8"/>
      <c r="S715" s="8"/>
      <c r="T715" s="8"/>
    </row>
    <row r="716" spans="1:20" ht="15.75" customHeight="1" x14ac:dyDescent="0.2">
      <c r="A716" s="3"/>
      <c r="B716" s="4"/>
      <c r="F716" s="15"/>
      <c r="J716" s="6"/>
      <c r="K716" s="8"/>
      <c r="L716" s="8"/>
      <c r="M716" s="8"/>
      <c r="N716" s="5"/>
      <c r="O716" s="6"/>
      <c r="P716" s="8"/>
      <c r="Q716" s="8"/>
      <c r="R716" s="8"/>
      <c r="S716" s="8"/>
      <c r="T716" s="8"/>
    </row>
    <row r="717" spans="1:20" ht="15.75" customHeight="1" x14ac:dyDescent="0.2">
      <c r="A717" s="3"/>
      <c r="B717" s="4"/>
      <c r="F717" s="15"/>
      <c r="J717" s="6"/>
      <c r="K717" s="8"/>
      <c r="L717" s="8"/>
      <c r="M717" s="8"/>
      <c r="N717" s="5"/>
      <c r="O717" s="6"/>
      <c r="P717" s="8"/>
      <c r="Q717" s="8"/>
      <c r="R717" s="8"/>
      <c r="S717" s="8"/>
      <c r="T717" s="8"/>
    </row>
    <row r="718" spans="1:20" ht="15.75" customHeight="1" x14ac:dyDescent="0.2">
      <c r="A718" s="3"/>
      <c r="B718" s="4"/>
      <c r="F718" s="15"/>
      <c r="J718" s="6"/>
      <c r="K718" s="8"/>
      <c r="L718" s="8"/>
      <c r="M718" s="8"/>
      <c r="N718" s="5"/>
      <c r="O718" s="6"/>
      <c r="P718" s="8"/>
      <c r="Q718" s="8"/>
      <c r="R718" s="8"/>
      <c r="S718" s="8"/>
      <c r="T718" s="8"/>
    </row>
    <row r="719" spans="1:20" ht="15.75" customHeight="1" x14ac:dyDescent="0.2">
      <c r="A719" s="3"/>
      <c r="B719" s="4"/>
      <c r="F719" s="15"/>
      <c r="J719" s="6"/>
      <c r="K719" s="8"/>
      <c r="L719" s="8"/>
      <c r="M719" s="8"/>
      <c r="N719" s="5"/>
      <c r="O719" s="6"/>
      <c r="P719" s="8"/>
      <c r="Q719" s="8"/>
      <c r="R719" s="8"/>
      <c r="S719" s="8"/>
      <c r="T719" s="8"/>
    </row>
    <row r="720" spans="1:20" ht="15.75" customHeight="1" x14ac:dyDescent="0.2">
      <c r="A720" s="3"/>
      <c r="B720" s="4"/>
      <c r="F720" s="15"/>
      <c r="J720" s="6"/>
      <c r="K720" s="8"/>
      <c r="L720" s="8"/>
      <c r="M720" s="8"/>
      <c r="N720" s="5"/>
      <c r="O720" s="6"/>
      <c r="P720" s="8"/>
      <c r="Q720" s="8"/>
      <c r="R720" s="8"/>
      <c r="S720" s="8"/>
      <c r="T720" s="8"/>
    </row>
    <row r="721" spans="1:20" ht="15.75" customHeight="1" x14ac:dyDescent="0.2">
      <c r="A721" s="3"/>
      <c r="B721" s="4"/>
      <c r="F721" s="15"/>
      <c r="J721" s="6"/>
      <c r="K721" s="8"/>
      <c r="L721" s="8"/>
      <c r="M721" s="8"/>
      <c r="N721" s="5"/>
      <c r="O721" s="6"/>
      <c r="P721" s="8"/>
      <c r="Q721" s="8"/>
      <c r="R721" s="8"/>
      <c r="S721" s="8"/>
      <c r="T721" s="8"/>
    </row>
    <row r="722" spans="1:20" ht="15.75" customHeight="1" x14ac:dyDescent="0.2">
      <c r="A722" s="3"/>
      <c r="B722" s="4"/>
      <c r="F722" s="15"/>
      <c r="J722" s="6"/>
      <c r="K722" s="8"/>
      <c r="L722" s="8"/>
      <c r="M722" s="8"/>
      <c r="N722" s="5"/>
      <c r="O722" s="6"/>
      <c r="P722" s="8"/>
      <c r="Q722" s="8"/>
      <c r="R722" s="8"/>
      <c r="S722" s="8"/>
      <c r="T722" s="8"/>
    </row>
    <row r="723" spans="1:20" ht="15.75" customHeight="1" x14ac:dyDescent="0.2">
      <c r="A723" s="3"/>
      <c r="B723" s="4"/>
      <c r="F723" s="15"/>
      <c r="J723" s="6"/>
      <c r="K723" s="8"/>
      <c r="L723" s="8"/>
      <c r="M723" s="8"/>
      <c r="N723" s="5"/>
      <c r="O723" s="6"/>
      <c r="P723" s="8"/>
      <c r="Q723" s="8"/>
      <c r="R723" s="8"/>
      <c r="S723" s="8"/>
      <c r="T723" s="8"/>
    </row>
    <row r="724" spans="1:20" ht="15.75" customHeight="1" x14ac:dyDescent="0.2">
      <c r="A724" s="3"/>
      <c r="B724" s="4"/>
      <c r="F724" s="15"/>
      <c r="J724" s="6"/>
      <c r="K724" s="8"/>
      <c r="L724" s="8"/>
      <c r="M724" s="8"/>
      <c r="N724" s="5"/>
      <c r="O724" s="6"/>
      <c r="P724" s="8"/>
      <c r="Q724" s="8"/>
      <c r="R724" s="8"/>
      <c r="S724" s="8"/>
      <c r="T724" s="8"/>
    </row>
    <row r="725" spans="1:20" ht="15.75" customHeight="1" x14ac:dyDescent="0.2">
      <c r="A725" s="3"/>
      <c r="B725" s="4"/>
      <c r="F725" s="15"/>
      <c r="J725" s="6"/>
      <c r="K725" s="8"/>
      <c r="L725" s="8"/>
      <c r="M725" s="8"/>
      <c r="N725" s="5"/>
      <c r="O725" s="6"/>
      <c r="P725" s="8"/>
      <c r="Q725" s="8"/>
      <c r="R725" s="8"/>
      <c r="S725" s="8"/>
      <c r="T725" s="8"/>
    </row>
    <row r="726" spans="1:20" ht="15.75" customHeight="1" x14ac:dyDescent="0.2">
      <c r="A726" s="3"/>
      <c r="B726" s="4"/>
      <c r="F726" s="15"/>
      <c r="J726" s="6"/>
      <c r="K726" s="8"/>
      <c r="L726" s="8"/>
      <c r="M726" s="8"/>
      <c r="N726" s="5"/>
      <c r="O726" s="6"/>
      <c r="P726" s="8"/>
      <c r="Q726" s="8"/>
      <c r="R726" s="8"/>
      <c r="S726" s="8"/>
      <c r="T726" s="8"/>
    </row>
    <row r="727" spans="1:20" ht="15.75" customHeight="1" x14ac:dyDescent="0.2">
      <c r="A727" s="3"/>
      <c r="B727" s="4"/>
      <c r="F727" s="15"/>
      <c r="J727" s="6"/>
      <c r="K727" s="8"/>
      <c r="L727" s="8"/>
      <c r="M727" s="8"/>
      <c r="N727" s="5"/>
      <c r="O727" s="6"/>
      <c r="P727" s="8"/>
      <c r="Q727" s="8"/>
      <c r="R727" s="8"/>
      <c r="S727" s="8"/>
      <c r="T727" s="8"/>
    </row>
    <row r="728" spans="1:20" ht="15.75" customHeight="1" x14ac:dyDescent="0.2">
      <c r="A728" s="3"/>
      <c r="B728" s="4"/>
      <c r="F728" s="15"/>
      <c r="J728" s="6"/>
      <c r="K728" s="8"/>
      <c r="L728" s="8"/>
      <c r="M728" s="8"/>
      <c r="N728" s="5"/>
      <c r="O728" s="6"/>
      <c r="P728" s="8"/>
      <c r="Q728" s="8"/>
      <c r="R728" s="8"/>
      <c r="S728" s="8"/>
      <c r="T728" s="8"/>
    </row>
    <row r="729" spans="1:20" ht="15.75" customHeight="1" x14ac:dyDescent="0.2">
      <c r="A729" s="3"/>
      <c r="B729" s="4"/>
      <c r="F729" s="15"/>
      <c r="J729" s="6"/>
      <c r="K729" s="8"/>
      <c r="L729" s="8"/>
      <c r="M729" s="8"/>
      <c r="N729" s="5"/>
      <c r="O729" s="6"/>
      <c r="P729" s="8"/>
      <c r="Q729" s="8"/>
      <c r="R729" s="8"/>
      <c r="S729" s="8"/>
      <c r="T729" s="8"/>
    </row>
    <row r="730" spans="1:20" ht="15.75" customHeight="1" x14ac:dyDescent="0.2">
      <c r="A730" s="3"/>
      <c r="B730" s="4"/>
      <c r="F730" s="15"/>
      <c r="J730" s="6"/>
      <c r="K730" s="8"/>
      <c r="L730" s="8"/>
      <c r="M730" s="8"/>
      <c r="N730" s="5"/>
      <c r="O730" s="6"/>
      <c r="P730" s="8"/>
      <c r="Q730" s="8"/>
      <c r="R730" s="8"/>
      <c r="S730" s="8"/>
      <c r="T730" s="8"/>
    </row>
    <row r="731" spans="1:20" ht="15.75" customHeight="1" x14ac:dyDescent="0.2">
      <c r="A731" s="3"/>
      <c r="B731" s="4"/>
      <c r="F731" s="15"/>
      <c r="J731" s="6"/>
      <c r="K731" s="8"/>
      <c r="L731" s="8"/>
      <c r="M731" s="8"/>
      <c r="N731" s="5"/>
      <c r="O731" s="6"/>
      <c r="P731" s="8"/>
      <c r="Q731" s="8"/>
      <c r="R731" s="8"/>
      <c r="S731" s="8"/>
      <c r="T731" s="8"/>
    </row>
    <row r="732" spans="1:20" ht="15.75" customHeight="1" x14ac:dyDescent="0.2">
      <c r="A732" s="3"/>
      <c r="B732" s="4"/>
      <c r="F732" s="15"/>
      <c r="J732" s="6"/>
      <c r="K732" s="8"/>
      <c r="L732" s="8"/>
      <c r="M732" s="8"/>
      <c r="N732" s="5"/>
      <c r="O732" s="6"/>
      <c r="P732" s="8"/>
      <c r="Q732" s="8"/>
      <c r="R732" s="8"/>
      <c r="S732" s="8"/>
      <c r="T732" s="8"/>
    </row>
    <row r="733" spans="1:20" ht="15.75" customHeight="1" x14ac:dyDescent="0.2">
      <c r="A733" s="3"/>
      <c r="B733" s="4"/>
      <c r="F733" s="15"/>
      <c r="J733" s="6"/>
      <c r="K733" s="8"/>
      <c r="L733" s="8"/>
      <c r="M733" s="8"/>
      <c r="N733" s="5"/>
      <c r="O733" s="6"/>
      <c r="P733" s="8"/>
      <c r="Q733" s="8"/>
      <c r="R733" s="8"/>
      <c r="S733" s="8"/>
      <c r="T733" s="8"/>
    </row>
    <row r="734" spans="1:20" ht="15.75" customHeight="1" x14ac:dyDescent="0.2">
      <c r="A734" s="3"/>
      <c r="B734" s="4"/>
      <c r="F734" s="15"/>
      <c r="J734" s="6"/>
      <c r="K734" s="8"/>
      <c r="L734" s="8"/>
      <c r="M734" s="8"/>
      <c r="N734" s="5"/>
      <c r="O734" s="6"/>
      <c r="P734" s="8"/>
      <c r="Q734" s="8"/>
      <c r="R734" s="8"/>
      <c r="S734" s="8"/>
      <c r="T734" s="8"/>
    </row>
    <row r="735" spans="1:20" ht="15.75" customHeight="1" x14ac:dyDescent="0.2">
      <c r="A735" s="3"/>
      <c r="B735" s="4"/>
      <c r="F735" s="15"/>
      <c r="J735" s="6"/>
      <c r="K735" s="8"/>
      <c r="L735" s="8"/>
      <c r="M735" s="8"/>
      <c r="N735" s="5"/>
      <c r="O735" s="6"/>
      <c r="P735" s="8"/>
      <c r="Q735" s="8"/>
      <c r="R735" s="8"/>
      <c r="S735" s="8"/>
      <c r="T735" s="8"/>
    </row>
    <row r="736" spans="1:20" ht="15.75" customHeight="1" x14ac:dyDescent="0.2">
      <c r="A736" s="3"/>
      <c r="B736" s="4"/>
      <c r="F736" s="15"/>
      <c r="J736" s="6"/>
      <c r="K736" s="8"/>
      <c r="L736" s="8"/>
      <c r="M736" s="8"/>
      <c r="N736" s="5"/>
      <c r="O736" s="6"/>
      <c r="P736" s="8"/>
      <c r="Q736" s="8"/>
      <c r="R736" s="8"/>
      <c r="S736" s="8"/>
      <c r="T736" s="8"/>
    </row>
    <row r="737" spans="1:20" ht="15.75" customHeight="1" x14ac:dyDescent="0.2">
      <c r="A737" s="3"/>
      <c r="B737" s="4"/>
      <c r="F737" s="15"/>
      <c r="J737" s="6"/>
      <c r="K737" s="8"/>
      <c r="L737" s="8"/>
      <c r="M737" s="8"/>
      <c r="N737" s="5"/>
      <c r="O737" s="6"/>
      <c r="P737" s="8"/>
      <c r="Q737" s="8"/>
      <c r="R737" s="8"/>
      <c r="S737" s="8"/>
      <c r="T737" s="8"/>
    </row>
    <row r="738" spans="1:20" ht="15.75" customHeight="1" x14ac:dyDescent="0.2">
      <c r="A738" s="3"/>
      <c r="B738" s="4"/>
      <c r="F738" s="15"/>
      <c r="J738" s="6"/>
      <c r="K738" s="8"/>
      <c r="L738" s="8"/>
      <c r="M738" s="8"/>
      <c r="N738" s="5"/>
      <c r="O738" s="6"/>
      <c r="P738" s="8"/>
      <c r="Q738" s="8"/>
      <c r="R738" s="8"/>
      <c r="S738" s="8"/>
      <c r="T738" s="8"/>
    </row>
    <row r="739" spans="1:20" ht="15.75" customHeight="1" x14ac:dyDescent="0.2">
      <c r="A739" s="3"/>
      <c r="B739" s="4"/>
      <c r="F739" s="15"/>
      <c r="J739" s="6"/>
      <c r="K739" s="8"/>
      <c r="L739" s="8"/>
      <c r="M739" s="8"/>
      <c r="N739" s="5"/>
      <c r="O739" s="6"/>
      <c r="P739" s="8"/>
      <c r="Q739" s="8"/>
      <c r="R739" s="8"/>
      <c r="S739" s="8"/>
      <c r="T739" s="8"/>
    </row>
    <row r="740" spans="1:20" ht="15.75" customHeight="1" x14ac:dyDescent="0.2">
      <c r="A740" s="3"/>
      <c r="B740" s="4"/>
      <c r="F740" s="15"/>
      <c r="J740" s="6"/>
      <c r="K740" s="8"/>
      <c r="L740" s="8"/>
      <c r="M740" s="8"/>
      <c r="N740" s="5"/>
      <c r="O740" s="6"/>
      <c r="P740" s="8"/>
      <c r="Q740" s="8"/>
      <c r="R740" s="8"/>
      <c r="S740" s="8"/>
      <c r="T740" s="8"/>
    </row>
    <row r="741" spans="1:20" ht="15.75" customHeight="1" x14ac:dyDescent="0.2">
      <c r="A741" s="3"/>
      <c r="B741" s="4"/>
      <c r="F741" s="15"/>
      <c r="J741" s="6"/>
      <c r="K741" s="8"/>
      <c r="L741" s="8"/>
      <c r="M741" s="8"/>
      <c r="N741" s="5"/>
      <c r="O741" s="6"/>
      <c r="P741" s="8"/>
      <c r="Q741" s="8"/>
      <c r="R741" s="8"/>
      <c r="S741" s="8"/>
      <c r="T741" s="8"/>
    </row>
    <row r="742" spans="1:20" ht="15.75" customHeight="1" x14ac:dyDescent="0.2">
      <c r="A742" s="3"/>
      <c r="B742" s="4"/>
      <c r="F742" s="15"/>
      <c r="J742" s="6"/>
      <c r="K742" s="8"/>
      <c r="L742" s="8"/>
      <c r="M742" s="8"/>
      <c r="N742" s="5"/>
      <c r="O742" s="6"/>
      <c r="P742" s="8"/>
      <c r="Q742" s="8"/>
      <c r="R742" s="8"/>
      <c r="S742" s="8"/>
      <c r="T742" s="8"/>
    </row>
    <row r="743" spans="1:20" ht="15.75" customHeight="1" x14ac:dyDescent="0.2">
      <c r="A743" s="3"/>
      <c r="B743" s="4"/>
      <c r="F743" s="15"/>
      <c r="J743" s="6"/>
      <c r="K743" s="8"/>
      <c r="L743" s="8"/>
      <c r="M743" s="8"/>
      <c r="N743" s="5"/>
      <c r="O743" s="6"/>
      <c r="P743" s="8"/>
      <c r="Q743" s="8"/>
      <c r="R743" s="8"/>
      <c r="S743" s="8"/>
      <c r="T743" s="8"/>
    </row>
    <row r="744" spans="1:20" ht="15.75" customHeight="1" x14ac:dyDescent="0.2">
      <c r="A744" s="3"/>
      <c r="B744" s="4"/>
      <c r="F744" s="15"/>
      <c r="J744" s="6"/>
      <c r="K744" s="8"/>
      <c r="L744" s="8"/>
      <c r="M744" s="8"/>
      <c r="N744" s="5"/>
      <c r="O744" s="6"/>
      <c r="P744" s="8"/>
      <c r="Q744" s="8"/>
      <c r="R744" s="8"/>
      <c r="S744" s="8"/>
      <c r="T744" s="8"/>
    </row>
    <row r="745" spans="1:20" ht="15.75" customHeight="1" x14ac:dyDescent="0.2">
      <c r="A745" s="3"/>
      <c r="B745" s="4"/>
      <c r="F745" s="15"/>
      <c r="J745" s="6"/>
      <c r="K745" s="8"/>
      <c r="L745" s="8"/>
      <c r="M745" s="8"/>
      <c r="N745" s="5"/>
      <c r="O745" s="6"/>
      <c r="P745" s="8"/>
      <c r="Q745" s="8"/>
      <c r="R745" s="8"/>
      <c r="S745" s="8"/>
      <c r="T745" s="8"/>
    </row>
    <row r="746" spans="1:20" ht="15.75" customHeight="1" x14ac:dyDescent="0.2">
      <c r="A746" s="3"/>
      <c r="B746" s="4"/>
      <c r="F746" s="15"/>
      <c r="J746" s="6"/>
      <c r="K746" s="8"/>
      <c r="L746" s="8"/>
      <c r="M746" s="8"/>
      <c r="N746" s="5"/>
      <c r="O746" s="6"/>
      <c r="P746" s="8"/>
      <c r="Q746" s="8"/>
      <c r="R746" s="8"/>
      <c r="S746" s="8"/>
      <c r="T746" s="8"/>
    </row>
    <row r="747" spans="1:20" ht="15.75" customHeight="1" x14ac:dyDescent="0.2">
      <c r="A747" s="3"/>
      <c r="B747" s="4"/>
      <c r="F747" s="15"/>
      <c r="J747" s="6"/>
      <c r="K747" s="8"/>
      <c r="L747" s="8"/>
      <c r="M747" s="8"/>
      <c r="N747" s="5"/>
      <c r="O747" s="6"/>
      <c r="P747" s="8"/>
      <c r="Q747" s="8"/>
      <c r="R747" s="8"/>
      <c r="S747" s="8"/>
      <c r="T747" s="8"/>
    </row>
    <row r="748" spans="1:20" ht="15.75" customHeight="1" x14ac:dyDescent="0.2">
      <c r="A748" s="3"/>
      <c r="B748" s="4"/>
      <c r="F748" s="15"/>
      <c r="J748" s="6"/>
      <c r="K748" s="8"/>
      <c r="L748" s="8"/>
      <c r="M748" s="8"/>
      <c r="N748" s="5"/>
      <c r="O748" s="6"/>
      <c r="P748" s="8"/>
      <c r="Q748" s="8"/>
      <c r="R748" s="8"/>
      <c r="S748" s="8"/>
      <c r="T748" s="8"/>
    </row>
    <row r="749" spans="1:20" ht="15.75" customHeight="1" x14ac:dyDescent="0.2">
      <c r="A749" s="3"/>
      <c r="B749" s="4"/>
      <c r="F749" s="15"/>
      <c r="J749" s="6"/>
      <c r="K749" s="8"/>
      <c r="L749" s="8"/>
      <c r="M749" s="8"/>
      <c r="N749" s="5"/>
      <c r="O749" s="6"/>
      <c r="P749" s="8"/>
      <c r="Q749" s="8"/>
      <c r="R749" s="8"/>
      <c r="S749" s="8"/>
      <c r="T749" s="8"/>
    </row>
    <row r="750" spans="1:20" ht="15.75" customHeight="1" x14ac:dyDescent="0.2">
      <c r="A750" s="3"/>
      <c r="B750" s="4"/>
      <c r="F750" s="15"/>
      <c r="J750" s="6"/>
      <c r="K750" s="8"/>
      <c r="L750" s="8"/>
      <c r="M750" s="8"/>
      <c r="N750" s="5"/>
      <c r="O750" s="6"/>
      <c r="P750" s="8"/>
      <c r="Q750" s="8"/>
      <c r="R750" s="8"/>
      <c r="S750" s="8"/>
      <c r="T750" s="8"/>
    </row>
    <row r="751" spans="1:20" ht="15.75" customHeight="1" x14ac:dyDescent="0.2">
      <c r="A751" s="3"/>
      <c r="B751" s="4"/>
      <c r="F751" s="15"/>
      <c r="J751" s="6"/>
      <c r="K751" s="8"/>
      <c r="L751" s="8"/>
      <c r="M751" s="8"/>
      <c r="N751" s="5"/>
      <c r="O751" s="6"/>
      <c r="P751" s="8"/>
      <c r="Q751" s="8"/>
      <c r="R751" s="8"/>
      <c r="S751" s="8"/>
      <c r="T751" s="8"/>
    </row>
    <row r="752" spans="1:20" ht="15.75" customHeight="1" x14ac:dyDescent="0.2">
      <c r="A752" s="3"/>
      <c r="B752" s="4"/>
      <c r="F752" s="15"/>
      <c r="J752" s="6"/>
      <c r="K752" s="8"/>
      <c r="L752" s="8"/>
      <c r="M752" s="8"/>
      <c r="N752" s="5"/>
      <c r="O752" s="6"/>
      <c r="P752" s="8"/>
      <c r="Q752" s="8"/>
      <c r="R752" s="8"/>
      <c r="S752" s="8"/>
      <c r="T752" s="8"/>
    </row>
    <row r="753" spans="1:20" ht="15.75" customHeight="1" x14ac:dyDescent="0.2">
      <c r="A753" s="3"/>
      <c r="B753" s="4"/>
      <c r="F753" s="15"/>
      <c r="J753" s="6"/>
      <c r="K753" s="8"/>
      <c r="L753" s="8"/>
      <c r="M753" s="8"/>
      <c r="N753" s="5"/>
      <c r="O753" s="6"/>
      <c r="P753" s="8"/>
      <c r="Q753" s="8"/>
      <c r="R753" s="8"/>
      <c r="S753" s="8"/>
      <c r="T753" s="8"/>
    </row>
    <row r="754" spans="1:20" ht="15.75" customHeight="1" x14ac:dyDescent="0.2">
      <c r="A754" s="3"/>
      <c r="B754" s="4"/>
      <c r="F754" s="15"/>
      <c r="J754" s="6"/>
      <c r="K754" s="8"/>
      <c r="L754" s="8"/>
      <c r="M754" s="8"/>
      <c r="N754" s="5"/>
      <c r="O754" s="6"/>
      <c r="P754" s="8"/>
      <c r="Q754" s="8"/>
      <c r="R754" s="8"/>
      <c r="S754" s="8"/>
      <c r="T754" s="8"/>
    </row>
    <row r="755" spans="1:20" ht="15.75" customHeight="1" x14ac:dyDescent="0.2">
      <c r="A755" s="3"/>
      <c r="B755" s="4"/>
      <c r="F755" s="15"/>
      <c r="J755" s="6"/>
      <c r="K755" s="8"/>
      <c r="L755" s="8"/>
      <c r="M755" s="8"/>
      <c r="N755" s="5"/>
      <c r="O755" s="6"/>
      <c r="P755" s="8"/>
      <c r="Q755" s="8"/>
      <c r="R755" s="8"/>
      <c r="S755" s="8"/>
      <c r="T755" s="8"/>
    </row>
    <row r="756" spans="1:20" ht="15.75" customHeight="1" x14ac:dyDescent="0.2">
      <c r="A756" s="3"/>
      <c r="B756" s="4"/>
      <c r="F756" s="15"/>
      <c r="J756" s="6"/>
      <c r="K756" s="8"/>
      <c r="L756" s="8"/>
      <c r="M756" s="8"/>
      <c r="N756" s="5"/>
      <c r="O756" s="6"/>
      <c r="P756" s="8"/>
      <c r="Q756" s="8"/>
      <c r="R756" s="8"/>
      <c r="S756" s="8"/>
      <c r="T756" s="8"/>
    </row>
    <row r="757" spans="1:20" ht="15.75" customHeight="1" x14ac:dyDescent="0.2">
      <c r="A757" s="3"/>
      <c r="B757" s="4"/>
      <c r="F757" s="15"/>
      <c r="J757" s="6"/>
      <c r="K757" s="8"/>
      <c r="L757" s="8"/>
      <c r="M757" s="8"/>
      <c r="N757" s="5"/>
      <c r="O757" s="6"/>
      <c r="P757" s="8"/>
      <c r="Q757" s="8"/>
      <c r="R757" s="8"/>
      <c r="S757" s="8"/>
      <c r="T757" s="8"/>
    </row>
    <row r="758" spans="1:20" ht="15.75" customHeight="1" x14ac:dyDescent="0.2">
      <c r="A758" s="3"/>
      <c r="B758" s="4"/>
      <c r="F758" s="15"/>
      <c r="J758" s="6"/>
      <c r="K758" s="8"/>
      <c r="L758" s="8"/>
      <c r="M758" s="8"/>
      <c r="N758" s="5"/>
      <c r="O758" s="6"/>
      <c r="P758" s="8"/>
      <c r="Q758" s="8"/>
      <c r="R758" s="8"/>
      <c r="S758" s="8"/>
      <c r="T758" s="8"/>
    </row>
    <row r="759" spans="1:20" ht="15.75" customHeight="1" x14ac:dyDescent="0.2">
      <c r="A759" s="3"/>
      <c r="B759" s="4"/>
      <c r="F759" s="15"/>
      <c r="J759" s="6"/>
      <c r="K759" s="8"/>
      <c r="L759" s="8"/>
      <c r="M759" s="8"/>
      <c r="N759" s="5"/>
      <c r="O759" s="6"/>
      <c r="P759" s="8"/>
      <c r="Q759" s="8"/>
      <c r="R759" s="8"/>
      <c r="S759" s="8"/>
      <c r="T759" s="8"/>
    </row>
    <row r="760" spans="1:20" ht="15.75" customHeight="1" x14ac:dyDescent="0.2">
      <c r="A760" s="3"/>
      <c r="B760" s="4"/>
      <c r="F760" s="15"/>
      <c r="J760" s="6"/>
      <c r="K760" s="8"/>
      <c r="L760" s="8"/>
      <c r="M760" s="8"/>
      <c r="N760" s="5"/>
      <c r="O760" s="6"/>
      <c r="P760" s="8"/>
      <c r="Q760" s="8"/>
      <c r="R760" s="8"/>
      <c r="S760" s="8"/>
      <c r="T760" s="8"/>
    </row>
    <row r="761" spans="1:20" ht="15.75" customHeight="1" x14ac:dyDescent="0.2">
      <c r="A761" s="3"/>
      <c r="B761" s="4"/>
      <c r="F761" s="15"/>
      <c r="J761" s="6"/>
      <c r="K761" s="8"/>
      <c r="L761" s="8"/>
      <c r="M761" s="8"/>
      <c r="N761" s="5"/>
      <c r="O761" s="6"/>
      <c r="P761" s="8"/>
      <c r="Q761" s="8"/>
      <c r="R761" s="8"/>
      <c r="S761" s="8"/>
      <c r="T761" s="8"/>
    </row>
    <row r="762" spans="1:20" ht="15.75" customHeight="1" x14ac:dyDescent="0.2">
      <c r="A762" s="3"/>
      <c r="B762" s="4"/>
      <c r="F762" s="15"/>
      <c r="J762" s="6"/>
      <c r="K762" s="8"/>
      <c r="L762" s="8"/>
      <c r="M762" s="8"/>
      <c r="N762" s="5"/>
      <c r="O762" s="6"/>
      <c r="P762" s="8"/>
      <c r="Q762" s="8"/>
      <c r="R762" s="8"/>
      <c r="S762" s="8"/>
      <c r="T762" s="8"/>
    </row>
    <row r="763" spans="1:20" ht="15.75" customHeight="1" x14ac:dyDescent="0.2">
      <c r="A763" s="3"/>
      <c r="B763" s="4"/>
      <c r="F763" s="15"/>
      <c r="J763" s="6"/>
      <c r="K763" s="8"/>
      <c r="L763" s="8"/>
      <c r="M763" s="8"/>
      <c r="N763" s="5"/>
      <c r="O763" s="6"/>
      <c r="P763" s="8"/>
      <c r="Q763" s="8"/>
      <c r="R763" s="8"/>
      <c r="S763" s="8"/>
      <c r="T763" s="8"/>
    </row>
    <row r="764" spans="1:20" ht="15.75" customHeight="1" x14ac:dyDescent="0.2">
      <c r="A764" s="3"/>
      <c r="B764" s="4"/>
      <c r="F764" s="15"/>
      <c r="J764" s="6"/>
      <c r="K764" s="8"/>
      <c r="L764" s="8"/>
      <c r="M764" s="8"/>
      <c r="N764" s="5"/>
      <c r="O764" s="6"/>
      <c r="P764" s="8"/>
      <c r="Q764" s="8"/>
      <c r="R764" s="8"/>
      <c r="S764" s="8"/>
      <c r="T764" s="8"/>
    </row>
    <row r="765" spans="1:20" ht="15.75" customHeight="1" x14ac:dyDescent="0.2">
      <c r="A765" s="3"/>
      <c r="B765" s="4"/>
      <c r="F765" s="15"/>
      <c r="J765" s="6"/>
      <c r="K765" s="8"/>
      <c r="L765" s="8"/>
      <c r="M765" s="8"/>
      <c r="N765" s="5"/>
      <c r="O765" s="6"/>
      <c r="P765" s="8"/>
      <c r="Q765" s="8"/>
      <c r="R765" s="8"/>
      <c r="S765" s="8"/>
      <c r="T765" s="8"/>
    </row>
    <row r="766" spans="1:20" ht="15.75" customHeight="1" x14ac:dyDescent="0.2">
      <c r="A766" s="3"/>
      <c r="B766" s="4"/>
      <c r="F766" s="15"/>
      <c r="J766" s="6"/>
      <c r="K766" s="8"/>
      <c r="L766" s="8"/>
      <c r="M766" s="8"/>
      <c r="N766" s="5"/>
      <c r="O766" s="6"/>
      <c r="P766" s="8"/>
      <c r="Q766" s="8"/>
      <c r="R766" s="8"/>
      <c r="S766" s="8"/>
      <c r="T766" s="8"/>
    </row>
    <row r="767" spans="1:20" ht="15.75" customHeight="1" x14ac:dyDescent="0.2">
      <c r="A767" s="3"/>
      <c r="B767" s="4"/>
      <c r="F767" s="15"/>
      <c r="J767" s="6"/>
      <c r="K767" s="8"/>
      <c r="L767" s="8"/>
      <c r="M767" s="8"/>
      <c r="N767" s="5"/>
      <c r="O767" s="6"/>
      <c r="P767" s="8"/>
      <c r="Q767" s="8"/>
      <c r="R767" s="8"/>
      <c r="S767" s="8"/>
      <c r="T767" s="8"/>
    </row>
    <row r="768" spans="1:20" ht="15.75" customHeight="1" x14ac:dyDescent="0.2">
      <c r="A768" s="3"/>
      <c r="B768" s="4"/>
      <c r="F768" s="15"/>
      <c r="J768" s="6"/>
      <c r="K768" s="8"/>
      <c r="L768" s="8"/>
      <c r="M768" s="8"/>
      <c r="N768" s="5"/>
      <c r="O768" s="6"/>
      <c r="P768" s="8"/>
      <c r="Q768" s="8"/>
      <c r="R768" s="8"/>
      <c r="S768" s="8"/>
      <c r="T768" s="8"/>
    </row>
    <row r="769" spans="1:20" ht="15.75" customHeight="1" x14ac:dyDescent="0.2">
      <c r="A769" s="3"/>
      <c r="B769" s="4"/>
      <c r="F769" s="15"/>
      <c r="J769" s="6"/>
      <c r="K769" s="8"/>
      <c r="L769" s="8"/>
      <c r="M769" s="8"/>
      <c r="N769" s="5"/>
      <c r="O769" s="6"/>
      <c r="P769" s="8"/>
      <c r="Q769" s="8"/>
      <c r="R769" s="8"/>
      <c r="S769" s="8"/>
      <c r="T769" s="8"/>
    </row>
    <row r="770" spans="1:20" ht="15.75" customHeight="1" x14ac:dyDescent="0.2">
      <c r="A770" s="3"/>
      <c r="B770" s="4"/>
      <c r="F770" s="15"/>
      <c r="J770" s="6"/>
      <c r="K770" s="8"/>
      <c r="L770" s="8"/>
      <c r="M770" s="8"/>
      <c r="N770" s="5"/>
      <c r="O770" s="6"/>
      <c r="P770" s="8"/>
      <c r="Q770" s="8"/>
      <c r="R770" s="8"/>
      <c r="S770" s="8"/>
      <c r="T770" s="8"/>
    </row>
    <row r="771" spans="1:20" ht="15.75" customHeight="1" x14ac:dyDescent="0.2">
      <c r="A771" s="3"/>
      <c r="B771" s="4"/>
      <c r="F771" s="15"/>
      <c r="J771" s="6"/>
      <c r="K771" s="8"/>
      <c r="L771" s="8"/>
      <c r="M771" s="8"/>
      <c r="N771" s="5"/>
      <c r="O771" s="6"/>
      <c r="P771" s="8"/>
      <c r="Q771" s="8"/>
      <c r="R771" s="8"/>
      <c r="S771" s="8"/>
      <c r="T771" s="8"/>
    </row>
    <row r="772" spans="1:20" ht="15.75" customHeight="1" x14ac:dyDescent="0.2">
      <c r="A772" s="3"/>
      <c r="B772" s="4"/>
      <c r="F772" s="15"/>
      <c r="J772" s="6"/>
      <c r="K772" s="8"/>
      <c r="L772" s="8"/>
      <c r="M772" s="8"/>
      <c r="N772" s="5"/>
      <c r="O772" s="6"/>
      <c r="P772" s="8"/>
      <c r="Q772" s="8"/>
      <c r="R772" s="8"/>
      <c r="S772" s="8"/>
      <c r="T772" s="8"/>
    </row>
    <row r="773" spans="1:20" ht="15.75" customHeight="1" x14ac:dyDescent="0.2">
      <c r="A773" s="3"/>
      <c r="B773" s="4"/>
      <c r="F773" s="15"/>
      <c r="J773" s="6"/>
      <c r="K773" s="8"/>
      <c r="L773" s="8"/>
      <c r="M773" s="8"/>
      <c r="N773" s="5"/>
      <c r="O773" s="6"/>
      <c r="P773" s="8"/>
      <c r="Q773" s="8"/>
      <c r="R773" s="8"/>
      <c r="S773" s="8"/>
      <c r="T773" s="8"/>
    </row>
    <row r="774" spans="1:20" ht="15.75" customHeight="1" x14ac:dyDescent="0.2">
      <c r="A774" s="3"/>
      <c r="B774" s="4"/>
      <c r="F774" s="15"/>
      <c r="J774" s="6"/>
      <c r="K774" s="8"/>
      <c r="L774" s="8"/>
      <c r="M774" s="8"/>
      <c r="N774" s="5"/>
      <c r="O774" s="6"/>
      <c r="P774" s="8"/>
      <c r="Q774" s="8"/>
      <c r="R774" s="8"/>
      <c r="S774" s="8"/>
      <c r="T774" s="8"/>
    </row>
    <row r="775" spans="1:20" ht="15.75" customHeight="1" x14ac:dyDescent="0.2">
      <c r="A775" s="3"/>
      <c r="B775" s="4"/>
      <c r="F775" s="15"/>
      <c r="J775" s="6"/>
      <c r="K775" s="8"/>
      <c r="L775" s="8"/>
      <c r="M775" s="8"/>
      <c r="N775" s="5"/>
      <c r="O775" s="6"/>
      <c r="P775" s="8"/>
      <c r="Q775" s="8"/>
      <c r="R775" s="8"/>
      <c r="S775" s="8"/>
      <c r="T775" s="8"/>
    </row>
    <row r="776" spans="1:20" ht="15.75" customHeight="1" x14ac:dyDescent="0.2">
      <c r="A776" s="3"/>
      <c r="B776" s="4"/>
      <c r="F776" s="15"/>
      <c r="J776" s="6"/>
      <c r="K776" s="8"/>
      <c r="L776" s="8"/>
      <c r="M776" s="8"/>
      <c r="N776" s="5"/>
      <c r="O776" s="6"/>
      <c r="P776" s="8"/>
      <c r="Q776" s="8"/>
      <c r="R776" s="8"/>
      <c r="S776" s="8"/>
      <c r="T776" s="8"/>
    </row>
    <row r="777" spans="1:20" ht="15.75" customHeight="1" x14ac:dyDescent="0.2">
      <c r="A777" s="3"/>
      <c r="B777" s="4"/>
      <c r="F777" s="15"/>
      <c r="J777" s="6"/>
      <c r="K777" s="8"/>
      <c r="L777" s="8"/>
      <c r="M777" s="8"/>
      <c r="N777" s="5"/>
      <c r="O777" s="6"/>
      <c r="P777" s="8"/>
      <c r="Q777" s="8"/>
      <c r="R777" s="8"/>
      <c r="S777" s="8"/>
      <c r="T777" s="8"/>
    </row>
    <row r="778" spans="1:20" ht="15.75" customHeight="1" x14ac:dyDescent="0.2">
      <c r="A778" s="3"/>
      <c r="B778" s="4"/>
      <c r="F778" s="15"/>
      <c r="J778" s="6"/>
      <c r="K778" s="8"/>
      <c r="L778" s="8"/>
      <c r="M778" s="8"/>
      <c r="N778" s="5"/>
      <c r="O778" s="6"/>
      <c r="P778" s="8"/>
      <c r="Q778" s="8"/>
      <c r="R778" s="8"/>
      <c r="S778" s="8"/>
      <c r="T778" s="8"/>
    </row>
    <row r="779" spans="1:20" ht="15.75" customHeight="1" x14ac:dyDescent="0.2">
      <c r="A779" s="3"/>
      <c r="B779" s="4"/>
      <c r="F779" s="15"/>
      <c r="J779" s="6"/>
      <c r="K779" s="8"/>
      <c r="L779" s="8"/>
      <c r="M779" s="8"/>
      <c r="N779" s="5"/>
      <c r="O779" s="6"/>
      <c r="P779" s="8"/>
      <c r="Q779" s="8"/>
      <c r="R779" s="8"/>
      <c r="S779" s="8"/>
      <c r="T779" s="8"/>
    </row>
    <row r="780" spans="1:20" ht="15.75" customHeight="1" x14ac:dyDescent="0.2">
      <c r="A780" s="3"/>
      <c r="B780" s="4"/>
      <c r="F780" s="15"/>
      <c r="J780" s="6"/>
      <c r="K780" s="8"/>
      <c r="L780" s="8"/>
      <c r="M780" s="8"/>
      <c r="N780" s="5"/>
      <c r="O780" s="6"/>
      <c r="P780" s="8"/>
      <c r="Q780" s="8"/>
      <c r="R780" s="8"/>
      <c r="S780" s="8"/>
      <c r="T780" s="8"/>
    </row>
    <row r="781" spans="1:20" ht="15.75" customHeight="1" x14ac:dyDescent="0.2">
      <c r="A781" s="3"/>
      <c r="B781" s="4"/>
      <c r="F781" s="15"/>
      <c r="J781" s="6"/>
      <c r="K781" s="8"/>
      <c r="L781" s="8"/>
      <c r="M781" s="8"/>
      <c r="N781" s="5"/>
      <c r="O781" s="6"/>
      <c r="P781" s="8"/>
      <c r="Q781" s="8"/>
      <c r="R781" s="8"/>
      <c r="S781" s="8"/>
      <c r="T781" s="8"/>
    </row>
    <row r="782" spans="1:20" ht="15.75" customHeight="1" x14ac:dyDescent="0.2">
      <c r="A782" s="3"/>
      <c r="B782" s="4"/>
      <c r="F782" s="15"/>
      <c r="J782" s="6"/>
      <c r="K782" s="8"/>
      <c r="L782" s="8"/>
      <c r="M782" s="8"/>
      <c r="N782" s="5"/>
      <c r="O782" s="6"/>
      <c r="P782" s="8"/>
      <c r="Q782" s="8"/>
      <c r="R782" s="8"/>
      <c r="S782" s="8"/>
      <c r="T782" s="8"/>
    </row>
    <row r="783" spans="1:20" ht="15.75" customHeight="1" x14ac:dyDescent="0.2">
      <c r="A783" s="3"/>
      <c r="B783" s="4"/>
      <c r="F783" s="15"/>
      <c r="J783" s="6"/>
      <c r="K783" s="8"/>
      <c r="L783" s="8"/>
      <c r="M783" s="8"/>
      <c r="N783" s="5"/>
      <c r="O783" s="6"/>
      <c r="P783" s="8"/>
      <c r="Q783" s="8"/>
      <c r="R783" s="8"/>
      <c r="S783" s="8"/>
      <c r="T783" s="8"/>
    </row>
    <row r="784" spans="1:20" ht="15.75" customHeight="1" x14ac:dyDescent="0.2">
      <c r="A784" s="3"/>
      <c r="B784" s="4"/>
      <c r="F784" s="15"/>
      <c r="J784" s="6"/>
      <c r="K784" s="8"/>
      <c r="L784" s="8"/>
      <c r="M784" s="8"/>
      <c r="N784" s="5"/>
      <c r="O784" s="6"/>
      <c r="P784" s="8"/>
      <c r="Q784" s="8"/>
      <c r="R784" s="8"/>
      <c r="S784" s="8"/>
      <c r="T784" s="8"/>
    </row>
    <row r="785" spans="1:20" ht="15.75" customHeight="1" x14ac:dyDescent="0.2">
      <c r="A785" s="3"/>
      <c r="B785" s="4"/>
      <c r="F785" s="15"/>
      <c r="J785" s="6"/>
      <c r="K785" s="8"/>
      <c r="L785" s="8"/>
      <c r="M785" s="8"/>
      <c r="N785" s="5"/>
      <c r="O785" s="6"/>
      <c r="P785" s="8"/>
      <c r="Q785" s="8"/>
      <c r="R785" s="8"/>
      <c r="S785" s="8"/>
      <c r="T785" s="8"/>
    </row>
    <row r="786" spans="1:20" ht="15.75" customHeight="1" x14ac:dyDescent="0.2">
      <c r="A786" s="3"/>
      <c r="B786" s="4"/>
      <c r="F786" s="15"/>
      <c r="J786" s="6"/>
      <c r="K786" s="8"/>
      <c r="L786" s="8"/>
      <c r="M786" s="8"/>
      <c r="N786" s="5"/>
      <c r="O786" s="6"/>
      <c r="P786" s="8"/>
      <c r="Q786" s="8"/>
      <c r="R786" s="8"/>
      <c r="S786" s="8"/>
      <c r="T786" s="8"/>
    </row>
    <row r="787" spans="1:20" ht="15.75" customHeight="1" x14ac:dyDescent="0.2">
      <c r="A787" s="3"/>
      <c r="B787" s="4"/>
      <c r="F787" s="15"/>
      <c r="J787" s="6"/>
      <c r="K787" s="8"/>
      <c r="L787" s="8"/>
      <c r="M787" s="8"/>
      <c r="N787" s="5"/>
      <c r="O787" s="6"/>
      <c r="P787" s="8"/>
      <c r="Q787" s="8"/>
      <c r="R787" s="8"/>
      <c r="S787" s="8"/>
      <c r="T787" s="8"/>
    </row>
    <row r="788" spans="1:20" ht="15.75" customHeight="1" x14ac:dyDescent="0.2">
      <c r="A788" s="3"/>
      <c r="B788" s="4"/>
      <c r="F788" s="15"/>
      <c r="J788" s="6"/>
      <c r="K788" s="8"/>
      <c r="L788" s="8"/>
      <c r="M788" s="8"/>
      <c r="N788" s="5"/>
      <c r="O788" s="6"/>
      <c r="P788" s="8"/>
      <c r="Q788" s="8"/>
      <c r="R788" s="8"/>
      <c r="S788" s="8"/>
      <c r="T788" s="8"/>
    </row>
    <row r="789" spans="1:20" ht="15.75" customHeight="1" x14ac:dyDescent="0.2">
      <c r="A789" s="3"/>
      <c r="B789" s="4"/>
      <c r="F789" s="15"/>
      <c r="J789" s="6"/>
      <c r="K789" s="8"/>
      <c r="L789" s="8"/>
      <c r="M789" s="8"/>
      <c r="N789" s="5"/>
      <c r="O789" s="6"/>
      <c r="P789" s="8"/>
      <c r="Q789" s="8"/>
      <c r="R789" s="8"/>
      <c r="S789" s="8"/>
      <c r="T789" s="8"/>
    </row>
    <row r="790" spans="1:20" ht="15.75" customHeight="1" x14ac:dyDescent="0.2">
      <c r="A790" s="3"/>
      <c r="B790" s="4"/>
      <c r="F790" s="15"/>
      <c r="J790" s="6"/>
      <c r="K790" s="8"/>
      <c r="L790" s="8"/>
      <c r="M790" s="8"/>
      <c r="N790" s="5"/>
      <c r="O790" s="6"/>
      <c r="P790" s="8"/>
      <c r="Q790" s="8"/>
      <c r="R790" s="8"/>
      <c r="S790" s="8"/>
      <c r="T790" s="8"/>
    </row>
    <row r="791" spans="1:20" ht="15.75" customHeight="1" x14ac:dyDescent="0.2">
      <c r="A791" s="3"/>
      <c r="B791" s="4"/>
      <c r="F791" s="15"/>
      <c r="J791" s="6"/>
      <c r="K791" s="8"/>
      <c r="L791" s="8"/>
      <c r="M791" s="8"/>
      <c r="N791" s="5"/>
      <c r="O791" s="6"/>
      <c r="P791" s="8"/>
      <c r="Q791" s="8"/>
      <c r="R791" s="8"/>
      <c r="S791" s="8"/>
      <c r="T791" s="8"/>
    </row>
    <row r="792" spans="1:20" ht="15.75" customHeight="1" x14ac:dyDescent="0.2">
      <c r="A792" s="3"/>
      <c r="B792" s="4"/>
      <c r="F792" s="15"/>
      <c r="J792" s="6"/>
      <c r="K792" s="8"/>
      <c r="L792" s="8"/>
      <c r="M792" s="8"/>
      <c r="N792" s="5"/>
      <c r="O792" s="6"/>
      <c r="P792" s="8"/>
      <c r="Q792" s="8"/>
      <c r="R792" s="8"/>
      <c r="S792" s="8"/>
      <c r="T792" s="8"/>
    </row>
    <row r="793" spans="1:20" ht="15.75" customHeight="1" x14ac:dyDescent="0.2">
      <c r="A793" s="3"/>
      <c r="B793" s="4"/>
      <c r="F793" s="15"/>
      <c r="J793" s="6"/>
      <c r="K793" s="8"/>
      <c r="L793" s="8"/>
      <c r="M793" s="8"/>
      <c r="N793" s="5"/>
      <c r="O793" s="6"/>
      <c r="P793" s="8"/>
      <c r="Q793" s="8"/>
      <c r="R793" s="8"/>
      <c r="S793" s="8"/>
      <c r="T793" s="8"/>
    </row>
    <row r="794" spans="1:20" ht="15.75" customHeight="1" x14ac:dyDescent="0.2">
      <c r="A794" s="3"/>
      <c r="B794" s="4"/>
      <c r="F794" s="15"/>
      <c r="J794" s="6"/>
      <c r="K794" s="8"/>
      <c r="L794" s="8"/>
      <c r="M794" s="8"/>
      <c r="N794" s="5"/>
      <c r="O794" s="6"/>
      <c r="P794" s="8"/>
      <c r="Q794" s="8"/>
      <c r="R794" s="8"/>
      <c r="S794" s="8"/>
      <c r="T794" s="8"/>
    </row>
    <row r="795" spans="1:20" ht="15.75" customHeight="1" x14ac:dyDescent="0.2">
      <c r="A795" s="3"/>
      <c r="B795" s="4"/>
      <c r="F795" s="15"/>
      <c r="J795" s="6"/>
      <c r="K795" s="8"/>
      <c r="L795" s="8"/>
      <c r="M795" s="8"/>
      <c r="N795" s="5"/>
      <c r="O795" s="6"/>
      <c r="P795" s="8"/>
      <c r="Q795" s="8"/>
      <c r="R795" s="8"/>
      <c r="S795" s="8"/>
      <c r="T795" s="8"/>
    </row>
    <row r="796" spans="1:20" ht="15.75" customHeight="1" x14ac:dyDescent="0.2">
      <c r="A796" s="3"/>
      <c r="B796" s="4"/>
      <c r="F796" s="15"/>
      <c r="J796" s="6"/>
      <c r="K796" s="8"/>
      <c r="L796" s="8"/>
      <c r="M796" s="8"/>
      <c r="N796" s="5"/>
      <c r="O796" s="6"/>
      <c r="P796" s="8"/>
      <c r="Q796" s="8"/>
      <c r="R796" s="8"/>
      <c r="S796" s="8"/>
      <c r="T796" s="8"/>
    </row>
    <row r="797" spans="1:20" ht="15.75" customHeight="1" x14ac:dyDescent="0.2">
      <c r="A797" s="3"/>
      <c r="B797" s="4"/>
      <c r="F797" s="15"/>
      <c r="J797" s="6"/>
      <c r="K797" s="8"/>
      <c r="L797" s="8"/>
      <c r="M797" s="8"/>
      <c r="N797" s="5"/>
      <c r="O797" s="6"/>
      <c r="P797" s="8"/>
      <c r="Q797" s="8"/>
      <c r="R797" s="8"/>
      <c r="S797" s="8"/>
      <c r="T797" s="8"/>
    </row>
    <row r="798" spans="1:20" ht="15.75" customHeight="1" x14ac:dyDescent="0.2">
      <c r="A798" s="3"/>
      <c r="B798" s="4"/>
      <c r="F798" s="15"/>
      <c r="J798" s="6"/>
      <c r="K798" s="8"/>
      <c r="L798" s="8"/>
      <c r="M798" s="8"/>
      <c r="N798" s="5"/>
      <c r="O798" s="6"/>
      <c r="P798" s="8"/>
      <c r="Q798" s="8"/>
      <c r="R798" s="8"/>
      <c r="S798" s="8"/>
      <c r="T798" s="8"/>
    </row>
    <row r="799" spans="1:20" ht="15.75" customHeight="1" x14ac:dyDescent="0.2">
      <c r="A799" s="3"/>
      <c r="B799" s="4"/>
      <c r="F799" s="15"/>
      <c r="J799" s="6"/>
      <c r="K799" s="8"/>
      <c r="L799" s="8"/>
      <c r="M799" s="8"/>
      <c r="N799" s="5"/>
      <c r="O799" s="6"/>
      <c r="P799" s="8"/>
      <c r="Q799" s="8"/>
      <c r="R799" s="8"/>
      <c r="S799" s="8"/>
      <c r="T799" s="8"/>
    </row>
    <row r="800" spans="1:20" ht="15.75" customHeight="1" x14ac:dyDescent="0.2">
      <c r="A800" s="3"/>
      <c r="B800" s="4"/>
      <c r="F800" s="15"/>
      <c r="J800" s="6"/>
      <c r="K800" s="8"/>
      <c r="L800" s="8"/>
      <c r="M800" s="8"/>
      <c r="N800" s="5"/>
      <c r="O800" s="6"/>
      <c r="P800" s="8"/>
      <c r="Q800" s="8"/>
      <c r="R800" s="8"/>
      <c r="S800" s="8"/>
      <c r="T800" s="8"/>
    </row>
    <row r="801" spans="1:20" ht="15.75" customHeight="1" x14ac:dyDescent="0.2">
      <c r="A801" s="3"/>
      <c r="B801" s="4"/>
      <c r="F801" s="15"/>
      <c r="J801" s="6"/>
      <c r="K801" s="8"/>
      <c r="L801" s="8"/>
      <c r="M801" s="8"/>
      <c r="N801" s="5"/>
      <c r="O801" s="6"/>
      <c r="P801" s="8"/>
      <c r="Q801" s="8"/>
      <c r="R801" s="8"/>
      <c r="S801" s="8"/>
      <c r="T801" s="8"/>
    </row>
    <row r="802" spans="1:20" ht="15.75" customHeight="1" x14ac:dyDescent="0.2">
      <c r="A802" s="3"/>
      <c r="B802" s="4"/>
      <c r="F802" s="15"/>
      <c r="J802" s="6"/>
      <c r="K802" s="8"/>
      <c r="L802" s="8"/>
      <c r="M802" s="8"/>
      <c r="N802" s="5"/>
      <c r="O802" s="6"/>
      <c r="P802" s="8"/>
      <c r="Q802" s="8"/>
      <c r="R802" s="8"/>
      <c r="S802" s="8"/>
      <c r="T802" s="8"/>
    </row>
    <row r="803" spans="1:20" ht="15.75" customHeight="1" x14ac:dyDescent="0.2">
      <c r="A803" s="3"/>
      <c r="B803" s="4"/>
      <c r="F803" s="15"/>
      <c r="J803" s="6"/>
      <c r="K803" s="8"/>
      <c r="L803" s="8"/>
      <c r="M803" s="8"/>
      <c r="N803" s="5"/>
      <c r="O803" s="6"/>
      <c r="P803" s="8"/>
      <c r="Q803" s="8"/>
      <c r="R803" s="8"/>
      <c r="S803" s="8"/>
      <c r="T803" s="8"/>
    </row>
    <row r="804" spans="1:20" ht="15.75" customHeight="1" x14ac:dyDescent="0.2">
      <c r="A804" s="3"/>
      <c r="B804" s="4"/>
      <c r="F804" s="15"/>
      <c r="J804" s="6"/>
      <c r="K804" s="8"/>
      <c r="L804" s="8"/>
      <c r="M804" s="8"/>
      <c r="N804" s="5"/>
      <c r="O804" s="6"/>
      <c r="P804" s="8"/>
      <c r="Q804" s="8"/>
      <c r="R804" s="8"/>
      <c r="S804" s="8"/>
      <c r="T804" s="8"/>
    </row>
    <row r="805" spans="1:20" ht="15.75" customHeight="1" x14ac:dyDescent="0.2">
      <c r="A805" s="3"/>
      <c r="B805" s="4"/>
      <c r="F805" s="15"/>
      <c r="J805" s="6"/>
      <c r="K805" s="8"/>
      <c r="L805" s="8"/>
      <c r="M805" s="8"/>
      <c r="N805" s="5"/>
      <c r="O805" s="6"/>
      <c r="P805" s="8"/>
      <c r="Q805" s="8"/>
      <c r="R805" s="8"/>
      <c r="S805" s="8"/>
      <c r="T805" s="8"/>
    </row>
    <row r="806" spans="1:20" ht="15.75" customHeight="1" x14ac:dyDescent="0.2">
      <c r="A806" s="3"/>
      <c r="B806" s="4"/>
      <c r="F806" s="15"/>
      <c r="J806" s="6"/>
      <c r="K806" s="8"/>
      <c r="L806" s="8"/>
      <c r="M806" s="8"/>
      <c r="N806" s="5"/>
      <c r="O806" s="6"/>
      <c r="P806" s="8"/>
      <c r="Q806" s="8"/>
      <c r="R806" s="8"/>
      <c r="S806" s="8"/>
      <c r="T806" s="8"/>
    </row>
    <row r="807" spans="1:20" ht="15.75" customHeight="1" x14ac:dyDescent="0.2">
      <c r="A807" s="3"/>
      <c r="B807" s="4"/>
      <c r="F807" s="15"/>
      <c r="J807" s="6"/>
      <c r="K807" s="8"/>
      <c r="L807" s="8"/>
      <c r="M807" s="8"/>
      <c r="N807" s="5"/>
      <c r="O807" s="6"/>
      <c r="P807" s="8"/>
      <c r="Q807" s="8"/>
      <c r="R807" s="8"/>
      <c r="S807" s="8"/>
      <c r="T807" s="8"/>
    </row>
    <row r="808" spans="1:20" ht="15.75" customHeight="1" x14ac:dyDescent="0.2">
      <c r="A808" s="3"/>
      <c r="B808" s="4"/>
      <c r="F808" s="15"/>
      <c r="J808" s="6"/>
      <c r="K808" s="8"/>
      <c r="L808" s="8"/>
      <c r="M808" s="8"/>
      <c r="N808" s="5"/>
      <c r="O808" s="6"/>
      <c r="P808" s="8"/>
      <c r="Q808" s="8"/>
      <c r="R808" s="8"/>
      <c r="S808" s="8"/>
      <c r="T808" s="8"/>
    </row>
    <row r="809" spans="1:20" ht="15.75" customHeight="1" x14ac:dyDescent="0.2">
      <c r="A809" s="3"/>
      <c r="B809" s="4"/>
      <c r="F809" s="15"/>
      <c r="J809" s="6"/>
      <c r="K809" s="8"/>
      <c r="L809" s="8"/>
      <c r="M809" s="8"/>
      <c r="N809" s="5"/>
      <c r="O809" s="6"/>
      <c r="P809" s="8"/>
      <c r="Q809" s="8"/>
      <c r="R809" s="8"/>
      <c r="S809" s="8"/>
      <c r="T809" s="8"/>
    </row>
    <row r="810" spans="1:20" ht="15.75" customHeight="1" x14ac:dyDescent="0.2">
      <c r="A810" s="3"/>
      <c r="B810" s="4"/>
      <c r="F810" s="15"/>
      <c r="J810" s="6"/>
      <c r="K810" s="8"/>
      <c r="L810" s="8"/>
      <c r="M810" s="8"/>
      <c r="N810" s="5"/>
      <c r="O810" s="6"/>
      <c r="P810" s="8"/>
      <c r="Q810" s="8"/>
      <c r="R810" s="8"/>
      <c r="S810" s="8"/>
      <c r="T810" s="8"/>
    </row>
    <row r="811" spans="1:20" ht="15.75" customHeight="1" x14ac:dyDescent="0.2">
      <c r="A811" s="3"/>
      <c r="B811" s="4"/>
      <c r="F811" s="15"/>
      <c r="J811" s="6"/>
      <c r="K811" s="8"/>
      <c r="L811" s="8"/>
      <c r="M811" s="8"/>
      <c r="N811" s="5"/>
      <c r="O811" s="6"/>
      <c r="P811" s="8"/>
      <c r="Q811" s="8"/>
      <c r="R811" s="8"/>
      <c r="S811" s="8"/>
      <c r="T811" s="8"/>
    </row>
    <row r="812" spans="1:20" ht="15.75" customHeight="1" x14ac:dyDescent="0.2">
      <c r="A812" s="3"/>
      <c r="B812" s="4"/>
      <c r="F812" s="15"/>
      <c r="J812" s="6"/>
      <c r="K812" s="8"/>
      <c r="L812" s="8"/>
      <c r="M812" s="8"/>
      <c r="N812" s="5"/>
      <c r="O812" s="6"/>
      <c r="P812" s="8"/>
      <c r="Q812" s="8"/>
      <c r="R812" s="8"/>
      <c r="S812" s="8"/>
      <c r="T812" s="8"/>
    </row>
    <row r="813" spans="1:20" ht="15.75" customHeight="1" x14ac:dyDescent="0.2">
      <c r="A813" s="3"/>
      <c r="B813" s="4"/>
      <c r="F813" s="15"/>
      <c r="J813" s="6"/>
      <c r="K813" s="8"/>
      <c r="L813" s="8"/>
      <c r="M813" s="8"/>
      <c r="N813" s="5"/>
      <c r="O813" s="6"/>
      <c r="P813" s="8"/>
      <c r="Q813" s="8"/>
      <c r="R813" s="8"/>
      <c r="S813" s="8"/>
      <c r="T813" s="8"/>
    </row>
    <row r="814" spans="1:20" ht="15.75" customHeight="1" x14ac:dyDescent="0.2">
      <c r="A814" s="3"/>
      <c r="B814" s="4"/>
      <c r="F814" s="15"/>
      <c r="J814" s="6"/>
      <c r="K814" s="8"/>
      <c r="L814" s="8"/>
      <c r="M814" s="8"/>
      <c r="N814" s="5"/>
      <c r="O814" s="6"/>
      <c r="P814" s="8"/>
      <c r="Q814" s="8"/>
      <c r="R814" s="8"/>
      <c r="S814" s="8"/>
      <c r="T814" s="8"/>
    </row>
    <row r="815" spans="1:20" ht="15.75" customHeight="1" x14ac:dyDescent="0.2">
      <c r="A815" s="3"/>
      <c r="B815" s="4"/>
      <c r="F815" s="15"/>
      <c r="J815" s="6"/>
      <c r="K815" s="8"/>
      <c r="L815" s="8"/>
      <c r="M815" s="8"/>
      <c r="N815" s="5"/>
      <c r="O815" s="6"/>
      <c r="P815" s="8"/>
      <c r="Q815" s="8"/>
      <c r="R815" s="8"/>
      <c r="S815" s="8"/>
      <c r="T815" s="8"/>
    </row>
    <row r="816" spans="1:20" ht="15.75" customHeight="1" x14ac:dyDescent="0.2">
      <c r="A816" s="3"/>
      <c r="B816" s="4"/>
      <c r="F816" s="15"/>
      <c r="J816" s="6"/>
      <c r="K816" s="8"/>
      <c r="L816" s="8"/>
      <c r="M816" s="8"/>
      <c r="N816" s="5"/>
      <c r="O816" s="6"/>
      <c r="P816" s="8"/>
      <c r="Q816" s="8"/>
      <c r="R816" s="8"/>
      <c r="S816" s="8"/>
      <c r="T816" s="8"/>
    </row>
    <row r="817" spans="1:20" ht="15.75" customHeight="1" x14ac:dyDescent="0.2">
      <c r="A817" s="3"/>
      <c r="B817" s="4"/>
      <c r="F817" s="15"/>
      <c r="J817" s="6"/>
      <c r="K817" s="8"/>
      <c r="L817" s="8"/>
      <c r="M817" s="8"/>
      <c r="N817" s="5"/>
      <c r="O817" s="6"/>
      <c r="P817" s="8"/>
      <c r="Q817" s="8"/>
      <c r="R817" s="8"/>
      <c r="S817" s="8"/>
      <c r="T817" s="8"/>
    </row>
    <row r="818" spans="1:20" ht="15.75" customHeight="1" x14ac:dyDescent="0.2">
      <c r="A818" s="3"/>
      <c r="B818" s="4"/>
      <c r="F818" s="15"/>
      <c r="J818" s="6"/>
      <c r="K818" s="8"/>
      <c r="L818" s="8"/>
      <c r="M818" s="8"/>
      <c r="N818" s="5"/>
      <c r="O818" s="6"/>
      <c r="P818" s="8"/>
      <c r="Q818" s="8"/>
      <c r="R818" s="8"/>
      <c r="S818" s="8"/>
      <c r="T818" s="8"/>
    </row>
    <row r="819" spans="1:20" ht="15.75" customHeight="1" x14ac:dyDescent="0.2">
      <c r="A819" s="3"/>
      <c r="B819" s="4"/>
      <c r="F819" s="15"/>
      <c r="J819" s="6"/>
      <c r="K819" s="8"/>
      <c r="L819" s="8"/>
      <c r="M819" s="8"/>
      <c r="N819" s="5"/>
      <c r="O819" s="6"/>
      <c r="P819" s="8"/>
      <c r="Q819" s="8"/>
      <c r="R819" s="8"/>
      <c r="S819" s="8"/>
      <c r="T819" s="8"/>
    </row>
    <row r="820" spans="1:20" ht="15.75" customHeight="1" x14ac:dyDescent="0.2">
      <c r="A820" s="3"/>
      <c r="B820" s="4"/>
      <c r="F820" s="15"/>
      <c r="J820" s="6"/>
      <c r="K820" s="8"/>
      <c r="L820" s="8"/>
      <c r="M820" s="8"/>
      <c r="N820" s="5"/>
      <c r="O820" s="6"/>
      <c r="P820" s="8"/>
      <c r="Q820" s="8"/>
      <c r="R820" s="8"/>
      <c r="S820" s="8"/>
      <c r="T820" s="8"/>
    </row>
    <row r="821" spans="1:20" ht="15.75" customHeight="1" x14ac:dyDescent="0.2">
      <c r="A821" s="3"/>
      <c r="B821" s="4"/>
      <c r="F821" s="15"/>
      <c r="J821" s="6"/>
      <c r="K821" s="8"/>
      <c r="L821" s="8"/>
      <c r="M821" s="8"/>
      <c r="N821" s="5"/>
      <c r="O821" s="6"/>
      <c r="P821" s="8"/>
      <c r="Q821" s="8"/>
      <c r="R821" s="8"/>
      <c r="S821" s="8"/>
      <c r="T821" s="8"/>
    </row>
    <row r="822" spans="1:20" ht="15.75" customHeight="1" x14ac:dyDescent="0.2">
      <c r="A822" s="3"/>
      <c r="B822" s="4"/>
      <c r="F822" s="15"/>
      <c r="J822" s="6"/>
      <c r="K822" s="8"/>
      <c r="L822" s="8"/>
      <c r="M822" s="8"/>
      <c r="N822" s="5"/>
      <c r="O822" s="6"/>
      <c r="P822" s="8"/>
      <c r="Q822" s="8"/>
      <c r="R822" s="8"/>
      <c r="S822" s="8"/>
      <c r="T822" s="8"/>
    </row>
    <row r="823" spans="1:20" ht="15.75" customHeight="1" x14ac:dyDescent="0.2">
      <c r="A823" s="3"/>
      <c r="B823" s="4"/>
      <c r="F823" s="15"/>
      <c r="J823" s="6"/>
      <c r="K823" s="8"/>
      <c r="L823" s="8"/>
      <c r="M823" s="8"/>
      <c r="N823" s="5"/>
      <c r="O823" s="6"/>
      <c r="P823" s="8"/>
      <c r="Q823" s="8"/>
      <c r="R823" s="8"/>
      <c r="S823" s="8"/>
      <c r="T823" s="8"/>
    </row>
    <row r="824" spans="1:20" ht="15.75" customHeight="1" x14ac:dyDescent="0.2">
      <c r="A824" s="3"/>
      <c r="B824" s="4"/>
      <c r="F824" s="15"/>
      <c r="J824" s="6"/>
      <c r="K824" s="8"/>
      <c r="L824" s="8"/>
      <c r="M824" s="8"/>
      <c r="N824" s="5"/>
      <c r="O824" s="6"/>
      <c r="P824" s="8"/>
      <c r="Q824" s="8"/>
      <c r="R824" s="8"/>
      <c r="S824" s="8"/>
      <c r="T824" s="8"/>
    </row>
    <row r="825" spans="1:20" ht="15.75" customHeight="1" x14ac:dyDescent="0.2">
      <c r="A825" s="3"/>
      <c r="B825" s="4"/>
      <c r="F825" s="15"/>
      <c r="J825" s="6"/>
      <c r="K825" s="8"/>
      <c r="L825" s="8"/>
      <c r="M825" s="8"/>
      <c r="N825" s="5"/>
      <c r="O825" s="6"/>
      <c r="P825" s="8"/>
      <c r="Q825" s="8"/>
      <c r="R825" s="8"/>
      <c r="S825" s="8"/>
      <c r="T825" s="8"/>
    </row>
    <row r="826" spans="1:20" ht="15.75" customHeight="1" x14ac:dyDescent="0.2">
      <c r="A826" s="3"/>
      <c r="B826" s="4"/>
      <c r="F826" s="15"/>
      <c r="J826" s="6"/>
      <c r="K826" s="8"/>
      <c r="L826" s="8"/>
      <c r="M826" s="8"/>
      <c r="N826" s="5"/>
      <c r="O826" s="6"/>
      <c r="P826" s="8"/>
      <c r="Q826" s="8"/>
      <c r="R826" s="8"/>
      <c r="S826" s="8"/>
      <c r="T826" s="8"/>
    </row>
    <row r="827" spans="1:20" ht="15.75" customHeight="1" x14ac:dyDescent="0.2">
      <c r="A827" s="3"/>
      <c r="B827" s="4"/>
      <c r="F827" s="15"/>
      <c r="J827" s="6"/>
      <c r="K827" s="8"/>
      <c r="L827" s="8"/>
      <c r="M827" s="8"/>
      <c r="N827" s="5"/>
      <c r="O827" s="6"/>
      <c r="P827" s="8"/>
      <c r="Q827" s="8"/>
      <c r="R827" s="8"/>
      <c r="S827" s="8"/>
      <c r="T827" s="8"/>
    </row>
    <row r="828" spans="1:20" ht="15.75" customHeight="1" x14ac:dyDescent="0.2">
      <c r="A828" s="3"/>
      <c r="B828" s="4"/>
      <c r="F828" s="15"/>
      <c r="J828" s="6"/>
      <c r="K828" s="8"/>
      <c r="L828" s="8"/>
      <c r="M828" s="8"/>
      <c r="N828" s="5"/>
      <c r="O828" s="6"/>
      <c r="P828" s="8"/>
      <c r="Q828" s="8"/>
      <c r="R828" s="8"/>
      <c r="S828" s="8"/>
      <c r="T828" s="8"/>
    </row>
    <row r="829" spans="1:20" ht="15.75" customHeight="1" x14ac:dyDescent="0.2">
      <c r="A829" s="3"/>
      <c r="B829" s="4"/>
      <c r="F829" s="15"/>
      <c r="J829" s="6"/>
      <c r="K829" s="8"/>
      <c r="L829" s="8"/>
      <c r="M829" s="8"/>
      <c r="N829" s="5"/>
      <c r="O829" s="6"/>
      <c r="P829" s="8"/>
      <c r="Q829" s="8"/>
      <c r="R829" s="8"/>
      <c r="S829" s="8"/>
      <c r="T829" s="8"/>
    </row>
    <row r="830" spans="1:20" ht="15.75" customHeight="1" x14ac:dyDescent="0.2">
      <c r="A830" s="3"/>
      <c r="B830" s="4"/>
      <c r="F830" s="15"/>
      <c r="J830" s="6"/>
      <c r="K830" s="8"/>
      <c r="L830" s="8"/>
      <c r="M830" s="8"/>
      <c r="N830" s="5"/>
      <c r="O830" s="6"/>
      <c r="P830" s="8"/>
      <c r="Q830" s="8"/>
      <c r="R830" s="8"/>
      <c r="S830" s="8"/>
      <c r="T830" s="8"/>
    </row>
    <row r="831" spans="1:20" ht="15.75" customHeight="1" x14ac:dyDescent="0.2">
      <c r="A831" s="3"/>
      <c r="B831" s="4"/>
      <c r="F831" s="15"/>
      <c r="J831" s="6"/>
      <c r="K831" s="8"/>
      <c r="L831" s="8"/>
      <c r="M831" s="8"/>
      <c r="N831" s="5"/>
      <c r="O831" s="6"/>
      <c r="P831" s="8"/>
      <c r="Q831" s="8"/>
      <c r="R831" s="8"/>
      <c r="S831" s="8"/>
      <c r="T831" s="8"/>
    </row>
    <row r="832" spans="1:20" ht="15.75" customHeight="1" x14ac:dyDescent="0.2">
      <c r="A832" s="3"/>
      <c r="B832" s="4"/>
      <c r="F832" s="15"/>
      <c r="J832" s="6"/>
      <c r="K832" s="8"/>
      <c r="L832" s="8"/>
      <c r="M832" s="8"/>
      <c r="N832" s="5"/>
      <c r="O832" s="6"/>
      <c r="P832" s="8"/>
      <c r="Q832" s="8"/>
      <c r="R832" s="8"/>
      <c r="S832" s="8"/>
      <c r="T832" s="8"/>
    </row>
    <row r="833" spans="1:20" ht="15.75" customHeight="1" x14ac:dyDescent="0.2">
      <c r="A833" s="3"/>
      <c r="B833" s="4"/>
      <c r="F833" s="15"/>
      <c r="J833" s="6"/>
      <c r="K833" s="8"/>
      <c r="L833" s="8"/>
      <c r="M833" s="8"/>
      <c r="N833" s="5"/>
      <c r="O833" s="6"/>
      <c r="P833" s="8"/>
      <c r="Q833" s="8"/>
      <c r="R833" s="8"/>
      <c r="S833" s="8"/>
      <c r="T833" s="8"/>
    </row>
    <row r="834" spans="1:20" ht="15.75" customHeight="1" x14ac:dyDescent="0.2">
      <c r="A834" s="3"/>
      <c r="B834" s="4"/>
      <c r="F834" s="15"/>
      <c r="J834" s="6"/>
      <c r="K834" s="8"/>
      <c r="L834" s="8"/>
      <c r="M834" s="8"/>
      <c r="N834" s="5"/>
      <c r="O834" s="6"/>
      <c r="P834" s="8"/>
      <c r="Q834" s="8"/>
      <c r="R834" s="8"/>
      <c r="S834" s="8"/>
      <c r="T834" s="8"/>
    </row>
    <row r="835" spans="1:20" ht="15.75" customHeight="1" x14ac:dyDescent="0.2">
      <c r="A835" s="3"/>
      <c r="B835" s="4"/>
      <c r="F835" s="15"/>
      <c r="J835" s="6"/>
      <c r="K835" s="8"/>
      <c r="L835" s="8"/>
      <c r="M835" s="8"/>
      <c r="N835" s="5"/>
      <c r="O835" s="6"/>
      <c r="P835" s="8"/>
      <c r="Q835" s="8"/>
      <c r="R835" s="8"/>
      <c r="S835" s="8"/>
      <c r="T835" s="8"/>
    </row>
    <row r="836" spans="1:20" ht="15.75" customHeight="1" x14ac:dyDescent="0.2">
      <c r="A836" s="3"/>
      <c r="B836" s="4"/>
      <c r="F836" s="15"/>
      <c r="J836" s="6"/>
      <c r="K836" s="8"/>
      <c r="L836" s="8"/>
      <c r="M836" s="8"/>
      <c r="N836" s="5"/>
      <c r="O836" s="6"/>
      <c r="P836" s="8"/>
      <c r="Q836" s="8"/>
      <c r="R836" s="8"/>
      <c r="S836" s="8"/>
      <c r="T836" s="8"/>
    </row>
    <row r="837" spans="1:20" ht="15.75" customHeight="1" x14ac:dyDescent="0.2">
      <c r="A837" s="3"/>
      <c r="B837" s="4"/>
      <c r="F837" s="15"/>
      <c r="J837" s="6"/>
      <c r="K837" s="8"/>
      <c r="L837" s="8"/>
      <c r="M837" s="8"/>
      <c r="N837" s="5"/>
      <c r="O837" s="6"/>
      <c r="P837" s="8"/>
      <c r="Q837" s="8"/>
      <c r="R837" s="8"/>
      <c r="S837" s="8"/>
      <c r="T837" s="8"/>
    </row>
    <row r="838" spans="1:20" ht="15.75" customHeight="1" x14ac:dyDescent="0.2">
      <c r="A838" s="3"/>
      <c r="B838" s="4"/>
      <c r="F838" s="15"/>
      <c r="J838" s="6"/>
      <c r="K838" s="8"/>
      <c r="L838" s="8"/>
      <c r="M838" s="8"/>
      <c r="N838" s="5"/>
      <c r="O838" s="6"/>
      <c r="P838" s="8"/>
      <c r="Q838" s="8"/>
      <c r="R838" s="8"/>
      <c r="S838" s="8"/>
      <c r="T838" s="8"/>
    </row>
    <row r="839" spans="1:20" ht="15.75" customHeight="1" x14ac:dyDescent="0.2">
      <c r="A839" s="3"/>
      <c r="B839" s="4"/>
      <c r="F839" s="15"/>
      <c r="J839" s="6"/>
      <c r="K839" s="8"/>
      <c r="L839" s="8"/>
      <c r="M839" s="8"/>
      <c r="N839" s="5"/>
      <c r="O839" s="6"/>
      <c r="P839" s="8"/>
      <c r="Q839" s="8"/>
      <c r="R839" s="8"/>
      <c r="S839" s="8"/>
      <c r="T839" s="8"/>
    </row>
    <row r="840" spans="1:20" ht="15.75" customHeight="1" x14ac:dyDescent="0.2">
      <c r="A840" s="3"/>
      <c r="B840" s="4"/>
      <c r="F840" s="15"/>
      <c r="J840" s="6"/>
      <c r="K840" s="8"/>
      <c r="L840" s="8"/>
      <c r="M840" s="8"/>
      <c r="N840" s="5"/>
      <c r="O840" s="6"/>
      <c r="P840" s="8"/>
      <c r="Q840" s="8"/>
      <c r="R840" s="8"/>
      <c r="S840" s="8"/>
      <c r="T840" s="8"/>
    </row>
    <row r="841" spans="1:20" ht="15.75" customHeight="1" x14ac:dyDescent="0.2">
      <c r="A841" s="3"/>
      <c r="B841" s="4"/>
      <c r="F841" s="15"/>
      <c r="J841" s="6"/>
      <c r="K841" s="8"/>
      <c r="L841" s="8"/>
      <c r="M841" s="8"/>
      <c r="N841" s="5"/>
      <c r="O841" s="6"/>
      <c r="P841" s="8"/>
      <c r="Q841" s="8"/>
      <c r="R841" s="8"/>
      <c r="S841" s="8"/>
      <c r="T841" s="8"/>
    </row>
    <row r="842" spans="1:20" ht="15.75" customHeight="1" x14ac:dyDescent="0.2">
      <c r="A842" s="3"/>
      <c r="B842" s="4"/>
      <c r="F842" s="15"/>
      <c r="J842" s="6"/>
      <c r="K842" s="8"/>
      <c r="L842" s="8"/>
      <c r="M842" s="8"/>
      <c r="N842" s="5"/>
      <c r="O842" s="6"/>
      <c r="P842" s="8"/>
      <c r="Q842" s="8"/>
      <c r="R842" s="8"/>
      <c r="S842" s="8"/>
      <c r="T842" s="8"/>
    </row>
    <row r="843" spans="1:20" ht="15.75" customHeight="1" x14ac:dyDescent="0.2">
      <c r="A843" s="3"/>
      <c r="B843" s="4"/>
      <c r="F843" s="15"/>
      <c r="J843" s="6"/>
      <c r="K843" s="8"/>
      <c r="L843" s="8"/>
      <c r="M843" s="8"/>
      <c r="N843" s="5"/>
      <c r="O843" s="6"/>
      <c r="P843" s="8"/>
      <c r="Q843" s="8"/>
      <c r="R843" s="8"/>
      <c r="S843" s="8"/>
      <c r="T843" s="8"/>
    </row>
    <row r="844" spans="1:20" ht="15.75" customHeight="1" x14ac:dyDescent="0.2">
      <c r="A844" s="3"/>
      <c r="B844" s="4"/>
      <c r="F844" s="15"/>
      <c r="J844" s="6"/>
      <c r="K844" s="8"/>
      <c r="L844" s="8"/>
      <c r="M844" s="8"/>
      <c r="N844" s="5"/>
      <c r="O844" s="6"/>
      <c r="P844" s="8"/>
      <c r="Q844" s="8"/>
      <c r="R844" s="8"/>
      <c r="S844" s="8"/>
      <c r="T844" s="8"/>
    </row>
    <row r="845" spans="1:20" ht="15.75" customHeight="1" x14ac:dyDescent="0.2">
      <c r="A845" s="3"/>
      <c r="B845" s="4"/>
      <c r="F845" s="15"/>
      <c r="J845" s="6"/>
      <c r="K845" s="8"/>
      <c r="L845" s="8"/>
      <c r="M845" s="8"/>
      <c r="N845" s="5"/>
      <c r="O845" s="6"/>
      <c r="P845" s="8"/>
      <c r="Q845" s="8"/>
      <c r="R845" s="8"/>
      <c r="S845" s="8"/>
      <c r="T845" s="8"/>
    </row>
    <row r="846" spans="1:20" ht="15.75" customHeight="1" x14ac:dyDescent="0.2">
      <c r="A846" s="3"/>
      <c r="B846" s="4"/>
      <c r="F846" s="15"/>
      <c r="J846" s="6"/>
      <c r="K846" s="8"/>
      <c r="L846" s="8"/>
      <c r="M846" s="8"/>
      <c r="N846" s="5"/>
      <c r="O846" s="6"/>
      <c r="P846" s="8"/>
      <c r="Q846" s="8"/>
      <c r="R846" s="8"/>
      <c r="S846" s="8"/>
      <c r="T846" s="8"/>
    </row>
    <row r="847" spans="1:20" ht="15.75" customHeight="1" x14ac:dyDescent="0.2">
      <c r="A847" s="3"/>
      <c r="B847" s="4"/>
      <c r="F847" s="15"/>
      <c r="J847" s="6"/>
      <c r="K847" s="8"/>
      <c r="L847" s="8"/>
      <c r="M847" s="8"/>
      <c r="N847" s="5"/>
      <c r="O847" s="6"/>
      <c r="P847" s="8"/>
      <c r="Q847" s="8"/>
      <c r="R847" s="8"/>
      <c r="S847" s="8"/>
      <c r="T847" s="8"/>
    </row>
    <row r="848" spans="1:20" ht="15.75" customHeight="1" x14ac:dyDescent="0.2">
      <c r="A848" s="3"/>
      <c r="B848" s="4"/>
      <c r="F848" s="15"/>
      <c r="J848" s="6"/>
      <c r="K848" s="8"/>
      <c r="L848" s="8"/>
      <c r="M848" s="8"/>
      <c r="N848" s="5"/>
      <c r="O848" s="6"/>
      <c r="P848" s="8"/>
      <c r="Q848" s="8"/>
      <c r="R848" s="8"/>
      <c r="S848" s="8"/>
      <c r="T848" s="8"/>
    </row>
    <row r="849" spans="1:20" ht="15.75" customHeight="1" x14ac:dyDescent="0.2">
      <c r="A849" s="3"/>
      <c r="B849" s="4"/>
      <c r="F849" s="15"/>
      <c r="J849" s="6"/>
      <c r="K849" s="8"/>
      <c r="L849" s="8"/>
      <c r="M849" s="8"/>
      <c r="N849" s="5"/>
      <c r="O849" s="6"/>
      <c r="P849" s="8"/>
      <c r="Q849" s="8"/>
      <c r="R849" s="8"/>
      <c r="S849" s="8"/>
      <c r="T849" s="8"/>
    </row>
    <row r="850" spans="1:20" ht="15.75" customHeight="1" x14ac:dyDescent="0.2">
      <c r="A850" s="3"/>
      <c r="B850" s="4"/>
      <c r="F850" s="15"/>
      <c r="J850" s="6"/>
      <c r="K850" s="8"/>
      <c r="L850" s="8"/>
      <c r="M850" s="8"/>
      <c r="N850" s="5"/>
      <c r="O850" s="6"/>
      <c r="P850" s="8"/>
      <c r="Q850" s="8"/>
      <c r="R850" s="8"/>
      <c r="S850" s="8"/>
      <c r="T850" s="8"/>
    </row>
    <row r="851" spans="1:20" ht="15.75" customHeight="1" x14ac:dyDescent="0.2">
      <c r="A851" s="3"/>
      <c r="B851" s="4"/>
      <c r="F851" s="15"/>
      <c r="J851" s="6"/>
      <c r="K851" s="8"/>
      <c r="L851" s="8"/>
      <c r="M851" s="8"/>
      <c r="N851" s="5"/>
      <c r="O851" s="6"/>
      <c r="P851" s="8"/>
      <c r="Q851" s="8"/>
      <c r="R851" s="8"/>
      <c r="S851" s="8"/>
      <c r="T851" s="8"/>
    </row>
    <row r="852" spans="1:20" ht="15.75" customHeight="1" x14ac:dyDescent="0.2">
      <c r="A852" s="3"/>
      <c r="B852" s="4"/>
      <c r="F852" s="15"/>
      <c r="J852" s="6"/>
      <c r="K852" s="8"/>
      <c r="L852" s="8"/>
      <c r="M852" s="8"/>
      <c r="N852" s="5"/>
      <c r="O852" s="6"/>
      <c r="P852" s="8"/>
      <c r="Q852" s="8"/>
      <c r="R852" s="8"/>
      <c r="S852" s="8"/>
      <c r="T852" s="8"/>
    </row>
    <row r="853" spans="1:20" ht="15.75" customHeight="1" x14ac:dyDescent="0.2">
      <c r="A853" s="3"/>
      <c r="B853" s="4"/>
      <c r="F853" s="15"/>
      <c r="J853" s="6"/>
      <c r="K853" s="8"/>
      <c r="L853" s="8"/>
      <c r="M853" s="8"/>
      <c r="N853" s="5"/>
      <c r="O853" s="6"/>
      <c r="P853" s="8"/>
      <c r="Q853" s="8"/>
      <c r="R853" s="8"/>
      <c r="S853" s="8"/>
      <c r="T853" s="8"/>
    </row>
    <row r="854" spans="1:20" ht="15.75" customHeight="1" x14ac:dyDescent="0.2">
      <c r="A854" s="3"/>
      <c r="B854" s="4"/>
      <c r="F854" s="15"/>
      <c r="J854" s="6"/>
      <c r="K854" s="8"/>
      <c r="L854" s="8"/>
      <c r="M854" s="8"/>
      <c r="N854" s="5"/>
      <c r="O854" s="6"/>
      <c r="P854" s="8"/>
      <c r="Q854" s="8"/>
      <c r="R854" s="8"/>
      <c r="S854" s="8"/>
      <c r="T854" s="8"/>
    </row>
    <row r="855" spans="1:20" ht="15.75" customHeight="1" x14ac:dyDescent="0.2">
      <c r="A855" s="3"/>
      <c r="B855" s="4"/>
      <c r="F855" s="15"/>
      <c r="J855" s="6"/>
      <c r="K855" s="8"/>
      <c r="L855" s="8"/>
      <c r="M855" s="8"/>
      <c r="N855" s="5"/>
      <c r="O855" s="6"/>
      <c r="P855" s="8"/>
      <c r="Q855" s="8"/>
      <c r="R855" s="8"/>
      <c r="S855" s="8"/>
      <c r="T855" s="8"/>
    </row>
    <row r="856" spans="1:20" ht="15.75" customHeight="1" x14ac:dyDescent="0.2">
      <c r="A856" s="3"/>
      <c r="B856" s="4"/>
      <c r="F856" s="15"/>
      <c r="J856" s="6"/>
      <c r="K856" s="8"/>
      <c r="L856" s="8"/>
      <c r="M856" s="8"/>
      <c r="N856" s="5"/>
      <c r="O856" s="6"/>
      <c r="P856" s="8"/>
      <c r="Q856" s="8"/>
      <c r="R856" s="8"/>
      <c r="S856" s="8"/>
      <c r="T856" s="8"/>
    </row>
    <row r="857" spans="1:20" ht="15.75" customHeight="1" x14ac:dyDescent="0.2">
      <c r="A857" s="3"/>
      <c r="B857" s="4"/>
      <c r="F857" s="15"/>
      <c r="J857" s="6"/>
      <c r="K857" s="8"/>
      <c r="L857" s="8"/>
      <c r="M857" s="8"/>
      <c r="N857" s="5"/>
      <c r="O857" s="6"/>
      <c r="P857" s="8"/>
      <c r="Q857" s="8"/>
      <c r="R857" s="8"/>
      <c r="S857" s="8"/>
      <c r="T857" s="8"/>
    </row>
    <row r="858" spans="1:20" ht="15.75" customHeight="1" x14ac:dyDescent="0.2">
      <c r="A858" s="3"/>
      <c r="B858" s="4"/>
      <c r="F858" s="15"/>
      <c r="J858" s="6"/>
      <c r="K858" s="8"/>
      <c r="L858" s="8"/>
      <c r="M858" s="8"/>
      <c r="N858" s="5"/>
      <c r="O858" s="6"/>
      <c r="P858" s="8"/>
      <c r="Q858" s="8"/>
      <c r="R858" s="8"/>
      <c r="S858" s="8"/>
      <c r="T858" s="8"/>
    </row>
    <row r="859" spans="1:20" ht="15.75" customHeight="1" x14ac:dyDescent="0.2">
      <c r="A859" s="3"/>
      <c r="B859" s="4"/>
      <c r="F859" s="15"/>
      <c r="J859" s="6"/>
      <c r="K859" s="8"/>
      <c r="L859" s="8"/>
      <c r="M859" s="8"/>
      <c r="N859" s="5"/>
      <c r="O859" s="6"/>
      <c r="P859" s="8"/>
      <c r="Q859" s="8"/>
      <c r="R859" s="8"/>
      <c r="S859" s="8"/>
      <c r="T859" s="8"/>
    </row>
    <row r="860" spans="1:20" ht="15.75" customHeight="1" x14ac:dyDescent="0.2">
      <c r="A860" s="3"/>
      <c r="B860" s="4"/>
      <c r="F860" s="15"/>
      <c r="J860" s="6"/>
      <c r="K860" s="8"/>
      <c r="L860" s="8"/>
      <c r="M860" s="8"/>
      <c r="N860" s="5"/>
      <c r="O860" s="6"/>
      <c r="P860" s="8"/>
      <c r="Q860" s="8"/>
      <c r="R860" s="8"/>
      <c r="S860" s="8"/>
      <c r="T860" s="8"/>
    </row>
    <row r="861" spans="1:20" ht="15.75" customHeight="1" x14ac:dyDescent="0.2">
      <c r="A861" s="3"/>
      <c r="B861" s="4"/>
      <c r="F861" s="15"/>
      <c r="J861" s="6"/>
      <c r="K861" s="8"/>
      <c r="L861" s="8"/>
      <c r="M861" s="8"/>
      <c r="N861" s="5"/>
      <c r="O861" s="6"/>
      <c r="P861" s="8"/>
      <c r="Q861" s="8"/>
      <c r="R861" s="8"/>
      <c r="S861" s="8"/>
      <c r="T861" s="8"/>
    </row>
    <row r="862" spans="1:20" ht="15.75" customHeight="1" x14ac:dyDescent="0.2">
      <c r="A862" s="3"/>
      <c r="B862" s="4"/>
      <c r="F862" s="15"/>
      <c r="J862" s="6"/>
      <c r="K862" s="8"/>
      <c r="L862" s="8"/>
      <c r="M862" s="8"/>
      <c r="N862" s="5"/>
      <c r="O862" s="6"/>
      <c r="P862" s="8"/>
      <c r="Q862" s="8"/>
      <c r="R862" s="8"/>
      <c r="S862" s="8"/>
      <c r="T862" s="8"/>
    </row>
    <row r="863" spans="1:20" ht="15.75" customHeight="1" x14ac:dyDescent="0.2">
      <c r="A863" s="3"/>
      <c r="B863" s="4"/>
      <c r="F863" s="15"/>
      <c r="J863" s="6"/>
      <c r="K863" s="8"/>
      <c r="L863" s="8"/>
      <c r="M863" s="8"/>
      <c r="N863" s="5"/>
      <c r="O863" s="6"/>
      <c r="P863" s="8"/>
      <c r="Q863" s="8"/>
      <c r="R863" s="8"/>
      <c r="S863" s="8"/>
      <c r="T863" s="8"/>
    </row>
    <row r="864" spans="1:20" ht="15.75" customHeight="1" x14ac:dyDescent="0.2">
      <c r="A864" s="3"/>
      <c r="B864" s="4"/>
      <c r="F864" s="15"/>
      <c r="J864" s="6"/>
      <c r="K864" s="8"/>
      <c r="L864" s="8"/>
      <c r="M864" s="8"/>
      <c r="N864" s="5"/>
      <c r="O864" s="6"/>
      <c r="P864" s="8"/>
      <c r="Q864" s="8"/>
      <c r="R864" s="8"/>
      <c r="S864" s="8"/>
      <c r="T864" s="8"/>
    </row>
    <row r="865" spans="1:20" ht="15.75" customHeight="1" x14ac:dyDescent="0.2">
      <c r="A865" s="3"/>
      <c r="B865" s="4"/>
      <c r="F865" s="15"/>
      <c r="J865" s="6"/>
      <c r="K865" s="8"/>
      <c r="L865" s="8"/>
      <c r="M865" s="8"/>
      <c r="N865" s="5"/>
      <c r="O865" s="6"/>
      <c r="P865" s="8"/>
      <c r="Q865" s="8"/>
      <c r="R865" s="8"/>
      <c r="S865" s="8"/>
      <c r="T865" s="8"/>
    </row>
    <row r="866" spans="1:20" ht="15.75" customHeight="1" x14ac:dyDescent="0.2">
      <c r="A866" s="3"/>
      <c r="B866" s="4"/>
      <c r="F866" s="15"/>
      <c r="J866" s="6"/>
      <c r="K866" s="8"/>
      <c r="L866" s="8"/>
      <c r="M866" s="8"/>
      <c r="N866" s="5"/>
      <c r="O866" s="6"/>
      <c r="P866" s="8"/>
      <c r="Q866" s="8"/>
      <c r="R866" s="8"/>
      <c r="S866" s="8"/>
      <c r="T866" s="8"/>
    </row>
    <row r="867" spans="1:20" ht="15.75" customHeight="1" x14ac:dyDescent="0.2">
      <c r="A867" s="3"/>
      <c r="B867" s="4"/>
      <c r="F867" s="15"/>
      <c r="J867" s="6"/>
      <c r="K867" s="8"/>
      <c r="L867" s="8"/>
      <c r="M867" s="8"/>
      <c r="N867" s="5"/>
      <c r="O867" s="6"/>
      <c r="P867" s="8"/>
      <c r="Q867" s="8"/>
      <c r="R867" s="8"/>
      <c r="S867" s="8"/>
      <c r="T867" s="8"/>
    </row>
    <row r="868" spans="1:20" ht="15.75" customHeight="1" x14ac:dyDescent="0.2">
      <c r="A868" s="3"/>
      <c r="B868" s="4"/>
      <c r="F868" s="15"/>
      <c r="J868" s="6"/>
      <c r="K868" s="8"/>
      <c r="L868" s="8"/>
      <c r="M868" s="8"/>
      <c r="N868" s="5"/>
      <c r="O868" s="6"/>
      <c r="P868" s="8"/>
      <c r="Q868" s="8"/>
      <c r="R868" s="8"/>
      <c r="S868" s="8"/>
      <c r="T868" s="8"/>
    </row>
    <row r="869" spans="1:20" ht="15.75" customHeight="1" x14ac:dyDescent="0.2">
      <c r="A869" s="3"/>
      <c r="B869" s="4"/>
      <c r="F869" s="15"/>
      <c r="J869" s="6"/>
      <c r="K869" s="8"/>
      <c r="L869" s="8"/>
      <c r="M869" s="8"/>
      <c r="N869" s="5"/>
      <c r="O869" s="6"/>
      <c r="P869" s="8"/>
      <c r="Q869" s="8"/>
      <c r="R869" s="8"/>
      <c r="S869" s="8"/>
      <c r="T869" s="8"/>
    </row>
    <row r="870" spans="1:20" ht="15.75" customHeight="1" x14ac:dyDescent="0.2">
      <c r="A870" s="3"/>
      <c r="B870" s="4"/>
      <c r="F870" s="15"/>
      <c r="J870" s="6"/>
      <c r="K870" s="8"/>
      <c r="L870" s="8"/>
      <c r="M870" s="8"/>
      <c r="N870" s="5"/>
      <c r="O870" s="6"/>
      <c r="P870" s="8"/>
      <c r="Q870" s="8"/>
      <c r="R870" s="8"/>
      <c r="S870" s="8"/>
      <c r="T870" s="8"/>
    </row>
    <row r="871" spans="1:20" ht="15.75" customHeight="1" x14ac:dyDescent="0.2">
      <c r="A871" s="3"/>
      <c r="B871" s="4"/>
      <c r="F871" s="15"/>
      <c r="J871" s="6"/>
      <c r="K871" s="8"/>
      <c r="L871" s="8"/>
      <c r="M871" s="8"/>
      <c r="N871" s="5"/>
      <c r="O871" s="6"/>
      <c r="P871" s="8"/>
      <c r="Q871" s="8"/>
      <c r="R871" s="8"/>
      <c r="S871" s="8"/>
      <c r="T871" s="8"/>
    </row>
    <row r="872" spans="1:20" ht="15.75" customHeight="1" x14ac:dyDescent="0.2">
      <c r="A872" s="3"/>
      <c r="B872" s="4"/>
      <c r="F872" s="15"/>
      <c r="J872" s="6"/>
      <c r="K872" s="8"/>
      <c r="L872" s="8"/>
      <c r="M872" s="8"/>
      <c r="N872" s="5"/>
      <c r="O872" s="6"/>
      <c r="P872" s="8"/>
      <c r="Q872" s="8"/>
      <c r="R872" s="8"/>
      <c r="S872" s="8"/>
      <c r="T872" s="8"/>
    </row>
    <row r="873" spans="1:20" ht="15.75" customHeight="1" x14ac:dyDescent="0.2">
      <c r="A873" s="3"/>
      <c r="B873" s="4"/>
      <c r="F873" s="15"/>
      <c r="J873" s="6"/>
      <c r="K873" s="8"/>
      <c r="L873" s="8"/>
      <c r="M873" s="8"/>
      <c r="N873" s="5"/>
      <c r="O873" s="6"/>
      <c r="P873" s="8"/>
      <c r="Q873" s="8"/>
      <c r="R873" s="8"/>
      <c r="S873" s="8"/>
      <c r="T873" s="8"/>
    </row>
    <row r="874" spans="1:20" ht="15.75" customHeight="1" x14ac:dyDescent="0.2">
      <c r="A874" s="3"/>
      <c r="B874" s="4"/>
      <c r="F874" s="15"/>
      <c r="J874" s="6"/>
      <c r="K874" s="8"/>
      <c r="L874" s="8"/>
      <c r="M874" s="8"/>
      <c r="N874" s="5"/>
      <c r="O874" s="6"/>
      <c r="P874" s="8"/>
      <c r="Q874" s="8"/>
      <c r="R874" s="8"/>
      <c r="S874" s="8"/>
      <c r="T874" s="8"/>
    </row>
    <row r="875" spans="1:20" ht="15.75" customHeight="1" x14ac:dyDescent="0.2">
      <c r="A875" s="3"/>
      <c r="B875" s="4"/>
      <c r="F875" s="15"/>
      <c r="J875" s="6"/>
      <c r="K875" s="8"/>
      <c r="L875" s="8"/>
      <c r="M875" s="8"/>
      <c r="N875" s="5"/>
      <c r="O875" s="6"/>
      <c r="P875" s="8"/>
      <c r="Q875" s="8"/>
      <c r="R875" s="8"/>
      <c r="S875" s="8"/>
      <c r="T875" s="8"/>
    </row>
    <row r="876" spans="1:20" ht="15.75" customHeight="1" x14ac:dyDescent="0.2">
      <c r="A876" s="3"/>
      <c r="B876" s="4"/>
      <c r="F876" s="15"/>
      <c r="J876" s="6"/>
      <c r="K876" s="8"/>
      <c r="L876" s="8"/>
      <c r="M876" s="8"/>
      <c r="N876" s="5"/>
      <c r="O876" s="6"/>
      <c r="P876" s="8"/>
      <c r="Q876" s="8"/>
      <c r="R876" s="8"/>
      <c r="S876" s="8"/>
      <c r="T876" s="8"/>
    </row>
    <row r="877" spans="1:20" ht="15.75" customHeight="1" x14ac:dyDescent="0.2">
      <c r="A877" s="3"/>
      <c r="B877" s="4"/>
      <c r="F877" s="15"/>
      <c r="J877" s="6"/>
      <c r="K877" s="8"/>
      <c r="L877" s="8"/>
      <c r="M877" s="8"/>
      <c r="N877" s="5"/>
      <c r="O877" s="6"/>
      <c r="P877" s="8"/>
      <c r="Q877" s="8"/>
      <c r="R877" s="8"/>
      <c r="S877" s="8"/>
      <c r="T877" s="8"/>
    </row>
    <row r="878" spans="1:20" ht="15.75" customHeight="1" x14ac:dyDescent="0.2">
      <c r="A878" s="3"/>
      <c r="B878" s="4"/>
      <c r="F878" s="15"/>
      <c r="J878" s="6"/>
      <c r="K878" s="8"/>
      <c r="L878" s="8"/>
      <c r="M878" s="8"/>
      <c r="N878" s="5"/>
      <c r="O878" s="6"/>
      <c r="P878" s="8"/>
      <c r="Q878" s="8"/>
      <c r="R878" s="8"/>
      <c r="S878" s="8"/>
      <c r="T878" s="8"/>
    </row>
    <row r="879" spans="1:20" ht="15.75" customHeight="1" x14ac:dyDescent="0.2">
      <c r="A879" s="3"/>
      <c r="B879" s="4"/>
      <c r="F879" s="15"/>
      <c r="J879" s="6"/>
      <c r="K879" s="8"/>
      <c r="L879" s="8"/>
      <c r="M879" s="8"/>
      <c r="N879" s="5"/>
      <c r="O879" s="6"/>
      <c r="P879" s="8"/>
      <c r="Q879" s="8"/>
      <c r="R879" s="8"/>
      <c r="S879" s="8"/>
      <c r="T879" s="8"/>
    </row>
    <row r="880" spans="1:20" ht="15.75" customHeight="1" x14ac:dyDescent="0.2">
      <c r="A880" s="3"/>
      <c r="B880" s="4"/>
      <c r="F880" s="15"/>
      <c r="J880" s="6"/>
      <c r="K880" s="8"/>
      <c r="L880" s="8"/>
      <c r="M880" s="8"/>
      <c r="N880" s="5"/>
      <c r="O880" s="6"/>
      <c r="P880" s="8"/>
      <c r="Q880" s="8"/>
      <c r="R880" s="8"/>
      <c r="S880" s="8"/>
      <c r="T880" s="8"/>
    </row>
    <row r="881" spans="1:20" ht="15.75" customHeight="1" x14ac:dyDescent="0.2">
      <c r="A881" s="3"/>
      <c r="B881" s="4"/>
      <c r="F881" s="15"/>
      <c r="J881" s="6"/>
      <c r="K881" s="8"/>
      <c r="L881" s="8"/>
      <c r="M881" s="8"/>
      <c r="N881" s="5"/>
      <c r="O881" s="6"/>
      <c r="P881" s="8"/>
      <c r="Q881" s="8"/>
      <c r="R881" s="8"/>
      <c r="S881" s="8"/>
      <c r="T881" s="8"/>
    </row>
    <row r="882" spans="1:20" ht="15.75" customHeight="1" x14ac:dyDescent="0.2">
      <c r="A882" s="3"/>
      <c r="B882" s="4"/>
      <c r="F882" s="15"/>
      <c r="J882" s="6"/>
      <c r="K882" s="8"/>
      <c r="L882" s="8"/>
      <c r="M882" s="8"/>
      <c r="N882" s="5"/>
      <c r="O882" s="6"/>
      <c r="P882" s="8"/>
      <c r="Q882" s="8"/>
      <c r="R882" s="8"/>
      <c r="S882" s="8"/>
      <c r="T882" s="8"/>
    </row>
    <row r="883" spans="1:20" ht="15.75" customHeight="1" x14ac:dyDescent="0.2">
      <c r="A883" s="3"/>
      <c r="B883" s="4"/>
      <c r="F883" s="15"/>
      <c r="J883" s="6"/>
      <c r="K883" s="8"/>
      <c r="L883" s="8"/>
      <c r="M883" s="8"/>
      <c r="N883" s="5"/>
      <c r="O883" s="6"/>
      <c r="P883" s="8"/>
      <c r="Q883" s="8"/>
      <c r="R883" s="8"/>
      <c r="S883" s="8"/>
      <c r="T883" s="8"/>
    </row>
    <row r="884" spans="1:20" ht="15.75" customHeight="1" x14ac:dyDescent="0.2">
      <c r="A884" s="3"/>
      <c r="B884" s="4"/>
      <c r="F884" s="15"/>
      <c r="J884" s="6"/>
      <c r="K884" s="8"/>
      <c r="L884" s="8"/>
      <c r="M884" s="8"/>
      <c r="N884" s="5"/>
      <c r="O884" s="6"/>
      <c r="P884" s="8"/>
      <c r="Q884" s="8"/>
      <c r="R884" s="8"/>
      <c r="S884" s="8"/>
      <c r="T884" s="8"/>
    </row>
    <row r="885" spans="1:20" ht="15.75" customHeight="1" x14ac:dyDescent="0.2">
      <c r="A885" s="3"/>
      <c r="B885" s="4"/>
      <c r="F885" s="15"/>
      <c r="J885" s="6"/>
      <c r="K885" s="8"/>
      <c r="L885" s="8"/>
      <c r="M885" s="8"/>
      <c r="N885" s="5"/>
      <c r="O885" s="6"/>
      <c r="P885" s="8"/>
      <c r="Q885" s="8"/>
      <c r="R885" s="8"/>
      <c r="S885" s="8"/>
      <c r="T885" s="8"/>
    </row>
    <row r="886" spans="1:20" ht="15.75" customHeight="1" x14ac:dyDescent="0.2">
      <c r="A886" s="3"/>
      <c r="B886" s="4"/>
      <c r="F886" s="15"/>
      <c r="J886" s="6"/>
      <c r="K886" s="8"/>
      <c r="L886" s="8"/>
      <c r="M886" s="8"/>
      <c r="N886" s="5"/>
      <c r="O886" s="6"/>
      <c r="P886" s="8"/>
      <c r="Q886" s="8"/>
      <c r="R886" s="8"/>
      <c r="S886" s="8"/>
      <c r="T886" s="8"/>
    </row>
    <row r="887" spans="1:20" ht="15.75" customHeight="1" x14ac:dyDescent="0.2">
      <c r="A887" s="3"/>
      <c r="B887" s="4"/>
      <c r="F887" s="15"/>
      <c r="J887" s="6"/>
      <c r="K887" s="8"/>
      <c r="L887" s="8"/>
      <c r="M887" s="8"/>
      <c r="N887" s="5"/>
      <c r="O887" s="6"/>
      <c r="P887" s="8"/>
      <c r="Q887" s="8"/>
      <c r="R887" s="8"/>
      <c r="S887" s="8"/>
      <c r="T887" s="8"/>
    </row>
    <row r="888" spans="1:20" ht="15.75" customHeight="1" x14ac:dyDescent="0.2">
      <c r="A888" s="3"/>
      <c r="B888" s="4"/>
      <c r="F888" s="15"/>
      <c r="J888" s="6"/>
      <c r="K888" s="8"/>
      <c r="L888" s="8"/>
      <c r="M888" s="8"/>
      <c r="N888" s="5"/>
      <c r="O888" s="6"/>
      <c r="P888" s="8"/>
      <c r="Q888" s="8"/>
      <c r="R888" s="8"/>
      <c r="S888" s="8"/>
      <c r="T888" s="8"/>
    </row>
    <row r="889" spans="1:20" ht="15.75" customHeight="1" x14ac:dyDescent="0.2">
      <c r="A889" s="3"/>
      <c r="B889" s="4"/>
      <c r="F889" s="15"/>
      <c r="J889" s="6"/>
      <c r="K889" s="8"/>
      <c r="L889" s="8"/>
      <c r="M889" s="8"/>
      <c r="N889" s="5"/>
      <c r="O889" s="6"/>
      <c r="P889" s="8"/>
      <c r="Q889" s="8"/>
      <c r="R889" s="8"/>
      <c r="S889" s="8"/>
      <c r="T889" s="8"/>
    </row>
    <row r="890" spans="1:20" ht="15.75" customHeight="1" x14ac:dyDescent="0.2">
      <c r="A890" s="3"/>
      <c r="B890" s="4"/>
      <c r="F890" s="15"/>
      <c r="J890" s="6"/>
      <c r="K890" s="8"/>
      <c r="L890" s="8"/>
      <c r="M890" s="8"/>
      <c r="N890" s="5"/>
      <c r="O890" s="6"/>
      <c r="P890" s="8"/>
      <c r="Q890" s="8"/>
      <c r="R890" s="8"/>
      <c r="S890" s="8"/>
      <c r="T890" s="8"/>
    </row>
    <row r="891" spans="1:20" ht="15.75" customHeight="1" x14ac:dyDescent="0.2">
      <c r="A891" s="3"/>
      <c r="B891" s="4"/>
      <c r="F891" s="15"/>
      <c r="J891" s="6"/>
      <c r="K891" s="8"/>
      <c r="L891" s="8"/>
      <c r="M891" s="8"/>
      <c r="N891" s="5"/>
      <c r="O891" s="6"/>
      <c r="P891" s="8"/>
      <c r="Q891" s="8"/>
      <c r="R891" s="8"/>
      <c r="S891" s="8"/>
      <c r="T891" s="8"/>
    </row>
    <row r="892" spans="1:20" ht="15.75" customHeight="1" x14ac:dyDescent="0.2">
      <c r="A892" s="3"/>
      <c r="B892" s="4"/>
      <c r="F892" s="15"/>
      <c r="J892" s="6"/>
      <c r="K892" s="8"/>
      <c r="L892" s="8"/>
      <c r="M892" s="8"/>
      <c r="N892" s="5"/>
      <c r="O892" s="6"/>
      <c r="P892" s="8"/>
      <c r="Q892" s="8"/>
      <c r="R892" s="8"/>
      <c r="S892" s="8"/>
      <c r="T892" s="8"/>
    </row>
    <row r="893" spans="1:20" ht="15.75" customHeight="1" x14ac:dyDescent="0.2">
      <c r="A893" s="3"/>
      <c r="B893" s="4"/>
      <c r="F893" s="15"/>
      <c r="J893" s="6"/>
      <c r="K893" s="8"/>
      <c r="L893" s="8"/>
      <c r="M893" s="8"/>
      <c r="N893" s="5"/>
      <c r="O893" s="6"/>
      <c r="P893" s="8"/>
      <c r="Q893" s="8"/>
      <c r="R893" s="8"/>
      <c r="S893" s="8"/>
      <c r="T893" s="8"/>
    </row>
    <row r="894" spans="1:20" ht="15.75" customHeight="1" x14ac:dyDescent="0.2">
      <c r="A894" s="3"/>
      <c r="B894" s="4"/>
      <c r="F894" s="15"/>
      <c r="J894" s="6"/>
      <c r="K894" s="8"/>
      <c r="L894" s="8"/>
      <c r="M894" s="8"/>
      <c r="N894" s="5"/>
      <c r="O894" s="6"/>
      <c r="P894" s="8"/>
      <c r="Q894" s="8"/>
      <c r="R894" s="8"/>
      <c r="S894" s="8"/>
      <c r="T894" s="8"/>
    </row>
    <row r="895" spans="1:20" ht="15.75" customHeight="1" x14ac:dyDescent="0.2">
      <c r="A895" s="3"/>
      <c r="B895" s="4"/>
      <c r="F895" s="15"/>
      <c r="J895" s="6"/>
      <c r="K895" s="8"/>
      <c r="L895" s="8"/>
      <c r="M895" s="8"/>
      <c r="N895" s="5"/>
      <c r="O895" s="6"/>
      <c r="P895" s="8"/>
      <c r="Q895" s="8"/>
      <c r="R895" s="8"/>
      <c r="S895" s="8"/>
      <c r="T895" s="8"/>
    </row>
    <row r="896" spans="1:20" ht="15.75" customHeight="1" x14ac:dyDescent="0.2">
      <c r="A896" s="3"/>
      <c r="B896" s="4"/>
      <c r="F896" s="15"/>
      <c r="J896" s="6"/>
      <c r="K896" s="8"/>
      <c r="L896" s="8"/>
      <c r="M896" s="8"/>
      <c r="N896" s="5"/>
      <c r="O896" s="6"/>
      <c r="P896" s="8"/>
      <c r="Q896" s="8"/>
      <c r="R896" s="8"/>
      <c r="S896" s="8"/>
      <c r="T896" s="8"/>
    </row>
    <row r="897" spans="1:20" ht="15.75" customHeight="1" x14ac:dyDescent="0.2">
      <c r="A897" s="3"/>
      <c r="B897" s="4"/>
      <c r="F897" s="15"/>
      <c r="J897" s="6"/>
      <c r="K897" s="8"/>
      <c r="L897" s="8"/>
      <c r="M897" s="8"/>
      <c r="N897" s="5"/>
      <c r="O897" s="6"/>
      <c r="P897" s="8"/>
      <c r="Q897" s="8"/>
      <c r="R897" s="8"/>
      <c r="S897" s="8"/>
      <c r="T897" s="8"/>
    </row>
    <row r="898" spans="1:20" ht="15.75" customHeight="1" x14ac:dyDescent="0.2">
      <c r="A898" s="3"/>
      <c r="B898" s="4"/>
      <c r="F898" s="15"/>
      <c r="J898" s="6"/>
      <c r="K898" s="8"/>
      <c r="L898" s="8"/>
      <c r="M898" s="8"/>
      <c r="N898" s="5"/>
      <c r="O898" s="6"/>
      <c r="P898" s="8"/>
      <c r="Q898" s="8"/>
      <c r="R898" s="8"/>
      <c r="S898" s="8"/>
      <c r="T898" s="8"/>
    </row>
    <row r="899" spans="1:20" ht="15.75" customHeight="1" x14ac:dyDescent="0.2">
      <c r="A899" s="3"/>
      <c r="B899" s="4"/>
      <c r="F899" s="15"/>
      <c r="J899" s="6"/>
      <c r="K899" s="8"/>
      <c r="L899" s="8"/>
      <c r="M899" s="8"/>
      <c r="N899" s="5"/>
      <c r="O899" s="6"/>
      <c r="P899" s="8"/>
      <c r="Q899" s="8"/>
      <c r="R899" s="8"/>
      <c r="S899" s="8"/>
      <c r="T899" s="8"/>
    </row>
    <row r="900" spans="1:20" ht="15.75" customHeight="1" x14ac:dyDescent="0.2">
      <c r="A900" s="3"/>
      <c r="B900" s="4"/>
      <c r="F900" s="15"/>
      <c r="J900" s="6"/>
      <c r="K900" s="8"/>
      <c r="L900" s="8"/>
      <c r="M900" s="8"/>
      <c r="N900" s="5"/>
      <c r="O900" s="6"/>
      <c r="P900" s="8"/>
      <c r="Q900" s="8"/>
      <c r="R900" s="8"/>
      <c r="S900" s="8"/>
      <c r="T900" s="8"/>
    </row>
    <row r="901" spans="1:20" ht="15.75" customHeight="1" x14ac:dyDescent="0.2">
      <c r="A901" s="3"/>
      <c r="B901" s="4"/>
      <c r="F901" s="15"/>
      <c r="J901" s="6"/>
      <c r="K901" s="8"/>
      <c r="L901" s="8"/>
      <c r="M901" s="8"/>
      <c r="N901" s="5"/>
      <c r="O901" s="6"/>
      <c r="P901" s="8"/>
      <c r="Q901" s="8"/>
      <c r="R901" s="8"/>
      <c r="S901" s="8"/>
      <c r="T901" s="8"/>
    </row>
    <row r="902" spans="1:20" ht="15.75" customHeight="1" x14ac:dyDescent="0.2">
      <c r="A902" s="3"/>
      <c r="B902" s="4"/>
      <c r="F902" s="15"/>
      <c r="J902" s="6"/>
      <c r="K902" s="8"/>
      <c r="L902" s="8"/>
      <c r="M902" s="8"/>
      <c r="N902" s="5"/>
      <c r="O902" s="6"/>
      <c r="P902" s="8"/>
      <c r="Q902" s="8"/>
      <c r="R902" s="8"/>
      <c r="S902" s="8"/>
      <c r="T902" s="8"/>
    </row>
    <row r="903" spans="1:20" ht="15.75" customHeight="1" x14ac:dyDescent="0.2">
      <c r="A903" s="3"/>
      <c r="B903" s="4"/>
      <c r="F903" s="15"/>
      <c r="J903" s="6"/>
      <c r="K903" s="8"/>
      <c r="L903" s="8"/>
      <c r="M903" s="8"/>
      <c r="N903" s="5"/>
      <c r="O903" s="6"/>
      <c r="P903" s="8"/>
      <c r="Q903" s="8"/>
      <c r="R903" s="8"/>
      <c r="S903" s="8"/>
      <c r="T903" s="8"/>
    </row>
    <row r="904" spans="1:20" ht="15.75" customHeight="1" x14ac:dyDescent="0.2">
      <c r="A904" s="3"/>
      <c r="B904" s="4"/>
      <c r="F904" s="15"/>
      <c r="J904" s="6"/>
      <c r="K904" s="8"/>
      <c r="L904" s="8"/>
      <c r="M904" s="8"/>
      <c r="N904" s="5"/>
      <c r="O904" s="6"/>
      <c r="P904" s="8"/>
      <c r="Q904" s="8"/>
      <c r="R904" s="8"/>
      <c r="S904" s="8"/>
      <c r="T904" s="8"/>
    </row>
    <row r="905" spans="1:20" ht="15.75" customHeight="1" x14ac:dyDescent="0.2">
      <c r="A905" s="3"/>
      <c r="B905" s="4"/>
      <c r="F905" s="15"/>
      <c r="J905" s="6"/>
      <c r="K905" s="8"/>
      <c r="L905" s="8"/>
      <c r="M905" s="8"/>
      <c r="N905" s="5"/>
      <c r="O905" s="6"/>
      <c r="P905" s="8"/>
      <c r="Q905" s="8"/>
      <c r="R905" s="8"/>
      <c r="S905" s="8"/>
      <c r="T905" s="8"/>
    </row>
    <row r="906" spans="1:20" ht="15.75" customHeight="1" x14ac:dyDescent="0.2">
      <c r="A906" s="3"/>
      <c r="B906" s="4"/>
      <c r="F906" s="15"/>
      <c r="J906" s="6"/>
      <c r="K906" s="8"/>
      <c r="L906" s="8"/>
      <c r="M906" s="8"/>
      <c r="N906" s="5"/>
      <c r="O906" s="6"/>
      <c r="P906" s="8"/>
      <c r="Q906" s="8"/>
      <c r="R906" s="8"/>
      <c r="S906" s="8"/>
      <c r="T906" s="8"/>
    </row>
    <row r="907" spans="1:20" ht="15.75" customHeight="1" x14ac:dyDescent="0.2">
      <c r="A907" s="3"/>
      <c r="B907" s="4"/>
      <c r="F907" s="15"/>
      <c r="J907" s="6"/>
      <c r="K907" s="8"/>
      <c r="L907" s="8"/>
      <c r="M907" s="8"/>
      <c r="N907" s="5"/>
      <c r="O907" s="6"/>
      <c r="P907" s="8"/>
      <c r="Q907" s="8"/>
      <c r="R907" s="8"/>
      <c r="S907" s="8"/>
      <c r="T907" s="8"/>
    </row>
    <row r="908" spans="1:20" ht="15.75" customHeight="1" x14ac:dyDescent="0.2">
      <c r="A908" s="3"/>
      <c r="B908" s="4"/>
      <c r="F908" s="15"/>
      <c r="J908" s="6"/>
      <c r="K908" s="8"/>
      <c r="L908" s="8"/>
      <c r="M908" s="8"/>
      <c r="N908" s="5"/>
      <c r="O908" s="6"/>
      <c r="P908" s="8"/>
      <c r="Q908" s="8"/>
      <c r="R908" s="8"/>
      <c r="S908" s="8"/>
      <c r="T908" s="8"/>
    </row>
    <row r="909" spans="1:20" ht="15.75" customHeight="1" x14ac:dyDescent="0.2">
      <c r="A909" s="3"/>
      <c r="B909" s="4"/>
      <c r="F909" s="15"/>
      <c r="J909" s="6"/>
      <c r="K909" s="8"/>
      <c r="L909" s="8"/>
      <c r="M909" s="8"/>
      <c r="N909" s="5"/>
      <c r="O909" s="6"/>
      <c r="P909" s="8"/>
      <c r="Q909" s="8"/>
      <c r="R909" s="8"/>
      <c r="S909" s="8"/>
      <c r="T909" s="8"/>
    </row>
    <row r="910" spans="1:20" ht="15.75" customHeight="1" x14ac:dyDescent="0.2">
      <c r="A910" s="3"/>
      <c r="B910" s="4"/>
      <c r="F910" s="15"/>
      <c r="J910" s="6"/>
      <c r="K910" s="8"/>
      <c r="L910" s="8"/>
      <c r="M910" s="8"/>
      <c r="N910" s="5"/>
      <c r="O910" s="6"/>
      <c r="P910" s="8"/>
      <c r="Q910" s="8"/>
      <c r="R910" s="8"/>
      <c r="S910" s="8"/>
      <c r="T910" s="8"/>
    </row>
    <row r="911" spans="1:20" ht="15.75" customHeight="1" x14ac:dyDescent="0.2">
      <c r="A911" s="3"/>
      <c r="B911" s="4"/>
      <c r="F911" s="15"/>
      <c r="J911" s="6"/>
      <c r="K911" s="8"/>
      <c r="L911" s="8"/>
      <c r="M911" s="8"/>
      <c r="N911" s="5"/>
      <c r="O911" s="6"/>
      <c r="P911" s="8"/>
      <c r="Q911" s="8"/>
      <c r="R911" s="8"/>
      <c r="S911" s="8"/>
      <c r="T911" s="8"/>
    </row>
    <row r="912" spans="1:20" ht="15.75" customHeight="1" x14ac:dyDescent="0.2">
      <c r="A912" s="3"/>
      <c r="B912" s="4"/>
      <c r="F912" s="15"/>
      <c r="J912" s="6"/>
      <c r="K912" s="8"/>
      <c r="L912" s="8"/>
      <c r="M912" s="8"/>
      <c r="N912" s="5"/>
      <c r="O912" s="6"/>
      <c r="P912" s="8"/>
      <c r="Q912" s="8"/>
      <c r="R912" s="8"/>
      <c r="S912" s="8"/>
      <c r="T912" s="8"/>
    </row>
    <row r="913" spans="1:20" ht="15.75" customHeight="1" x14ac:dyDescent="0.2">
      <c r="A913" s="3"/>
      <c r="B913" s="4"/>
      <c r="F913" s="15"/>
      <c r="J913" s="6"/>
      <c r="K913" s="8"/>
      <c r="L913" s="8"/>
      <c r="M913" s="8"/>
      <c r="N913" s="5"/>
      <c r="O913" s="6"/>
      <c r="P913" s="8"/>
      <c r="Q913" s="8"/>
      <c r="R913" s="8"/>
      <c r="S913" s="8"/>
      <c r="T913" s="8"/>
    </row>
    <row r="914" spans="1:20" ht="15.75" customHeight="1" x14ac:dyDescent="0.2">
      <c r="A914" s="3"/>
      <c r="B914" s="4"/>
      <c r="F914" s="15"/>
      <c r="J914" s="6"/>
      <c r="K914" s="8"/>
      <c r="L914" s="8"/>
      <c r="M914" s="8"/>
      <c r="N914" s="5"/>
      <c r="O914" s="6"/>
      <c r="P914" s="8"/>
      <c r="Q914" s="8"/>
      <c r="R914" s="8"/>
      <c r="S914" s="8"/>
      <c r="T914" s="8"/>
    </row>
    <row r="915" spans="1:20" ht="15.75" customHeight="1" x14ac:dyDescent="0.2">
      <c r="A915" s="3"/>
      <c r="B915" s="4"/>
      <c r="F915" s="15"/>
      <c r="J915" s="6"/>
      <c r="K915" s="8"/>
      <c r="L915" s="8"/>
      <c r="M915" s="8"/>
      <c r="N915" s="5"/>
      <c r="O915" s="6"/>
      <c r="P915" s="8"/>
      <c r="Q915" s="8"/>
      <c r="R915" s="8"/>
      <c r="S915" s="8"/>
      <c r="T915" s="8"/>
    </row>
    <row r="916" spans="1:20" ht="15.75" customHeight="1" x14ac:dyDescent="0.2">
      <c r="A916" s="3"/>
      <c r="B916" s="4"/>
      <c r="F916" s="15"/>
      <c r="J916" s="6"/>
      <c r="K916" s="8"/>
      <c r="L916" s="8"/>
      <c r="M916" s="8"/>
      <c r="N916" s="5"/>
      <c r="O916" s="6"/>
      <c r="P916" s="8"/>
      <c r="Q916" s="8"/>
      <c r="R916" s="8"/>
      <c r="S916" s="8"/>
      <c r="T916" s="8"/>
    </row>
    <row r="917" spans="1:20" ht="15.75" customHeight="1" x14ac:dyDescent="0.2">
      <c r="A917" s="3"/>
      <c r="B917" s="4"/>
      <c r="F917" s="15"/>
      <c r="J917" s="6"/>
      <c r="K917" s="8"/>
      <c r="L917" s="8"/>
      <c r="M917" s="8"/>
      <c r="N917" s="5"/>
      <c r="O917" s="6"/>
      <c r="P917" s="8"/>
      <c r="Q917" s="8"/>
      <c r="R917" s="8"/>
      <c r="S917" s="8"/>
      <c r="T917" s="8"/>
    </row>
    <row r="918" spans="1:20" ht="15.75" customHeight="1" x14ac:dyDescent="0.2">
      <c r="A918" s="3"/>
      <c r="B918" s="4"/>
      <c r="F918" s="15"/>
      <c r="J918" s="6"/>
      <c r="K918" s="8"/>
      <c r="L918" s="8"/>
      <c r="M918" s="8"/>
      <c r="N918" s="5"/>
      <c r="O918" s="6"/>
      <c r="P918" s="8"/>
      <c r="Q918" s="8"/>
      <c r="R918" s="8"/>
      <c r="S918" s="8"/>
      <c r="T918" s="8"/>
    </row>
    <row r="919" spans="1:20" ht="15.75" customHeight="1" x14ac:dyDescent="0.2">
      <c r="A919" s="3"/>
      <c r="B919" s="4"/>
      <c r="F919" s="15"/>
      <c r="J919" s="6"/>
      <c r="K919" s="8"/>
      <c r="L919" s="8"/>
      <c r="M919" s="8"/>
      <c r="N919" s="5"/>
      <c r="O919" s="6"/>
      <c r="P919" s="8"/>
      <c r="Q919" s="8"/>
      <c r="R919" s="8"/>
      <c r="S919" s="8"/>
      <c r="T919" s="8"/>
    </row>
    <row r="920" spans="1:20" ht="15.75" customHeight="1" x14ac:dyDescent="0.2">
      <c r="A920" s="3"/>
      <c r="B920" s="4"/>
      <c r="F920" s="15"/>
      <c r="J920" s="6"/>
      <c r="K920" s="8"/>
      <c r="L920" s="8"/>
      <c r="M920" s="8"/>
      <c r="N920" s="5"/>
      <c r="O920" s="6"/>
      <c r="P920" s="8"/>
      <c r="Q920" s="8"/>
      <c r="R920" s="8"/>
      <c r="S920" s="8"/>
      <c r="T920" s="8"/>
    </row>
    <row r="921" spans="1:20" ht="15.75" customHeight="1" x14ac:dyDescent="0.2">
      <c r="A921" s="3"/>
      <c r="B921" s="4"/>
      <c r="F921" s="15"/>
      <c r="J921" s="6"/>
      <c r="K921" s="8"/>
      <c r="L921" s="8"/>
      <c r="M921" s="8"/>
      <c r="N921" s="5"/>
      <c r="O921" s="6"/>
      <c r="P921" s="8"/>
      <c r="Q921" s="8"/>
      <c r="R921" s="8"/>
      <c r="S921" s="8"/>
      <c r="T921" s="8"/>
    </row>
    <row r="922" spans="1:20" ht="15.75" customHeight="1" x14ac:dyDescent="0.2">
      <c r="A922" s="3"/>
      <c r="B922" s="4"/>
      <c r="F922" s="15"/>
      <c r="J922" s="6"/>
      <c r="K922" s="8"/>
      <c r="L922" s="8"/>
      <c r="M922" s="8"/>
      <c r="N922" s="5"/>
      <c r="O922" s="6"/>
      <c r="P922" s="8"/>
      <c r="Q922" s="8"/>
      <c r="R922" s="8"/>
      <c r="S922" s="8"/>
      <c r="T922" s="8"/>
    </row>
    <row r="923" spans="1:20" ht="15.75" customHeight="1" x14ac:dyDescent="0.2">
      <c r="A923" s="3"/>
      <c r="B923" s="4"/>
      <c r="F923" s="15"/>
      <c r="J923" s="6"/>
      <c r="K923" s="8"/>
      <c r="L923" s="8"/>
      <c r="M923" s="8"/>
      <c r="N923" s="5"/>
      <c r="O923" s="6"/>
      <c r="P923" s="8"/>
      <c r="Q923" s="8"/>
      <c r="R923" s="8"/>
      <c r="S923" s="8"/>
      <c r="T923" s="8"/>
    </row>
    <row r="924" spans="1:20" ht="15.75" customHeight="1" x14ac:dyDescent="0.2">
      <c r="A924" s="3"/>
      <c r="B924" s="4"/>
      <c r="F924" s="15"/>
      <c r="J924" s="6"/>
      <c r="K924" s="8"/>
      <c r="L924" s="8"/>
      <c r="M924" s="8"/>
      <c r="N924" s="5"/>
      <c r="O924" s="6"/>
      <c r="P924" s="8"/>
      <c r="Q924" s="8"/>
      <c r="R924" s="8"/>
      <c r="S924" s="8"/>
      <c r="T924" s="8"/>
    </row>
    <row r="925" spans="1:20" ht="15.75" customHeight="1" x14ac:dyDescent="0.2">
      <c r="A925" s="3"/>
      <c r="B925" s="4"/>
      <c r="F925" s="15"/>
      <c r="J925" s="6"/>
      <c r="K925" s="8"/>
      <c r="L925" s="8"/>
      <c r="M925" s="8"/>
      <c r="N925" s="5"/>
      <c r="O925" s="6"/>
      <c r="P925" s="8"/>
      <c r="Q925" s="8"/>
      <c r="R925" s="8"/>
      <c r="S925" s="8"/>
      <c r="T925" s="8"/>
    </row>
    <row r="926" spans="1:20" ht="15.75" customHeight="1" x14ac:dyDescent="0.2">
      <c r="A926" s="3"/>
      <c r="B926" s="4"/>
      <c r="F926" s="15"/>
      <c r="J926" s="6"/>
      <c r="K926" s="8"/>
      <c r="L926" s="8"/>
      <c r="M926" s="8"/>
      <c r="N926" s="5"/>
      <c r="O926" s="6"/>
      <c r="P926" s="8"/>
      <c r="Q926" s="8"/>
      <c r="R926" s="8"/>
      <c r="S926" s="8"/>
      <c r="T926" s="8"/>
    </row>
    <row r="927" spans="1:20" ht="15.75" customHeight="1" x14ac:dyDescent="0.2">
      <c r="A927" s="3"/>
      <c r="B927" s="4"/>
      <c r="F927" s="15"/>
      <c r="J927" s="6"/>
      <c r="K927" s="8"/>
      <c r="L927" s="8"/>
      <c r="M927" s="8"/>
      <c r="N927" s="5"/>
      <c r="O927" s="6"/>
      <c r="P927" s="8"/>
      <c r="Q927" s="8"/>
      <c r="R927" s="8"/>
      <c r="S927" s="8"/>
      <c r="T927" s="8"/>
    </row>
    <row r="928" spans="1:20" ht="15.75" customHeight="1" x14ac:dyDescent="0.2">
      <c r="A928" s="3"/>
      <c r="B928" s="4"/>
      <c r="F928" s="15"/>
      <c r="J928" s="6"/>
      <c r="K928" s="8"/>
      <c r="L928" s="8"/>
      <c r="M928" s="8"/>
      <c r="N928" s="5"/>
      <c r="O928" s="6"/>
      <c r="P928" s="8"/>
      <c r="Q928" s="8"/>
      <c r="R928" s="8"/>
      <c r="S928" s="8"/>
      <c r="T928" s="8"/>
    </row>
    <row r="929" spans="1:20" ht="15.75" customHeight="1" x14ac:dyDescent="0.2">
      <c r="A929" s="3"/>
      <c r="B929" s="4"/>
      <c r="F929" s="15"/>
      <c r="J929" s="6"/>
      <c r="K929" s="8"/>
      <c r="L929" s="8"/>
      <c r="M929" s="8"/>
      <c r="N929" s="5"/>
      <c r="O929" s="6"/>
      <c r="P929" s="8"/>
      <c r="Q929" s="8"/>
      <c r="R929" s="8"/>
      <c r="S929" s="8"/>
      <c r="T929" s="8"/>
    </row>
    <row r="930" spans="1:20" ht="15.75" customHeight="1" x14ac:dyDescent="0.2">
      <c r="A930" s="3"/>
      <c r="B930" s="4"/>
      <c r="F930" s="15"/>
      <c r="J930" s="6"/>
      <c r="K930" s="8"/>
      <c r="L930" s="8"/>
      <c r="M930" s="8"/>
      <c r="N930" s="5"/>
      <c r="O930" s="6"/>
      <c r="P930" s="8"/>
      <c r="Q930" s="8"/>
      <c r="R930" s="8"/>
      <c r="S930" s="8"/>
      <c r="T930" s="8"/>
    </row>
    <row r="931" spans="1:20" ht="15.75" customHeight="1" x14ac:dyDescent="0.2">
      <c r="A931" s="3"/>
      <c r="B931" s="4"/>
      <c r="F931" s="15"/>
      <c r="J931" s="6"/>
      <c r="K931" s="8"/>
      <c r="L931" s="8"/>
      <c r="M931" s="8"/>
      <c r="N931" s="5"/>
      <c r="O931" s="6"/>
      <c r="P931" s="8"/>
      <c r="Q931" s="8"/>
      <c r="R931" s="8"/>
      <c r="S931" s="8"/>
      <c r="T931" s="8"/>
    </row>
    <row r="932" spans="1:20" ht="15.75" customHeight="1" x14ac:dyDescent="0.2">
      <c r="A932" s="3"/>
      <c r="B932" s="4"/>
      <c r="F932" s="15"/>
      <c r="J932" s="6"/>
      <c r="K932" s="8"/>
      <c r="L932" s="8"/>
      <c r="M932" s="8"/>
      <c r="N932" s="5"/>
      <c r="O932" s="6"/>
      <c r="P932" s="8"/>
      <c r="Q932" s="8"/>
      <c r="R932" s="8"/>
      <c r="S932" s="8"/>
      <c r="T932" s="8"/>
    </row>
    <row r="933" spans="1:20" ht="15.75" customHeight="1" x14ac:dyDescent="0.2">
      <c r="A933" s="3"/>
      <c r="B933" s="4"/>
      <c r="F933" s="15"/>
      <c r="J933" s="6"/>
      <c r="K933" s="8"/>
      <c r="L933" s="8"/>
      <c r="M933" s="8"/>
      <c r="N933" s="5"/>
      <c r="O933" s="6"/>
      <c r="P933" s="8"/>
      <c r="Q933" s="8"/>
      <c r="R933" s="8"/>
      <c r="S933" s="8"/>
      <c r="T933" s="8"/>
    </row>
    <row r="934" spans="1:20" ht="15.75" customHeight="1" x14ac:dyDescent="0.2">
      <c r="A934" s="3"/>
      <c r="B934" s="4"/>
      <c r="F934" s="15"/>
      <c r="J934" s="6"/>
      <c r="K934" s="8"/>
      <c r="L934" s="8"/>
      <c r="M934" s="8"/>
      <c r="N934" s="5"/>
      <c r="O934" s="6"/>
      <c r="P934" s="8"/>
      <c r="Q934" s="8"/>
      <c r="R934" s="8"/>
      <c r="S934" s="8"/>
      <c r="T934" s="8"/>
    </row>
    <row r="935" spans="1:20" ht="15.75" customHeight="1" x14ac:dyDescent="0.2">
      <c r="A935" s="3"/>
      <c r="B935" s="4"/>
      <c r="F935" s="15"/>
      <c r="J935" s="6"/>
      <c r="K935" s="8"/>
      <c r="L935" s="8"/>
      <c r="M935" s="8"/>
      <c r="N935" s="5"/>
      <c r="O935" s="6"/>
      <c r="P935" s="8"/>
      <c r="Q935" s="8"/>
      <c r="R935" s="8"/>
      <c r="S935" s="8"/>
      <c r="T935" s="8"/>
    </row>
    <row r="936" spans="1:20" ht="15.75" customHeight="1" x14ac:dyDescent="0.2">
      <c r="A936" s="3"/>
      <c r="B936" s="4"/>
      <c r="F936" s="15"/>
      <c r="J936" s="6"/>
      <c r="K936" s="8"/>
      <c r="L936" s="8"/>
      <c r="M936" s="8"/>
      <c r="N936" s="5"/>
      <c r="O936" s="6"/>
      <c r="P936" s="8"/>
      <c r="Q936" s="8"/>
      <c r="R936" s="8"/>
      <c r="S936" s="8"/>
      <c r="T936" s="8"/>
    </row>
    <row r="937" spans="1:20" ht="15.75" customHeight="1" x14ac:dyDescent="0.2">
      <c r="A937" s="3"/>
      <c r="B937" s="4"/>
      <c r="F937" s="15"/>
      <c r="J937" s="6"/>
      <c r="K937" s="8"/>
      <c r="L937" s="8"/>
      <c r="M937" s="8"/>
      <c r="N937" s="5"/>
      <c r="O937" s="6"/>
      <c r="P937" s="8"/>
      <c r="Q937" s="8"/>
      <c r="R937" s="8"/>
      <c r="S937" s="8"/>
      <c r="T937" s="8"/>
    </row>
    <row r="938" spans="1:20" ht="15.75" customHeight="1" x14ac:dyDescent="0.2">
      <c r="A938" s="3"/>
      <c r="B938" s="4"/>
      <c r="F938" s="15"/>
      <c r="J938" s="6"/>
      <c r="K938" s="8"/>
      <c r="L938" s="8"/>
      <c r="M938" s="8"/>
      <c r="N938" s="5"/>
      <c r="O938" s="6"/>
      <c r="P938" s="8"/>
      <c r="Q938" s="8"/>
      <c r="R938" s="8"/>
      <c r="S938" s="8"/>
      <c r="T938" s="8"/>
    </row>
    <row r="939" spans="1:20" ht="15.75" customHeight="1" x14ac:dyDescent="0.2">
      <c r="A939" s="3"/>
      <c r="B939" s="4"/>
      <c r="F939" s="15"/>
      <c r="J939" s="6"/>
      <c r="K939" s="8"/>
      <c r="L939" s="8"/>
      <c r="M939" s="8"/>
      <c r="N939" s="5"/>
      <c r="O939" s="6"/>
      <c r="P939" s="8"/>
      <c r="Q939" s="8"/>
      <c r="R939" s="8"/>
      <c r="S939" s="8"/>
      <c r="T939" s="8"/>
    </row>
    <row r="940" spans="1:20" ht="15.75" customHeight="1" x14ac:dyDescent="0.2">
      <c r="A940" s="3"/>
      <c r="B940" s="4"/>
      <c r="F940" s="15"/>
      <c r="J940" s="6"/>
      <c r="K940" s="8"/>
      <c r="L940" s="8"/>
      <c r="M940" s="8"/>
      <c r="N940" s="5"/>
      <c r="O940" s="6"/>
      <c r="P940" s="8"/>
      <c r="Q940" s="8"/>
      <c r="R940" s="8"/>
      <c r="S940" s="8"/>
      <c r="T940" s="8"/>
    </row>
    <row r="941" spans="1:20" ht="15.75" customHeight="1" x14ac:dyDescent="0.2">
      <c r="A941" s="3"/>
      <c r="B941" s="4"/>
      <c r="F941" s="15"/>
      <c r="J941" s="6"/>
      <c r="K941" s="8"/>
      <c r="L941" s="8"/>
      <c r="M941" s="8"/>
      <c r="N941" s="5"/>
      <c r="O941" s="6"/>
      <c r="P941" s="8"/>
      <c r="Q941" s="8"/>
      <c r="R941" s="8"/>
      <c r="S941" s="8"/>
      <c r="T941" s="8"/>
    </row>
    <row r="942" spans="1:20" ht="15.75" customHeight="1" x14ac:dyDescent="0.2">
      <c r="A942" s="3"/>
      <c r="B942" s="4"/>
      <c r="F942" s="15"/>
      <c r="J942" s="6"/>
      <c r="K942" s="8"/>
      <c r="L942" s="8"/>
      <c r="M942" s="8"/>
      <c r="N942" s="5"/>
      <c r="O942" s="6"/>
      <c r="P942" s="8"/>
      <c r="Q942" s="8"/>
      <c r="R942" s="8"/>
      <c r="S942" s="8"/>
      <c r="T942" s="8"/>
    </row>
    <row r="943" spans="1:20" ht="15.75" customHeight="1" x14ac:dyDescent="0.2">
      <c r="A943" s="3"/>
      <c r="B943" s="4"/>
      <c r="F943" s="15"/>
      <c r="J943" s="6"/>
      <c r="K943" s="8"/>
      <c r="L943" s="8"/>
      <c r="M943" s="8"/>
      <c r="N943" s="5"/>
      <c r="O943" s="6"/>
      <c r="P943" s="8"/>
      <c r="Q943" s="8"/>
      <c r="R943" s="8"/>
      <c r="S943" s="8"/>
      <c r="T943" s="8"/>
    </row>
    <row r="944" spans="1:20" ht="15.75" customHeight="1" x14ac:dyDescent="0.2">
      <c r="A944" s="3"/>
      <c r="B944" s="4"/>
      <c r="F944" s="15"/>
      <c r="J944" s="6"/>
      <c r="K944" s="8"/>
      <c r="L944" s="8"/>
      <c r="M944" s="8"/>
      <c r="N944" s="5"/>
      <c r="O944" s="6"/>
      <c r="P944" s="8"/>
      <c r="Q944" s="8"/>
      <c r="R944" s="8"/>
      <c r="S944" s="8"/>
      <c r="T944" s="8"/>
    </row>
    <row r="945" spans="1:20" ht="15.75" customHeight="1" x14ac:dyDescent="0.2">
      <c r="A945" s="3"/>
      <c r="B945" s="4"/>
      <c r="F945" s="15"/>
      <c r="J945" s="6"/>
      <c r="K945" s="8"/>
      <c r="L945" s="8"/>
      <c r="M945" s="8"/>
      <c r="N945" s="5"/>
      <c r="O945" s="6"/>
      <c r="P945" s="8"/>
      <c r="Q945" s="8"/>
      <c r="R945" s="8"/>
      <c r="S945" s="8"/>
      <c r="T945" s="8"/>
    </row>
    <row r="946" spans="1:20" ht="15.75" customHeight="1" x14ac:dyDescent="0.2">
      <c r="A946" s="3"/>
      <c r="B946" s="4"/>
      <c r="F946" s="15"/>
      <c r="J946" s="6"/>
      <c r="K946" s="8"/>
      <c r="L946" s="8"/>
      <c r="M946" s="8"/>
      <c r="N946" s="5"/>
      <c r="O946" s="6"/>
      <c r="P946" s="8"/>
      <c r="Q946" s="8"/>
      <c r="R946" s="8"/>
      <c r="S946" s="8"/>
      <c r="T946" s="8"/>
    </row>
    <row r="947" spans="1:20" ht="15.75" customHeight="1" x14ac:dyDescent="0.2">
      <c r="A947" s="3"/>
      <c r="B947" s="4"/>
      <c r="F947" s="15"/>
      <c r="J947" s="6"/>
      <c r="K947" s="8"/>
      <c r="L947" s="8"/>
      <c r="M947" s="8"/>
      <c r="N947" s="5"/>
      <c r="O947" s="6"/>
      <c r="P947" s="8"/>
      <c r="Q947" s="8"/>
      <c r="R947" s="8"/>
      <c r="S947" s="8"/>
      <c r="T947" s="8"/>
    </row>
    <row r="948" spans="1:20" ht="15.75" customHeight="1" x14ac:dyDescent="0.2">
      <c r="A948" s="3"/>
      <c r="B948" s="4"/>
      <c r="F948" s="15"/>
      <c r="J948" s="6"/>
      <c r="K948" s="8"/>
      <c r="L948" s="8"/>
      <c r="M948" s="8"/>
      <c r="N948" s="5"/>
      <c r="O948" s="6"/>
      <c r="P948" s="8"/>
      <c r="Q948" s="8"/>
      <c r="R948" s="8"/>
      <c r="S948" s="8"/>
      <c r="T948" s="8"/>
    </row>
    <row r="949" spans="1:20" ht="15.75" customHeight="1" x14ac:dyDescent="0.2">
      <c r="A949" s="3"/>
      <c r="B949" s="4"/>
      <c r="F949" s="15"/>
      <c r="J949" s="6"/>
      <c r="K949" s="8"/>
      <c r="L949" s="8"/>
      <c r="M949" s="8"/>
      <c r="N949" s="5"/>
      <c r="O949" s="6"/>
      <c r="P949" s="8"/>
      <c r="Q949" s="8"/>
      <c r="R949" s="8"/>
      <c r="S949" s="8"/>
      <c r="T949" s="8"/>
    </row>
    <row r="950" spans="1:20" ht="15.75" customHeight="1" x14ac:dyDescent="0.2">
      <c r="A950" s="3"/>
      <c r="B950" s="4"/>
      <c r="F950" s="15"/>
      <c r="J950" s="6"/>
      <c r="K950" s="8"/>
      <c r="L950" s="8"/>
      <c r="M950" s="8"/>
      <c r="N950" s="5"/>
      <c r="O950" s="6"/>
      <c r="P950" s="8"/>
      <c r="Q950" s="8"/>
      <c r="R950" s="8"/>
      <c r="S950" s="8"/>
      <c r="T950" s="8"/>
    </row>
    <row r="951" spans="1:20" ht="15.75" customHeight="1" x14ac:dyDescent="0.2">
      <c r="A951" s="3"/>
      <c r="B951" s="4"/>
      <c r="F951" s="15"/>
      <c r="J951" s="6"/>
      <c r="K951" s="8"/>
      <c r="L951" s="8"/>
      <c r="M951" s="8"/>
      <c r="N951" s="5"/>
      <c r="O951" s="6"/>
      <c r="P951" s="8"/>
      <c r="Q951" s="8"/>
      <c r="R951" s="8"/>
      <c r="S951" s="8"/>
      <c r="T951" s="8"/>
    </row>
    <row r="952" spans="1:20" ht="15.75" customHeight="1" x14ac:dyDescent="0.2">
      <c r="A952" s="3"/>
      <c r="B952" s="4"/>
      <c r="F952" s="15"/>
      <c r="J952" s="6"/>
      <c r="K952" s="8"/>
      <c r="L952" s="8"/>
      <c r="M952" s="8"/>
      <c r="N952" s="5"/>
      <c r="O952" s="6"/>
      <c r="P952" s="8"/>
      <c r="Q952" s="8"/>
      <c r="R952" s="8"/>
      <c r="S952" s="8"/>
      <c r="T952" s="8"/>
    </row>
    <row r="953" spans="1:20" ht="15.75" customHeight="1" x14ac:dyDescent="0.2">
      <c r="A953" s="3"/>
      <c r="B953" s="4"/>
      <c r="F953" s="15"/>
      <c r="J953" s="6"/>
      <c r="K953" s="8"/>
      <c r="L953" s="8"/>
      <c r="M953" s="8"/>
      <c r="N953" s="5"/>
      <c r="O953" s="6"/>
      <c r="P953" s="8"/>
      <c r="Q953" s="8"/>
      <c r="R953" s="8"/>
      <c r="S953" s="8"/>
      <c r="T953" s="8"/>
    </row>
  </sheetData>
  <phoneticPr fontId="19" type="noConversion"/>
  <hyperlinks>
    <hyperlink ref="P44" r:id="rId1" xr:uid="{00000000-0004-0000-0000-000000000000}"/>
    <hyperlink ref="S44" r:id="rId2" xr:uid="{00000000-0004-0000-0000-000001000000}"/>
    <hyperlink ref="T44" r:id="rId3" xr:uid="{00000000-0004-0000-0000-000002000000}"/>
    <hyperlink ref="P85" r:id="rId4" xr:uid="{00000000-0004-0000-0000-000010000000}"/>
    <hyperlink ref="S27" r:id="rId5" xr:uid="{00000000-0004-0000-0000-000013000000}"/>
    <hyperlink ref="S28" r:id="rId6" xr:uid="{00000000-0004-0000-0000-000014000000}"/>
    <hyperlink ref="S29" r:id="rId7" xr:uid="{00000000-0004-0000-0000-000019000000}"/>
    <hyperlink ref="S37" r:id="rId8" xr:uid="{00000000-0004-0000-0000-00001F000000}"/>
    <hyperlink ref="T37" r:id="rId9" xr:uid="{00000000-0004-0000-0000-000020000000}"/>
    <hyperlink ref="P111" r:id="rId10" xr:uid="{00000000-0004-0000-0000-000025000000}"/>
    <hyperlink ref="Q111" r:id="rId11" xr:uid="{00000000-0004-0000-0000-000026000000}"/>
    <hyperlink ref="R111" r:id="rId12" xr:uid="{00000000-0004-0000-0000-000027000000}"/>
    <hyperlink ref="S111" r:id="rId13" xr:uid="{00000000-0004-0000-0000-000028000000}"/>
    <hyperlink ref="T111" r:id="rId14" xr:uid="{00000000-0004-0000-0000-000029000000}"/>
    <hyperlink ref="S32" r:id="rId15" xr:uid="{00000000-0004-0000-0000-000036000000}"/>
    <hyperlink ref="T32" r:id="rId16" xr:uid="{00000000-0004-0000-0000-000037000000}"/>
    <hyperlink ref="T33" r:id="rId17" xr:uid="{00000000-0004-0000-0000-000038000000}"/>
    <hyperlink ref="P34" r:id="rId18" xr:uid="{00000000-0004-0000-0000-000039000000}"/>
    <hyperlink ref="Q34" r:id="rId19" xr:uid="{00000000-0004-0000-0000-00003A000000}"/>
    <hyperlink ref="S34" r:id="rId20" xr:uid="{00000000-0004-0000-0000-00003B000000}"/>
    <hyperlink ref="P103" r:id="rId21" xr:uid="{00000000-0004-0000-0000-000048000000}"/>
    <hyperlink ref="P35" r:id="rId22" xr:uid="{00000000-0004-0000-0000-000053000000}"/>
    <hyperlink ref="T35" r:id="rId23" xr:uid="{00000000-0004-0000-0000-000054000000}"/>
    <hyperlink ref="P104" r:id="rId24" xr:uid="{00000000-0004-0000-0000-000055000000}"/>
    <hyperlink ref="P36" r:id="rId25" xr:uid="{00000000-0004-0000-0000-000058000000}"/>
    <hyperlink ref="T36" r:id="rId26" xr:uid="{00000000-0004-0000-0000-000059000000}"/>
    <hyperlink ref="P18" r:id="rId27" xr:uid="{00000000-0004-0000-0000-00005E000000}"/>
    <hyperlink ref="Q18" r:id="rId28" xr:uid="{00000000-0004-0000-0000-00005F000000}"/>
    <hyperlink ref="R18" r:id="rId29" xr:uid="{00000000-0004-0000-0000-000060000000}"/>
    <hyperlink ref="S18" r:id="rId30" xr:uid="{00000000-0004-0000-0000-000061000000}"/>
    <hyperlink ref="T18" r:id="rId31" xr:uid="{00000000-0004-0000-0000-000062000000}"/>
    <hyperlink ref="P107" r:id="rId32" xr:uid="{00000000-0004-0000-0000-000067000000}"/>
    <hyperlink ref="T107" r:id="rId33" xr:uid="{00000000-0004-0000-0000-00006A000000}"/>
    <hyperlink ref="P72" r:id="rId34" xr:uid="{00000000-0004-0000-0000-00006B000000}"/>
    <hyperlink ref="R72" r:id="rId35" xr:uid="{00000000-0004-0000-0000-00006C000000}"/>
    <hyperlink ref="S72" r:id="rId36" xr:uid="{00000000-0004-0000-0000-00006D000000}"/>
    <hyperlink ref="T72" r:id="rId37" xr:uid="{00000000-0004-0000-0000-00006E000000}"/>
    <hyperlink ref="P57" r:id="rId38" xr:uid="{00000000-0004-0000-0000-00006F000000}"/>
    <hyperlink ref="R57" r:id="rId39" xr:uid="{00000000-0004-0000-0000-000070000000}"/>
    <hyperlink ref="T57" r:id="rId40" xr:uid="{00000000-0004-0000-0000-000071000000}"/>
    <hyperlink ref="S96" r:id="rId41" xr:uid="{00000000-0004-0000-0000-000077000000}"/>
    <hyperlink ref="P65" r:id="rId42" xr:uid="{00000000-0004-0000-0000-00007A000000}"/>
    <hyperlink ref="Q65" r:id="rId43" xr:uid="{00000000-0004-0000-0000-00007B000000}"/>
    <hyperlink ref="S65" r:id="rId44" xr:uid="{00000000-0004-0000-0000-00007C000000}"/>
    <hyperlink ref="T65" r:id="rId45" xr:uid="{00000000-0004-0000-0000-00007D000000}"/>
    <hyperlink ref="S92" r:id="rId46" xr:uid="{00000000-0004-0000-0000-000083000000}"/>
    <hyperlink ref="T92" r:id="rId47" xr:uid="{00000000-0004-0000-0000-000084000000}"/>
    <hyperlink ref="P58" r:id="rId48" xr:uid="{00000000-0004-0000-0000-000085000000}"/>
    <hyperlink ref="Q58" r:id="rId49" xr:uid="{00000000-0004-0000-0000-000086000000}"/>
    <hyperlink ref="R58" r:id="rId50" xr:uid="{00000000-0004-0000-0000-000087000000}"/>
    <hyperlink ref="S58" r:id="rId51" xr:uid="{00000000-0004-0000-0000-000088000000}"/>
    <hyperlink ref="T58" r:id="rId52" xr:uid="{00000000-0004-0000-0000-000089000000}"/>
    <hyperlink ref="P52" r:id="rId53" xr:uid="{00000000-0004-0000-0000-00008C000000}"/>
    <hyperlink ref="R52" r:id="rId54" xr:uid="{00000000-0004-0000-0000-00008D000000}"/>
    <hyperlink ref="S52" r:id="rId55" xr:uid="{00000000-0004-0000-0000-00008E000000}"/>
    <hyperlink ref="T52" r:id="rId56" xr:uid="{00000000-0004-0000-0000-00008F000000}"/>
    <hyperlink ref="P95" r:id="rId57" xr:uid="{00000000-0004-0000-0000-000092000000}"/>
    <hyperlink ref="S95" r:id="rId58" xr:uid="{00000000-0004-0000-0000-000093000000}"/>
    <hyperlink ref="T95" r:id="rId59" xr:uid="{00000000-0004-0000-0000-000094000000}"/>
    <hyperlink ref="S86" r:id="rId60" xr:uid="{00000000-0004-0000-0000-000098000000}"/>
    <hyperlink ref="T86" r:id="rId61" xr:uid="{00000000-0004-0000-0000-000099000000}"/>
    <hyperlink ref="S106" r:id="rId62" xr:uid="{00000000-0004-0000-0000-00009B000000}"/>
    <hyperlink ref="S97" r:id="rId63" xr:uid="{00000000-0004-0000-0000-0000A1000000}"/>
    <hyperlink ref="P98" r:id="rId64" xr:uid="{00000000-0004-0000-0000-0000A3000000}"/>
    <hyperlink ref="S98" r:id="rId65" xr:uid="{00000000-0004-0000-0000-0000A4000000}"/>
    <hyperlink ref="S99" r:id="rId66" xr:uid="{00000000-0004-0000-0000-0000A5000000}"/>
    <hyperlink ref="S100" r:id="rId67" xr:uid="{00000000-0004-0000-0000-0000A6000000}"/>
    <hyperlink ref="S101" r:id="rId68" xr:uid="{00000000-0004-0000-0000-0000A7000000}"/>
    <hyperlink ref="S93" r:id="rId69" xr:uid="{00000000-0004-0000-0000-0000A9000000}"/>
    <hyperlink ref="T93" r:id="rId70" xr:uid="{00000000-0004-0000-0000-0000AA000000}"/>
    <hyperlink ref="S25" r:id="rId71" xr:uid="{00000000-0004-0000-0000-0000AB000000}"/>
    <hyperlink ref="T25" r:id="rId72" xr:uid="{00000000-0004-0000-0000-0000AC000000}"/>
    <hyperlink ref="R82" r:id="rId73" xr:uid="{00000000-0004-0000-0000-0000AE000000}"/>
    <hyperlink ref="S82" r:id="rId74" xr:uid="{00000000-0004-0000-0000-0000AF000000}"/>
    <hyperlink ref="T82" r:id="rId75" xr:uid="{00000000-0004-0000-0000-0000B0000000}"/>
    <hyperlink ref="P20" r:id="rId76" xr:uid="{00000000-0004-0000-0000-0000B1000000}"/>
    <hyperlink ref="Q20" r:id="rId77" xr:uid="{00000000-0004-0000-0000-0000B2000000}"/>
    <hyperlink ref="R20" r:id="rId78" xr:uid="{00000000-0004-0000-0000-0000B3000000}"/>
    <hyperlink ref="S20" r:id="rId79" xr:uid="{00000000-0004-0000-0000-0000B4000000}"/>
    <hyperlink ref="S112" r:id="rId80" xr:uid="{00000000-0004-0000-0000-0000B7000000}"/>
    <hyperlink ref="T112" r:id="rId81" xr:uid="{00000000-0004-0000-0000-0000B8000000}"/>
    <hyperlink ref="P14" r:id="rId82" xr:uid="{00000000-0004-0000-0000-0000B9000000}"/>
    <hyperlink ref="S14" r:id="rId83" xr:uid="{00000000-0004-0000-0000-0000BA000000}"/>
    <hyperlink ref="P53" r:id="rId84" xr:uid="{00000000-0004-0000-0000-0000C6000000}"/>
    <hyperlink ref="Q53" r:id="rId85" xr:uid="{00000000-0004-0000-0000-0000C7000000}"/>
    <hyperlink ref="S53" r:id="rId86" xr:uid="{00000000-0004-0000-0000-0000C8000000}"/>
    <hyperlink ref="T53" r:id="rId87" xr:uid="{00000000-0004-0000-0000-0000C9000000}"/>
    <hyperlink ref="S21" r:id="rId88" xr:uid="{00000000-0004-0000-0000-0000D0000000}"/>
    <hyperlink ref="T21" r:id="rId89" xr:uid="{00000000-0004-0000-0000-0000D1000000}"/>
    <hyperlink ref="P115" r:id="rId90" xr:uid="{00000000-0004-0000-0000-0000D2000000}"/>
    <hyperlink ref="Q115" r:id="rId91" xr:uid="{00000000-0004-0000-0000-0000D3000000}"/>
    <hyperlink ref="R115" r:id="rId92" xr:uid="{00000000-0004-0000-0000-0000D4000000}"/>
    <hyperlink ref="S115" r:id="rId93" xr:uid="{00000000-0004-0000-0000-0000D5000000}"/>
    <hyperlink ref="T115" r:id="rId94" xr:uid="{00000000-0004-0000-0000-0000D6000000}"/>
    <hyperlink ref="S22" r:id="rId95" xr:uid="{00000000-0004-0000-0000-0000DD000000}"/>
    <hyperlink ref="T22" r:id="rId96" xr:uid="{00000000-0004-0000-0000-0000DE000000}"/>
    <hyperlink ref="P5" r:id="rId97" xr:uid="{00000000-0004-0000-0000-0000DF000000}"/>
    <hyperlink ref="Q5" r:id="rId98" xr:uid="{00000000-0004-0000-0000-0000E0000000}"/>
    <hyperlink ref="S5" r:id="rId99" xr:uid="{00000000-0004-0000-0000-0000E1000000}"/>
    <hyperlink ref="Q116" r:id="rId100" xr:uid="{00000000-0004-0000-0000-0000E4000000}"/>
    <hyperlink ref="S116" r:id="rId101" xr:uid="{00000000-0004-0000-0000-0000E5000000}"/>
    <hyperlink ref="T116" r:id="rId102" xr:uid="{00000000-0004-0000-0000-0000E6000000}"/>
    <hyperlink ref="P87" r:id="rId103" xr:uid="{00000000-0004-0000-0000-0000F3000000}"/>
    <hyperlink ref="Q87" r:id="rId104" xr:uid="{00000000-0004-0000-0000-0000F4000000}"/>
    <hyperlink ref="R87" r:id="rId105" xr:uid="{00000000-0004-0000-0000-0000F5000000}"/>
    <hyperlink ref="S87" r:id="rId106" xr:uid="{00000000-0004-0000-0000-0000F6000000}"/>
    <hyperlink ref="T87" r:id="rId107" xr:uid="{00000000-0004-0000-0000-0000F7000000}"/>
    <hyperlink ref="P61" r:id="rId108" xr:uid="{00000000-0004-0000-0000-0000FA000000}"/>
    <hyperlink ref="Q61" r:id="rId109" xr:uid="{00000000-0004-0000-0000-0000FB000000}"/>
    <hyperlink ref="R61" r:id="rId110" xr:uid="{00000000-0004-0000-0000-0000FC000000}"/>
    <hyperlink ref="S61" r:id="rId111" xr:uid="{00000000-0004-0000-0000-0000FD000000}"/>
    <hyperlink ref="T61" r:id="rId112" xr:uid="{00000000-0004-0000-0000-0000FE000000}"/>
    <hyperlink ref="P10" r:id="rId113" xr:uid="{00000000-0004-0000-0000-000001010000}"/>
    <hyperlink ref="S10" r:id="rId114" xr:uid="{00000000-0004-0000-0000-000002010000}"/>
    <hyperlink ref="T10" r:id="rId115" xr:uid="{00000000-0004-0000-0000-000003010000}"/>
    <hyperlink ref="P7" r:id="rId116" xr:uid="{00000000-0004-0000-0000-000009010000}"/>
    <hyperlink ref="S7" r:id="rId117" xr:uid="{00000000-0004-0000-0000-00000A010000}"/>
    <hyperlink ref="T7" r:id="rId118" xr:uid="{00000000-0004-0000-0000-00000B010000}"/>
    <hyperlink ref="S3" r:id="rId119" xr:uid="{00000000-0004-0000-0000-00000C010000}"/>
    <hyperlink ref="T3" r:id="rId120" xr:uid="{00000000-0004-0000-0000-00000D010000}"/>
    <hyperlink ref="P8" r:id="rId121" xr:uid="{00000000-0004-0000-0000-00000E010000}"/>
    <hyperlink ref="Q8" r:id="rId122" xr:uid="{00000000-0004-0000-0000-00000F010000}"/>
    <hyperlink ref="S8" r:id="rId123" xr:uid="{00000000-0004-0000-0000-000010010000}"/>
    <hyperlink ref="P69" r:id="rId124" xr:uid="{00000000-0004-0000-0000-000013010000}"/>
    <hyperlink ref="Q69" r:id="rId125" xr:uid="{00000000-0004-0000-0000-000014010000}"/>
    <hyperlink ref="R69" r:id="rId126" xr:uid="{00000000-0004-0000-0000-000015010000}"/>
    <hyperlink ref="S69" r:id="rId127" xr:uid="{00000000-0004-0000-0000-000016010000}"/>
    <hyperlink ref="T69" r:id="rId128" xr:uid="{00000000-0004-0000-0000-000017010000}"/>
    <hyperlink ref="P39" r:id="rId129" xr:uid="{00000000-0004-0000-0000-00001B010000}"/>
    <hyperlink ref="Q39" r:id="rId130" xr:uid="{00000000-0004-0000-0000-00001C010000}"/>
    <hyperlink ref="T39" r:id="rId131" xr:uid="{00000000-0004-0000-0000-00001E010000}"/>
    <hyperlink ref="P70" r:id="rId132" xr:uid="{00000000-0004-0000-0000-00001F010000}"/>
    <hyperlink ref="S70" r:id="rId133" xr:uid="{00000000-0004-0000-0000-000020010000}"/>
    <hyperlink ref="P40" r:id="rId134" xr:uid="{00000000-0004-0000-0000-000022010000}"/>
    <hyperlink ref="Q40" r:id="rId135" xr:uid="{00000000-0004-0000-0000-000023010000}"/>
    <hyperlink ref="T40" r:id="rId136" xr:uid="{00000000-0004-0000-0000-000025010000}"/>
    <hyperlink ref="P41" r:id="rId137" xr:uid="{00000000-0004-0000-0000-000026010000}"/>
    <hyperlink ref="Q41" r:id="rId138" xr:uid="{00000000-0004-0000-0000-000027010000}"/>
    <hyperlink ref="T41" r:id="rId139" xr:uid="{00000000-0004-0000-0000-000029010000}"/>
    <hyperlink ref="P42" r:id="rId140" xr:uid="{00000000-0004-0000-0000-00002A010000}"/>
    <hyperlink ref="Q42" r:id="rId141" xr:uid="{00000000-0004-0000-0000-00002B010000}"/>
    <hyperlink ref="T42" r:id="rId142" xr:uid="{00000000-0004-0000-0000-00002D010000}"/>
    <hyperlink ref="P4" r:id="rId143" xr:uid="{00000000-0004-0000-0000-00002E010000}"/>
    <hyperlink ref="Q4" r:id="rId144" xr:uid="{00000000-0004-0000-0000-00002F010000}"/>
    <hyperlink ref="S4" r:id="rId145" xr:uid="{00000000-0004-0000-0000-000030010000}"/>
    <hyperlink ref="T4" r:id="rId146" xr:uid="{00000000-0004-0000-0000-000031010000}"/>
    <hyperlink ref="Q91" r:id="rId147" xr:uid="{00000000-0004-0000-0000-000033010000}"/>
    <hyperlink ref="S91" r:id="rId148" xr:uid="{00000000-0004-0000-0000-000034010000}"/>
    <hyperlink ref="T91" r:id="rId149" xr:uid="{00000000-0004-0000-0000-000035010000}"/>
    <hyperlink ref="P46" r:id="rId150" xr:uid="{00000000-0004-0000-0000-000038010000}"/>
    <hyperlink ref="S46" r:id="rId151" xr:uid="{00000000-0004-0000-0000-000039010000}"/>
    <hyperlink ref="T46" r:id="rId152" xr:uid="{00000000-0004-0000-0000-00003A010000}"/>
    <hyperlink ref="P47" r:id="rId153" xr:uid="{00000000-0004-0000-0000-00003B010000}"/>
    <hyperlink ref="S47" r:id="rId154" xr:uid="{00000000-0004-0000-0000-00003C010000}"/>
    <hyperlink ref="T47" r:id="rId155" xr:uid="{00000000-0004-0000-0000-00003D010000}"/>
    <hyperlink ref="P113" r:id="rId156" xr:uid="{00000000-0004-0000-0000-000042010000}"/>
    <hyperlink ref="S113" r:id="rId157" xr:uid="{00000000-0004-0000-0000-000043010000}"/>
    <hyperlink ref="T113" r:id="rId158" xr:uid="{00000000-0004-0000-0000-000044010000}"/>
    <hyperlink ref="P68" r:id="rId159" xr:uid="{00000000-0004-0000-0000-00004A010000}"/>
    <hyperlink ref="Q68" r:id="rId160" xr:uid="{00000000-0004-0000-0000-00004B010000}"/>
    <hyperlink ref="S68" r:id="rId161" xr:uid="{00000000-0004-0000-0000-00004C010000}"/>
    <hyperlink ref="T68" r:id="rId162" xr:uid="{00000000-0004-0000-0000-00004D010000}"/>
    <hyperlink ref="P108" r:id="rId163" xr:uid="{00000000-0004-0000-0000-00004E010000}"/>
    <hyperlink ref="Q108" r:id="rId164" xr:uid="{00000000-0004-0000-0000-00004F010000}"/>
    <hyperlink ref="S108" r:id="rId165" xr:uid="{00000000-0004-0000-0000-000050010000}"/>
    <hyperlink ref="T108" r:id="rId166" xr:uid="{00000000-0004-0000-0000-000051010000}"/>
    <hyperlink ref="P84" r:id="rId167" xr:uid="{00000000-0004-0000-0000-000055010000}"/>
    <hyperlink ref="S84" r:id="rId168" xr:uid="{00000000-0004-0000-0000-000056010000}"/>
    <hyperlink ref="Q60" r:id="rId169" xr:uid="{00000000-0004-0000-0000-000058010000}"/>
    <hyperlink ref="R60" r:id="rId170" xr:uid="{00000000-0004-0000-0000-000059010000}"/>
    <hyperlink ref="S60" r:id="rId171" xr:uid="{00000000-0004-0000-0000-00005A010000}"/>
    <hyperlink ref="T60" r:id="rId172" xr:uid="{00000000-0004-0000-0000-00005B010000}"/>
    <hyperlink ref="P88" r:id="rId173" xr:uid="{00000000-0004-0000-0000-00005E010000}"/>
    <hyperlink ref="S88" r:id="rId174" xr:uid="{00000000-0004-0000-0000-00005F010000}"/>
    <hyperlink ref="T88" r:id="rId175" xr:uid="{00000000-0004-0000-0000-000060010000}"/>
    <hyperlink ref="P89" r:id="rId176" xr:uid="{00000000-0004-0000-0000-000061010000}"/>
    <hyperlink ref="S89" r:id="rId177" xr:uid="{00000000-0004-0000-0000-000062010000}"/>
    <hyperlink ref="P31" r:id="rId178" xr:uid="{00000000-0004-0000-0000-000066010000}"/>
    <hyperlink ref="R31" r:id="rId179" xr:uid="{00000000-0004-0000-0000-000067010000}"/>
    <hyperlink ref="S31" r:id="rId180" xr:uid="{00000000-0004-0000-0000-000068010000}"/>
    <hyperlink ref="T31" r:id="rId181" xr:uid="{00000000-0004-0000-0000-000069010000}"/>
    <hyperlink ref="P90" r:id="rId182" xr:uid="{00000000-0004-0000-0000-00006A010000}"/>
    <hyperlink ref="T90" r:id="rId183" xr:uid="{00000000-0004-0000-0000-00006B010000}"/>
    <hyperlink ref="T16" r:id="rId184" xr:uid="{00000000-0004-0000-0000-000077010000}"/>
    <hyperlink ref="P17" r:id="rId185" xr:uid="{00000000-0004-0000-0000-000078010000}"/>
    <hyperlink ref="R17" r:id="rId186" xr:uid="{00000000-0004-0000-0000-00007A010000}"/>
    <hyperlink ref="S17" r:id="rId187" xr:uid="{00000000-0004-0000-0000-00007B010000}"/>
    <hyperlink ref="P38" r:id="rId188" xr:uid="{00000000-0004-0000-0000-00007D010000}"/>
    <hyperlink ref="Q38" r:id="rId189" xr:uid="{00000000-0004-0000-0000-00007E010000}"/>
    <hyperlink ref="R38" r:id="rId190" xr:uid="{00000000-0004-0000-0000-00007F010000}"/>
    <hyperlink ref="S38" r:id="rId191" xr:uid="{00000000-0004-0000-0000-000080010000}"/>
    <hyperlink ref="T38" r:id="rId192" xr:uid="{00000000-0004-0000-0000-000081010000}"/>
    <hyperlink ref="P24" r:id="rId193" xr:uid="{00000000-0004-0000-0000-000082010000}"/>
    <hyperlink ref="R24" r:id="rId194" xr:uid="{00000000-0004-0000-0000-000083010000}"/>
    <hyperlink ref="S24" r:id="rId195" xr:uid="{00000000-0004-0000-0000-000084010000}"/>
    <hyperlink ref="P73" r:id="rId196" xr:uid="{00000000-0004-0000-0000-000088010000}"/>
    <hyperlink ref="Q73" r:id="rId197" xr:uid="{00000000-0004-0000-0000-000089010000}"/>
    <hyperlink ref="S73" r:id="rId198" xr:uid="{00000000-0004-0000-0000-00008A010000}"/>
    <hyperlink ref="T73" r:id="rId199" xr:uid="{00000000-0004-0000-0000-00008B010000}"/>
    <hyperlink ref="P83" r:id="rId200" xr:uid="{00000000-0004-0000-0000-00008C010000}"/>
    <hyperlink ref="Q83" r:id="rId201" xr:uid="{00000000-0004-0000-0000-00008D010000}"/>
    <hyperlink ref="R83" r:id="rId202" xr:uid="{00000000-0004-0000-0000-00008E010000}"/>
    <hyperlink ref="S83" r:id="rId203" xr:uid="{00000000-0004-0000-0000-00008F010000}"/>
    <hyperlink ref="T83" r:id="rId204" xr:uid="{00000000-0004-0000-0000-000090010000}"/>
    <hyperlink ref="P11" r:id="rId205" xr:uid="{00000000-0004-0000-0000-000091010000}"/>
    <hyperlink ref="Q11" r:id="rId206" xr:uid="{00000000-0004-0000-0000-000092010000}"/>
    <hyperlink ref="S11" r:id="rId207" xr:uid="{00000000-0004-0000-0000-000093010000}"/>
    <hyperlink ref="T11" r:id="rId208" xr:uid="{00000000-0004-0000-0000-000094010000}"/>
    <hyperlink ref="P56" r:id="rId209" xr:uid="{00000000-0004-0000-0000-000095010000}"/>
    <hyperlink ref="S56" r:id="rId210" xr:uid="{00000000-0004-0000-0000-000097010000}"/>
    <hyperlink ref="T56" r:id="rId211" xr:uid="{00000000-0004-0000-0000-000098010000}"/>
    <hyperlink ref="P80" r:id="rId212" xr:uid="{00000000-0004-0000-0000-000099010000}"/>
    <hyperlink ref="S80" r:id="rId213" xr:uid="{00000000-0004-0000-0000-00009A010000}"/>
    <hyperlink ref="T80" r:id="rId214" xr:uid="{00000000-0004-0000-0000-00009B010000}"/>
    <hyperlink ref="P9" r:id="rId215" xr:uid="{00000000-0004-0000-0000-0000A0010000}"/>
    <hyperlink ref="T9" r:id="rId216" xr:uid="{00000000-0004-0000-0000-0000A2010000}"/>
    <hyperlink ref="P15" r:id="rId217" xr:uid="{00000000-0004-0000-0000-0000A8010000}"/>
    <hyperlink ref="S15" r:id="rId218" xr:uid="{00000000-0004-0000-0000-0000A9010000}"/>
    <hyperlink ref="T15" r:id="rId219" xr:uid="{00000000-0004-0000-0000-0000AA010000}"/>
    <hyperlink ref="P71" r:id="rId220" xr:uid="{00000000-0004-0000-0000-0000AB010000}"/>
    <hyperlink ref="S71" r:id="rId221" xr:uid="{00000000-0004-0000-0000-0000AC010000}"/>
    <hyperlink ref="T71" r:id="rId222" xr:uid="{00000000-0004-0000-0000-0000AD010000}"/>
    <hyperlink ref="S54" r:id="rId223" xr:uid="{00000000-0004-0000-0000-0000AE010000}"/>
    <hyperlink ref="P50" r:id="rId224" xr:uid="{00000000-0004-0000-0000-0000B0010000}"/>
    <hyperlink ref="S50" r:id="rId225" xr:uid="{00000000-0004-0000-0000-0000B1010000}"/>
    <hyperlink ref="T50" r:id="rId226" xr:uid="{00000000-0004-0000-0000-0000B2010000}"/>
    <hyperlink ref="T14" r:id="rId227" xr:uid="{DEBBA6C3-D11D-4958-91A0-110BABFAFA25}"/>
    <hyperlink ref="S2" r:id="rId228" xr:uid="{433877DE-0514-425D-A330-58B68FE861B5}"/>
    <hyperlink ref="Q107" r:id="rId229" xr:uid="{791A3268-0E8B-40C8-BFBB-0BC95315C26B}"/>
    <hyperlink ref="R107" r:id="rId230" xr:uid="{0DCAAF20-3DA2-4869-A52C-4B04E3D24793}"/>
    <hyperlink ref="P114" r:id="rId231" xr:uid="{FD4D34A7-13D4-432B-AE0F-5C77FE71F7CE}"/>
    <hyperlink ref="P91" r:id="rId232" xr:uid="{00000000-0004-0000-0000-000032010000}"/>
    <hyperlink ref="P66" r:id="rId233" xr:uid="{23251AAD-EA39-489B-80B5-2A16CD56A534}"/>
    <hyperlink ref="Q66" r:id="rId234" xr:uid="{36AA1BD7-F7C2-493A-B1B7-B4A414521533}"/>
    <hyperlink ref="S66" r:id="rId235" xr:uid="{E8AB1E3A-239A-4472-9064-BBBE64002ADE}"/>
    <hyperlink ref="T66" r:id="rId236" xr:uid="{74CF6D0C-F01E-49DF-B98F-94402B93CC0C}"/>
    <hyperlink ref="T106" r:id="rId237" xr:uid="{A2B8F7E8-D40B-4E37-98D0-49B84AE7E198}"/>
    <hyperlink ref="P25" r:id="rId238" xr:uid="{77B5DC48-FBF6-4E6C-93D8-92BFDF072378}"/>
    <hyperlink ref="Q25" r:id="rId239" xr:uid="{8B948609-B632-45DF-BD5F-3C7074F13645}"/>
    <hyperlink ref="R25" r:id="rId240" xr:uid="{63977B12-738A-4D75-8697-5E102B7E1AD1}"/>
    <hyperlink ref="T85" r:id="rId241" xr:uid="{A5D6D585-29CF-441E-A5A4-5528C4ED22C1}"/>
    <hyperlink ref="S85" r:id="rId242" xr:uid="{12CF0A31-B6C3-4996-8BC0-A9B195C6C7E7}"/>
    <hyperlink ref="S23" r:id="rId243" xr:uid="{ADF6383E-D0FA-4911-B7D5-85136F594100}"/>
    <hyperlink ref="T23" r:id="rId244" xr:uid="{1DCD4FDC-3351-4D23-8C36-4D7C6E7E6A36}"/>
    <hyperlink ref="R113" r:id="rId245" xr:uid="{6E7F796E-C787-49DB-9A2B-E852580D43F6}"/>
    <hyperlink ref="P96" r:id="rId246" xr:uid="{1949C465-3E97-4063-AEBA-6F9FFC72F5F0}"/>
    <hyperlink ref="P97" r:id="rId247" xr:uid="{C71108DA-7177-4D75-A5CD-086FC188AE11}"/>
    <hyperlink ref="S102" r:id="rId248" xr:uid="{248C227B-D20A-48C3-BF1B-008479B9D560}"/>
    <hyperlink ref="T96" r:id="rId249" xr:uid="{F3549640-E351-417E-A605-8A780BE3E26C}"/>
    <hyperlink ref="P49" r:id="rId250" xr:uid="{4FE8F9A9-51C9-4EA5-9989-1E3CB56D7936}"/>
    <hyperlink ref="T49" r:id="rId251" xr:uid="{6670F689-8209-47CF-B3C6-BCDB951480C4}"/>
    <hyperlink ref="P112" r:id="rId252" xr:uid="{0783ABC9-46DA-4D39-8A92-AADA6C4B4457}"/>
    <hyperlink ref="Q112" r:id="rId253" display="https://twitter.com/Urban_Prod" xr:uid="{F2CA5E21-2DC0-44A9-AE1D-DF7B99B51F76}"/>
    <hyperlink ref="P48" r:id="rId254" xr:uid="{BC13963C-9B34-452A-A7D1-29FC275CB031}"/>
    <hyperlink ref="S48" r:id="rId255" xr:uid="{87D991F8-8DA1-439B-8F5E-39BD955EE3AE}"/>
    <hyperlink ref="P55" r:id="rId256" xr:uid="{00E4216B-E6FB-4C63-929B-2ADD854E1A62}"/>
    <hyperlink ref="Q55" r:id="rId257" xr:uid="{5C1DADB9-51F1-450E-A7A8-E35AB0429723}"/>
    <hyperlink ref="R55" r:id="rId258" xr:uid="{F8FBD8EB-F613-4EEE-BB76-A0A3CBEBDF11}"/>
    <hyperlink ref="R11" r:id="rId259" xr:uid="{50B703B4-A336-4122-988A-BF541DFDDF50}"/>
    <hyperlink ref="Q93:Q95" r:id="rId260" display="https://twitter.com/lagarenumerique" xr:uid="{5A5C4204-8D98-4A8C-8915-F2C40C182AF0}"/>
    <hyperlink ref="R93:R95" r:id="rId261" display="https://www.youtube.com/channel/UCpFk2vm3koaAQFjHMBNe_Qw" xr:uid="{6461D623-4E2A-48FF-B300-BD7CDDF77F12}"/>
    <hyperlink ref="S93:S95" r:id="rId262" display="http://garenumerique.fr" xr:uid="{02C8A454-0498-45F8-BC67-5AF35D4DC419}"/>
    <hyperlink ref="T93:T95" r:id="rId263" display="https://i.goopics.net/J8b7a.png" xr:uid="{68DC0800-836A-4073-93D9-D7C9C277AFAF}"/>
    <hyperlink ref="R103" r:id="rId264" xr:uid="{11844D84-FD45-41D6-BF26-0EC7CB4BCA1D}"/>
    <hyperlink ref="S103" r:id="rId265" xr:uid="{C8A9EEBD-7771-4200-9E5A-7E1C9142BEFC}"/>
    <hyperlink ref="T103" r:id="rId266" xr:uid="{9F8DDCD6-50A9-47FA-9585-32AE230A7D16}"/>
    <hyperlink ref="T104" r:id="rId267" xr:uid="{10AED111-2492-4725-81F5-885A9DC03E2A}"/>
    <hyperlink ref="T105" r:id="rId268" xr:uid="{0DCA8633-A232-4FB0-8B61-4BDC269EFB83}"/>
    <hyperlink ref="S104" r:id="rId269" xr:uid="{E8E5B1E1-029F-4B67-A997-DE3A7F431808}"/>
    <hyperlink ref="S105" r:id="rId270" xr:uid="{0B998E75-44DC-4E68-8849-28177FB7E730}"/>
    <hyperlink ref="R104" r:id="rId271" xr:uid="{ADC193AA-A235-41FB-989A-6032DE21F0B2}"/>
    <hyperlink ref="R105" r:id="rId272" xr:uid="{14DD7ED6-E65F-414E-A32F-4D870664410F}"/>
    <hyperlink ref="P105" r:id="rId273" xr:uid="{37A30A41-2B8A-48FA-8F78-A9F8000AB248}"/>
    <hyperlink ref="P81" r:id="rId274" xr:uid="{CCD6A7F5-DBB7-4C6B-B651-0A947DA81295}"/>
    <hyperlink ref="S81" r:id="rId275" xr:uid="{62204264-4BC2-4A9A-8AC5-4D7B74249D57}"/>
    <hyperlink ref="T81" r:id="rId276" xr:uid="{8CBEFAD6-0828-49AE-B084-3C775F31CF43}"/>
    <hyperlink ref="P26" r:id="rId277" xr:uid="{3ADDC756-53E0-4740-9473-6AEDF6E1E1FE}"/>
    <hyperlink ref="R26" r:id="rId278" xr:uid="{4BDB34BD-D154-4611-9684-A90D22BF0F35}"/>
    <hyperlink ref="T26" r:id="rId279" xr:uid="{17350CFD-08B3-4393-8EEC-8F3575B7579D}"/>
    <hyperlink ref="S30" r:id="rId280" xr:uid="{00000000-0004-0000-0000-000021000000}"/>
    <hyperlink ref="T20" r:id="rId281" xr:uid="{939D226E-AFC4-410A-B5E7-E91709B976A2}"/>
    <hyperlink ref="T5" r:id="rId282" xr:uid="{D4CD2F81-955B-4420-A935-5965EE74C814}"/>
    <hyperlink ref="Q70" r:id="rId283" xr:uid="{66CEA644-1B00-442C-8DA5-BC2C1F2393F5}"/>
    <hyperlink ref="T70" r:id="rId284" xr:uid="{D64410D9-6023-4413-B5AE-733AEA405C83}"/>
    <hyperlink ref="T78" r:id="rId285" xr:uid="{942FBD05-0B76-4AEC-AE22-547A0E52FFA5}"/>
    <hyperlink ref="T79" r:id="rId286" xr:uid="{987CDCF0-3539-4BDA-98D3-1EF1642F71CA}"/>
    <hyperlink ref="T77" r:id="rId287" xr:uid="{2E79693A-C1B6-4F14-870C-655635B93A3C}"/>
    <hyperlink ref="T84" r:id="rId288" xr:uid="{BC6990BE-7C80-4196-9146-676DCF722E21}"/>
    <hyperlink ref="T8" r:id="rId289" xr:uid="{1BCB605E-BD16-4AD6-8DDB-05F12904EB94}"/>
    <hyperlink ref="R46" r:id="rId290" xr:uid="{5F200067-5163-48AF-838D-7577C38C3299}"/>
    <hyperlink ref="R47" r:id="rId291" xr:uid="{202DAF9A-1AC8-446B-976C-BFD3BE4B95CB}"/>
    <hyperlink ref="P67" r:id="rId292" xr:uid="{E95DDE68-D090-4C45-9430-7638762D20EA}"/>
    <hyperlink ref="S67" r:id="rId293" xr:uid="{D74C8E76-A932-46CC-8930-30E31FE43028}"/>
    <hyperlink ref="T67" r:id="rId294" xr:uid="{F16E0F21-070E-41D0-B8D7-3A2459F54566}"/>
    <hyperlink ref="P32" r:id="rId295" xr:uid="{C3EFC62A-4BDB-4D73-926B-13AC904B62D3}"/>
    <hyperlink ref="P33" r:id="rId296" xr:uid="{C857D540-806A-4F81-85CE-AB36BED1E8B2}"/>
    <hyperlink ref="T34" r:id="rId297" xr:uid="{8F717AB1-D30D-49D0-ABC9-BA83C6C16DBB}"/>
    <hyperlink ref="P91:P92" r:id="rId298" display="https://www.facebook.com/Initiativeterresdevaucluse/ " xr:uid="{3F9AC35F-2495-4B77-870B-AC6E98FEA55D}"/>
    <hyperlink ref="Q91:Q92" r:id="rId299" display="https://twitter.com/InitiativeTDV" xr:uid="{101729B7-B535-4D38-BDEE-0056557AD5C5}"/>
    <hyperlink ref="S91:S92" r:id="rId300" display="http://www.initiativeterresdevaucluse.fr" xr:uid="{FE305072-17AC-4461-BBA7-B4B7237C2DA1}"/>
    <hyperlink ref="T91:T92" r:id="rId301" display="https://i.goopics.net/eQlEj.png" xr:uid="{01E5AB33-6031-4380-8B64-C44EDE760089}"/>
    <hyperlink ref="P59" r:id="rId302" xr:uid="{AE34E634-F8EC-4786-940D-A2E942F3BD2D}"/>
    <hyperlink ref="Q59" r:id="rId303" xr:uid="{5BAA6E30-2DD5-460D-A594-22C4AE637F60}"/>
    <hyperlink ref="S59" r:id="rId304" xr:uid="{74FEC293-3EA0-4C48-B6D3-3DD00DA371F4}"/>
    <hyperlink ref="T59" r:id="rId305" xr:uid="{6B3A9CB2-3BBD-49FA-B4A6-C8AE93FADB0A}"/>
    <hyperlink ref="Q50" r:id="rId306" xr:uid="{F19BAB63-7443-4646-A73D-EB5F1DACBC46}"/>
    <hyperlink ref="R50" r:id="rId307" xr:uid="{7F3B6ED9-A6B2-4FF0-A0E2-FE5238B94421}"/>
    <hyperlink ref="T54" r:id="rId308" xr:uid="{36738D5D-FEF0-4C9F-843E-A78A523D6201}"/>
    <hyperlink ref="P6" r:id="rId309" xr:uid="{3CCD0CF3-43A0-49B1-9294-6B610ECFC21F}"/>
    <hyperlink ref="P19" r:id="rId310" xr:uid="{BE2BC9AD-938A-43C0-AF19-D299B1F1C0C6}"/>
    <hyperlink ref="Q19" r:id="rId311" xr:uid="{DD4E8346-9F69-4F76-9DA9-F3F4AEA1AC04}"/>
    <hyperlink ref="S19" r:id="rId312" xr:uid="{FED9957D-45E8-433B-ADFC-43EC67F8A9A7}"/>
    <hyperlink ref="T19" r:id="rId313" xr:uid="{32C68E8D-BB3F-4D50-B519-EB1931CA51BF}"/>
    <hyperlink ref="P51" r:id="rId314" xr:uid="{564C8597-BF66-49E1-A42F-1570715B9FF7}"/>
    <hyperlink ref="S51" r:id="rId315" xr:uid="{CDEBCB32-A249-46FC-A603-65D08A97F1F7}"/>
    <hyperlink ref="T51" r:id="rId316" xr:uid="{9F11F1D4-FF87-4774-81D6-420DB08D27C4}"/>
    <hyperlink ref="P43" r:id="rId317" xr:uid="{D8952560-9B01-43DB-8C55-19C7194CEDF4}"/>
    <hyperlink ref="R43" r:id="rId318" xr:uid="{227FA596-3E16-4154-B4EF-2384AD9D1F74}"/>
    <hyperlink ref="S43" r:id="rId319" xr:uid="{544BA02B-C47E-47EB-A04F-201518C07A0C}"/>
    <hyperlink ref="T43" r:id="rId320" xr:uid="{5DBBC633-9089-46D2-9368-015E83BCFB46}"/>
    <hyperlink ref="S109" r:id="rId321" xr:uid="{BD4C9E78-5289-40A2-8F56-90BB0B524067}"/>
    <hyperlink ref="Q109" r:id="rId322" display="https://twitter.com/TVT_Innovation" xr:uid="{B515C2E5-924E-472A-AE00-0C9B33337B39}"/>
    <hyperlink ref="Q110" r:id="rId323" display="https://twitter.com/TVT_Innovation" xr:uid="{F6E2BF5B-7907-422E-AD69-91A794281511}"/>
    <hyperlink ref="S110" r:id="rId324" xr:uid="{4EBDCA48-4955-4D32-889C-144F8FCEB470}"/>
    <hyperlink ref="P45" r:id="rId325" xr:uid="{E391E3B5-7F53-4281-A110-1B10CD410369}"/>
    <hyperlink ref="S45" r:id="rId326" xr:uid="{4CB92665-730F-4DB1-A2C0-19854357C87D}"/>
    <hyperlink ref="S94" r:id="rId327" display="http://resinemedia.net/" xr:uid="{74EB70E2-221B-4A69-BFFD-897D016B5C07}"/>
    <hyperlink ref="T94" r:id="rId328" xr:uid="{35F033AB-0A33-4068-A82C-6D1413AC3DC2}"/>
    <hyperlink ref="P94" r:id="rId329" xr:uid="{D27FCFA1-CD3D-4EC6-9D4D-9EE2B4E99246}"/>
    <hyperlink ref="S117" r:id="rId330" xr:uid="{886A9AD6-B604-4375-81DE-148F470CAE49}"/>
    <hyperlink ref="R120" r:id="rId331" xr:uid="{1EB6319C-15A2-4EEF-8501-1829FA5009D4}"/>
    <hyperlink ref="T2" r:id="rId332" xr:uid="{8CB5F0A1-3898-464B-8C96-22FD0BC0A40A}"/>
    <hyperlink ref="P116" r:id="rId333" xr:uid="{00000000-0004-0000-0000-0000E3000000}"/>
  </hyperlinks>
  <pageMargins left="0.70866141732283472" right="0.70866141732283472" top="0.74803149606299213" bottom="0.74803149606299213" header="0" footer="0"/>
  <pageSetup paperSize="9" fitToHeight="0" orientation="landscape" r:id="rId334"/>
  <headerFooter>
    <oddHeader>&amp;CStructures et lieux labellisés SUD LABS : lieux d'innovation et de médiation numérique en région SUD Provence-Alpes-Côte d'Azur.</oddHeader>
  </headerFooter>
  <ignoredErrors>
    <ignoredError sqref="F43"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Elsa Babani</cp:lastModifiedBy>
  <dcterms:created xsi:type="dcterms:W3CDTF">2021-01-21T13:31:23Z</dcterms:created>
  <dcterms:modified xsi:type="dcterms:W3CDTF">2021-07-30T08:40:21Z</dcterms:modified>
</cp:coreProperties>
</file>