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Notice" sheetId="1" r:id="rId1"/>
    <sheet name="tableau 1" sheetId="2" r:id="rId2"/>
    <sheet name="tableau 2" sheetId="3" r:id="rId3"/>
  </sheets>
  <definedNames/>
  <calcPr fullCalcOnLoad="1"/>
</workbook>
</file>

<file path=xl/sharedStrings.xml><?xml version="1.0" encoding="utf-8"?>
<sst xmlns="http://schemas.openxmlformats.org/spreadsheetml/2006/main" count="66" uniqueCount="29">
  <si>
    <t>Universités</t>
  </si>
  <si>
    <t>CPGE</t>
  </si>
  <si>
    <t xml:space="preserve">IUFM </t>
  </si>
  <si>
    <t>STS</t>
  </si>
  <si>
    <t>Ensemble</t>
  </si>
  <si>
    <t xml:space="preserve"> - dont IUT</t>
  </si>
  <si>
    <t xml:space="preserve"> % femmes</t>
  </si>
  <si>
    <t xml:space="preserve">[1] Evolution des effectifs de l'enseignement supérieur dans les DOM </t>
  </si>
  <si>
    <t>Autres écoles (1)</t>
  </si>
  <si>
    <t xml:space="preserve">STS </t>
  </si>
  <si>
    <t xml:space="preserve"> - dont IUFM</t>
  </si>
  <si>
    <t xml:space="preserve"> </t>
  </si>
  <si>
    <t>(1) Autres écoles : formations comptables, écoles de commerce et de gestion et établissements universitaires privés.</t>
  </si>
  <si>
    <t>[2] Evolution des effectifs de l'enseignement supérieur dans les COM et en Nouvelle-Calédonie</t>
  </si>
  <si>
    <t>Type d'établissement</t>
  </si>
  <si>
    <t>2001  2002</t>
  </si>
  <si>
    <t>2002  2003</t>
  </si>
  <si>
    <t>2003  2004</t>
  </si>
  <si>
    <t>2004  2005</t>
  </si>
  <si>
    <t>2005  2006</t>
  </si>
  <si>
    <t xml:space="preserve"> 2006  2007</t>
  </si>
  <si>
    <t xml:space="preserve"> 2007  2008</t>
  </si>
  <si>
    <t xml:space="preserve"> 2008  2009</t>
  </si>
  <si>
    <t xml:space="preserve"> 2009  2010</t>
  </si>
  <si>
    <t xml:space="preserve"> 2010  2011</t>
  </si>
  <si>
    <t>Sources : MESR-DGESIP-DGRI-SIES / Système d'information SISE, enquêtes menées par le SIES sur les écoles d'ingénieurs, les établissements d'enseignement supérieur non rattachés aux universités, données sur les STS et CPGE collectées par le MEN-MESR-DEPP, enquêtes spécifiques aux ministères en charge de l’agriculture, de la santé, des affaires sociales et de la culture.</t>
  </si>
  <si>
    <t>RERS 12.8 les étudiants du supérieur dans les DOM-COM et en Nouvelle-Calédonie</t>
  </si>
  <si>
    <t>(1) Autres écoles :  écoles de commerce et de gestion, architecture, formations comptables, paramédicales, sociales, artistiques et culturelles, d'ingénieurs, paramédicales et sociales, formations post-BTS et DSAA.</t>
  </si>
  <si>
    <t>http://www.education.gouv.fr/statistiques/rers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</si>
</sst>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_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&quot; F&quot;#,##0_);\(&quot; F&quot;#,##0\)"/>
    <numFmt numFmtId="180" formatCode="#,##0.0"/>
    <numFmt numFmtId="181" formatCode="0.0%"/>
    <numFmt numFmtId="182" formatCode="&quot;Vrai&quot;;&quot;Vrai&quot;;&quot;Faux&quot;"/>
    <numFmt numFmtId="183" formatCode="&quot;Actif&quot;;&quot;Actif&quot;;&quot;Inactif&quot;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81" fontId="4" fillId="0" borderId="0" xfId="22" applyNumberFormat="1" applyFont="1" applyAlignment="1">
      <alignment/>
    </xf>
    <xf numFmtId="181" fontId="4" fillId="0" borderId="0" xfId="22" applyNumberFormat="1" applyFont="1" applyBorder="1" applyAlignment="1">
      <alignment/>
    </xf>
    <xf numFmtId="9" fontId="8" fillId="0" borderId="0" xfId="22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176" fontId="4" fillId="0" borderId="0" xfId="22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3"/>
    </xf>
    <xf numFmtId="0" fontId="8" fillId="0" borderId="0" xfId="0" applyFont="1" applyBorder="1" applyAlignment="1">
      <alignment horizontal="left" indent="3"/>
    </xf>
    <xf numFmtId="0" fontId="4" fillId="0" borderId="0" xfId="0" applyFont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 indent="1"/>
    </xf>
    <xf numFmtId="176" fontId="4" fillId="0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right"/>
    </xf>
    <xf numFmtId="176" fontId="9" fillId="2" borderId="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180" fontId="4" fillId="0" borderId="0" xfId="0" applyNumberFormat="1" applyFont="1" applyBorder="1" applyAlignment="1">
      <alignment horizontal="right"/>
    </xf>
    <xf numFmtId="180" fontId="4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2" borderId="0" xfId="0" applyFont="1" applyFill="1" applyBorder="1" applyAlignment="1" applyProtection="1">
      <alignment horizontal="left" vertical="top"/>
      <protection locked="0"/>
    </xf>
    <xf numFmtId="176" fontId="9" fillId="2" borderId="0" xfId="0" applyNumberFormat="1" applyFont="1" applyFill="1" applyBorder="1" applyAlignment="1">
      <alignment horizontal="right" vertical="top" wrapText="1"/>
    </xf>
    <xf numFmtId="3" fontId="9" fillId="2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wrapText="1"/>
    </xf>
    <xf numFmtId="0" fontId="14" fillId="0" borderId="0" xfId="21" applyFont="1" applyAlignment="1">
      <alignment wrapText="1"/>
      <protection/>
    </xf>
    <xf numFmtId="0" fontId="6" fillId="0" borderId="0" xfId="21" applyAlignment="1">
      <alignment horizontal="right" indent="4"/>
      <protection/>
    </xf>
    <xf numFmtId="0" fontId="12" fillId="0" borderId="0" xfId="15" applyAlignment="1">
      <alignment vertical="center" wrapText="1"/>
    </xf>
    <xf numFmtId="0" fontId="15" fillId="0" borderId="0" xfId="21" applyFont="1">
      <alignment/>
      <protection/>
    </xf>
    <xf numFmtId="0" fontId="6" fillId="0" borderId="0" xfId="21" applyAlignment="1">
      <alignment vertical="center" wrapText="1"/>
      <protection/>
    </xf>
    <xf numFmtId="0" fontId="6" fillId="0" borderId="0" xfId="2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VISUEL R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1" customWidth="1"/>
    <col min="2" max="16384" width="11.421875" style="52" customWidth="1"/>
  </cols>
  <sheetData>
    <row r="1" s="48" customFormat="1" ht="282.75" customHeight="1">
      <c r="A1" s="47"/>
    </row>
    <row r="2" s="50" customFormat="1" ht="12.75">
      <c r="A2" s="49" t="s">
        <v>28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1" customWidth="1"/>
    <col min="2" max="11" width="6.7109375" style="1" customWidth="1"/>
    <col min="12" max="12" width="6.57421875" style="1" customWidth="1"/>
    <col min="13" max="14" width="6.421875" style="1" customWidth="1"/>
    <col min="15" max="16384" width="11.421875" style="1" customWidth="1"/>
  </cols>
  <sheetData>
    <row r="1" spans="1:10" ht="24.75" customHeight="1">
      <c r="A1" s="35" t="s">
        <v>26</v>
      </c>
      <c r="J1" s="5"/>
    </row>
    <row r="2" spans="1:14" s="2" customFormat="1" ht="12.75">
      <c r="A2" s="37" t="s">
        <v>7</v>
      </c>
      <c r="B2" s="1"/>
      <c r="C2" s="1"/>
      <c r="D2" s="1"/>
      <c r="E2" s="1"/>
      <c r="F2" s="1"/>
      <c r="G2" s="1"/>
      <c r="H2" s="1"/>
      <c r="I2" s="1"/>
      <c r="J2" s="1"/>
      <c r="K2" s="5"/>
      <c r="L2" s="1"/>
      <c r="M2" s="1"/>
      <c r="N2" s="1"/>
    </row>
    <row r="4" spans="1:14" ht="11.25">
      <c r="A4" s="3"/>
      <c r="I4" s="3"/>
      <c r="J4" s="3"/>
      <c r="K4" s="3"/>
      <c r="L4" s="3"/>
      <c r="M4" s="3"/>
      <c r="N4" s="3"/>
    </row>
    <row r="5" spans="1:14" ht="27.75" customHeight="1">
      <c r="A5" s="2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26" t="s">
        <v>20</v>
      </c>
      <c r="H5" s="26" t="s">
        <v>21</v>
      </c>
      <c r="I5" s="26" t="s">
        <v>22</v>
      </c>
      <c r="J5" s="26" t="s">
        <v>23</v>
      </c>
      <c r="K5" s="26" t="s">
        <v>24</v>
      </c>
      <c r="L5" s="8"/>
      <c r="M5" s="8"/>
      <c r="N5" s="8"/>
    </row>
    <row r="6" spans="1:14" ht="15" customHeight="1">
      <c r="A6" s="36" t="s">
        <v>0</v>
      </c>
      <c r="B6" s="9">
        <v>21798</v>
      </c>
      <c r="C6" s="9">
        <v>21807</v>
      </c>
      <c r="D6" s="9">
        <v>22250</v>
      </c>
      <c r="E6" s="9">
        <v>22563</v>
      </c>
      <c r="F6" s="9">
        <v>22853</v>
      </c>
      <c r="G6" s="9">
        <v>22483</v>
      </c>
      <c r="H6" s="9">
        <v>22580</v>
      </c>
      <c r="I6" s="15">
        <v>23240</v>
      </c>
      <c r="J6" s="15">
        <v>24272</v>
      </c>
      <c r="K6" s="15">
        <v>24316</v>
      </c>
      <c r="L6" s="16"/>
      <c r="M6" s="4"/>
      <c r="N6" s="3"/>
    </row>
    <row r="7" spans="1:14" s="20" customFormat="1" ht="15" customHeight="1">
      <c r="A7" s="36" t="s">
        <v>6</v>
      </c>
      <c r="B7" s="21">
        <v>61.6</v>
      </c>
      <c r="C7" s="21">
        <v>62</v>
      </c>
      <c r="D7" s="21">
        <v>62.03595505617977</v>
      </c>
      <c r="E7" s="21">
        <v>62.2</v>
      </c>
      <c r="F7" s="21">
        <v>63.1</v>
      </c>
      <c r="G7" s="21">
        <v>62.4</v>
      </c>
      <c r="H7" s="21">
        <v>63.4</v>
      </c>
      <c r="I7" s="21">
        <v>64.3</v>
      </c>
      <c r="J7" s="21">
        <v>62.7</v>
      </c>
      <c r="K7" s="21">
        <v>63.4</v>
      </c>
      <c r="L7" s="13"/>
      <c r="M7" s="4"/>
      <c r="N7" s="22"/>
    </row>
    <row r="8" spans="1:14" ht="15" customHeight="1">
      <c r="A8" s="19" t="s">
        <v>5</v>
      </c>
      <c r="B8" s="15">
        <f>118060-117673</f>
        <v>387</v>
      </c>
      <c r="C8" s="15">
        <v>418</v>
      </c>
      <c r="D8" s="15">
        <v>411</v>
      </c>
      <c r="E8" s="15">
        <v>477</v>
      </c>
      <c r="F8" s="15">
        <v>571</v>
      </c>
      <c r="G8" s="15">
        <v>677</v>
      </c>
      <c r="H8" s="15">
        <v>770</v>
      </c>
      <c r="I8" s="15">
        <v>837</v>
      </c>
      <c r="J8" s="15">
        <v>842</v>
      </c>
      <c r="K8" s="15">
        <v>919</v>
      </c>
      <c r="L8" s="16"/>
      <c r="M8" s="4"/>
      <c r="N8" s="3"/>
    </row>
    <row r="9" spans="1:14" s="20" customFormat="1" ht="15" customHeight="1">
      <c r="A9" s="18" t="s">
        <v>6</v>
      </c>
      <c r="B9" s="21">
        <v>47.02842377260982</v>
      </c>
      <c r="C9" s="21">
        <v>47.84688995215311</v>
      </c>
      <c r="D9" s="21">
        <v>46.715328467153284</v>
      </c>
      <c r="E9" s="21">
        <v>50.1</v>
      </c>
      <c r="F9" s="21">
        <v>51.8</v>
      </c>
      <c r="G9" s="21">
        <v>48.6</v>
      </c>
      <c r="H9" s="21">
        <v>50.5</v>
      </c>
      <c r="I9" s="21">
        <v>51.1</v>
      </c>
      <c r="J9" s="21">
        <v>52.7</v>
      </c>
      <c r="K9" s="21">
        <v>53</v>
      </c>
      <c r="L9" s="13"/>
      <c r="M9" s="4"/>
      <c r="N9" s="22"/>
    </row>
    <row r="10" spans="1:14" s="20" customFormat="1" ht="15" customHeight="1">
      <c r="A10" s="19" t="s">
        <v>10</v>
      </c>
      <c r="B10" s="21"/>
      <c r="C10" s="21"/>
      <c r="D10" s="21"/>
      <c r="E10" s="21"/>
      <c r="F10" s="21"/>
      <c r="G10" s="21"/>
      <c r="H10" s="21"/>
      <c r="I10" s="15">
        <v>1057</v>
      </c>
      <c r="J10" s="15">
        <v>1000</v>
      </c>
      <c r="K10" s="15" t="s">
        <v>11</v>
      </c>
      <c r="L10" s="13"/>
      <c r="M10" s="4"/>
      <c r="N10" s="22"/>
    </row>
    <row r="11" spans="1:14" s="20" customFormat="1" ht="15" customHeight="1">
      <c r="A11" s="18" t="s">
        <v>6</v>
      </c>
      <c r="B11" s="21"/>
      <c r="C11" s="21"/>
      <c r="D11" s="21"/>
      <c r="E11" s="21"/>
      <c r="F11" s="21"/>
      <c r="G11" s="21"/>
      <c r="H11" s="21"/>
      <c r="I11" s="21">
        <v>72.2</v>
      </c>
      <c r="J11" s="21">
        <v>72</v>
      </c>
      <c r="K11" s="21" t="s">
        <v>11</v>
      </c>
      <c r="L11" s="13"/>
      <c r="M11" s="4"/>
      <c r="N11" s="22"/>
    </row>
    <row r="12" spans="1:14" ht="15" customHeight="1">
      <c r="A12" s="36" t="s">
        <v>2</v>
      </c>
      <c r="B12" s="15">
        <v>2304</v>
      </c>
      <c r="C12" s="15">
        <v>2774</v>
      </c>
      <c r="D12" s="15">
        <v>2779</v>
      </c>
      <c r="E12" s="15">
        <v>2734</v>
      </c>
      <c r="F12" s="15">
        <v>2726</v>
      </c>
      <c r="G12" s="15">
        <v>2672</v>
      </c>
      <c r="H12" s="15">
        <v>2589</v>
      </c>
      <c r="I12" s="15">
        <v>2550</v>
      </c>
      <c r="J12" s="15">
        <v>2435</v>
      </c>
      <c r="K12" s="3"/>
      <c r="L12" s="13"/>
      <c r="M12" s="4"/>
      <c r="N12" s="3"/>
    </row>
    <row r="13" spans="1:14" s="20" customFormat="1" ht="15" customHeight="1">
      <c r="A13" s="36" t="s">
        <v>6</v>
      </c>
      <c r="B13" s="21">
        <v>68.75</v>
      </c>
      <c r="C13" s="21">
        <v>70.94448449891853</v>
      </c>
      <c r="D13" s="21">
        <v>68.47786973731559</v>
      </c>
      <c r="E13" s="21">
        <v>74.1</v>
      </c>
      <c r="F13" s="21">
        <v>73.8</v>
      </c>
      <c r="G13" s="21">
        <v>73.2</v>
      </c>
      <c r="H13" s="21">
        <v>74.3</v>
      </c>
      <c r="I13" s="21">
        <v>75.8</v>
      </c>
      <c r="J13" s="21">
        <v>76.3</v>
      </c>
      <c r="K13" s="23"/>
      <c r="L13" s="13"/>
      <c r="M13" s="4"/>
      <c r="N13" s="22"/>
    </row>
    <row r="14" spans="1:14" ht="15" customHeight="1">
      <c r="A14" s="36" t="s">
        <v>3</v>
      </c>
      <c r="B14" s="15">
        <v>5843</v>
      </c>
      <c r="C14" s="15">
        <v>6087</v>
      </c>
      <c r="D14" s="15">
        <v>6355</v>
      </c>
      <c r="E14" s="15">
        <v>6203</v>
      </c>
      <c r="F14" s="15">
        <v>6384</v>
      </c>
      <c r="G14" s="15">
        <v>6634</v>
      </c>
      <c r="H14" s="15">
        <v>6852</v>
      </c>
      <c r="I14" s="15">
        <v>6984</v>
      </c>
      <c r="J14" s="15">
        <v>7092</v>
      </c>
      <c r="K14" s="15">
        <v>7195</v>
      </c>
      <c r="L14" s="16"/>
      <c r="M14" s="3"/>
      <c r="N14" s="3"/>
    </row>
    <row r="15" spans="1:14" s="20" customFormat="1" ht="15" customHeight="1">
      <c r="A15" s="36" t="s">
        <v>6</v>
      </c>
      <c r="B15" s="21">
        <v>52.37035769296594</v>
      </c>
      <c r="C15" s="21">
        <v>51.97962871693774</v>
      </c>
      <c r="D15" s="21">
        <v>52.808811959087336</v>
      </c>
      <c r="E15" s="21">
        <v>53.1</v>
      </c>
      <c r="F15" s="21">
        <v>52.6</v>
      </c>
      <c r="G15" s="21">
        <v>52.5</v>
      </c>
      <c r="H15" s="21">
        <v>52.2</v>
      </c>
      <c r="I15" s="21">
        <v>53</v>
      </c>
      <c r="J15" s="21">
        <v>54.4</v>
      </c>
      <c r="K15" s="21">
        <v>53.4</v>
      </c>
      <c r="L15" s="13"/>
      <c r="M15" s="3"/>
      <c r="N15" s="22"/>
    </row>
    <row r="16" spans="1:14" ht="15" customHeight="1">
      <c r="A16" s="36" t="s">
        <v>1</v>
      </c>
      <c r="B16" s="15">
        <v>821</v>
      </c>
      <c r="C16" s="15">
        <v>899</v>
      </c>
      <c r="D16" s="15">
        <v>927</v>
      </c>
      <c r="E16" s="15">
        <v>1046</v>
      </c>
      <c r="F16" s="15">
        <v>1132</v>
      </c>
      <c r="G16" s="15">
        <v>1183</v>
      </c>
      <c r="H16" s="15">
        <v>1212</v>
      </c>
      <c r="I16" s="15">
        <v>1297</v>
      </c>
      <c r="J16" s="15">
        <v>1320</v>
      </c>
      <c r="K16" s="15">
        <v>1290</v>
      </c>
      <c r="L16" s="16"/>
      <c r="M16" s="3"/>
      <c r="N16" s="3"/>
    </row>
    <row r="17" spans="1:14" s="20" customFormat="1" ht="15" customHeight="1">
      <c r="A17" s="36" t="s">
        <v>6</v>
      </c>
      <c r="B17" s="21">
        <v>50.182704019488426</v>
      </c>
      <c r="C17" s="21">
        <v>48.05339265850945</v>
      </c>
      <c r="D17" s="21">
        <v>50.70118662351672</v>
      </c>
      <c r="E17" s="21">
        <v>51.3</v>
      </c>
      <c r="F17" s="21">
        <v>52.3</v>
      </c>
      <c r="G17" s="21">
        <v>56</v>
      </c>
      <c r="H17" s="21">
        <v>54.1</v>
      </c>
      <c r="I17" s="21">
        <v>52.4</v>
      </c>
      <c r="J17" s="21">
        <v>54.4</v>
      </c>
      <c r="K17" s="21">
        <v>54.3</v>
      </c>
      <c r="L17" s="13"/>
      <c r="M17" s="3"/>
      <c r="N17" s="22"/>
    </row>
    <row r="18" spans="1:14" ht="15" customHeight="1">
      <c r="A18" s="36" t="s">
        <v>8</v>
      </c>
      <c r="B18" s="15">
        <v>2361</v>
      </c>
      <c r="C18" s="15">
        <v>2659</v>
      </c>
      <c r="D18" s="15">
        <v>3008</v>
      </c>
      <c r="E18" s="15">
        <v>3491</v>
      </c>
      <c r="F18" s="15">
        <v>3597</v>
      </c>
      <c r="G18" s="15">
        <v>3752</v>
      </c>
      <c r="H18" s="15">
        <v>3740</v>
      </c>
      <c r="I18" s="15">
        <v>3880</v>
      </c>
      <c r="J18" s="15">
        <v>4048</v>
      </c>
      <c r="K18" s="15">
        <v>4079</v>
      </c>
      <c r="L18" s="16"/>
      <c r="M18" s="3"/>
      <c r="N18" s="3"/>
    </row>
    <row r="19" spans="1:14" s="20" customFormat="1" ht="15" customHeight="1">
      <c r="A19" s="36" t="s">
        <v>6</v>
      </c>
      <c r="B19" s="21">
        <v>69.896331738437</v>
      </c>
      <c r="C19" s="21">
        <v>71.22978563369688</v>
      </c>
      <c r="D19" s="21">
        <v>73.27127659574468</v>
      </c>
      <c r="E19" s="21">
        <v>75.651675737611</v>
      </c>
      <c r="F19" s="21">
        <v>76.03131586871424</v>
      </c>
      <c r="G19" s="21">
        <v>76.4</v>
      </c>
      <c r="H19" s="21">
        <v>76.4</v>
      </c>
      <c r="I19" s="21">
        <v>76.6</v>
      </c>
      <c r="J19" s="21">
        <v>76.7</v>
      </c>
      <c r="K19" s="21">
        <v>77</v>
      </c>
      <c r="L19" s="13"/>
      <c r="M19" s="22"/>
      <c r="N19" s="22"/>
    </row>
    <row r="20" spans="1:14" ht="15" customHeight="1">
      <c r="A20" s="28" t="s">
        <v>4</v>
      </c>
      <c r="B20" s="29">
        <v>33127</v>
      </c>
      <c r="C20" s="29">
        <v>34226</v>
      </c>
      <c r="D20" s="29">
        <v>35319</v>
      </c>
      <c r="E20" s="29">
        <v>36037</v>
      </c>
      <c r="F20" s="29">
        <v>36692</v>
      </c>
      <c r="G20" s="29">
        <v>36724</v>
      </c>
      <c r="H20" s="29">
        <v>36973</v>
      </c>
      <c r="I20" s="29">
        <v>36894</v>
      </c>
      <c r="J20" s="29">
        <v>38167</v>
      </c>
      <c r="K20" s="29">
        <v>36880</v>
      </c>
      <c r="L20" s="16"/>
      <c r="M20" s="4"/>
      <c r="N20" s="4"/>
    </row>
    <row r="21" spans="1:14" s="20" customFormat="1" ht="15" customHeight="1" thickBot="1">
      <c r="A21" s="44" t="s">
        <v>6</v>
      </c>
      <c r="B21" s="25">
        <v>60.66070526722319</v>
      </c>
      <c r="C21" s="25">
        <v>61.14478697609975</v>
      </c>
      <c r="D21" s="25">
        <v>61.37139658550238</v>
      </c>
      <c r="E21" s="25">
        <v>62.38702963246973</v>
      </c>
      <c r="F21" s="25">
        <v>62.713926514721386</v>
      </c>
      <c r="G21" s="25">
        <v>62.53452566521728</v>
      </c>
      <c r="H21" s="25">
        <v>63.1</v>
      </c>
      <c r="I21" s="25">
        <v>63.6</v>
      </c>
      <c r="J21" s="25">
        <v>64.1</v>
      </c>
      <c r="K21" s="25">
        <v>62.6</v>
      </c>
      <c r="L21" s="22"/>
      <c r="M21" s="22"/>
      <c r="N21" s="22"/>
    </row>
    <row r="22" spans="1:14" ht="11.25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6" ht="26.25" customHeight="1">
      <c r="A23" s="46" t="s">
        <v>27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"/>
      <c r="M23" s="4"/>
      <c r="N23" s="4"/>
      <c r="O23" s="3"/>
      <c r="P23" s="3"/>
    </row>
    <row r="24" spans="14:16" ht="11.25">
      <c r="N24" s="3"/>
      <c r="O24" s="3"/>
      <c r="P24" s="3"/>
    </row>
    <row r="25" spans="14:16" ht="11.25">
      <c r="N25" s="3"/>
      <c r="O25" s="3"/>
      <c r="P25" s="3"/>
    </row>
    <row r="26" spans="2:10" ht="11.25">
      <c r="B26" s="10"/>
      <c r="C26" s="10"/>
      <c r="D26" s="10"/>
      <c r="E26" s="10"/>
      <c r="F26" s="10"/>
      <c r="G26" s="10"/>
      <c r="H26" s="10"/>
      <c r="I26" s="10"/>
      <c r="J26" s="10"/>
    </row>
    <row r="27" spans="1:11" ht="48" customHeight="1">
      <c r="A27" s="45" t="s">
        <v>25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2:11" ht="11.2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30" spans="2:10" ht="11.25">
      <c r="B30" s="10"/>
      <c r="C30" s="10"/>
      <c r="D30" s="10"/>
      <c r="E30" s="10"/>
      <c r="F30" s="10"/>
      <c r="G30" s="10"/>
      <c r="H30" s="10"/>
      <c r="I30" s="10"/>
      <c r="J30" s="10"/>
    </row>
    <row r="32" spans="2:10" ht="11.25">
      <c r="B32" s="10"/>
      <c r="C32" s="10"/>
      <c r="D32" s="10"/>
      <c r="E32" s="10"/>
      <c r="F32" s="10"/>
      <c r="G32" s="10"/>
      <c r="H32" s="10"/>
      <c r="I32" s="10"/>
      <c r="J32" s="10"/>
    </row>
    <row r="34" spans="2:8" ht="11.25">
      <c r="B34" s="11"/>
      <c r="C34" s="11"/>
      <c r="D34" s="11"/>
      <c r="E34" s="11"/>
      <c r="F34" s="11"/>
      <c r="G34" s="11"/>
      <c r="H34" s="11"/>
    </row>
    <row r="35" spans="2:8" ht="11.25">
      <c r="B35" s="11"/>
      <c r="C35" s="11"/>
      <c r="D35" s="11"/>
      <c r="E35" s="11"/>
      <c r="F35" s="11"/>
      <c r="G35" s="11"/>
      <c r="H35" s="11"/>
    </row>
    <row r="36" spans="2:8" ht="11.25">
      <c r="B36" s="11"/>
      <c r="C36" s="11"/>
      <c r="D36" s="11"/>
      <c r="E36" s="11"/>
      <c r="F36" s="11"/>
      <c r="G36" s="11"/>
      <c r="H36" s="11"/>
    </row>
    <row r="37" spans="2:8" ht="11.25">
      <c r="B37" s="11"/>
      <c r="C37" s="11"/>
      <c r="D37" s="11"/>
      <c r="E37" s="11"/>
      <c r="F37" s="11"/>
      <c r="G37" s="11"/>
      <c r="H37" s="11"/>
    </row>
    <row r="38" spans="2:8" ht="11.25">
      <c r="B38" s="11"/>
      <c r="C38" s="11"/>
      <c r="D38" s="11"/>
      <c r="E38" s="11"/>
      <c r="F38" s="11"/>
      <c r="G38" s="11"/>
      <c r="H38" s="11"/>
    </row>
    <row r="39" spans="2:8" ht="11.25">
      <c r="B39" s="11"/>
      <c r="C39" s="11"/>
      <c r="D39" s="11"/>
      <c r="E39" s="11"/>
      <c r="F39" s="11"/>
      <c r="G39" s="11"/>
      <c r="H39" s="11"/>
    </row>
    <row r="40" spans="2:8" ht="11.25">
      <c r="B40" s="11"/>
      <c r="C40" s="11"/>
      <c r="D40" s="11"/>
      <c r="E40" s="11"/>
      <c r="F40" s="11"/>
      <c r="G40" s="11"/>
      <c r="H40" s="11"/>
    </row>
    <row r="41" spans="2:8" ht="11.25">
      <c r="B41" s="11"/>
      <c r="C41" s="11"/>
      <c r="D41" s="11"/>
      <c r="E41" s="11"/>
      <c r="F41" s="11"/>
      <c r="G41" s="11"/>
      <c r="H41" s="11"/>
    </row>
    <row r="42" spans="2:8" ht="11.25">
      <c r="B42" s="11"/>
      <c r="C42" s="11"/>
      <c r="D42" s="11"/>
      <c r="E42" s="11"/>
      <c r="F42" s="11"/>
      <c r="G42" s="11"/>
      <c r="H42" s="11"/>
    </row>
    <row r="43" spans="2:8" ht="11.25">
      <c r="B43" s="11"/>
      <c r="C43" s="11"/>
      <c r="D43" s="11"/>
      <c r="E43" s="11"/>
      <c r="F43" s="11"/>
      <c r="G43" s="11"/>
      <c r="H43" s="11"/>
    </row>
    <row r="44" spans="2:8" ht="11.25">
      <c r="B44" s="11"/>
      <c r="C44" s="11"/>
      <c r="D44" s="11"/>
      <c r="E44" s="11"/>
      <c r="F44" s="11"/>
      <c r="G44" s="11"/>
      <c r="H44" s="11"/>
    </row>
    <row r="45" spans="2:8" ht="11.25">
      <c r="B45" s="11"/>
      <c r="C45" s="11"/>
      <c r="D45" s="11"/>
      <c r="E45" s="11"/>
      <c r="F45" s="11"/>
      <c r="G45" s="11"/>
      <c r="H45" s="11"/>
    </row>
    <row r="46" spans="2:8" ht="11.25">
      <c r="B46" s="11"/>
      <c r="C46" s="11"/>
      <c r="D46" s="11"/>
      <c r="E46" s="11"/>
      <c r="F46" s="11"/>
      <c r="G46" s="11"/>
      <c r="H46" s="11"/>
    </row>
  </sheetData>
  <mergeCells count="2">
    <mergeCell ref="A27:K27"/>
    <mergeCell ref="A23:K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G17" sqref="G17"/>
    </sheetView>
  </sheetViews>
  <sheetFormatPr defaultColWidth="11.421875" defaultRowHeight="12.75"/>
  <cols>
    <col min="1" max="1" width="19.28125" style="1" customWidth="1"/>
    <col min="2" max="11" width="6.7109375" style="1" customWidth="1"/>
    <col min="12" max="14" width="6.421875" style="1" customWidth="1"/>
    <col min="15" max="16384" width="11.421875" style="1" customWidth="1"/>
  </cols>
  <sheetData>
    <row r="1" spans="1:16" ht="12">
      <c r="A1" s="37" t="s">
        <v>13</v>
      </c>
      <c r="N1" s="3"/>
      <c r="O1" s="3"/>
      <c r="P1" s="3"/>
    </row>
    <row r="2" spans="14:16" ht="11.25">
      <c r="N2" s="3"/>
      <c r="O2" s="3"/>
      <c r="P2" s="3"/>
    </row>
    <row r="3" spans="1:16" ht="11.25">
      <c r="A3" s="3"/>
      <c r="I3" s="3"/>
      <c r="J3" s="3"/>
      <c r="K3" s="3"/>
      <c r="L3" s="3"/>
      <c r="M3" s="3"/>
      <c r="N3" s="3"/>
      <c r="O3" s="3"/>
      <c r="P3" s="3"/>
    </row>
    <row r="4" spans="1:16" s="43" customFormat="1" ht="24" customHeight="1">
      <c r="A4" s="38" t="s">
        <v>14</v>
      </c>
      <c r="B4" s="39" t="s">
        <v>15</v>
      </c>
      <c r="C4" s="39" t="s">
        <v>16</v>
      </c>
      <c r="D4" s="39" t="s">
        <v>17</v>
      </c>
      <c r="E4" s="39" t="s">
        <v>18</v>
      </c>
      <c r="F4" s="39" t="s">
        <v>19</v>
      </c>
      <c r="G4" s="40" t="s">
        <v>20</v>
      </c>
      <c r="H4" s="40" t="s">
        <v>21</v>
      </c>
      <c r="I4" s="40" t="s">
        <v>22</v>
      </c>
      <c r="J4" s="40" t="s">
        <v>23</v>
      </c>
      <c r="K4" s="40" t="s">
        <v>24</v>
      </c>
      <c r="L4" s="41"/>
      <c r="M4" s="41"/>
      <c r="N4" s="41"/>
      <c r="O4" s="42"/>
      <c r="P4" s="42"/>
    </row>
    <row r="5" spans="1:16" ht="15" customHeight="1">
      <c r="A5" s="17" t="s">
        <v>0</v>
      </c>
      <c r="B5" s="15">
        <v>3756</v>
      </c>
      <c r="C5" s="15">
        <v>3962</v>
      </c>
      <c r="D5" s="15">
        <v>4367</v>
      </c>
      <c r="E5" s="15">
        <v>4565</v>
      </c>
      <c r="F5" s="15">
        <v>4784</v>
      </c>
      <c r="G5" s="15">
        <v>4959</v>
      </c>
      <c r="H5" s="15">
        <v>4789</v>
      </c>
      <c r="I5" s="15">
        <v>5492</v>
      </c>
      <c r="J5" s="9">
        <v>5732</v>
      </c>
      <c r="K5" s="9">
        <v>5661</v>
      </c>
      <c r="L5" s="16"/>
      <c r="M5" s="3"/>
      <c r="N5" s="3"/>
      <c r="O5" s="3"/>
      <c r="P5" s="3"/>
    </row>
    <row r="6" spans="1:16" s="20" customFormat="1" ht="15" customHeight="1">
      <c r="A6" s="36" t="s">
        <v>6</v>
      </c>
      <c r="B6" s="33">
        <v>64.80298189563365</v>
      </c>
      <c r="C6" s="33">
        <v>64.86622917718324</v>
      </c>
      <c r="D6" s="21">
        <v>64.30043508129151</v>
      </c>
      <c r="E6" s="21">
        <v>64.44687842278204</v>
      </c>
      <c r="F6" s="21">
        <v>64.02591973244147</v>
      </c>
      <c r="G6" s="21">
        <v>62.4</v>
      </c>
      <c r="H6" s="21">
        <v>62.6</v>
      </c>
      <c r="I6" s="21">
        <v>63.2</v>
      </c>
      <c r="J6" s="21">
        <v>62.8</v>
      </c>
      <c r="K6" s="21">
        <v>64.2</v>
      </c>
      <c r="L6" s="22"/>
      <c r="M6" s="22"/>
      <c r="N6" s="22"/>
      <c r="O6" s="23"/>
      <c r="P6" s="23"/>
    </row>
    <row r="7" spans="1:16" s="20" customFormat="1" ht="15" customHeight="1">
      <c r="A7" s="32" t="s">
        <v>10</v>
      </c>
      <c r="B7" s="33"/>
      <c r="C7" s="33"/>
      <c r="D7" s="21"/>
      <c r="E7" s="21"/>
      <c r="F7" s="21"/>
      <c r="G7" s="21"/>
      <c r="H7" s="21"/>
      <c r="I7" s="15">
        <v>640</v>
      </c>
      <c r="J7" s="15">
        <v>589</v>
      </c>
      <c r="K7" s="15" t="s">
        <v>11</v>
      </c>
      <c r="L7" s="22"/>
      <c r="M7" s="22"/>
      <c r="N7" s="22"/>
      <c r="O7" s="23"/>
      <c r="P7" s="23"/>
    </row>
    <row r="8" spans="1:16" s="20" customFormat="1" ht="15" customHeight="1">
      <c r="A8" s="31" t="s">
        <v>6</v>
      </c>
      <c r="B8" s="33"/>
      <c r="C8" s="33"/>
      <c r="D8" s="21"/>
      <c r="E8" s="21"/>
      <c r="F8" s="21"/>
      <c r="G8" s="21"/>
      <c r="H8" s="21"/>
      <c r="I8" s="21">
        <v>70.5</v>
      </c>
      <c r="J8" s="21">
        <v>68.8</v>
      </c>
      <c r="K8" s="21" t="s">
        <v>11</v>
      </c>
      <c r="L8" s="22"/>
      <c r="M8" s="22"/>
      <c r="N8" s="22"/>
      <c r="O8" s="23"/>
      <c r="P8" s="23"/>
    </row>
    <row r="9" spans="1:16" ht="15" customHeight="1">
      <c r="A9" s="17" t="s">
        <v>2</v>
      </c>
      <c r="B9" s="15">
        <v>212</v>
      </c>
      <c r="C9" s="15">
        <v>215</v>
      </c>
      <c r="D9" s="15">
        <v>219</v>
      </c>
      <c r="E9" s="15">
        <v>322</v>
      </c>
      <c r="F9" s="15">
        <v>438</v>
      </c>
      <c r="G9" s="15">
        <v>495</v>
      </c>
      <c r="H9" s="15">
        <v>520</v>
      </c>
      <c r="I9" s="15">
        <v>640</v>
      </c>
      <c r="J9" s="15">
        <v>589</v>
      </c>
      <c r="K9" s="15" t="s">
        <v>11</v>
      </c>
      <c r="L9" s="4"/>
      <c r="M9" s="3"/>
      <c r="N9" s="3"/>
      <c r="O9" s="3"/>
      <c r="P9" s="3"/>
    </row>
    <row r="10" spans="1:16" s="20" customFormat="1" ht="15" customHeight="1">
      <c r="A10" s="36" t="s">
        <v>6</v>
      </c>
      <c r="B10" s="33">
        <v>73.11320754716981</v>
      </c>
      <c r="C10" s="33">
        <v>76.27906976744187</v>
      </c>
      <c r="D10" s="21">
        <v>70.31963470319634</v>
      </c>
      <c r="E10" s="21">
        <v>74.22360248447205</v>
      </c>
      <c r="F10" s="21">
        <v>71.23287671232876</v>
      </c>
      <c r="G10" s="21">
        <v>72.5</v>
      </c>
      <c r="H10" s="21">
        <v>74</v>
      </c>
      <c r="I10" s="21">
        <v>70.5</v>
      </c>
      <c r="J10" s="21">
        <v>68.8</v>
      </c>
      <c r="K10" s="21" t="s">
        <v>11</v>
      </c>
      <c r="L10" s="22"/>
      <c r="M10" s="22"/>
      <c r="N10" s="22"/>
      <c r="O10" s="23"/>
      <c r="P10" s="23"/>
    </row>
    <row r="11" spans="1:16" ht="15" customHeight="1">
      <c r="A11" s="17" t="s">
        <v>9</v>
      </c>
      <c r="B11" s="15">
        <v>909</v>
      </c>
      <c r="C11" s="15">
        <v>1024</v>
      </c>
      <c r="D11" s="15">
        <v>1105</v>
      </c>
      <c r="E11" s="15">
        <v>1179</v>
      </c>
      <c r="F11" s="15">
        <v>1264</v>
      </c>
      <c r="G11" s="15">
        <v>1396</v>
      </c>
      <c r="H11" s="15">
        <v>1436</v>
      </c>
      <c r="I11" s="15">
        <v>1528</v>
      </c>
      <c r="J11" s="15">
        <v>1717</v>
      </c>
      <c r="K11" s="15">
        <v>1920</v>
      </c>
      <c r="L11" s="16"/>
      <c r="M11" s="3"/>
      <c r="N11" s="3"/>
      <c r="O11" s="3"/>
      <c r="P11" s="3"/>
    </row>
    <row r="12" spans="1:16" s="20" customFormat="1" ht="15" customHeight="1">
      <c r="A12" s="36" t="s">
        <v>6</v>
      </c>
      <c r="B12" s="33">
        <v>47.634763476347636</v>
      </c>
      <c r="C12" s="33">
        <v>47.65625</v>
      </c>
      <c r="D12" s="21">
        <v>49.95475113122172</v>
      </c>
      <c r="E12" s="21">
        <v>52.41730279898219</v>
      </c>
      <c r="F12" s="21">
        <v>52.8</v>
      </c>
      <c r="G12" s="21">
        <v>55.5</v>
      </c>
      <c r="H12" s="21">
        <v>55.6</v>
      </c>
      <c r="I12" s="21">
        <v>56.1</v>
      </c>
      <c r="J12" s="21">
        <v>56.3</v>
      </c>
      <c r="K12" s="21">
        <v>59.4</v>
      </c>
      <c r="L12" s="22"/>
      <c r="M12" s="22"/>
      <c r="N12" s="22"/>
      <c r="O12" s="23"/>
      <c r="P12" s="23"/>
    </row>
    <row r="13" spans="1:16" ht="15" customHeight="1">
      <c r="A13" s="17" t="s">
        <v>1</v>
      </c>
      <c r="B13" s="15">
        <v>95</v>
      </c>
      <c r="C13" s="15">
        <v>108</v>
      </c>
      <c r="D13" s="15">
        <v>123</v>
      </c>
      <c r="E13" s="15">
        <v>122</v>
      </c>
      <c r="F13" s="15">
        <v>142</v>
      </c>
      <c r="G13" s="15">
        <v>173</v>
      </c>
      <c r="H13" s="15">
        <v>181</v>
      </c>
      <c r="I13" s="15">
        <v>176</v>
      </c>
      <c r="J13" s="15">
        <v>179</v>
      </c>
      <c r="K13" s="15">
        <v>207</v>
      </c>
      <c r="L13" s="16"/>
      <c r="M13" s="3"/>
      <c r="N13" s="3"/>
      <c r="O13" s="3"/>
      <c r="P13" s="3"/>
    </row>
    <row r="14" spans="1:16" s="20" customFormat="1" ht="15" customHeight="1">
      <c r="A14" s="36" t="s">
        <v>6</v>
      </c>
      <c r="B14" s="33">
        <v>48.421052631578945</v>
      </c>
      <c r="C14" s="33">
        <v>43.51851851851852</v>
      </c>
      <c r="D14" s="21">
        <v>51.21951219512195</v>
      </c>
      <c r="E14" s="21">
        <v>47.540983606557376</v>
      </c>
      <c r="F14" s="21">
        <v>49.3</v>
      </c>
      <c r="G14" s="21">
        <v>52.5</v>
      </c>
      <c r="H14" s="21">
        <v>50.3</v>
      </c>
      <c r="I14" s="21">
        <v>49.4</v>
      </c>
      <c r="J14" s="21">
        <v>44.7</v>
      </c>
      <c r="K14" s="21">
        <v>41.1</v>
      </c>
      <c r="L14" s="22"/>
      <c r="M14" s="22"/>
      <c r="N14" s="22"/>
      <c r="O14" s="23"/>
      <c r="P14" s="23"/>
    </row>
    <row r="15" spans="1:16" s="20" customFormat="1" ht="15" customHeight="1">
      <c r="A15" s="17" t="s">
        <v>8</v>
      </c>
      <c r="B15" s="15">
        <v>77</v>
      </c>
      <c r="C15" s="15">
        <v>180</v>
      </c>
      <c r="D15" s="15">
        <v>248</v>
      </c>
      <c r="E15" s="15">
        <v>263</v>
      </c>
      <c r="F15" s="15">
        <v>274</v>
      </c>
      <c r="G15" s="15">
        <f>78+174+70</f>
        <v>322</v>
      </c>
      <c r="H15" s="15">
        <f>121+181+73</f>
        <v>375</v>
      </c>
      <c r="I15" s="15">
        <v>398</v>
      </c>
      <c r="J15" s="15">
        <v>486</v>
      </c>
      <c r="K15" s="15">
        <v>523</v>
      </c>
      <c r="L15" s="16"/>
      <c r="M15" s="22"/>
      <c r="N15" s="22"/>
      <c r="O15" s="23"/>
      <c r="P15" s="23"/>
    </row>
    <row r="16" spans="1:16" s="20" customFormat="1" ht="15" customHeight="1">
      <c r="A16" s="36" t="s">
        <v>6</v>
      </c>
      <c r="B16" s="33">
        <v>49.35064935064935</v>
      </c>
      <c r="C16" s="33">
        <v>73.88888888888889</v>
      </c>
      <c r="D16" s="33">
        <v>72.98387096774194</v>
      </c>
      <c r="E16" s="33">
        <v>71.10266159695817</v>
      </c>
      <c r="F16" s="33">
        <v>72.6</v>
      </c>
      <c r="G16" s="21">
        <v>70.2</v>
      </c>
      <c r="H16" s="21">
        <v>66.1</v>
      </c>
      <c r="I16" s="21">
        <v>68.1</v>
      </c>
      <c r="J16" s="21">
        <v>71</v>
      </c>
      <c r="K16" s="21">
        <v>72.3</v>
      </c>
      <c r="L16" s="22"/>
      <c r="M16" s="22"/>
      <c r="N16" s="22"/>
      <c r="O16" s="23"/>
      <c r="P16" s="23"/>
    </row>
    <row r="17" spans="1:16" ht="15" customHeight="1">
      <c r="A17" s="28" t="s">
        <v>4</v>
      </c>
      <c r="B17" s="29">
        <v>5049</v>
      </c>
      <c r="C17" s="29">
        <v>5489</v>
      </c>
      <c r="D17" s="29">
        <v>6062</v>
      </c>
      <c r="E17" s="29">
        <v>6451</v>
      </c>
      <c r="F17" s="29">
        <v>6902</v>
      </c>
      <c r="G17" s="29">
        <v>7345</v>
      </c>
      <c r="H17" s="29">
        <v>7301</v>
      </c>
      <c r="I17" s="29">
        <v>7594</v>
      </c>
      <c r="J17" s="29">
        <v>8114</v>
      </c>
      <c r="K17" s="29">
        <v>8311</v>
      </c>
      <c r="L17" s="16"/>
      <c r="M17" s="3"/>
      <c r="N17" s="3"/>
      <c r="O17" s="3"/>
      <c r="P17" s="3"/>
    </row>
    <row r="18" spans="1:16" s="20" customFormat="1" ht="15" customHeight="1" thickBot="1">
      <c r="A18" s="24" t="s">
        <v>6</v>
      </c>
      <c r="B18" s="34">
        <v>61.5171321053674</v>
      </c>
      <c r="C18" s="34">
        <v>61.97850245946438</v>
      </c>
      <c r="D18" s="34">
        <v>61.99274166941603</v>
      </c>
      <c r="E18" s="34">
        <v>62.687955355758795</v>
      </c>
      <c r="F18" s="34">
        <v>63.45005647894142</v>
      </c>
      <c r="G18" s="25">
        <v>61.8</v>
      </c>
      <c r="H18" s="25">
        <v>61.9</v>
      </c>
      <c r="I18" s="25">
        <v>61.7</v>
      </c>
      <c r="J18" s="25">
        <v>61.5</v>
      </c>
      <c r="K18" s="25">
        <v>63</v>
      </c>
      <c r="L18" s="22"/>
      <c r="M18" s="22"/>
      <c r="N18" s="22"/>
      <c r="O18" s="23"/>
      <c r="P18" s="23"/>
    </row>
    <row r="19" spans="1:16" ht="11.25">
      <c r="A19" s="6"/>
      <c r="B19" s="4"/>
      <c r="C19" s="4"/>
      <c r="D19" s="4"/>
      <c r="E19" s="4"/>
      <c r="F19" s="4"/>
      <c r="G19" s="4"/>
      <c r="H19" s="4"/>
      <c r="I19" s="4"/>
      <c r="J19" s="4"/>
      <c r="K19" s="9"/>
      <c r="L19" s="4"/>
      <c r="M19" s="4"/>
      <c r="N19" s="4"/>
      <c r="O19" s="3"/>
      <c r="P19" s="3"/>
    </row>
    <row r="20" spans="1:16" ht="11.25">
      <c r="A20" s="7" t="s">
        <v>12</v>
      </c>
      <c r="B20" s="9"/>
      <c r="C20" s="9"/>
      <c r="D20" s="9"/>
      <c r="E20" s="9"/>
      <c r="F20" s="9"/>
      <c r="G20" s="9"/>
      <c r="H20" s="9"/>
      <c r="I20" s="9"/>
      <c r="J20" s="9"/>
      <c r="K20" s="14"/>
      <c r="L20" s="3"/>
      <c r="M20" s="3"/>
      <c r="N20" s="3"/>
      <c r="O20" s="3"/>
      <c r="P20" s="3"/>
    </row>
    <row r="22" ht="11.25">
      <c r="E22" s="12"/>
    </row>
    <row r="23" spans="1:11" ht="48" customHeight="1">
      <c r="A23" s="45" t="s">
        <v>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2:10" ht="11.25">
      <c r="B24" s="10"/>
      <c r="C24" s="10"/>
      <c r="D24" s="10"/>
      <c r="E24" s="10"/>
      <c r="F24" s="10"/>
      <c r="G24" s="10"/>
      <c r="H24" s="10"/>
      <c r="I24" s="10"/>
      <c r="J24" s="10"/>
    </row>
    <row r="26" spans="2:11" ht="11.25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8" spans="2:10" ht="11.25">
      <c r="B28" s="10"/>
      <c r="C28" s="10"/>
      <c r="D28" s="10"/>
      <c r="E28" s="10"/>
      <c r="F28" s="10"/>
      <c r="G28" s="10"/>
      <c r="H28" s="10"/>
      <c r="I28" s="10"/>
      <c r="J28" s="10"/>
    </row>
    <row r="30" spans="2:10" ht="11.25">
      <c r="B30" s="10"/>
      <c r="C30" s="10"/>
      <c r="D30" s="10"/>
      <c r="E30" s="10"/>
      <c r="F30" s="10"/>
      <c r="G30" s="10"/>
      <c r="H30" s="10"/>
      <c r="I30" s="10"/>
      <c r="J30" s="10"/>
    </row>
    <row r="32" spans="2:8" ht="11.25">
      <c r="B32" s="11"/>
      <c r="C32" s="11"/>
      <c r="D32" s="11"/>
      <c r="E32" s="11"/>
      <c r="F32" s="11"/>
      <c r="G32" s="11"/>
      <c r="H32" s="11"/>
    </row>
    <row r="33" spans="2:8" ht="11.25">
      <c r="B33" s="11"/>
      <c r="C33" s="11"/>
      <c r="D33" s="11"/>
      <c r="E33" s="11"/>
      <c r="F33" s="11"/>
      <c r="G33" s="11"/>
      <c r="H33" s="11"/>
    </row>
    <row r="34" spans="2:8" ht="11.25">
      <c r="B34" s="11"/>
      <c r="C34" s="11"/>
      <c r="D34" s="11"/>
      <c r="E34" s="11"/>
      <c r="F34" s="11"/>
      <c r="G34" s="11"/>
      <c r="H34" s="11"/>
    </row>
    <row r="35" spans="2:8" ht="11.25">
      <c r="B35" s="11"/>
      <c r="C35" s="11"/>
      <c r="D35" s="11"/>
      <c r="E35" s="11"/>
      <c r="F35" s="11"/>
      <c r="G35" s="11"/>
      <c r="H35" s="11"/>
    </row>
    <row r="36" spans="2:8" ht="11.25">
      <c r="B36" s="11"/>
      <c r="C36" s="11"/>
      <c r="D36" s="11"/>
      <c r="E36" s="11"/>
      <c r="F36" s="11"/>
      <c r="G36" s="11"/>
      <c r="H36" s="11"/>
    </row>
    <row r="37" spans="2:8" ht="11.25">
      <c r="B37" s="11"/>
      <c r="C37" s="11"/>
      <c r="D37" s="11"/>
      <c r="E37" s="11"/>
      <c r="F37" s="11"/>
      <c r="G37" s="11"/>
      <c r="H37" s="11"/>
    </row>
    <row r="38" spans="2:8" ht="11.25">
      <c r="B38" s="11"/>
      <c r="C38" s="11"/>
      <c r="D38" s="11"/>
      <c r="E38" s="11"/>
      <c r="F38" s="11"/>
      <c r="G38" s="11"/>
      <c r="H38" s="11"/>
    </row>
    <row r="39" spans="2:8" ht="11.25">
      <c r="B39" s="11"/>
      <c r="C39" s="11"/>
      <c r="D39" s="11"/>
      <c r="E39" s="11"/>
      <c r="F39" s="11"/>
      <c r="G39" s="11"/>
      <c r="H39" s="11"/>
    </row>
    <row r="40" spans="2:8" ht="11.25">
      <c r="B40" s="11"/>
      <c r="C40" s="11"/>
      <c r="D40" s="11"/>
      <c r="E40" s="11"/>
      <c r="F40" s="11"/>
      <c r="G40" s="11"/>
      <c r="H40" s="11"/>
    </row>
    <row r="41" spans="2:8" ht="11.25">
      <c r="B41" s="11"/>
      <c r="C41" s="11"/>
      <c r="D41" s="11"/>
      <c r="E41" s="11"/>
      <c r="F41" s="11"/>
      <c r="G41" s="11"/>
      <c r="H41" s="11"/>
    </row>
    <row r="42" spans="2:8" ht="11.25">
      <c r="B42" s="11"/>
      <c r="C42" s="11"/>
      <c r="D42" s="11"/>
      <c r="E42" s="11"/>
      <c r="F42" s="11"/>
      <c r="G42" s="11"/>
      <c r="H42" s="11"/>
    </row>
    <row r="43" spans="2:8" ht="11.25">
      <c r="B43" s="11"/>
      <c r="C43" s="11"/>
      <c r="D43" s="11"/>
      <c r="E43" s="11"/>
      <c r="F43" s="11"/>
      <c r="G43" s="11"/>
      <c r="H43" s="11"/>
    </row>
    <row r="44" spans="2:8" ht="11.25">
      <c r="B44" s="11"/>
      <c r="C44" s="11"/>
      <c r="D44" s="11"/>
      <c r="E44" s="11"/>
      <c r="F44" s="11"/>
      <c r="G44" s="11"/>
      <c r="H44" s="11"/>
    </row>
  </sheetData>
  <mergeCells count="1">
    <mergeCell ref="A23:K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annick vialla</cp:lastModifiedBy>
  <cp:lastPrinted>2011-07-21T12:48:25Z</cp:lastPrinted>
  <dcterms:created xsi:type="dcterms:W3CDTF">1999-06-11T10:47:39Z</dcterms:created>
  <dcterms:modified xsi:type="dcterms:W3CDTF">2011-09-06T09:19:51Z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