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850" windowHeight="7950" activeTab="0"/>
  </bookViews>
  <sheets>
    <sheet name="Notice" sheetId="1" r:id="rId1"/>
    <sheet name="Graphe1" sheetId="2" r:id="rId2"/>
    <sheet name="Graphe2" sheetId="3" r:id="rId3"/>
    <sheet name="Tableau3" sheetId="4" r:id="rId4"/>
  </sheets>
  <externalReferences>
    <externalReference r:id="rId7"/>
    <externalReference r:id="rId8"/>
    <externalReference r:id="rId9"/>
    <externalReference r:id="rId10"/>
  </externalReferences>
  <definedNames>
    <definedName name="date_var">#REF!</definedName>
    <definedName name="décalag1">'[2]gestion des dates'!$C$1</definedName>
    <definedName name="décalage">#REF!</definedName>
    <definedName name="Enregistrement2" localSheetId="3">#REF!</definedName>
    <definedName name="Enregistrement2">#REF!</definedName>
    <definedName name="IDX" localSheetId="1">'Graphe1'!#REF!</definedName>
    <definedName name="_xlnm.Print_Area" localSheetId="2">'Graphe2'!#REF!</definedName>
  </definedNames>
  <calcPr fullCalcOnLoad="1"/>
</workbook>
</file>

<file path=xl/sharedStrings.xml><?xml version="1.0" encoding="utf-8"?>
<sst xmlns="http://schemas.openxmlformats.org/spreadsheetml/2006/main" count="47" uniqueCount="42">
  <si>
    <t>Total</t>
  </si>
  <si>
    <t>Ensemble</t>
  </si>
  <si>
    <t>En %</t>
  </si>
  <si>
    <t xml:space="preserve">Diplôme d'enseignement supérieur </t>
  </si>
  <si>
    <t>Brevet ou aucun diplôme</t>
  </si>
  <si>
    <t>Pourcentage</t>
  </si>
  <si>
    <t>CAP-BEP</t>
  </si>
  <si>
    <t>Ouvriers non qualifiés</t>
  </si>
  <si>
    <t>Enseignement supérieur long</t>
  </si>
  <si>
    <t>Enseignement supérieur court</t>
  </si>
  <si>
    <t>Baccalauréat</t>
  </si>
  <si>
    <t>Cumul études initiales et emploi</t>
  </si>
  <si>
    <t>Emploi</t>
  </si>
  <si>
    <t>Inactivité</t>
  </si>
  <si>
    <t>France métropolitaine</t>
  </si>
  <si>
    <t>Champ : Jeunes se déclarant en emploi en 2010 et ayant quitté la formation initiale depuis 1 à 4 ans.</t>
  </si>
  <si>
    <t>Source : Insee, enquêtes Emploi</t>
  </si>
  <si>
    <t>Champ : Pour les jeunes ayant quitté la formation initiale depuis 1 à 4 ans. Sur le champ de la population active, l'ensemble des actifs.</t>
  </si>
  <si>
    <t>Données source</t>
  </si>
  <si>
    <t>Champ : Jeunes âgés de 15 à 24 ans en 2010.</t>
  </si>
  <si>
    <t>[3] Catégorie socioprofessionnelle en 2010 des jeunes en emploi sortis de formation initiale depuis 1 à 4 an (%)</t>
  </si>
  <si>
    <t>[2] Taux de chômage de un à quatre ans après la fin des études, en fonction du diplôme le plus élevé, de 1975 à 2010 (%)</t>
  </si>
  <si>
    <t>CAP/BEP, Baccalauréat et équivalents</t>
  </si>
  <si>
    <t xml:space="preserve">[1] La situation des jeunes âgés de 15 à 24 ans en 2010 (%)  </t>
  </si>
  <si>
    <t>Source : Insee, enquêtes Emploi / Calculs : Menjva - Depp.</t>
  </si>
  <si>
    <t>Lecture - En 2010, 20,1% des jeunes  ayant quitté les études initiales depuis 1 à 4 ans sont chômeurs, au sens du BIT.</t>
  </si>
  <si>
    <t>Lecture - En 2010, 56% des jeunes âgés de 15 à 24 ans sont études initiales sans cumul avec de l'emploi. 8% des jeunes se déclarent à la fois en situation d'emploi et d'études initiales.</t>
  </si>
  <si>
    <t>(France métropolitaine)</t>
  </si>
  <si>
    <t>(France Métropolitaine)</t>
  </si>
  <si>
    <t>Ouvriers qualifiés</t>
  </si>
  <si>
    <t>Employés non qualifiés</t>
  </si>
  <si>
    <t>Employés qualifiés</t>
  </si>
  <si>
    <t>Professions intermédiaires</t>
  </si>
  <si>
    <t>Cadres et professions intellectuelles</t>
  </si>
  <si>
    <t>Indépendants</t>
  </si>
  <si>
    <t>Lecture - 29% des jeunes qui sont en emploi en 2010 et sont sortis de formation initiale depuis 1 à 4 ans occupent des emplois de professions intermédiaires.</t>
  </si>
  <si>
    <t>RERS 8.25 La situation professionnelle quelques années après la fin de la formation initiale</t>
  </si>
  <si>
    <t>Etudes initiales (1)</t>
  </si>
  <si>
    <t>Chômage (sens BIT)</t>
  </si>
  <si>
    <t>(1) Dont 1% de jeunes en formation initiale qui sont au chômage au sens du BIT.</t>
  </si>
  <si>
    <t>Remarques - Jusqu'en 2002, les enquêtes emploi étaient réalisées en début d'année, le plus souvent en mars. Depuis 2003, l'enquête est continue sur l'ensemble de l'année. Par ailleurs, il existe une rupture de séries entre 1989 et 1990,</t>
  </si>
  <si>
    <t>http://www.education.gouv.fr/statistiques/rers</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</si>
</sst>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
    <numFmt numFmtId="183" formatCode="0.0"/>
    <numFmt numFmtId="184" formatCode="0.000"/>
    <numFmt numFmtId="185" formatCode="#,##0.000;[Red]\-#,##0.000"/>
    <numFmt numFmtId="186" formatCode="#,##0.0;[Red]\-#,##0.0"/>
    <numFmt numFmtId="187" formatCode="0.0%"/>
    <numFmt numFmtId="188" formatCode="#,##0;\-#,##0"/>
    <numFmt numFmtId="189" formatCode="#,##0;[Red]\-#,##0"/>
    <numFmt numFmtId="190" formatCode="#,##0.00;\-#,##0.00"/>
    <numFmt numFmtId="191" formatCode="#,##0.00;[Red]\-#,##0.00"/>
    <numFmt numFmtId="192" formatCode="#,##0.000&quot; F&quot;;\-#,##0.000&quot; F&quot;"/>
    <numFmt numFmtId="193" formatCode="#,##0.0&quot; F&quot;;\-#,##0.0&quot; F&quot;"/>
    <numFmt numFmtId="194" formatCode="#,##0__"/>
    <numFmt numFmtId="195" formatCode="&quot; F&quot;#,##0_);\(&quot; F&quot;#,##0\)"/>
    <numFmt numFmtId="196" formatCode="0.00000"/>
    <numFmt numFmtId="197" formatCode="0.0000"/>
    <numFmt numFmtId="198" formatCode="#,##0.000"/>
    <numFmt numFmtId="199" formatCode="#"/>
    <numFmt numFmtId="200" formatCode="_-* #,##0.0\ _F_-;\-* #,##0.0\ _F_-;_-* &quot;-&quot;??\ _F_-;_-@_-"/>
    <numFmt numFmtId="201" formatCode="_-* #,##0\ _F_-;\-* #,##0\ _F_-;_-* &quot;-&quot;??\ _F_-;_-@_-"/>
    <numFmt numFmtId="202" formatCode="_-* #,##0.000\ _F_-;\-* #,##0.000\ _F_-;_-* &quot;-&quot;??\ _F_-;_-@_-"/>
    <numFmt numFmtId="203" formatCode="_-* #,##0.0000\ _F_-;\-* #,##0.0000\ _F_-;_-* &quot;-&quot;??\ _F_-;_-@_-"/>
    <numFmt numFmtId="204" formatCode="_-* #,##0.00000\ _F_-;\-* #,##0.00000\ _F_-;_-* &quot;-&quot;??\ _F_-;_-@_-"/>
    <numFmt numFmtId="205" formatCode="#,##0.0000"/>
    <numFmt numFmtId="206" formatCode="General_)"/>
    <numFmt numFmtId="207" formatCode="0&quot; ans&quot;"/>
    <numFmt numFmtId="208" formatCode="###,##0&quot; &quot;"/>
    <numFmt numFmtId="209" formatCode="#,##0.0\ _F;[Red]\-#,##0.0\ _F"/>
    <numFmt numFmtId="210" formatCode="0.00000000"/>
    <numFmt numFmtId="211" formatCode="0.0000000"/>
    <numFmt numFmtId="212" formatCode="0.000000"/>
    <numFmt numFmtId="213" formatCode="0.E+00"/>
    <numFmt numFmtId="214" formatCode="#,##0\ [$F-40C]"/>
    <numFmt numFmtId="215" formatCode="#,##0\ &quot;€&quot;"/>
    <numFmt numFmtId="216" formatCode="#,##0.0\ [$F-40C]"/>
    <numFmt numFmtId="217" formatCode="#,##0.00\ [$F-40C]"/>
    <numFmt numFmtId="218" formatCode="mmm\ yy"/>
    <numFmt numFmtId="219" formatCode="#,##0_ ;[Red]\-#,##0\ "/>
  </numFmts>
  <fonts count="43">
    <font>
      <sz val="10"/>
      <name val="Times New Roman"/>
      <family val="0"/>
    </font>
    <font>
      <u val="single"/>
      <sz val="10"/>
      <color indexed="30"/>
      <name val="Times New Roman"/>
      <family val="0"/>
    </font>
    <font>
      <u val="single"/>
      <sz val="10"/>
      <color indexed="56"/>
      <name val="Times New Roman"/>
      <family val="0"/>
    </font>
    <font>
      <sz val="8"/>
      <name val="Times New Roman"/>
      <family val="0"/>
    </font>
    <font>
      <i/>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name val="Times New Roman"/>
      <family val="1"/>
    </font>
    <font>
      <sz val="8"/>
      <name val="Arial"/>
      <family val="0"/>
    </font>
    <font>
      <sz val="12"/>
      <color indexed="18"/>
      <name val="Arial"/>
      <family val="2"/>
    </font>
    <font>
      <b/>
      <sz val="12"/>
      <color indexed="18"/>
      <name val="Arial"/>
      <family val="2"/>
    </font>
    <font>
      <sz val="10"/>
      <name val="MS Sans Serif"/>
      <family val="0"/>
    </font>
    <font>
      <i/>
      <sz val="8"/>
      <name val="Arial"/>
      <family val="2"/>
    </font>
    <font>
      <sz val="12"/>
      <name val="Times New Roman"/>
      <family val="1"/>
    </font>
    <font>
      <i/>
      <u val="single"/>
      <sz val="10"/>
      <color indexed="18"/>
      <name val="Arial"/>
      <family val="2"/>
    </font>
    <font>
      <b/>
      <sz val="12"/>
      <name val="Arial"/>
      <family val="2"/>
    </font>
    <font>
      <sz val="12"/>
      <name val="Arial"/>
      <family val="2"/>
    </font>
    <font>
      <b/>
      <sz val="9"/>
      <name val="Arial"/>
      <family val="2"/>
    </font>
    <font>
      <b/>
      <sz val="11"/>
      <name val="Arial"/>
      <family val="2"/>
    </font>
    <font>
      <b/>
      <sz val="14"/>
      <name val="Arial"/>
      <family val="2"/>
    </font>
    <font>
      <b/>
      <sz val="10"/>
      <name val="Arial"/>
      <family val="2"/>
    </font>
    <font>
      <i/>
      <sz val="9"/>
      <name val="Arial"/>
      <family val="2"/>
    </font>
    <font>
      <b/>
      <sz val="8"/>
      <color indexed="9"/>
      <name val="Arial"/>
      <family val="2"/>
    </font>
    <font>
      <u val="single"/>
      <sz val="10"/>
      <color indexed="12"/>
      <name val="Arial"/>
      <family val="0"/>
    </font>
    <font>
      <u val="single"/>
      <sz val="10"/>
      <color indexed="36"/>
      <name val="Arial"/>
      <family val="0"/>
    </font>
    <font>
      <b/>
      <sz val="10"/>
      <name val="Univers 47 CondensedLight"/>
      <family val="2"/>
    </font>
    <font>
      <sz val="10"/>
      <color indexed="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top>
        <color indexed="63"/>
      </top>
      <bottom style="thin"/>
    </border>
    <border>
      <left style="thin"/>
      <right>
        <color indexed="63"/>
      </right>
      <top style="thin"/>
      <bottom>
        <color indexed="63"/>
      </bottom>
    </border>
    <border>
      <left style="thin">
        <color indexed="9"/>
      </left>
      <right style="thin">
        <color indexed="9"/>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18" fillId="0" borderId="0">
      <alignment/>
      <protection/>
    </xf>
    <xf numFmtId="0" fontId="27"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7" fillId="0" borderId="0">
      <alignment/>
      <protection/>
    </xf>
    <xf numFmtId="0" fontId="18" fillId="0" borderId="0">
      <alignment/>
      <protection/>
    </xf>
    <xf numFmtId="0" fontId="5"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0" borderId="0">
      <alignment/>
      <protection/>
    </xf>
  </cellStyleXfs>
  <cellXfs count="63">
    <xf numFmtId="0" fontId="0" fillId="0" borderId="0" xfId="0" applyAlignment="1">
      <alignment/>
    </xf>
    <xf numFmtId="3" fontId="3" fillId="0" borderId="0" xfId="63" applyNumberFormat="1" applyFont="1">
      <alignment/>
      <protection/>
    </xf>
    <xf numFmtId="3" fontId="3" fillId="0" borderId="10" xfId="63" applyNumberFormat="1" applyFont="1" applyBorder="1">
      <alignment/>
      <protection/>
    </xf>
    <xf numFmtId="3" fontId="3" fillId="0" borderId="11" xfId="63" applyNumberFormat="1" applyFont="1" applyBorder="1" applyAlignment="1">
      <alignment horizontal="left" wrapText="1"/>
      <protection/>
    </xf>
    <xf numFmtId="3" fontId="3" fillId="0" borderId="12" xfId="63" applyNumberFormat="1" applyFont="1" applyBorder="1" applyAlignment="1">
      <alignment horizontal="left" wrapText="1"/>
      <protection/>
    </xf>
    <xf numFmtId="182" fontId="3" fillId="0" borderId="0" xfId="63" applyNumberFormat="1" applyFont="1">
      <alignment/>
      <protection/>
    </xf>
    <xf numFmtId="182" fontId="3" fillId="0" borderId="13" xfId="63" applyNumberFormat="1" applyFont="1" applyBorder="1">
      <alignment/>
      <protection/>
    </xf>
    <xf numFmtId="182" fontId="3" fillId="0" borderId="14" xfId="63" applyNumberFormat="1" applyFont="1" applyBorder="1">
      <alignment/>
      <protection/>
    </xf>
    <xf numFmtId="182" fontId="3" fillId="0" borderId="15" xfId="63" applyNumberFormat="1" applyFont="1" applyBorder="1">
      <alignment/>
      <protection/>
    </xf>
    <xf numFmtId="182" fontId="3" fillId="0" borderId="0" xfId="63" applyNumberFormat="1" applyFont="1" applyBorder="1">
      <alignment/>
      <protection/>
    </xf>
    <xf numFmtId="182" fontId="3" fillId="0" borderId="16" xfId="63" applyNumberFormat="1" applyFont="1" applyBorder="1">
      <alignment/>
      <protection/>
    </xf>
    <xf numFmtId="0" fontId="25" fillId="24" borderId="0" xfId="61" applyFont="1" applyFill="1">
      <alignment/>
      <protection/>
    </xf>
    <xf numFmtId="0" fontId="26" fillId="24" borderId="17" xfId="61" applyFont="1" applyFill="1" applyBorder="1" applyAlignment="1">
      <alignment horizontal="center" vertical="top" wrapText="1"/>
      <protection/>
    </xf>
    <xf numFmtId="0" fontId="26" fillId="24" borderId="18" xfId="61" applyFont="1" applyFill="1" applyBorder="1" applyAlignment="1">
      <alignment horizontal="center" vertical="top" wrapText="1"/>
      <protection/>
    </xf>
    <xf numFmtId="3" fontId="3" fillId="0" borderId="19" xfId="63" applyNumberFormat="1" applyFont="1" applyBorder="1" applyAlignment="1">
      <alignment horizontal="left" wrapText="1"/>
      <protection/>
    </xf>
    <xf numFmtId="3" fontId="23" fillId="0" borderId="10" xfId="63" applyNumberFormat="1" applyFont="1" applyBorder="1" applyAlignment="1">
      <alignment horizontal="left" wrapText="1"/>
      <protection/>
    </xf>
    <xf numFmtId="182" fontId="23" fillId="0" borderId="20" xfId="63" applyNumberFormat="1" applyFont="1" applyBorder="1">
      <alignment/>
      <protection/>
    </xf>
    <xf numFmtId="3" fontId="3" fillId="0" borderId="21" xfId="63" applyNumberFormat="1" applyFont="1" applyBorder="1">
      <alignment/>
      <protection/>
    </xf>
    <xf numFmtId="3" fontId="3" fillId="0" borderId="20" xfId="63" applyNumberFormat="1" applyFont="1" applyBorder="1">
      <alignment/>
      <protection/>
    </xf>
    <xf numFmtId="182" fontId="23" fillId="0" borderId="21" xfId="63" applyNumberFormat="1" applyFont="1" applyBorder="1">
      <alignment/>
      <protection/>
    </xf>
    <xf numFmtId="3" fontId="28" fillId="0" borderId="0" xfId="64" applyNumberFormat="1" applyFont="1" applyFill="1" applyBorder="1" applyAlignment="1">
      <alignment vertical="center"/>
      <protection/>
    </xf>
    <xf numFmtId="3" fontId="24" fillId="0" borderId="0" xfId="59" applyNumberFormat="1" applyFont="1" applyFill="1" applyBorder="1" applyAlignment="1">
      <alignment vertical="center"/>
      <protection/>
    </xf>
    <xf numFmtId="3" fontId="3" fillId="0" borderId="0" xfId="63" applyNumberFormat="1" applyFont="1" applyFill="1">
      <alignment/>
      <protection/>
    </xf>
    <xf numFmtId="0" fontId="29" fillId="0" borderId="0" xfId="62" applyFont="1">
      <alignment/>
      <protection/>
    </xf>
    <xf numFmtId="9" fontId="25" fillId="24" borderId="22" xfId="0" applyNumberFormat="1" applyFont="1" applyFill="1" applyBorder="1" applyAlignment="1">
      <alignment vertical="top" wrapText="1"/>
    </xf>
    <xf numFmtId="9" fontId="25" fillId="24" borderId="23" xfId="0" applyNumberFormat="1" applyFont="1" applyFill="1" applyBorder="1" applyAlignment="1">
      <alignment vertical="top" wrapText="1"/>
    </xf>
    <xf numFmtId="0" fontId="30" fillId="24" borderId="0" xfId="61" applyFont="1" applyFill="1">
      <alignment/>
      <protection/>
    </xf>
    <xf numFmtId="182" fontId="3" fillId="0" borderId="24" xfId="63" applyNumberFormat="1" applyFont="1" applyBorder="1">
      <alignment/>
      <protection/>
    </xf>
    <xf numFmtId="3" fontId="24" fillId="0" borderId="0" xfId="63" applyNumberFormat="1" applyFont="1">
      <alignment/>
      <protection/>
    </xf>
    <xf numFmtId="0" fontId="24" fillId="0" borderId="0" xfId="60" applyFont="1">
      <alignment/>
      <protection/>
    </xf>
    <xf numFmtId="0" fontId="31" fillId="0" borderId="0" xfId="62" applyFont="1">
      <alignment/>
      <protection/>
    </xf>
    <xf numFmtId="0" fontId="32" fillId="24" borderId="0" xfId="61" applyFont="1" applyFill="1">
      <alignment/>
      <protection/>
    </xf>
    <xf numFmtId="3" fontId="33" fillId="0" borderId="0" xfId="63" applyNumberFormat="1" applyFont="1">
      <alignment/>
      <protection/>
    </xf>
    <xf numFmtId="0" fontId="34" fillId="0" borderId="0" xfId="62" applyFont="1">
      <alignment/>
      <protection/>
    </xf>
    <xf numFmtId="0" fontId="24" fillId="0" borderId="0" xfId="62" applyFont="1">
      <alignment/>
      <protection/>
    </xf>
    <xf numFmtId="3" fontId="24" fillId="0" borderId="0" xfId="64" applyNumberFormat="1" applyFont="1" applyFill="1" applyBorder="1" applyAlignment="1">
      <alignment vertical="center"/>
      <protection/>
    </xf>
    <xf numFmtId="0" fontId="24" fillId="0" borderId="0" xfId="60" applyFont="1" applyFill="1" applyBorder="1">
      <alignment/>
      <protection/>
    </xf>
    <xf numFmtId="0" fontId="18" fillId="0" borderId="0" xfId="60" applyFont="1" applyBorder="1" applyAlignment="1">
      <alignment horizontal="centerContinuous"/>
      <protection/>
    </xf>
    <xf numFmtId="0" fontId="18" fillId="0" borderId="0" xfId="60" applyFont="1">
      <alignment/>
      <protection/>
    </xf>
    <xf numFmtId="0" fontId="35" fillId="0" borderId="0" xfId="60" applyFont="1" applyAlignment="1">
      <alignment horizontal="right"/>
      <protection/>
    </xf>
    <xf numFmtId="0" fontId="24" fillId="0" borderId="0" xfId="60" applyFont="1" applyBorder="1" applyAlignment="1">
      <alignment horizontal="left"/>
      <protection/>
    </xf>
    <xf numFmtId="0" fontId="24" fillId="0" borderId="0" xfId="60" applyFont="1" applyBorder="1" applyAlignment="1">
      <alignment horizontal="centerContinuous"/>
      <protection/>
    </xf>
    <xf numFmtId="0" fontId="36" fillId="0" borderId="0" xfId="60" applyFont="1">
      <alignment/>
      <protection/>
    </xf>
    <xf numFmtId="0" fontId="37" fillId="0" borderId="0" xfId="60" applyFont="1" applyFill="1" applyBorder="1" applyAlignment="1">
      <alignment horizontal="left" vertical="top"/>
      <protection/>
    </xf>
    <xf numFmtId="0" fontId="38" fillId="25" borderId="25" xfId="0" applyFont="1" applyFill="1" applyBorder="1" applyAlignment="1">
      <alignment/>
    </xf>
    <xf numFmtId="0" fontId="24" fillId="0" borderId="13" xfId="0" applyFont="1" applyBorder="1" applyAlignment="1">
      <alignment/>
    </xf>
    <xf numFmtId="0" fontId="38" fillId="25" borderId="15" xfId="0" applyFont="1" applyFill="1" applyBorder="1" applyAlignment="1">
      <alignment/>
    </xf>
    <xf numFmtId="1" fontId="24" fillId="0" borderId="26" xfId="0" applyNumberFormat="1" applyFont="1" applyBorder="1" applyAlignment="1">
      <alignment horizontal="right"/>
    </xf>
    <xf numFmtId="1" fontId="38" fillId="25" borderId="26" xfId="0" applyNumberFormat="1" applyFont="1" applyFill="1" applyBorder="1" applyAlignment="1">
      <alignment horizontal="right"/>
    </xf>
    <xf numFmtId="0" fontId="38" fillId="25" borderId="26" xfId="0" applyFont="1" applyFill="1" applyBorder="1" applyAlignment="1">
      <alignment horizontal="right" vertical="top" wrapText="1"/>
    </xf>
    <xf numFmtId="0" fontId="33" fillId="0" borderId="0" xfId="60" applyFont="1" applyBorder="1" applyAlignment="1">
      <alignment horizontal="left"/>
      <protection/>
    </xf>
    <xf numFmtId="0" fontId="26" fillId="24" borderId="27" xfId="61" applyFont="1" applyFill="1" applyBorder="1" applyAlignment="1">
      <alignment horizontal="center" vertical="top" wrapText="1"/>
      <protection/>
    </xf>
    <xf numFmtId="0" fontId="26" fillId="24" borderId="28" xfId="61" applyFont="1" applyFill="1" applyBorder="1" applyAlignment="1">
      <alignment horizontal="center" vertical="top" wrapText="1"/>
      <protection/>
    </xf>
    <xf numFmtId="0" fontId="26" fillId="24" borderId="29" xfId="61" applyFont="1" applyFill="1" applyBorder="1" applyAlignment="1">
      <alignment horizontal="center" vertical="top" wrapText="1"/>
      <protection/>
    </xf>
    <xf numFmtId="0" fontId="26" fillId="24" borderId="30" xfId="61" applyFont="1" applyFill="1" applyBorder="1" applyAlignment="1">
      <alignment horizontal="center" vertical="top" wrapText="1"/>
      <protection/>
    </xf>
    <xf numFmtId="3" fontId="24" fillId="0" borderId="0" xfId="64" applyNumberFormat="1" applyFont="1" applyFill="1" applyBorder="1" applyAlignment="1">
      <alignment horizontal="left" vertical="center" wrapText="1"/>
      <protection/>
    </xf>
    <xf numFmtId="3" fontId="24" fillId="0" borderId="0" xfId="63" applyNumberFormat="1" applyFont="1" applyAlignment="1">
      <alignment horizontal="left" wrapText="1"/>
      <protection/>
    </xf>
    <xf numFmtId="0" fontId="41" fillId="0" borderId="0" xfId="65" applyFont="1" applyAlignment="1">
      <alignment wrapText="1"/>
      <protection/>
    </xf>
    <xf numFmtId="0" fontId="18" fillId="0" borderId="0" xfId="65" applyAlignment="1">
      <alignment horizontal="right" indent="4"/>
      <protection/>
    </xf>
    <xf numFmtId="0" fontId="39" fillId="0" borderId="0" xfId="51" applyAlignment="1">
      <alignment vertical="center" wrapText="1"/>
    </xf>
    <xf numFmtId="0" fontId="42" fillId="0" borderId="0" xfId="65" applyFont="1">
      <alignment/>
      <protection/>
    </xf>
    <xf numFmtId="0" fontId="18" fillId="0" borderId="0" xfId="65" applyAlignment="1">
      <alignment vertical="center" wrapText="1"/>
      <protection/>
    </xf>
    <xf numFmtId="0" fontId="18" fillId="0" borderId="0" xfId="65">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en hypertexte_VISUEL RERS" xfId="51"/>
    <cellStyle name="Linked Cell" xfId="52"/>
    <cellStyle name="Comma" xfId="53"/>
    <cellStyle name="Comma [0]" xfId="54"/>
    <cellStyle name="Currency" xfId="55"/>
    <cellStyle name="Currency [0]" xfId="56"/>
    <cellStyle name="Neutral" xfId="57"/>
    <cellStyle name="Normal 2" xfId="58"/>
    <cellStyle name="Normal_1975 à 1981 (présentable)" xfId="59"/>
    <cellStyle name="Normal_2004_8_11_SitProfessionnelle" xfId="60"/>
    <cellStyle name="Normal_823T1" xfId="61"/>
    <cellStyle name="Normal_Benchmark 20-24 ans et 22 ans (05-07-18 Présentable)" xfId="62"/>
    <cellStyle name="Normal_CHOMAGE" xfId="63"/>
    <cellStyle name="Normal_Estimations_BFE_1973-1991" xfId="64"/>
    <cellStyle name="Normal_VISUEL RERS" xfId="65"/>
    <cellStyle name="Note" xfId="66"/>
    <cellStyle name="Output" xfId="67"/>
    <cellStyle name="Percent" xfId="68"/>
    <cellStyle name="Title" xfId="69"/>
    <cellStyle name="Total" xfId="70"/>
    <cellStyle name="Warning Text" xfId="71"/>
    <cellStyle name="표준_T_A8(통계청_검증결과)"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1015"/>
          <c:w val="0.76325"/>
          <c:h val="0.66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3366FF"/>
              </a:solidFill>
            </c:spPr>
          </c:dPt>
          <c:dPt>
            <c:idx val="2"/>
            <c:spPr>
              <a:solidFill>
                <a:srgbClr val="00CCFF"/>
              </a:solidFill>
            </c:spPr>
          </c:dPt>
          <c:dPt>
            <c:idx val="3"/>
            <c:spPr>
              <a:pattFill prst="pct10">
                <a:fgClr>
                  <a:srgbClr val="808080"/>
                </a:fgClr>
                <a:bgClr>
                  <a:srgbClr val="FFFFFF"/>
                </a:bgClr>
              </a:pattFill>
            </c:spPr>
          </c:dPt>
          <c:dPt>
            <c:idx val="4"/>
            <c:spPr>
              <a:pattFill prst="wdDnDiag">
                <a:fgClr>
                  <a:srgbClr val="969696"/>
                </a:fgClr>
                <a:bgClr>
                  <a:srgbClr val="FFFFFF"/>
                </a:bgClr>
              </a:pattFill>
            </c:spPr>
          </c:dPt>
          <c:dPt>
            <c:idx val="5"/>
            <c:spPr>
              <a:pattFill prst="pct60">
                <a:fgClr>
                  <a:srgbClr val="C0C0C0"/>
                </a:fgClr>
                <a:bgClr>
                  <a:srgbClr val="FFFFFF"/>
                </a:bgClr>
              </a:patt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Graphe1!$A$39:$A$43</c:f>
              <c:strCache/>
            </c:strRef>
          </c:cat>
          <c:val>
            <c:numRef>
              <c:f>Graphe1!$B$39:$B$43</c:f>
              <c:numCache/>
            </c:numRef>
          </c:val>
        </c:ser>
      </c:pieChart>
      <c:spPr>
        <a:noFill/>
        <a:ln>
          <a:noFill/>
        </a:ln>
      </c:spPr>
    </c:plotArea>
    <c:legend>
      <c:legendPos val="r"/>
      <c:layout>
        <c:manualLayout>
          <c:xMode val="edge"/>
          <c:yMode val="edge"/>
          <c:x val="0.26775"/>
          <c:y val="0.8075"/>
          <c:w val="0.4565"/>
          <c:h val="0.181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Graphe2!$F$42</c:f>
              <c:strCache>
                <c:ptCount val="1"/>
                <c:pt idx="0">
                  <c:v>Brevet ou aucun diplôme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8"/>
            <c:spPr>
              <a:ln w="3175">
                <a:noFill/>
              </a:ln>
            </c:spPr>
            <c:marker>
              <c:symbol val="none"/>
            </c:marker>
          </c:dPt>
          <c:cat>
            <c:numRef>
              <c:f>Graphe2!$C$43:$C$73</c:f>
              <c:numCache/>
            </c:numRef>
          </c:cat>
          <c:val>
            <c:numRef>
              <c:f>Graphe2!$F$43:$F$73</c:f>
              <c:numCache/>
            </c:numRef>
          </c:val>
          <c:smooth val="0"/>
        </c:ser>
        <c:ser>
          <c:idx val="2"/>
          <c:order val="1"/>
          <c:tx>
            <c:strRef>
              <c:f>Graphe2!#REF!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00"/>
                </a:solidFill>
              </a:ln>
            </c:spPr>
          </c:marker>
          <c:dPt>
            <c:idx val="28"/>
            <c:spPr>
              <a:ln w="3175">
                <a:noFill/>
              </a:ln>
            </c:spPr>
            <c:marker>
              <c:symbol val="none"/>
            </c:marker>
          </c:dPt>
          <c:cat>
            <c:numRef>
              <c:f>Graphe2!$C$43:$C$73</c:f>
              <c:numCache/>
            </c:numRef>
          </c:cat>
          <c:val>
            <c:numRef>
              <c:f>Graphe2!#REF!</c:f>
              <c:numCache>
                <c:ptCount val="1"/>
                <c:pt idx="0">
                  <c:v>1</c:v>
                </c:pt>
              </c:numCache>
            </c:numRef>
          </c:val>
          <c:smooth val="0"/>
        </c:ser>
        <c:ser>
          <c:idx val="3"/>
          <c:order val="2"/>
          <c:tx>
            <c:strRef>
              <c:f>Graphe2!$E$42</c:f>
              <c:strCache>
                <c:ptCount val="1"/>
                <c:pt idx="0">
                  <c:v>CAP/BEP, Baccalauréat et équivalents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8"/>
            <c:spPr>
              <a:ln w="3175">
                <a:noFill/>
              </a:ln>
            </c:spPr>
            <c:marker>
              <c:symbol val="none"/>
            </c:marker>
          </c:dPt>
          <c:cat>
            <c:numRef>
              <c:f>Graphe2!$C$43:$C$73</c:f>
              <c:numCache/>
            </c:numRef>
          </c:cat>
          <c:val>
            <c:numRef>
              <c:f>Graphe2!$E$43:$E$73</c:f>
              <c:numCache/>
            </c:numRef>
          </c:val>
          <c:smooth val="0"/>
        </c:ser>
        <c:ser>
          <c:idx val="5"/>
          <c:order val="3"/>
          <c:tx>
            <c:strRef>
              <c:f>Graphe2!$D$42</c:f>
              <c:strCache>
                <c:ptCount val="1"/>
                <c:pt idx="0">
                  <c:v>Diplôme d'enseignement supérieur </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8"/>
            <c:spPr>
              <a:ln w="3175">
                <a:noFill/>
              </a:ln>
            </c:spPr>
            <c:marker>
              <c:symbol val="none"/>
            </c:marker>
          </c:dPt>
          <c:cat>
            <c:numRef>
              <c:f>Graphe2!$C$43:$C$73</c:f>
              <c:numCache/>
            </c:numRef>
          </c:cat>
          <c:val>
            <c:numRef>
              <c:f>Graphe2!$D$43:$D$73</c:f>
              <c:numCache/>
            </c:numRef>
          </c:val>
          <c:smooth val="0"/>
        </c:ser>
        <c:marker val="1"/>
        <c:axId val="55059643"/>
        <c:axId val="51391908"/>
      </c:lineChart>
      <c:catAx>
        <c:axId val="55059643"/>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391908"/>
        <c:crosses val="autoZero"/>
        <c:auto val="0"/>
        <c:lblOffset val="100"/>
        <c:noMultiLvlLbl val="0"/>
      </c:catAx>
      <c:valAx>
        <c:axId val="51391908"/>
        <c:scaling>
          <c:orientation val="minMax"/>
        </c:scaling>
        <c:axPos val="l"/>
        <c:title>
          <c:tx>
            <c:rich>
              <a:bodyPr vert="horz" rot="0" anchor="ctr"/>
              <a:lstStyle/>
              <a:p>
                <a:pPr algn="ctr">
                  <a:defRPr/>
                </a:pPr>
                <a:r>
                  <a:rPr lang="en-US" cap="none" sz="800" b="0" i="0" u="none" baseline="0">
                    <a:latin typeface="Times New Roman"/>
                    <a:ea typeface="Times New Roman"/>
                    <a:cs typeface="Times New Roman"/>
                  </a:rPr>
                  <a:t>Taux de chômage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969696"/>
            </a:solidFill>
          </a:ln>
        </c:spPr>
        <c:crossAx val="55059643"/>
        <c:crossesAt val="1"/>
        <c:crossBetween val="midCat"/>
        <c:dispUnits/>
        <c:majorUnit val="5"/>
      </c:valAx>
      <c:spPr>
        <a:noFill/>
        <a:ln>
          <a:noFill/>
        </a:ln>
      </c:spPr>
    </c:plotArea>
    <c:legend>
      <c:legendPos val="r"/>
      <c:legendEntry>
        <c:idx val="1"/>
        <c:txPr>
          <a:bodyPr vert="horz" rot="0"/>
          <a:lstStyle/>
          <a:p>
            <a:pPr>
              <a:defRPr lang="en-US" cap="none" sz="800" b="0" i="1" u="none" baseline="0">
                <a:latin typeface="Times New Roman"/>
                <a:ea typeface="Times New Roman"/>
                <a:cs typeface="Times New Roman"/>
              </a:defRPr>
            </a:pPr>
          </a:p>
        </c:txPr>
      </c:legendEntry>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2575"/>
          <c:w val="0.9305"/>
          <c:h val="0.66225"/>
        </c:manualLayout>
      </c:layout>
      <c:lineChart>
        <c:grouping val="standard"/>
        <c:varyColors val="0"/>
        <c:ser>
          <c:idx val="0"/>
          <c:order val="0"/>
          <c:tx>
            <c:strRef>
              <c:f>Graphe2!$D$42</c:f>
              <c:strCache>
                <c:ptCount val="1"/>
                <c:pt idx="0">
                  <c:v>Diplôme d'enseignement supérieur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3175">
                <a:solidFill>
                  <a:srgbClr val="33CCCC"/>
                </a:solidFill>
              </a:ln>
            </c:spPr>
            <c:marker>
              <c:symbol val="none"/>
            </c:marker>
          </c:dPt>
          <c:dPt>
            <c:idx val="24"/>
            <c:spPr>
              <a:ln w="3175">
                <a:noFill/>
              </a:ln>
            </c:spPr>
            <c:marker>
              <c:symbol val="none"/>
            </c:marker>
          </c:dPt>
          <c:dPt>
            <c:idx val="28"/>
            <c:spPr>
              <a:ln w="3175">
                <a:solidFill>
                  <a:srgbClr val="CCFFFF"/>
                </a:solidFill>
              </a:ln>
            </c:spPr>
            <c:marker>
              <c:symbol val="none"/>
            </c:marker>
          </c:dPt>
          <c:cat>
            <c:numRef>
              <c:f>Graphe2!$C$43:$C$74</c:f>
              <c:numCache/>
            </c:numRef>
          </c:cat>
          <c:val>
            <c:numRef>
              <c:f>Graphe2!$D$43:$D$74</c:f>
              <c:numCache/>
            </c:numRef>
          </c:val>
          <c:smooth val="0"/>
        </c:ser>
        <c:ser>
          <c:idx val="1"/>
          <c:order val="1"/>
          <c:tx>
            <c:strRef>
              <c:f>Graphe2!$E$42</c:f>
              <c:strCache>
                <c:ptCount val="1"/>
                <c:pt idx="0">
                  <c:v>CAP/BEP, Baccalauréat et équivalents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3175">
                <a:solidFill>
                  <a:srgbClr val="00CCFF"/>
                </a:solidFill>
              </a:ln>
            </c:spPr>
            <c:marker>
              <c:symbol val="none"/>
            </c:marker>
          </c:dPt>
          <c:dPt>
            <c:idx val="24"/>
            <c:spPr>
              <a:ln w="3175">
                <a:noFill/>
              </a:ln>
            </c:spPr>
            <c:marker>
              <c:symbol val="none"/>
            </c:marker>
          </c:dPt>
          <c:dPt>
            <c:idx val="28"/>
            <c:spPr>
              <a:ln w="3175">
                <a:solidFill>
                  <a:srgbClr val="00CCFF"/>
                </a:solidFill>
              </a:ln>
            </c:spPr>
            <c:marker>
              <c:symbol val="none"/>
            </c:marker>
          </c:dPt>
          <c:cat>
            <c:numRef>
              <c:f>Graphe2!$C$43:$C$74</c:f>
              <c:numCache/>
            </c:numRef>
          </c:cat>
          <c:val>
            <c:numRef>
              <c:f>Graphe2!$E$43:$E$74</c:f>
              <c:numCache/>
            </c:numRef>
          </c:val>
          <c:smooth val="0"/>
        </c:ser>
        <c:ser>
          <c:idx val="2"/>
          <c:order val="2"/>
          <c:tx>
            <c:strRef>
              <c:f>Graphe2!$F$42</c:f>
              <c:strCache>
                <c:ptCount val="1"/>
                <c:pt idx="0">
                  <c:v>Brevet ou aucun diplôme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3175">
                <a:solidFill>
                  <a:srgbClr val="3366FF"/>
                </a:solidFill>
              </a:ln>
            </c:spPr>
            <c:marker>
              <c:symbol val="none"/>
            </c:marker>
          </c:dPt>
          <c:dPt>
            <c:idx val="24"/>
            <c:spPr>
              <a:ln w="3175">
                <a:noFill/>
              </a:ln>
            </c:spPr>
            <c:marker>
              <c:symbol val="none"/>
            </c:marker>
          </c:dPt>
          <c:dPt>
            <c:idx val="28"/>
            <c:spPr>
              <a:ln w="3175">
                <a:solidFill>
                  <a:srgbClr val="3366FF"/>
                </a:solidFill>
              </a:ln>
            </c:spPr>
            <c:marker>
              <c:symbol val="none"/>
            </c:marker>
          </c:dPt>
          <c:cat>
            <c:numRef>
              <c:f>Graphe2!$C$43:$C$74</c:f>
              <c:numCache/>
            </c:numRef>
          </c:cat>
          <c:val>
            <c:numRef>
              <c:f>Graphe2!$F$43:$F$74</c:f>
              <c:numCache/>
            </c:numRef>
          </c:val>
          <c:smooth val="0"/>
        </c:ser>
        <c:ser>
          <c:idx val="3"/>
          <c:order val="3"/>
          <c:tx>
            <c:strRef>
              <c:f>Graphe2!$G$42</c:f>
              <c:strCache>
                <c:ptCount val="1"/>
                <c:pt idx="0">
                  <c:v>Ensemble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3175">
                <a:solidFill>
                  <a:srgbClr val="969696"/>
                </a:solidFill>
              </a:ln>
            </c:spPr>
            <c:marker>
              <c:symbol val="none"/>
            </c:marker>
          </c:dPt>
          <c:dPt>
            <c:idx val="24"/>
            <c:spPr>
              <a:ln w="3175">
                <a:noFill/>
              </a:ln>
            </c:spPr>
            <c:marker>
              <c:symbol val="none"/>
            </c:marker>
          </c:dPt>
          <c:dPt>
            <c:idx val="28"/>
            <c:spPr>
              <a:ln w="3175">
                <a:solidFill>
                  <a:srgbClr val="969696"/>
                </a:solidFill>
              </a:ln>
            </c:spPr>
            <c:marker>
              <c:symbol val="none"/>
            </c:marker>
          </c:dPt>
          <c:cat>
            <c:numRef>
              <c:f>Graphe2!$C$43:$C$74</c:f>
              <c:numCache/>
            </c:numRef>
          </c:cat>
          <c:val>
            <c:numRef>
              <c:f>Graphe2!$G$43:$G$74</c:f>
              <c:numCache/>
            </c:numRef>
          </c:val>
          <c:smooth val="0"/>
        </c:ser>
        <c:axId val="43657605"/>
        <c:axId val="5455518"/>
      </c:lineChart>
      <c:catAx>
        <c:axId val="43657605"/>
        <c:scaling>
          <c:orientation val="minMax"/>
        </c:scaling>
        <c:axPos val="b"/>
        <c:title>
          <c:tx>
            <c:rich>
              <a:bodyPr vert="horz" rot="0" anchor="ctr"/>
              <a:lstStyle/>
              <a:p>
                <a:pPr algn="ctr">
                  <a:defRPr/>
                </a:pPr>
                <a:r>
                  <a:rPr lang="en-US"/>
                  <a:t>Année</a:t>
                </a:r>
              </a:p>
            </c:rich>
          </c:tx>
          <c:layout>
            <c:manualLayout>
              <c:xMode val="factor"/>
              <c:yMode val="factor"/>
              <c:x val="0.01675"/>
              <c:y val="0.11875"/>
            </c:manualLayout>
          </c:layout>
          <c:overlay val="0"/>
          <c:spPr>
            <a:noFill/>
            <a:ln>
              <a:noFill/>
            </a:ln>
          </c:spPr>
        </c:title>
        <c:delete val="0"/>
        <c:numFmt formatCode="General" sourceLinked="1"/>
        <c:majorTickMark val="out"/>
        <c:minorTickMark val="none"/>
        <c:tickLblPos val="nextTo"/>
        <c:crossAx val="5455518"/>
        <c:crosses val="autoZero"/>
        <c:auto val="1"/>
        <c:lblOffset val="100"/>
        <c:noMultiLvlLbl val="0"/>
      </c:catAx>
      <c:valAx>
        <c:axId val="5455518"/>
        <c:scaling>
          <c:orientation val="minMax"/>
          <c:max val="55"/>
          <c:min val="0"/>
        </c:scaling>
        <c:axPos val="l"/>
        <c:majorGridlines>
          <c:spPr>
            <a:ln w="3175">
              <a:solidFill>
                <a:srgbClr val="C0C0C0"/>
              </a:solidFill>
            </a:ln>
          </c:spPr>
        </c:majorGridlines>
        <c:delete val="0"/>
        <c:numFmt formatCode="#,##0" sourceLinked="0"/>
        <c:majorTickMark val="out"/>
        <c:minorTickMark val="none"/>
        <c:tickLblPos val="nextTo"/>
        <c:crossAx val="43657605"/>
        <c:crossesAt val="1"/>
        <c:crossBetween val="between"/>
        <c:dispUnits/>
      </c:valAx>
      <c:spPr>
        <a:noFill/>
        <a:ln w="12700">
          <a:solidFill>
            <a:srgbClr val="808080"/>
          </a:solidFill>
        </a:ln>
      </c:spPr>
    </c:plotArea>
    <c:legend>
      <c:legendPos val="b"/>
      <c:layout>
        <c:manualLayout>
          <c:xMode val="edge"/>
          <c:yMode val="edge"/>
          <c:x val="0.1485"/>
          <c:y val="0.80575"/>
          <c:w val="0.67975"/>
          <c:h val="0.19175"/>
        </c:manualLayout>
      </c:layout>
      <c:overlay val="0"/>
      <c:spPr>
        <a:ln w="3175">
          <a:noFill/>
        </a:ln>
      </c:spPr>
    </c:legend>
    <c:plotVisOnly val="1"/>
    <c:dispBlanksAs val="gap"/>
    <c:showDLblsOverMax val="0"/>
  </c:chart>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552450"/>
          <a:ext cx="190500" cy="142875"/>
        </a:xfrm>
        <a:prstGeom prst="rect">
          <a:avLst/>
        </a:prstGeom>
        <a:noFill/>
        <a:ln w="9525" cmpd="sng">
          <a:noFill/>
        </a:ln>
      </xdr:spPr>
    </xdr:pic>
    <xdr:clientData/>
  </xdr:twoCellAnchor>
  <xdr:twoCellAnchor>
    <xdr:from>
      <xdr:col>0</xdr:col>
      <xdr:colOff>47625</xdr:colOff>
      <xdr:row>4</xdr:row>
      <xdr:rowOff>123825</xdr:rowOff>
    </xdr:from>
    <xdr:to>
      <xdr:col>2</xdr:col>
      <xdr:colOff>714375</xdr:colOff>
      <xdr:row>28</xdr:row>
      <xdr:rowOff>9525</xdr:rowOff>
    </xdr:to>
    <xdr:graphicFrame>
      <xdr:nvGraphicFramePr>
        <xdr:cNvPr id="2" name="Chart 2"/>
        <xdr:cNvGraphicFramePr/>
      </xdr:nvGraphicFramePr>
      <xdr:xfrm>
        <a:off x="47625" y="885825"/>
        <a:ext cx="4676775"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0.767</cdr:x>
      <cdr:y>0.21725</cdr:y>
    </cdr:from>
    <cdr:to>
      <cdr:x>0.767</cdr:x>
      <cdr:y>0.6905</cdr:y>
    </cdr:to>
    <cdr:sp>
      <cdr:nvSpPr>
        <cdr:cNvPr id="1" name="Line 1"/>
        <cdr:cNvSpPr>
          <a:spLocks/>
        </cdr:cNvSpPr>
      </cdr:nvSpPr>
      <cdr:spPr>
        <a:xfrm flipV="1">
          <a:off x="4733925" y="885825"/>
          <a:ext cx="0" cy="1943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63</xdr:row>
      <xdr:rowOff>9525</xdr:rowOff>
    </xdr:from>
    <xdr:to>
      <xdr:col>7</xdr:col>
      <xdr:colOff>0</xdr:colOff>
      <xdr:row>70</xdr:row>
      <xdr:rowOff>38100</xdr:rowOff>
    </xdr:to>
    <xdr:sp>
      <xdr:nvSpPr>
        <xdr:cNvPr id="1" name="Texte 4"/>
        <xdr:cNvSpPr txBox="1">
          <a:spLocks noChangeArrowheads="1"/>
        </xdr:cNvSpPr>
      </xdr:nvSpPr>
      <xdr:spPr>
        <a:xfrm>
          <a:off x="2562225" y="12230100"/>
          <a:ext cx="0" cy="10287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Remarque: 1-75 signifie "janvier 1975"
S1-03 signifie "Premier semestre 2003"
Source : calculs DEPP à partir des enquêtes emploi de l'INSEE (premier et second trimestres depuis 2003); rupture de série en 2003 (-2 points en moyenne).
</a:t>
          </a:r>
        </a:p>
      </xdr:txBody>
    </xdr:sp>
    <xdr:clientData/>
  </xdr:twoCellAnchor>
  <xdr:twoCellAnchor>
    <xdr:from>
      <xdr:col>7</xdr:col>
      <xdr:colOff>0</xdr:colOff>
      <xdr:row>40</xdr:row>
      <xdr:rowOff>114300</xdr:rowOff>
    </xdr:from>
    <xdr:to>
      <xdr:col>7</xdr:col>
      <xdr:colOff>0</xdr:colOff>
      <xdr:row>61</xdr:row>
      <xdr:rowOff>9525</xdr:rowOff>
    </xdr:to>
    <xdr:graphicFrame>
      <xdr:nvGraphicFramePr>
        <xdr:cNvPr id="2" name="Chart 2"/>
        <xdr:cNvGraphicFramePr/>
      </xdr:nvGraphicFramePr>
      <xdr:xfrm>
        <a:off x="2562225" y="7677150"/>
        <a:ext cx="0" cy="426720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3</xdr:row>
      <xdr:rowOff>0</xdr:rowOff>
    </xdr:from>
    <xdr:to>
      <xdr:col>15</xdr:col>
      <xdr:colOff>466725</xdr:colOff>
      <xdr:row>25</xdr:row>
      <xdr:rowOff>0</xdr:rowOff>
    </xdr:to>
    <xdr:graphicFrame>
      <xdr:nvGraphicFramePr>
        <xdr:cNvPr id="3" name="Chart 3"/>
        <xdr:cNvGraphicFramePr/>
      </xdr:nvGraphicFramePr>
      <xdr:xfrm>
        <a:off x="171450" y="542925"/>
        <a:ext cx="6181725" cy="4114800"/>
      </xdr:xfrm>
      <a:graphic>
        <a:graphicData uri="http://schemas.openxmlformats.org/drawingml/2006/chart">
          <c:chart xmlns:c="http://schemas.openxmlformats.org/drawingml/2006/chart" r:id="rId2"/>
        </a:graphicData>
      </a:graphic>
    </xdr:graphicFrame>
    <xdr:clientData/>
  </xdr:twoCellAnchor>
  <xdr:oneCellAnchor>
    <xdr:from>
      <xdr:col>15</xdr:col>
      <xdr:colOff>276225</xdr:colOff>
      <xdr:row>7</xdr:row>
      <xdr:rowOff>180975</xdr:rowOff>
    </xdr:from>
    <xdr:ext cx="390525" cy="171450"/>
    <xdr:sp>
      <xdr:nvSpPr>
        <xdr:cNvPr id="4" name="TextBox 4"/>
        <xdr:cNvSpPr txBox="1">
          <a:spLocks noChangeArrowheads="1"/>
        </xdr:cNvSpPr>
      </xdr:nvSpPr>
      <xdr:spPr>
        <a:xfrm>
          <a:off x="6162675" y="1485900"/>
          <a:ext cx="390525" cy="1714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44,3%</a:t>
          </a:r>
        </a:p>
      </xdr:txBody>
    </xdr:sp>
    <xdr:clientData/>
  </xdr:oneCellAnchor>
  <xdr:oneCellAnchor>
    <xdr:from>
      <xdr:col>15</xdr:col>
      <xdr:colOff>142875</xdr:colOff>
      <xdr:row>11</xdr:row>
      <xdr:rowOff>161925</xdr:rowOff>
    </xdr:from>
    <xdr:ext cx="390525" cy="123825"/>
    <xdr:sp>
      <xdr:nvSpPr>
        <xdr:cNvPr id="5" name="TextBox 5"/>
        <xdr:cNvSpPr txBox="1">
          <a:spLocks noChangeArrowheads="1"/>
        </xdr:cNvSpPr>
      </xdr:nvSpPr>
      <xdr:spPr>
        <a:xfrm>
          <a:off x="6029325" y="2228850"/>
          <a:ext cx="390525" cy="1238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22,5 %</a:t>
          </a:r>
        </a:p>
      </xdr:txBody>
    </xdr:sp>
    <xdr:clientData/>
  </xdr:oneCellAnchor>
  <xdr:oneCellAnchor>
    <xdr:from>
      <xdr:col>15</xdr:col>
      <xdr:colOff>209550</xdr:colOff>
      <xdr:row>13</xdr:row>
      <xdr:rowOff>76200</xdr:rowOff>
    </xdr:from>
    <xdr:ext cx="390525" cy="257175"/>
    <xdr:sp>
      <xdr:nvSpPr>
        <xdr:cNvPr id="6" name="TextBox 6"/>
        <xdr:cNvSpPr txBox="1">
          <a:spLocks noChangeArrowheads="1"/>
        </xdr:cNvSpPr>
      </xdr:nvSpPr>
      <xdr:spPr>
        <a:xfrm>
          <a:off x="6096000" y="2543175"/>
          <a:ext cx="390525" cy="25717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20,1 %</a:t>
          </a:r>
        </a:p>
      </xdr:txBody>
    </xdr:sp>
    <xdr:clientData/>
  </xdr:oneCellAnchor>
  <xdr:oneCellAnchor>
    <xdr:from>
      <xdr:col>15</xdr:col>
      <xdr:colOff>200025</xdr:colOff>
      <xdr:row>16</xdr:row>
      <xdr:rowOff>28575</xdr:rowOff>
    </xdr:from>
    <xdr:ext cx="390525" cy="142875"/>
    <xdr:sp>
      <xdr:nvSpPr>
        <xdr:cNvPr id="7" name="TextBox 7"/>
        <xdr:cNvSpPr txBox="1">
          <a:spLocks noChangeArrowheads="1"/>
        </xdr:cNvSpPr>
      </xdr:nvSpPr>
      <xdr:spPr>
        <a:xfrm>
          <a:off x="6086475" y="2924175"/>
          <a:ext cx="390525" cy="14287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10,7 %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Publie\MEN_Etat_de_lEcole\2003\14_SitSociale\2003_14_Calcu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vail.gouv.fr/IMG/xls/Series_longues_emploi_prod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ublications\MEN_Etat_de_lEcole\2008\25\Etat_Ecole_22%20(&#233;dition%202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23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2002)"/>
      <sheetName val="F1 (En 2002 Cal 6-03)"/>
      <sheetName val="Detail_F1"/>
      <sheetName val="Detail_F1_2"/>
      <sheetName val="Detail_F1_3"/>
      <sheetName val="Detail_F1_4"/>
      <sheetName val="F1_Emplois_enseignants"/>
      <sheetName val="Enseignants"/>
      <sheetName val="F2 (En 2002 Cal 6-03)"/>
      <sheetName val="2- Salaire (Calculs 2003)"/>
      <sheetName val="Detail_F2_1"/>
      <sheetName val="PGM F1 (2003)"/>
      <sheetName val="PGM F2 (20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1">
        <row r="1">
          <cell r="C1">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fftab1$ (DARES)"/>
      <sheetName val="01- IVA"/>
      <sheetName val="IVA 98-06 (2)"/>
      <sheetName val="IVA 98-0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823T2"/>
    </sheetNames>
    <sheetDataSet>
      <sheetData sheetId="0">
        <row r="11">
          <cell r="D11">
            <v>10.23</v>
          </cell>
          <cell r="F11">
            <v>33.59</v>
          </cell>
        </row>
        <row r="55">
          <cell r="E55">
            <v>18.06</v>
          </cell>
        </row>
        <row r="77">
          <cell r="E77">
            <v>18.16</v>
          </cell>
        </row>
        <row r="97">
          <cell r="G97">
            <v>16.23</v>
          </cell>
        </row>
        <row r="99">
          <cell r="E99">
            <v>17.63</v>
          </cell>
        </row>
        <row r="119">
          <cell r="G119">
            <v>14.45</v>
          </cell>
        </row>
        <row r="121">
          <cell r="D121">
            <v>6.28</v>
          </cell>
          <cell r="F121">
            <v>37.97</v>
          </cell>
        </row>
        <row r="143">
          <cell r="D143">
            <v>9.59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18" sqref="A18"/>
    </sheetView>
  </sheetViews>
  <sheetFormatPr defaultColWidth="12" defaultRowHeight="12.75"/>
  <cols>
    <col min="1" max="1" width="100.5" style="61" customWidth="1"/>
    <col min="2" max="16384" width="13.33203125" style="62" customWidth="1"/>
  </cols>
  <sheetData>
    <row r="1" s="58" customFormat="1" ht="282.75" customHeight="1">
      <c r="A1" s="57"/>
    </row>
    <row r="2" s="60" customFormat="1" ht="12.75">
      <c r="A2" s="59" t="s">
        <v>41</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H43"/>
  <sheetViews>
    <sheetView showGridLines="0" workbookViewId="0" topLeftCell="A1">
      <selection activeCell="A1" sqref="A1"/>
    </sheetView>
  </sheetViews>
  <sheetFormatPr defaultColWidth="12" defaultRowHeight="12.75"/>
  <cols>
    <col min="1" max="1" width="45.83203125" style="11" customWidth="1"/>
    <col min="2" max="2" width="24.33203125" style="11" customWidth="1"/>
    <col min="3" max="16384" width="13.33203125" style="11" customWidth="1"/>
  </cols>
  <sheetData>
    <row r="1" s="31" customFormat="1" ht="15.75">
      <c r="A1" s="33" t="s">
        <v>36</v>
      </c>
    </row>
    <row r="2" s="31" customFormat="1" ht="15.75">
      <c r="A2" s="30"/>
    </row>
    <row r="3" s="28" customFormat="1" ht="12">
      <c r="A3" s="32" t="s">
        <v>23</v>
      </c>
    </row>
    <row r="4" s="31" customFormat="1" ht="15">
      <c r="A4" s="29" t="s">
        <v>28</v>
      </c>
    </row>
    <row r="29" ht="15">
      <c r="A29" s="21"/>
    </row>
    <row r="30" ht="15">
      <c r="A30" s="21" t="s">
        <v>39</v>
      </c>
    </row>
    <row r="31" spans="1:3" ht="45" customHeight="1">
      <c r="A31" s="55" t="s">
        <v>26</v>
      </c>
      <c r="B31" s="55"/>
      <c r="C31" s="55"/>
    </row>
    <row r="32" spans="1:8" ht="15">
      <c r="A32" s="20" t="s">
        <v>19</v>
      </c>
      <c r="B32" s="1"/>
      <c r="C32" s="1"/>
      <c r="D32" s="1"/>
      <c r="E32" s="1"/>
      <c r="F32" s="1"/>
      <c r="G32" s="1"/>
      <c r="H32" s="1"/>
    </row>
    <row r="33" spans="1:8" ht="15">
      <c r="A33" s="20" t="s">
        <v>24</v>
      </c>
      <c r="B33" s="1"/>
      <c r="C33" s="1"/>
      <c r="D33" s="1"/>
      <c r="E33" s="1"/>
      <c r="F33" s="1"/>
      <c r="G33" s="1"/>
      <c r="H33" s="1"/>
    </row>
    <row r="35" ht="15">
      <c r="A35" s="26" t="s">
        <v>18</v>
      </c>
    </row>
    <row r="36" ht="15.75" thickBot="1"/>
    <row r="37" spans="1:2" ht="15">
      <c r="A37" s="51"/>
      <c r="B37" s="53" t="s">
        <v>5</v>
      </c>
    </row>
    <row r="38" spans="1:2" ht="15">
      <c r="A38" s="52"/>
      <c r="B38" s="54"/>
    </row>
    <row r="39" spans="1:2" ht="15.75">
      <c r="A39" s="12" t="s">
        <v>37</v>
      </c>
      <c r="B39" s="24">
        <v>0.5584</v>
      </c>
    </row>
    <row r="40" spans="1:2" ht="15.75">
      <c r="A40" s="12" t="s">
        <v>11</v>
      </c>
      <c r="B40" s="24">
        <v>0.0831</v>
      </c>
    </row>
    <row r="41" spans="1:2" ht="15.75">
      <c r="A41" s="12" t="s">
        <v>12</v>
      </c>
      <c r="B41" s="24">
        <v>0.2233</v>
      </c>
    </row>
    <row r="42" spans="1:2" ht="15.75">
      <c r="A42" s="12" t="s">
        <v>38</v>
      </c>
      <c r="B42" s="24">
        <v>0.0803</v>
      </c>
    </row>
    <row r="43" spans="1:2" ht="16.5" thickBot="1">
      <c r="A43" s="13" t="s">
        <v>13</v>
      </c>
      <c r="B43" s="25">
        <v>0.0578</v>
      </c>
    </row>
  </sheetData>
  <mergeCells count="3">
    <mergeCell ref="A37:A38"/>
    <mergeCell ref="B37:B38"/>
    <mergeCell ref="A31:C31"/>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Q77"/>
  <sheetViews>
    <sheetView showGridLines="0" workbookViewId="0" topLeftCell="A1">
      <selection activeCell="B2" sqref="B2"/>
    </sheetView>
  </sheetViews>
  <sheetFormatPr defaultColWidth="12" defaultRowHeight="12.75"/>
  <cols>
    <col min="1" max="1" width="1.66796875" style="1" customWidth="1"/>
    <col min="2" max="5" width="6.66015625" style="1" bestFit="1" customWidth="1"/>
    <col min="6" max="6" width="6.66015625" style="1" customWidth="1"/>
    <col min="7" max="8" width="9.83203125" style="1" customWidth="1"/>
    <col min="9" max="11" width="6.66015625" style="1" customWidth="1"/>
    <col min="12" max="12" width="6.66015625" style="1" bestFit="1" customWidth="1"/>
    <col min="13" max="13" width="12" style="1" customWidth="1"/>
    <col min="14" max="15" width="4.83203125" style="1" bestFit="1" customWidth="1"/>
    <col min="16" max="16" width="12" style="1" customWidth="1"/>
    <col min="17" max="17" width="17.83203125" style="1" customWidth="1"/>
    <col min="18" max="16384" width="12" style="1" customWidth="1"/>
  </cols>
  <sheetData>
    <row r="1" s="28" customFormat="1" ht="12">
      <c r="B1" s="32" t="s">
        <v>21</v>
      </c>
    </row>
    <row r="2" s="28" customFormat="1" ht="15" customHeight="1">
      <c r="B2" s="34" t="s">
        <v>27</v>
      </c>
    </row>
    <row r="3" s="28" customFormat="1" ht="15.75" customHeight="1"/>
    <row r="4" ht="15" customHeight="1"/>
    <row r="5" ht="15" customHeight="1"/>
    <row r="6" ht="15" customHeight="1"/>
    <row r="7" ht="15" customHeight="1"/>
    <row r="8" ht="15" customHeight="1"/>
    <row r="9" ht="15" customHeight="1"/>
    <row r="10" ht="15" customHeight="1"/>
    <row r="11" ht="15" customHeight="1"/>
    <row r="12" ht="15" customHeight="1"/>
    <row r="13" ht="16.5" customHeight="1"/>
    <row r="14" ht="11.25"/>
    <row r="15" ht="11.25"/>
    <row r="16" ht="11.25"/>
    <row r="17" ht="11.25"/>
    <row r="18" ht="11.25"/>
    <row r="22" ht="15.75" customHeight="1"/>
    <row r="23" ht="15.75" customHeight="1"/>
    <row r="24" ht="31.5" customHeight="1"/>
    <row r="25" ht="15" customHeight="1"/>
    <row r="26" ht="15" customHeight="1"/>
    <row r="27" spans="2:8" ht="15" customHeight="1">
      <c r="B27" s="21"/>
      <c r="E27" s="22"/>
      <c r="F27" s="22"/>
      <c r="G27" s="22"/>
      <c r="H27" s="22"/>
    </row>
    <row r="28" ht="15" customHeight="1">
      <c r="B28" s="35" t="s">
        <v>25</v>
      </c>
    </row>
    <row r="29" spans="2:17" ht="23.25" customHeight="1">
      <c r="B29" s="56" t="s">
        <v>40</v>
      </c>
      <c r="C29" s="56"/>
      <c r="D29" s="56"/>
      <c r="E29" s="56"/>
      <c r="F29" s="56"/>
      <c r="G29" s="56"/>
      <c r="H29" s="56"/>
      <c r="I29" s="56"/>
      <c r="J29" s="56"/>
      <c r="K29" s="56"/>
      <c r="L29" s="56"/>
      <c r="M29" s="56"/>
      <c r="N29" s="56"/>
      <c r="O29" s="56"/>
      <c r="P29" s="56"/>
      <c r="Q29" s="56"/>
    </row>
    <row r="30" ht="15" customHeight="1"/>
    <row r="31" ht="15" customHeight="1">
      <c r="B31" s="20" t="s">
        <v>17</v>
      </c>
    </row>
    <row r="32" ht="15" customHeight="1">
      <c r="B32" s="20" t="s">
        <v>24</v>
      </c>
    </row>
    <row r="33" ht="15" customHeight="1"/>
    <row r="34" ht="15" customHeight="1"/>
    <row r="35" ht="15" customHeight="1"/>
    <row r="36" ht="16.5" customHeight="1">
      <c r="C36" s="26" t="s">
        <v>18</v>
      </c>
    </row>
    <row r="40" ht="15.75">
      <c r="C40" s="23" t="s">
        <v>14</v>
      </c>
    </row>
    <row r="41" ht="11.25">
      <c r="C41" s="1" t="s">
        <v>2</v>
      </c>
    </row>
    <row r="42" spans="3:7" ht="78.75">
      <c r="C42" s="2"/>
      <c r="D42" s="14" t="s">
        <v>3</v>
      </c>
      <c r="E42" s="3" t="s">
        <v>22</v>
      </c>
      <c r="F42" s="4" t="s">
        <v>4</v>
      </c>
      <c r="G42" s="15" t="s">
        <v>1</v>
      </c>
    </row>
    <row r="43" spans="3:7" ht="11.25">
      <c r="C43" s="18">
        <v>1979</v>
      </c>
      <c r="D43" s="6">
        <v>5.9</v>
      </c>
      <c r="E43" s="9">
        <v>12.2</v>
      </c>
      <c r="F43" s="10">
        <v>22.2</v>
      </c>
      <c r="G43" s="16">
        <v>15.1</v>
      </c>
    </row>
    <row r="44" spans="3:7" ht="11.25">
      <c r="C44" s="18">
        <v>1980</v>
      </c>
      <c r="D44" s="6">
        <v>7.8</v>
      </c>
      <c r="E44" s="9">
        <v>14.6</v>
      </c>
      <c r="F44" s="10">
        <v>24.7</v>
      </c>
      <c r="G44" s="16">
        <v>17</v>
      </c>
    </row>
    <row r="45" spans="3:7" ht="15.75" customHeight="1">
      <c r="C45" s="18">
        <v>1981</v>
      </c>
      <c r="D45" s="6">
        <v>7.8</v>
      </c>
      <c r="E45" s="9">
        <v>16.9</v>
      </c>
      <c r="F45" s="10">
        <v>28.4</v>
      </c>
      <c r="G45" s="16">
        <v>19.5</v>
      </c>
    </row>
    <row r="46" spans="3:7" ht="15.75" customHeight="1">
      <c r="C46" s="18">
        <v>1982</v>
      </c>
      <c r="D46" s="6">
        <v>7.1</v>
      </c>
      <c r="E46" s="9">
        <v>19.1</v>
      </c>
      <c r="F46" s="10">
        <v>32.7</v>
      </c>
      <c r="G46" s="16">
        <v>21.7</v>
      </c>
    </row>
    <row r="47" spans="3:7" ht="31.5" customHeight="1">
      <c r="C47" s="18">
        <v>1983</v>
      </c>
      <c r="D47" s="6">
        <v>7.7</v>
      </c>
      <c r="E47" s="9">
        <v>20.4</v>
      </c>
      <c r="F47" s="10">
        <v>34.7</v>
      </c>
      <c r="G47" s="16">
        <v>22.7</v>
      </c>
    </row>
    <row r="48" spans="3:7" ht="11.25">
      <c r="C48" s="18">
        <v>1984</v>
      </c>
      <c r="D48" s="6">
        <v>6.6</v>
      </c>
      <c r="E48" s="9">
        <v>25.7</v>
      </c>
      <c r="F48" s="10">
        <v>41.4</v>
      </c>
      <c r="G48" s="16">
        <v>26.8</v>
      </c>
    </row>
    <row r="49" spans="3:7" ht="11.25">
      <c r="C49" s="18">
        <v>1985</v>
      </c>
      <c r="D49" s="6">
        <v>8.1</v>
      </c>
      <c r="E49" s="9">
        <v>26.3</v>
      </c>
      <c r="F49" s="10">
        <v>42.2</v>
      </c>
      <c r="G49" s="16">
        <v>27.4</v>
      </c>
    </row>
    <row r="50" spans="3:7" ht="11.25">
      <c r="C50" s="18">
        <v>1986</v>
      </c>
      <c r="D50" s="6">
        <v>9.3</v>
      </c>
      <c r="E50" s="9">
        <v>21.3</v>
      </c>
      <c r="F50" s="10">
        <v>38.9</v>
      </c>
      <c r="G50" s="16">
        <v>24.1</v>
      </c>
    </row>
    <row r="51" spans="3:7" ht="11.25">
      <c r="C51" s="18">
        <v>1987</v>
      </c>
      <c r="D51" s="6">
        <v>10.7</v>
      </c>
      <c r="E51" s="9">
        <v>22.8</v>
      </c>
      <c r="F51" s="10">
        <v>37.8</v>
      </c>
      <c r="G51" s="16">
        <v>24.5</v>
      </c>
    </row>
    <row r="52" spans="3:7" ht="11.25">
      <c r="C52" s="18">
        <v>1988</v>
      </c>
      <c r="D52" s="6">
        <v>8.6</v>
      </c>
      <c r="E52" s="9">
        <v>20.8</v>
      </c>
      <c r="F52" s="10">
        <v>35.5</v>
      </c>
      <c r="G52" s="16">
        <v>22.1</v>
      </c>
    </row>
    <row r="53" spans="3:7" ht="15" customHeight="1">
      <c r="C53" s="18">
        <v>1989</v>
      </c>
      <c r="D53" s="6">
        <v>7.3</v>
      </c>
      <c r="E53" s="9">
        <v>19.1</v>
      </c>
      <c r="F53" s="10">
        <v>29</v>
      </c>
      <c r="G53" s="16">
        <v>18.7</v>
      </c>
    </row>
    <row r="54" spans="3:7" ht="15" customHeight="1">
      <c r="C54" s="18">
        <v>1990</v>
      </c>
      <c r="D54" s="6">
        <v>7</v>
      </c>
      <c r="E54" s="9">
        <v>17.3</v>
      </c>
      <c r="F54" s="10">
        <v>29.2</v>
      </c>
      <c r="G54" s="16">
        <v>18</v>
      </c>
    </row>
    <row r="55" spans="3:7" ht="15" customHeight="1">
      <c r="C55" s="18">
        <v>1991</v>
      </c>
      <c r="D55" s="6">
        <v>8.2</v>
      </c>
      <c r="E55" s="9">
        <v>16.8</v>
      </c>
      <c r="F55" s="10">
        <v>29.6</v>
      </c>
      <c r="G55" s="16">
        <v>17.7</v>
      </c>
    </row>
    <row r="56" spans="3:7" ht="11.25">
      <c r="C56" s="18">
        <v>1992</v>
      </c>
      <c r="D56" s="6">
        <v>9.2</v>
      </c>
      <c r="E56" s="9">
        <v>18.7</v>
      </c>
      <c r="F56" s="10">
        <v>31.3</v>
      </c>
      <c r="G56" s="16">
        <v>18.8</v>
      </c>
    </row>
    <row r="57" spans="3:7" ht="11.25">
      <c r="C57" s="18">
        <v>1993</v>
      </c>
      <c r="D57" s="6">
        <v>12.8</v>
      </c>
      <c r="E57" s="9">
        <v>24.4</v>
      </c>
      <c r="F57" s="10">
        <v>36.6</v>
      </c>
      <c r="G57" s="16">
        <v>23.3</v>
      </c>
    </row>
    <row r="58" spans="3:7" ht="11.25">
      <c r="C58" s="18">
        <v>1994</v>
      </c>
      <c r="D58" s="6">
        <v>14.8</v>
      </c>
      <c r="E58" s="9">
        <v>26.4</v>
      </c>
      <c r="F58" s="10">
        <v>42.8</v>
      </c>
      <c r="G58" s="16">
        <v>25.7</v>
      </c>
    </row>
    <row r="59" spans="3:7" ht="11.25">
      <c r="C59" s="18">
        <v>1995</v>
      </c>
      <c r="D59" s="6">
        <v>15.4</v>
      </c>
      <c r="E59" s="9">
        <v>23.4</v>
      </c>
      <c r="F59" s="10">
        <v>41.5</v>
      </c>
      <c r="G59" s="16">
        <v>24</v>
      </c>
    </row>
    <row r="60" spans="3:7" ht="11.25">
      <c r="C60" s="18">
        <v>1996</v>
      </c>
      <c r="D60" s="6">
        <v>16.2</v>
      </c>
      <c r="E60" s="9">
        <v>24.9</v>
      </c>
      <c r="F60" s="10">
        <v>42.5</v>
      </c>
      <c r="G60" s="16">
        <v>24.7</v>
      </c>
    </row>
    <row r="61" spans="3:7" ht="11.25">
      <c r="C61" s="18">
        <v>1997</v>
      </c>
      <c r="D61" s="6">
        <v>16.9</v>
      </c>
      <c r="E61" s="9">
        <v>28.4</v>
      </c>
      <c r="F61" s="10">
        <v>46</v>
      </c>
      <c r="G61" s="16">
        <v>26.6</v>
      </c>
    </row>
    <row r="62" spans="3:7" ht="11.25">
      <c r="C62" s="18">
        <v>1998</v>
      </c>
      <c r="D62" s="6">
        <v>14.1</v>
      </c>
      <c r="E62" s="9">
        <v>25.3</v>
      </c>
      <c r="F62" s="10">
        <v>43.3</v>
      </c>
      <c r="G62" s="16">
        <v>23.7</v>
      </c>
    </row>
    <row r="63" spans="3:7" ht="11.25">
      <c r="C63" s="18">
        <v>1999</v>
      </c>
      <c r="D63" s="6">
        <v>13.3</v>
      </c>
      <c r="E63" s="9">
        <v>26.2</v>
      </c>
      <c r="F63" s="10">
        <v>47.3</v>
      </c>
      <c r="G63" s="16">
        <v>24</v>
      </c>
    </row>
    <row r="64" spans="3:7" ht="11.25">
      <c r="C64" s="18">
        <v>2000</v>
      </c>
      <c r="D64" s="6">
        <v>10.3</v>
      </c>
      <c r="E64" s="9">
        <v>18.9</v>
      </c>
      <c r="F64" s="10">
        <v>42.1</v>
      </c>
      <c r="G64" s="16">
        <v>18.8</v>
      </c>
    </row>
    <row r="65" spans="3:7" ht="11.25">
      <c r="C65" s="18">
        <v>2001</v>
      </c>
      <c r="D65" s="6">
        <v>9.199880378508738</v>
      </c>
      <c r="E65" s="9">
        <v>16.57168304218175</v>
      </c>
      <c r="F65" s="10">
        <v>38.0795586961867</v>
      </c>
      <c r="G65" s="16">
        <v>16.566462888925663</v>
      </c>
    </row>
    <row r="66" spans="3:7" ht="11.25">
      <c r="C66" s="18">
        <v>2002</v>
      </c>
      <c r="D66" s="6">
        <v>10.651154629552583</v>
      </c>
      <c r="E66" s="9">
        <v>18.011185641101243</v>
      </c>
      <c r="F66" s="10">
        <v>39.82575171057312</v>
      </c>
      <c r="G66" s="16">
        <v>18.089997062119842</v>
      </c>
    </row>
    <row r="67" spans="3:7" ht="11.25">
      <c r="C67" s="18">
        <v>2003</v>
      </c>
      <c r="D67" s="6">
        <f>'[4]823T2'!$D$11</f>
        <v>10.23</v>
      </c>
      <c r="E67" s="9">
        <v>15.1</v>
      </c>
      <c r="F67" s="10">
        <f>'[4]823T2'!$F$11</f>
        <v>33.59</v>
      </c>
      <c r="G67" s="16">
        <v>15.5</v>
      </c>
    </row>
    <row r="68" spans="3:7" ht="11.25">
      <c r="C68" s="18">
        <v>2004</v>
      </c>
      <c r="D68" s="6">
        <v>10.5</v>
      </c>
      <c r="E68" s="9">
        <v>17.5</v>
      </c>
      <c r="F68" s="10">
        <v>36.8</v>
      </c>
      <c r="G68" s="16">
        <v>16.8</v>
      </c>
    </row>
    <row r="69" spans="3:7" ht="11.25">
      <c r="C69" s="18">
        <v>2005</v>
      </c>
      <c r="D69" s="6">
        <v>9.8</v>
      </c>
      <c r="E69" s="9">
        <f>'[4]823T2'!$E$55</f>
        <v>18.06</v>
      </c>
      <c r="F69" s="10">
        <v>38.6</v>
      </c>
      <c r="G69" s="16">
        <v>16.9</v>
      </c>
    </row>
    <row r="70" spans="3:7" ht="11.25">
      <c r="C70" s="18">
        <v>2006</v>
      </c>
      <c r="D70" s="6">
        <v>10.1</v>
      </c>
      <c r="E70" s="9">
        <f>'[4]823T2'!$E$77</f>
        <v>18.16</v>
      </c>
      <c r="F70" s="10">
        <v>41</v>
      </c>
      <c r="G70" s="16">
        <v>17.7</v>
      </c>
    </row>
    <row r="71" spans="3:7" ht="11.25">
      <c r="C71" s="18">
        <v>2007</v>
      </c>
      <c r="D71" s="6">
        <v>9.1</v>
      </c>
      <c r="E71" s="9">
        <f>'[4]823T2'!$E$99</f>
        <v>17.63</v>
      </c>
      <c r="F71" s="10">
        <v>37.1</v>
      </c>
      <c r="G71" s="16">
        <f>'[4]823T2'!$G$97</f>
        <v>16.23</v>
      </c>
    </row>
    <row r="72" spans="3:7" ht="11.25">
      <c r="C72" s="18">
        <v>2008</v>
      </c>
      <c r="D72" s="6">
        <f>'[4]823T2'!$D$121</f>
        <v>6.28</v>
      </c>
      <c r="E72" s="9">
        <v>16.7</v>
      </c>
      <c r="F72" s="10">
        <f>'[4]823T2'!$F$121</f>
        <v>37.97</v>
      </c>
      <c r="G72" s="16">
        <f>'[4]823T2'!$G$119</f>
        <v>14.45</v>
      </c>
    </row>
    <row r="73" spans="3:7" ht="11.25">
      <c r="C73" s="18">
        <v>2009</v>
      </c>
      <c r="D73" s="6">
        <f>'[4]823T2'!$D$143</f>
        <v>9.59</v>
      </c>
      <c r="E73" s="9">
        <v>23.2</v>
      </c>
      <c r="F73" s="10">
        <v>49.4</v>
      </c>
      <c r="G73" s="16">
        <v>20.3</v>
      </c>
    </row>
    <row r="74" spans="3:10" ht="11.25">
      <c r="C74" s="17">
        <v>2010</v>
      </c>
      <c r="D74" s="8">
        <v>10.7</v>
      </c>
      <c r="E74" s="7">
        <v>22.5</v>
      </c>
      <c r="F74" s="27">
        <v>44.3</v>
      </c>
      <c r="G74" s="19">
        <v>20.1</v>
      </c>
      <c r="J74" s="5"/>
    </row>
    <row r="75" ht="11.25">
      <c r="E75" s="5"/>
    </row>
    <row r="76" spans="5:6" ht="11.25">
      <c r="E76" s="5"/>
      <c r="F76" s="5"/>
    </row>
    <row r="77" spans="5:6" ht="11.25">
      <c r="E77" s="5"/>
      <c r="F77" s="5"/>
    </row>
  </sheetData>
  <mergeCells count="1">
    <mergeCell ref="B29:Q29"/>
  </mergeCells>
  <printOptions/>
  <pageMargins left="0.35" right="0.1968503937007874" top="0.8267716535433072" bottom="0.7874015748031497" header="0.5118110236220472" footer="0.5118110236220472"/>
  <pageSetup firstPageNumber="1" useFirstPageNumber="1" horizontalDpi="600" verticalDpi="600" orientation="portrait" pageOrder="overThenDown" paperSize="9" scale="81" r:id="rId2"/>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dimension ref="A1:Q17"/>
  <sheetViews>
    <sheetView workbookViewId="0" topLeftCell="A1">
      <selection activeCell="A1" sqref="A1"/>
    </sheetView>
  </sheetViews>
  <sheetFormatPr defaultColWidth="12" defaultRowHeight="12.75"/>
  <cols>
    <col min="1" max="1" width="33.83203125" style="29" customWidth="1"/>
    <col min="2" max="2" width="14.33203125" style="29" customWidth="1"/>
    <col min="3" max="3" width="15.16015625" style="29" customWidth="1"/>
    <col min="4" max="4" width="14.33203125" style="29" bestFit="1" customWidth="1"/>
    <col min="5" max="5" width="9.66015625" style="29" bestFit="1" customWidth="1"/>
    <col min="6" max="6" width="12.33203125" style="29" customWidth="1"/>
    <col min="7" max="7" width="9" style="29" bestFit="1" customWidth="1"/>
    <col min="8" max="8" width="7.66015625" style="29" bestFit="1" customWidth="1"/>
    <col min="9" max="9" width="6.33203125" style="29" bestFit="1" customWidth="1"/>
    <col min="10" max="10" width="12.83203125" style="29" bestFit="1" customWidth="1"/>
    <col min="11" max="11" width="8" style="29" bestFit="1" customWidth="1"/>
    <col min="12" max="16384" width="12" style="29" customWidth="1"/>
  </cols>
  <sheetData>
    <row r="1" spans="1:10" s="38" customFormat="1" ht="18">
      <c r="A1" s="50" t="s">
        <v>20</v>
      </c>
      <c r="B1" s="37"/>
      <c r="C1" s="37"/>
      <c r="D1" s="37"/>
      <c r="E1" s="37"/>
      <c r="F1" s="37"/>
      <c r="G1" s="37"/>
      <c r="H1" s="37"/>
      <c r="J1" s="39"/>
    </row>
    <row r="2" spans="1:8" ht="11.25">
      <c r="A2" s="40"/>
      <c r="B2" s="41"/>
      <c r="C2" s="41"/>
      <c r="D2" s="41"/>
      <c r="E2" s="41"/>
      <c r="F2" s="41"/>
      <c r="G2" s="41"/>
      <c r="H2" s="41"/>
    </row>
    <row r="3" spans="1:8" ht="11.25">
      <c r="A3" s="29" t="s">
        <v>27</v>
      </c>
      <c r="B3" s="41"/>
      <c r="C3" s="41"/>
      <c r="D3" s="41"/>
      <c r="E3" s="41"/>
      <c r="F3" s="41"/>
      <c r="G3" s="41"/>
      <c r="H3" s="41"/>
    </row>
    <row r="4" spans="2:8" ht="11.25">
      <c r="B4" s="41"/>
      <c r="C4" s="41"/>
      <c r="D4" s="41"/>
      <c r="E4" s="41"/>
      <c r="F4" s="41"/>
      <c r="G4" s="41"/>
      <c r="H4" s="41"/>
    </row>
    <row r="5" spans="1:17" ht="35.25" customHeight="1">
      <c r="A5" s="44"/>
      <c r="B5" s="49" t="s">
        <v>8</v>
      </c>
      <c r="C5" s="49" t="s">
        <v>9</v>
      </c>
      <c r="D5" s="49" t="s">
        <v>10</v>
      </c>
      <c r="E5" s="49" t="s">
        <v>6</v>
      </c>
      <c r="F5" s="49" t="s">
        <v>4</v>
      </c>
      <c r="G5" s="49" t="s">
        <v>0</v>
      </c>
      <c r="Q5" s="42"/>
    </row>
    <row r="6" spans="1:7" ht="13.5" customHeight="1">
      <c r="A6" s="45" t="s">
        <v>34</v>
      </c>
      <c r="B6" s="47">
        <v>2</v>
      </c>
      <c r="C6" s="47">
        <v>1.7</v>
      </c>
      <c r="D6" s="47">
        <v>3.1</v>
      </c>
      <c r="E6" s="47">
        <v>2.7</v>
      </c>
      <c r="F6" s="47">
        <v>1.6</v>
      </c>
      <c r="G6" s="47">
        <v>2.3</v>
      </c>
    </row>
    <row r="7" spans="1:17" ht="13.5" customHeight="1">
      <c r="A7" s="45" t="s">
        <v>33</v>
      </c>
      <c r="B7" s="47">
        <v>45</v>
      </c>
      <c r="C7" s="47">
        <v>4.1</v>
      </c>
      <c r="D7" s="47">
        <v>3.1</v>
      </c>
      <c r="E7" s="47">
        <v>0</v>
      </c>
      <c r="F7" s="47">
        <v>0.8</v>
      </c>
      <c r="G7" s="47">
        <v>16.3</v>
      </c>
      <c r="H7" s="43"/>
      <c r="Q7" s="36"/>
    </row>
    <row r="8" spans="1:7" ht="13.5" customHeight="1">
      <c r="A8" s="45" t="s">
        <v>32</v>
      </c>
      <c r="B8" s="47">
        <v>36.1</v>
      </c>
      <c r="C8" s="47">
        <v>56</v>
      </c>
      <c r="D8" s="47">
        <v>22.3</v>
      </c>
      <c r="E8" s="47">
        <v>5</v>
      </c>
      <c r="F8" s="47">
        <v>9.3</v>
      </c>
      <c r="G8" s="47">
        <v>29.3</v>
      </c>
    </row>
    <row r="9" spans="1:7" ht="13.5" customHeight="1">
      <c r="A9" s="45" t="s">
        <v>31</v>
      </c>
      <c r="B9" s="47">
        <v>10.8</v>
      </c>
      <c r="C9" s="47">
        <v>23</v>
      </c>
      <c r="D9" s="47">
        <v>28.3</v>
      </c>
      <c r="E9" s="47">
        <v>17.2</v>
      </c>
      <c r="F9" s="47">
        <v>15</v>
      </c>
      <c r="G9" s="47">
        <v>18.7</v>
      </c>
    </row>
    <row r="10" spans="1:7" ht="13.5" customHeight="1">
      <c r="A10" s="45" t="s">
        <v>30</v>
      </c>
      <c r="B10" s="47">
        <v>3.9</v>
      </c>
      <c r="C10" s="47">
        <v>6.1</v>
      </c>
      <c r="D10" s="47">
        <v>17</v>
      </c>
      <c r="E10" s="47">
        <v>24</v>
      </c>
      <c r="F10" s="47">
        <v>25.5</v>
      </c>
      <c r="G10" s="47">
        <v>12.5</v>
      </c>
    </row>
    <row r="11" spans="1:7" ht="13.5" customHeight="1">
      <c r="A11" s="45" t="s">
        <v>29</v>
      </c>
      <c r="B11" s="47">
        <v>1</v>
      </c>
      <c r="C11" s="47">
        <v>4.7</v>
      </c>
      <c r="D11" s="47">
        <v>15.1</v>
      </c>
      <c r="E11" s="47">
        <v>31</v>
      </c>
      <c r="F11" s="47">
        <v>18.7</v>
      </c>
      <c r="G11" s="47">
        <v>11.4</v>
      </c>
    </row>
    <row r="12" spans="1:7" ht="13.5" customHeight="1">
      <c r="A12" s="45" t="s">
        <v>7</v>
      </c>
      <c r="B12" s="47">
        <v>0.6</v>
      </c>
      <c r="C12" s="47">
        <v>3.9</v>
      </c>
      <c r="D12" s="47">
        <v>11.8</v>
      </c>
      <c r="E12" s="47">
        <v>20</v>
      </c>
      <c r="F12" s="47">
        <v>28.4</v>
      </c>
      <c r="G12" s="47">
        <v>10</v>
      </c>
    </row>
    <row r="13" spans="1:7" ht="13.5" customHeight="1">
      <c r="A13" s="46" t="s">
        <v>0</v>
      </c>
      <c r="B13" s="48">
        <v>100</v>
      </c>
      <c r="C13" s="48">
        <v>100</v>
      </c>
      <c r="D13" s="48">
        <v>100</v>
      </c>
      <c r="E13" s="48">
        <v>100</v>
      </c>
      <c r="F13" s="48">
        <v>100</v>
      </c>
      <c r="G13" s="48">
        <v>100</v>
      </c>
    </row>
    <row r="15" spans="1:14" ht="23.25" customHeight="1">
      <c r="A15" s="55" t="s">
        <v>35</v>
      </c>
      <c r="B15" s="55"/>
      <c r="C15" s="55"/>
      <c r="D15" s="55"/>
      <c r="E15" s="55"/>
      <c r="F15" s="55"/>
      <c r="G15" s="55"/>
      <c r="H15" s="28"/>
      <c r="I15" s="28"/>
      <c r="J15" s="28"/>
      <c r="K15" s="28"/>
      <c r="L15" s="28"/>
      <c r="M15" s="28"/>
      <c r="N15" s="28"/>
    </row>
    <row r="16" spans="1:14" ht="32.25" customHeight="1">
      <c r="A16" s="20" t="s">
        <v>15</v>
      </c>
      <c r="B16" s="28"/>
      <c r="C16" s="28"/>
      <c r="D16" s="28"/>
      <c r="E16" s="28"/>
      <c r="F16" s="28"/>
      <c r="G16" s="28"/>
      <c r="H16" s="28"/>
      <c r="I16" s="28"/>
      <c r="J16" s="28"/>
      <c r="K16" s="28"/>
      <c r="L16" s="28"/>
      <c r="M16" s="28"/>
      <c r="N16" s="28"/>
    </row>
    <row r="17" spans="1:14" ht="11.25">
      <c r="A17" s="20" t="s">
        <v>16</v>
      </c>
      <c r="B17" s="28"/>
      <c r="C17" s="28"/>
      <c r="D17" s="28"/>
      <c r="E17" s="28"/>
      <c r="F17" s="28"/>
      <c r="G17" s="28"/>
      <c r="H17" s="28"/>
      <c r="I17" s="28"/>
      <c r="J17" s="28"/>
      <c r="K17" s="28"/>
      <c r="L17" s="28"/>
      <c r="M17" s="28"/>
      <c r="N17" s="28"/>
    </row>
  </sheetData>
  <mergeCells count="1">
    <mergeCell ref="A15:G15"/>
  </mergeCells>
  <printOptions/>
  <pageMargins left="0" right="0" top="0.984251968503937" bottom="0.984251968503937"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PPC</dc:creator>
  <cp:keywords/>
  <dc:description/>
  <cp:lastModifiedBy>STSI A3</cp:lastModifiedBy>
  <cp:lastPrinted>2011-09-04T15:12:16Z</cp:lastPrinted>
  <dcterms:created xsi:type="dcterms:W3CDTF">2005-07-12T12:53:50Z</dcterms:created>
  <dcterms:modified xsi:type="dcterms:W3CDTF">2011-09-06T09:49:05Z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