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05" yWindow="-450" windowWidth="11100" windowHeight="12825" tabRatio="739" firstSheet="2" activeTab="3"/>
  </bookViews>
  <sheets>
    <sheet name="GraphActes par trimestre" sheetId="5" r:id="rId1"/>
    <sheet name="GraphActesTransmis+Télétransmis" sheetId="7" r:id="rId2"/>
    <sheet name="GraphActes télétrans transmis" sheetId="15" r:id="rId3"/>
    <sheet name="GraphTxActesTélétransmisAnnée" sheetId="12" r:id="rId4"/>
    <sheet name="GraphNbrActesTélétransmisAnnée" sheetId="11" r:id="rId5"/>
    <sheet name="Actes trans et télétrans Année" sheetId="2" r:id="rId6"/>
    <sheet name="ActesTélétransmParTrim" sheetId="14" r:id="rId7"/>
    <sheet name="Actes télétransmis pr trimestre" sheetId="3" r:id="rId8"/>
  </sheets>
  <calcPr calcId="125725"/>
</workbook>
</file>

<file path=xl/calcChain.xml><?xml version="1.0" encoding="utf-8"?>
<calcChain xmlns="http://schemas.openxmlformats.org/spreadsheetml/2006/main">
  <c r="C8" i="2"/>
  <c r="D8"/>
  <c r="E8"/>
  <c r="F8"/>
  <c r="G8"/>
  <c r="H8"/>
  <c r="I8"/>
  <c r="J8"/>
  <c r="K8"/>
  <c r="B8"/>
  <c r="C20" i="3"/>
  <c r="D20"/>
  <c r="E20"/>
  <c r="B20"/>
  <c r="K19" i="2"/>
  <c r="K15"/>
  <c r="K11"/>
  <c r="K7"/>
  <c r="K16"/>
  <c r="J16"/>
  <c r="I16"/>
  <c r="H16"/>
  <c r="G16"/>
  <c r="F16"/>
  <c r="E16"/>
  <c r="D16"/>
  <c r="C16"/>
  <c r="K20"/>
  <c r="J20"/>
  <c r="I20"/>
  <c r="H20"/>
  <c r="G20"/>
  <c r="F20"/>
  <c r="E20"/>
  <c r="D20"/>
  <c r="C20"/>
  <c r="C7"/>
  <c r="D7"/>
  <c r="E7"/>
  <c r="F7"/>
  <c r="G7"/>
  <c r="H7"/>
  <c r="I7"/>
  <c r="J7"/>
  <c r="B7"/>
  <c r="D12"/>
  <c r="E12"/>
  <c r="F12"/>
  <c r="G12"/>
  <c r="H12"/>
  <c r="I12"/>
  <c r="J12"/>
  <c r="K12"/>
  <c r="C12"/>
</calcChain>
</file>

<file path=xl/sharedStrings.xml><?xml version="1.0" encoding="utf-8"?>
<sst xmlns="http://schemas.openxmlformats.org/spreadsheetml/2006/main" count="32" uniqueCount="12">
  <si>
    <t>Nombre total d'actes télétransmis</t>
  </si>
  <si>
    <t>Nombre total d'actes transmis au contrôle de légalité</t>
  </si>
  <si>
    <t>Variation n / n-1</t>
  </si>
  <si>
    <t>1er trimestre</t>
  </si>
  <si>
    <t>2ème trimestre</t>
  </si>
  <si>
    <t>3ème trimestre</t>
  </si>
  <si>
    <t>4ème trimestre</t>
  </si>
  <si>
    <t>Nombre d'actes télétransmis</t>
  </si>
  <si>
    <t>Nombre total d'actes transmis</t>
  </si>
  <si>
    <t>Chiffres de la base de données ACTES (France entière)</t>
  </si>
  <si>
    <t>Chiffres Indigo (France entière)</t>
  </si>
  <si>
    <t>Taux d'actes télétransmis (%)</t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</si>
</sst>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rgb="FF0070C0"/>
      <name val="Arial"/>
      <family val="2"/>
    </font>
    <font>
      <sz val="10"/>
      <color theme="3" tint="0.39997558519241921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3" fontId="0" fillId="0" borderId="0" xfId="0" applyNumberFormat="1"/>
    <xf numFmtId="0" fontId="3" fillId="0" borderId="0" xfId="0" applyFont="1"/>
    <xf numFmtId="0" fontId="4" fillId="0" borderId="0" xfId="0" applyFont="1"/>
    <xf numFmtId="3" fontId="4" fillId="0" borderId="0" xfId="0" applyNumberFormat="1" applyFont="1"/>
    <xf numFmtId="3" fontId="4" fillId="0" borderId="0" xfId="0" applyNumberFormat="1" applyFont="1" applyAlignment="1">
      <alignment horizontal="center" vertical="top"/>
    </xf>
    <xf numFmtId="3" fontId="4" fillId="0" borderId="0" xfId="0" applyNumberFormat="1" applyFont="1" applyAlignment="1"/>
    <xf numFmtId="3" fontId="5" fillId="0" borderId="0" xfId="0" applyNumberFormat="1" applyFont="1" applyBorder="1" applyAlignment="1">
      <alignment wrapText="1" shrinkToFit="1"/>
    </xf>
    <xf numFmtId="3" fontId="4" fillId="0" borderId="0" xfId="0" applyNumberFormat="1" applyFont="1" applyBorder="1"/>
    <xf numFmtId="3" fontId="0" fillId="0" borderId="0" xfId="0" applyNumberFormat="1" applyBorder="1"/>
    <xf numFmtId="3" fontId="4" fillId="0" borderId="1" xfId="0" applyNumberFormat="1" applyFont="1" applyBorder="1"/>
    <xf numFmtId="3" fontId="4" fillId="0" borderId="2" xfId="0" applyNumberFormat="1" applyFont="1" applyBorder="1"/>
    <xf numFmtId="0" fontId="3" fillId="0" borderId="3" xfId="0" applyFont="1" applyBorder="1"/>
    <xf numFmtId="0" fontId="3" fillId="0" borderId="3" xfId="0" applyFont="1" applyFill="1" applyBorder="1"/>
    <xf numFmtId="0" fontId="3" fillId="0" borderId="4" xfId="0" applyFont="1" applyFill="1" applyBorder="1"/>
    <xf numFmtId="3" fontId="4" fillId="0" borderId="5" xfId="0" applyNumberFormat="1" applyFont="1" applyBorder="1"/>
    <xf numFmtId="0" fontId="3" fillId="0" borderId="6" xfId="0" applyFont="1" applyBorder="1"/>
    <xf numFmtId="3" fontId="0" fillId="0" borderId="8" xfId="0" applyNumberFormat="1" applyBorder="1"/>
    <xf numFmtId="3" fontId="4" fillId="3" borderId="9" xfId="0" applyNumberFormat="1" applyFont="1" applyFill="1" applyBorder="1"/>
    <xf numFmtId="3" fontId="4" fillId="3" borderId="10" xfId="0" applyNumberFormat="1" applyFont="1" applyFill="1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6" fillId="0" borderId="0" xfId="0" applyNumberFormat="1" applyFont="1" applyBorder="1" applyAlignment="1">
      <alignment wrapText="1" shrinkToFit="1"/>
    </xf>
    <xf numFmtId="3" fontId="6" fillId="0" borderId="0" xfId="0" applyNumberFormat="1" applyFont="1" applyBorder="1"/>
    <xf numFmtId="3" fontId="4" fillId="3" borderId="14" xfId="0" applyNumberFormat="1" applyFont="1" applyFill="1" applyBorder="1" applyAlignment="1">
      <alignment horizontal="center"/>
    </xf>
    <xf numFmtId="3" fontId="4" fillId="3" borderId="8" xfId="0" applyNumberFormat="1" applyFont="1" applyFill="1" applyBorder="1" applyAlignment="1">
      <alignment horizontal="center"/>
    </xf>
    <xf numFmtId="3" fontId="4" fillId="3" borderId="11" xfId="0" applyNumberFormat="1" applyFont="1" applyFill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5" fillId="0" borderId="0" xfId="0" applyNumberFormat="1" applyFont="1"/>
    <xf numFmtId="3" fontId="4" fillId="0" borderId="6" xfId="0" applyNumberFormat="1" applyFont="1" applyBorder="1"/>
    <xf numFmtId="3" fontId="4" fillId="0" borderId="3" xfId="0" applyNumberFormat="1" applyFont="1" applyBorder="1"/>
    <xf numFmtId="3" fontId="5" fillId="0" borderId="3" xfId="0" applyNumberFormat="1" applyFont="1" applyBorder="1"/>
    <xf numFmtId="3" fontId="5" fillId="0" borderId="7" xfId="0" applyNumberFormat="1" applyFont="1" applyBorder="1" applyAlignment="1">
      <alignment wrapText="1" shrinkToFit="1"/>
    </xf>
    <xf numFmtId="3" fontId="4" fillId="0" borderId="16" xfId="0" applyNumberFormat="1" applyFont="1" applyBorder="1"/>
    <xf numFmtId="164" fontId="4" fillId="0" borderId="17" xfId="0" applyNumberFormat="1" applyFont="1" applyBorder="1"/>
    <xf numFmtId="164" fontId="4" fillId="0" borderId="19" xfId="0" applyNumberFormat="1" applyFont="1" applyBorder="1"/>
    <xf numFmtId="3" fontId="4" fillId="0" borderId="7" xfId="0" applyNumberFormat="1" applyFont="1" applyBorder="1"/>
    <xf numFmtId="3" fontId="4" fillId="0" borderId="17" xfId="0" applyNumberFormat="1" applyFont="1" applyBorder="1"/>
    <xf numFmtId="3" fontId="5" fillId="0" borderId="17" xfId="0" applyNumberFormat="1" applyFont="1" applyBorder="1"/>
    <xf numFmtId="0" fontId="3" fillId="0" borderId="20" xfId="0" applyFont="1" applyBorder="1" applyAlignment="1">
      <alignment wrapText="1" shrinkToFit="1"/>
    </xf>
    <xf numFmtId="3" fontId="6" fillId="0" borderId="20" xfId="0" applyNumberFormat="1" applyFont="1" applyBorder="1" applyAlignment="1">
      <alignment wrapText="1" shrinkToFit="1"/>
    </xf>
    <xf numFmtId="0" fontId="3" fillId="0" borderId="21" xfId="0" applyFont="1" applyFill="1" applyBorder="1"/>
    <xf numFmtId="3" fontId="5" fillId="0" borderId="21" xfId="0" applyNumberFormat="1" applyFont="1" applyBorder="1"/>
    <xf numFmtId="3" fontId="7" fillId="0" borderId="19" xfId="0" applyNumberFormat="1" applyFont="1" applyBorder="1"/>
    <xf numFmtId="3" fontId="7" fillId="0" borderId="17" xfId="0" applyNumberFormat="1" applyFont="1" applyBorder="1"/>
    <xf numFmtId="3" fontId="7" fillId="0" borderId="0" xfId="0" applyNumberFormat="1" applyFont="1"/>
    <xf numFmtId="3" fontId="7" fillId="0" borderId="2" xfId="0" applyNumberFormat="1" applyFont="1" applyBorder="1"/>
    <xf numFmtId="3" fontId="7" fillId="0" borderId="23" xfId="0" applyNumberFormat="1" applyFont="1" applyBorder="1"/>
    <xf numFmtId="3" fontId="9" fillId="4" borderId="0" xfId="0" applyNumberFormat="1" applyFont="1" applyFill="1"/>
    <xf numFmtId="3" fontId="9" fillId="0" borderId="7" xfId="0" applyNumberFormat="1" applyFont="1" applyBorder="1" applyAlignment="1">
      <alignment wrapText="1" shrinkToFit="1"/>
    </xf>
    <xf numFmtId="3" fontId="9" fillId="0" borderId="16" xfId="0" applyNumberFormat="1" applyFont="1" applyBorder="1"/>
    <xf numFmtId="3" fontId="9" fillId="0" borderId="17" xfId="0" applyNumberFormat="1" applyFont="1" applyBorder="1"/>
    <xf numFmtId="3" fontId="9" fillId="0" borderId="22" xfId="0" applyNumberFormat="1" applyFont="1" applyBorder="1"/>
    <xf numFmtId="3" fontId="9" fillId="4" borderId="19" xfId="0" applyNumberFormat="1" applyFont="1" applyFill="1" applyBorder="1"/>
    <xf numFmtId="3" fontId="10" fillId="0" borderId="19" xfId="0" applyNumberFormat="1" applyFont="1" applyBorder="1"/>
    <xf numFmtId="3" fontId="8" fillId="0" borderId="18" xfId="0" applyNumberFormat="1" applyFont="1" applyBorder="1" applyAlignment="1">
      <alignment wrapText="1" shrinkToFit="1"/>
    </xf>
    <xf numFmtId="3" fontId="8" fillId="0" borderId="7" xfId="0" applyNumberFormat="1" applyFont="1" applyBorder="1" applyAlignment="1">
      <alignment wrapText="1" shrinkToFit="1"/>
    </xf>
    <xf numFmtId="0" fontId="4" fillId="0" borderId="18" xfId="0" applyFont="1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28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0" fontId="3" fillId="2" borderId="24" xfId="0" applyFont="1" applyFill="1" applyBorder="1"/>
    <xf numFmtId="0" fontId="3" fillId="2" borderId="29" xfId="0" applyFont="1" applyFill="1" applyBorder="1"/>
    <xf numFmtId="0" fontId="3" fillId="2" borderId="30" xfId="0" applyFont="1" applyFill="1" applyBorder="1"/>
    <xf numFmtId="3" fontId="4" fillId="3" borderId="16" xfId="0" applyNumberFormat="1" applyFont="1" applyFill="1" applyBorder="1"/>
    <xf numFmtId="3" fontId="10" fillId="0" borderId="31" xfId="0" applyNumberFormat="1" applyFont="1" applyBorder="1" applyAlignment="1">
      <alignment wrapText="1" shrinkToFit="1"/>
    </xf>
    <xf numFmtId="164" fontId="12" fillId="0" borderId="16" xfId="1" applyNumberFormat="1" applyFont="1" applyBorder="1"/>
    <xf numFmtId="164" fontId="12" fillId="0" borderId="17" xfId="1" applyNumberFormat="1" applyFont="1" applyBorder="1"/>
    <xf numFmtId="164" fontId="12" fillId="0" borderId="19" xfId="1" applyNumberFormat="1" applyFont="1" applyBorder="1"/>
    <xf numFmtId="10" fontId="11" fillId="0" borderId="6" xfId="1" applyNumberFormat="1" applyFont="1" applyBorder="1"/>
    <xf numFmtId="10" fontId="11" fillId="0" borderId="3" xfId="1" applyNumberFormat="1" applyFont="1" applyBorder="1"/>
    <xf numFmtId="10" fontId="11" fillId="0" borderId="21" xfId="1" applyNumberFormat="1" applyFont="1" applyBorder="1"/>
    <xf numFmtId="10" fontId="11" fillId="0" borderId="4" xfId="1" applyNumberFormat="1" applyFont="1" applyBorder="1"/>
    <xf numFmtId="0" fontId="3" fillId="2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0" fillId="0" borderId="27" xfId="0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3.xml"/><Relationship Id="rId10" Type="http://schemas.openxmlformats.org/officeDocument/2006/relationships/styles" Target="styles.xml"/><Relationship Id="rId4" Type="http://schemas.openxmlformats.org/officeDocument/2006/relationships/chartsheet" Target="chartsheets/sheet2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Variations saisonnières (par trimestre)
du nombre d'actes télétransmis de 2004 à 2013</a:t>
            </a:r>
          </a:p>
        </c:rich>
      </c:tx>
      <c:layout>
        <c:manualLayout>
          <c:xMode val="edge"/>
          <c:yMode val="edge"/>
          <c:x val="0.30000000000000032"/>
          <c:y val="2.22930109637886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789473684210526"/>
          <c:y val="0.13853513956068683"/>
          <c:w val="0.78210526315789475"/>
          <c:h val="0.75159294106487384"/>
        </c:manualLayout>
      </c:layout>
      <c:lineChart>
        <c:grouping val="standard"/>
        <c:ser>
          <c:idx val="0"/>
          <c:order val="0"/>
          <c:tx>
            <c:strRef>
              <c:f>'Actes télétransmis pr trimestre'!$A$2</c:f>
              <c:strCache>
                <c:ptCount val="1"/>
                <c:pt idx="0">
                  <c:v>2004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'Actes télétransmis pr trimestre'!$B$1:$E$1</c:f>
              <c:strCache>
                <c:ptCount val="4"/>
                <c:pt idx="0">
                  <c:v>1er trimestre</c:v>
                </c:pt>
                <c:pt idx="1">
                  <c:v>2ème trimestre</c:v>
                </c:pt>
                <c:pt idx="2">
                  <c:v>3ème trimestre</c:v>
                </c:pt>
                <c:pt idx="3">
                  <c:v>4ème trimestre</c:v>
                </c:pt>
              </c:strCache>
            </c:strRef>
          </c:cat>
          <c:val>
            <c:numRef>
              <c:f>'Actes télétransmis pr trimestre'!$B$2:$E$2</c:f>
              <c:numCache>
                <c:formatCode>#,##0</c:formatCode>
                <c:ptCount val="4"/>
                <c:pt idx="0">
                  <c:v>22</c:v>
                </c:pt>
                <c:pt idx="1">
                  <c:v>1</c:v>
                </c:pt>
                <c:pt idx="2">
                  <c:v>0</c:v>
                </c:pt>
                <c:pt idx="3">
                  <c:v>54</c:v>
                </c:pt>
              </c:numCache>
            </c:numRef>
          </c:val>
        </c:ser>
        <c:ser>
          <c:idx val="1"/>
          <c:order val="1"/>
          <c:tx>
            <c:strRef>
              <c:f>'Actes télétransmis pr trimestre'!$A$3</c:f>
              <c:strCache>
                <c:ptCount val="1"/>
                <c:pt idx="0">
                  <c:v>2005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'Actes télétransmis pr trimestre'!$B$1:$E$1</c:f>
              <c:strCache>
                <c:ptCount val="4"/>
                <c:pt idx="0">
                  <c:v>1er trimestre</c:v>
                </c:pt>
                <c:pt idx="1">
                  <c:v>2ème trimestre</c:v>
                </c:pt>
                <c:pt idx="2">
                  <c:v>3ème trimestre</c:v>
                </c:pt>
                <c:pt idx="3">
                  <c:v>4ème trimestre</c:v>
                </c:pt>
              </c:strCache>
            </c:strRef>
          </c:cat>
          <c:val>
            <c:numRef>
              <c:f>'Actes télétransmis pr trimestre'!$B$3:$E$3</c:f>
              <c:numCache>
                <c:formatCode>#,##0</c:formatCode>
                <c:ptCount val="4"/>
                <c:pt idx="0">
                  <c:v>324</c:v>
                </c:pt>
                <c:pt idx="1">
                  <c:v>1552</c:v>
                </c:pt>
                <c:pt idx="2">
                  <c:v>2393</c:v>
                </c:pt>
                <c:pt idx="3">
                  <c:v>3391</c:v>
                </c:pt>
              </c:numCache>
            </c:numRef>
          </c:val>
        </c:ser>
        <c:ser>
          <c:idx val="2"/>
          <c:order val="2"/>
          <c:tx>
            <c:strRef>
              <c:f>'Actes télétransmis pr trimestre'!$A$4</c:f>
              <c:strCache>
                <c:ptCount val="1"/>
                <c:pt idx="0">
                  <c:v>2006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'Actes télétransmis pr trimestre'!$B$1:$E$1</c:f>
              <c:strCache>
                <c:ptCount val="4"/>
                <c:pt idx="0">
                  <c:v>1er trimestre</c:v>
                </c:pt>
                <c:pt idx="1">
                  <c:v>2ème trimestre</c:v>
                </c:pt>
                <c:pt idx="2">
                  <c:v>3ème trimestre</c:v>
                </c:pt>
                <c:pt idx="3">
                  <c:v>4ème trimestre</c:v>
                </c:pt>
              </c:strCache>
            </c:strRef>
          </c:cat>
          <c:val>
            <c:numRef>
              <c:f>'Actes télétransmis pr trimestre'!$B$4:$E$4</c:f>
              <c:numCache>
                <c:formatCode>#,##0</c:formatCode>
                <c:ptCount val="4"/>
                <c:pt idx="0">
                  <c:v>4334</c:v>
                </c:pt>
                <c:pt idx="1">
                  <c:v>7105</c:v>
                </c:pt>
                <c:pt idx="2">
                  <c:v>8999</c:v>
                </c:pt>
                <c:pt idx="3">
                  <c:v>19515</c:v>
                </c:pt>
              </c:numCache>
            </c:numRef>
          </c:val>
        </c:ser>
        <c:ser>
          <c:idx val="3"/>
          <c:order val="3"/>
          <c:tx>
            <c:strRef>
              <c:f>'Actes télétransmis pr trimestre'!$A$5</c:f>
              <c:strCache>
                <c:ptCount val="1"/>
                <c:pt idx="0">
                  <c:v>2007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'Actes télétransmis pr trimestre'!$B$1:$E$1</c:f>
              <c:strCache>
                <c:ptCount val="4"/>
                <c:pt idx="0">
                  <c:v>1er trimestre</c:v>
                </c:pt>
                <c:pt idx="1">
                  <c:v>2ème trimestre</c:v>
                </c:pt>
                <c:pt idx="2">
                  <c:v>3ème trimestre</c:v>
                </c:pt>
                <c:pt idx="3">
                  <c:v>4ème trimestre</c:v>
                </c:pt>
              </c:strCache>
            </c:strRef>
          </c:cat>
          <c:val>
            <c:numRef>
              <c:f>'Actes télétransmis pr trimestre'!$B$5:$E$5</c:f>
              <c:numCache>
                <c:formatCode>#,##0</c:formatCode>
                <c:ptCount val="4"/>
                <c:pt idx="0">
                  <c:v>21337</c:v>
                </c:pt>
                <c:pt idx="1">
                  <c:v>29985</c:v>
                </c:pt>
                <c:pt idx="2">
                  <c:v>33033</c:v>
                </c:pt>
                <c:pt idx="3">
                  <c:v>59957</c:v>
                </c:pt>
              </c:numCache>
            </c:numRef>
          </c:val>
        </c:ser>
        <c:ser>
          <c:idx val="4"/>
          <c:order val="4"/>
          <c:tx>
            <c:strRef>
              <c:f>'Actes télétransmis pr trimestre'!$A$6</c:f>
              <c:strCache>
                <c:ptCount val="1"/>
                <c:pt idx="0">
                  <c:v>2008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'Actes télétransmis pr trimestre'!$B$1:$E$1</c:f>
              <c:strCache>
                <c:ptCount val="4"/>
                <c:pt idx="0">
                  <c:v>1er trimestre</c:v>
                </c:pt>
                <c:pt idx="1">
                  <c:v>2ème trimestre</c:v>
                </c:pt>
                <c:pt idx="2">
                  <c:v>3ème trimestre</c:v>
                </c:pt>
                <c:pt idx="3">
                  <c:v>4ème trimestre</c:v>
                </c:pt>
              </c:strCache>
            </c:strRef>
          </c:cat>
          <c:val>
            <c:numRef>
              <c:f>'Actes télétransmis pr trimestre'!$B$6:$E$6</c:f>
              <c:numCache>
                <c:formatCode>#,##0</c:formatCode>
                <c:ptCount val="4"/>
                <c:pt idx="0">
                  <c:v>69629</c:v>
                </c:pt>
                <c:pt idx="1">
                  <c:v>86475</c:v>
                </c:pt>
                <c:pt idx="2">
                  <c:v>74156</c:v>
                </c:pt>
                <c:pt idx="3">
                  <c:v>110286</c:v>
                </c:pt>
              </c:numCache>
            </c:numRef>
          </c:val>
        </c:ser>
        <c:ser>
          <c:idx val="5"/>
          <c:order val="5"/>
          <c:tx>
            <c:strRef>
              <c:f>'Actes télétransmis pr trimestre'!$A$7</c:f>
              <c:strCache>
                <c:ptCount val="1"/>
                <c:pt idx="0">
                  <c:v>2009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'Actes télétransmis pr trimestre'!$B$1:$E$1</c:f>
              <c:strCache>
                <c:ptCount val="4"/>
                <c:pt idx="0">
                  <c:v>1er trimestre</c:v>
                </c:pt>
                <c:pt idx="1">
                  <c:v>2ème trimestre</c:v>
                </c:pt>
                <c:pt idx="2">
                  <c:v>3ème trimestre</c:v>
                </c:pt>
                <c:pt idx="3">
                  <c:v>4ème trimestre</c:v>
                </c:pt>
              </c:strCache>
            </c:strRef>
          </c:cat>
          <c:val>
            <c:numRef>
              <c:f>'Actes télétransmis pr trimestre'!$B$7:$E$7</c:f>
              <c:numCache>
                <c:formatCode>#,##0</c:formatCode>
                <c:ptCount val="4"/>
                <c:pt idx="0">
                  <c:v>108357</c:v>
                </c:pt>
                <c:pt idx="1">
                  <c:v>134526</c:v>
                </c:pt>
                <c:pt idx="2">
                  <c:v>125631</c:v>
                </c:pt>
                <c:pt idx="3">
                  <c:v>192635</c:v>
                </c:pt>
              </c:numCache>
            </c:numRef>
          </c:val>
        </c:ser>
        <c:ser>
          <c:idx val="6"/>
          <c:order val="6"/>
          <c:tx>
            <c:strRef>
              <c:f>'Actes télétransmis pr trimestre'!$A$8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'Actes télétransmis pr trimestre'!$B$1:$E$1</c:f>
              <c:strCache>
                <c:ptCount val="4"/>
                <c:pt idx="0">
                  <c:v>1er trimestre</c:v>
                </c:pt>
                <c:pt idx="1">
                  <c:v>2ème trimestre</c:v>
                </c:pt>
                <c:pt idx="2">
                  <c:v>3ème trimestre</c:v>
                </c:pt>
                <c:pt idx="3">
                  <c:v>4ème trimestre</c:v>
                </c:pt>
              </c:strCache>
            </c:strRef>
          </c:cat>
          <c:val>
            <c:numRef>
              <c:f>'Actes télétransmis pr trimestre'!$B$8:$E$8</c:f>
              <c:numCache>
                <c:formatCode>#,##0</c:formatCode>
                <c:ptCount val="4"/>
                <c:pt idx="0">
                  <c:v>166072</c:v>
                </c:pt>
                <c:pt idx="1">
                  <c:v>209207</c:v>
                </c:pt>
                <c:pt idx="2">
                  <c:v>181314</c:v>
                </c:pt>
                <c:pt idx="3">
                  <c:v>262476</c:v>
                </c:pt>
              </c:numCache>
            </c:numRef>
          </c:val>
        </c:ser>
        <c:ser>
          <c:idx val="7"/>
          <c:order val="7"/>
          <c:tx>
            <c:strRef>
              <c:f>'Actes télétransmis pr trimestre'!$A$9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4956098908689059E-2"/>
                  <c:y val="-6.199991215157295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4166652852604141E-2"/>
                  <c:y val="3.4328041195384837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8114048901782058E-2"/>
                  <c:y val="-4.4110352698172005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Val val="1"/>
          </c:dLbls>
          <c:cat>
            <c:strRef>
              <c:f>'Actes télétransmis pr trimestre'!$B$1:$E$1</c:f>
              <c:strCache>
                <c:ptCount val="4"/>
                <c:pt idx="0">
                  <c:v>1er trimestre</c:v>
                </c:pt>
                <c:pt idx="1">
                  <c:v>2ème trimestre</c:v>
                </c:pt>
                <c:pt idx="2">
                  <c:v>3ème trimestre</c:v>
                </c:pt>
                <c:pt idx="3">
                  <c:v>4ème trimestre</c:v>
                </c:pt>
              </c:strCache>
            </c:strRef>
          </c:cat>
          <c:val>
            <c:numRef>
              <c:f>'Actes télétransmis pr trimestre'!$B$9:$E$9</c:f>
              <c:numCache>
                <c:formatCode>#,##0</c:formatCode>
                <c:ptCount val="4"/>
                <c:pt idx="0">
                  <c:v>235022</c:v>
                </c:pt>
                <c:pt idx="1">
                  <c:v>310757</c:v>
                </c:pt>
                <c:pt idx="2">
                  <c:v>250101</c:v>
                </c:pt>
                <c:pt idx="3">
                  <c:v>367639</c:v>
                </c:pt>
              </c:numCache>
            </c:numRef>
          </c:val>
        </c:ser>
        <c:ser>
          <c:idx val="8"/>
          <c:order val="8"/>
          <c:tx>
            <c:strRef>
              <c:f>'Actes télétransmis pr trimestre'!$A$10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3903467329741897E-2"/>
                  <c:y val="-1.880139245455998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1.8991241884238185E-2"/>
                  <c:y val="-4.0939210755452224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5.4429838375466222E-2"/>
                  <c:y val="-5.6269674417478863E-2"/>
                </c:manualLayout>
              </c:layout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Val val="1"/>
          </c:dLbls>
          <c:cat>
            <c:strRef>
              <c:f>'Actes télétransmis pr trimestre'!$B$1:$E$1</c:f>
              <c:strCache>
                <c:ptCount val="4"/>
                <c:pt idx="0">
                  <c:v>1er trimestre</c:v>
                </c:pt>
                <c:pt idx="1">
                  <c:v>2ème trimestre</c:v>
                </c:pt>
                <c:pt idx="2">
                  <c:v>3ème trimestre</c:v>
                </c:pt>
                <c:pt idx="3">
                  <c:v>4ème trimestre</c:v>
                </c:pt>
              </c:strCache>
            </c:strRef>
          </c:cat>
          <c:val>
            <c:numRef>
              <c:f>'Actes télétransmis pr trimestre'!$B$10:$E$10</c:f>
              <c:numCache>
                <c:formatCode>#,##0</c:formatCode>
                <c:ptCount val="4"/>
                <c:pt idx="0">
                  <c:v>323082</c:v>
                </c:pt>
                <c:pt idx="1">
                  <c:v>378417</c:v>
                </c:pt>
                <c:pt idx="2">
                  <c:v>301334</c:v>
                </c:pt>
                <c:pt idx="3">
                  <c:v>460937</c:v>
                </c:pt>
              </c:numCache>
            </c:numRef>
          </c:val>
        </c:ser>
        <c:ser>
          <c:idx val="9"/>
          <c:order val="9"/>
          <c:tx>
            <c:strRef>
              <c:f>'Actes télétransmis pr trimestre'!$A$11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9122807017543929E-2"/>
                  <c:y val="-4.4585987261146529E-2"/>
                </c:manualLayout>
              </c:layout>
              <c:showVal val="1"/>
            </c:dLbl>
            <c:dLbl>
              <c:idx val="1"/>
              <c:layout>
                <c:manualLayout>
                  <c:x val="-2.8070175438596008E-3"/>
                  <c:y val="-6.3694267515923605E-3"/>
                </c:manualLayout>
              </c:layout>
              <c:showVal val="1"/>
            </c:dLbl>
            <c:dLbl>
              <c:idx val="2"/>
              <c:layout>
                <c:manualLayout>
                  <c:x val="-4.2105263157894736E-2"/>
                  <c:y val="-5.0955414012738912E-2"/>
                </c:manualLayout>
              </c:layout>
              <c:showVal val="1"/>
            </c:dLbl>
            <c:dLbl>
              <c:idx val="3"/>
              <c:layout>
                <c:manualLayout>
                  <c:x val="-2.8070175438596506E-3"/>
                  <c:y val="-2.3354564755838598E-2"/>
                </c:manualLayout>
              </c:layout>
              <c:showVal val="1"/>
            </c:dLbl>
            <c:txPr>
              <a:bodyPr/>
              <a:lstStyle/>
              <a:p>
                <a:pPr>
                  <a:defRPr sz="1200" b="1" i="0" baseline="0"/>
                </a:pPr>
                <a:endParaRPr lang="fr-FR"/>
              </a:p>
            </c:txPr>
            <c:showVal val="1"/>
          </c:dLbls>
          <c:cat>
            <c:strRef>
              <c:f>'Actes télétransmis pr trimestre'!$B$1:$E$1</c:f>
              <c:strCache>
                <c:ptCount val="4"/>
                <c:pt idx="0">
                  <c:v>1er trimestre</c:v>
                </c:pt>
                <c:pt idx="1">
                  <c:v>2ème trimestre</c:v>
                </c:pt>
                <c:pt idx="2">
                  <c:v>3ème trimestre</c:v>
                </c:pt>
                <c:pt idx="3">
                  <c:v>4ème trimestre</c:v>
                </c:pt>
              </c:strCache>
            </c:strRef>
          </c:cat>
          <c:val>
            <c:numRef>
              <c:f>'Actes télétransmis pr trimestre'!$B$11:$E$11</c:f>
              <c:numCache>
                <c:formatCode>#,##0</c:formatCode>
                <c:ptCount val="4"/>
                <c:pt idx="0">
                  <c:v>389494</c:v>
                </c:pt>
                <c:pt idx="1">
                  <c:v>481889</c:v>
                </c:pt>
                <c:pt idx="2">
                  <c:v>371333</c:v>
                </c:pt>
                <c:pt idx="3">
                  <c:v>535468</c:v>
                </c:pt>
              </c:numCache>
            </c:numRef>
          </c:val>
        </c:ser>
        <c:marker val="1"/>
        <c:axId val="109672320"/>
        <c:axId val="109674496"/>
      </c:lineChart>
      <c:catAx>
        <c:axId val="1096723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Trimestres</a:t>
                </a:r>
              </a:p>
            </c:rich>
          </c:tx>
          <c:layout>
            <c:manualLayout>
              <c:xMode val="edge"/>
              <c:yMode val="edge"/>
              <c:x val="0.46315789473684232"/>
              <c:y val="0.94745296596101503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9674496"/>
        <c:crosses val="autoZero"/>
        <c:auto val="1"/>
        <c:lblAlgn val="ctr"/>
        <c:lblOffset val="100"/>
        <c:tickLblSkip val="1"/>
        <c:tickMarkSkip val="1"/>
      </c:catAx>
      <c:valAx>
        <c:axId val="109674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Nombre d'actes télétransmis</a:t>
                </a:r>
              </a:p>
            </c:rich>
          </c:tx>
          <c:layout>
            <c:manualLayout>
              <c:xMode val="edge"/>
              <c:yMode val="edge"/>
              <c:x val="9.4736842105263806E-3"/>
              <c:y val="0.33757988030880048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9672320"/>
        <c:crosses val="autoZero"/>
        <c:crossBetween val="between"/>
      </c:valAx>
      <c:spPr>
        <a:solidFill>
          <a:srgbClr val="C0C0C0"/>
        </a:solidFill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157894736842104"/>
          <c:y val="0.30732507971508716"/>
          <c:w val="7.64631578947369E-2"/>
          <c:h val="0.3857114198304832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15"/>
  <c:chart>
    <c:title>
      <c:tx>
        <c:rich>
          <a:bodyPr/>
          <a:lstStyle/>
          <a:p>
            <a:pPr>
              <a:defRPr/>
            </a:pPr>
            <a:r>
              <a:rPr lang="fr-FR"/>
              <a:t>Nombre d'actes transmis au contrôle de légalité
et nombre d'actes télétransmis
de 2004 à 2013, au 31 décembre de chaque année</a:t>
            </a:r>
          </a:p>
        </c:rich>
      </c:tx>
      <c:layout>
        <c:manualLayout>
          <c:xMode val="edge"/>
          <c:yMode val="edge"/>
          <c:x val="0.30574912891986089"/>
          <c:y val="3.1313131313131314E-2"/>
        </c:manualLayout>
      </c:layout>
    </c:title>
    <c:view3D>
      <c:hPercent val="58"/>
      <c:depthPercent val="100"/>
      <c:rAngAx val="1"/>
    </c:view3D>
    <c:plotArea>
      <c:layout>
        <c:manualLayout>
          <c:layoutTarget val="inner"/>
          <c:xMode val="edge"/>
          <c:yMode val="edge"/>
          <c:x val="0.10278745644599303"/>
          <c:y val="0.14090929940414842"/>
          <c:w val="0.75029036004645766"/>
          <c:h val="0.78939505289111611"/>
        </c:manualLayout>
      </c:layout>
      <c:bar3DChart>
        <c:barDir val="col"/>
        <c:grouping val="clustered"/>
        <c:ser>
          <c:idx val="0"/>
          <c:order val="0"/>
          <c:tx>
            <c:strRef>
              <c:f>'Actes trans et télétrans Année'!$A$2</c:f>
              <c:strCache>
                <c:ptCount val="1"/>
                <c:pt idx="0">
                  <c:v>Nombre total d'actes télétransmis</c:v>
                </c:pt>
              </c:strCache>
            </c:strRef>
          </c:tx>
          <c:dLbls>
            <c:dLbl>
              <c:idx val="0"/>
              <c:layout>
                <c:manualLayout>
                  <c:x val="9.6042872689694545E-4"/>
                  <c:y val="-4.114689388214042E-3"/>
                </c:manualLayout>
              </c:layout>
              <c:showVal val="1"/>
            </c:dLbl>
            <c:dLbl>
              <c:idx val="1"/>
              <c:layout>
                <c:manualLayout>
                  <c:x val="1.2764867806158262E-3"/>
                  <c:y val="-5.7196017992322207E-3"/>
                </c:manualLayout>
              </c:layout>
              <c:showVal val="1"/>
            </c:dLbl>
            <c:dLbl>
              <c:idx val="2"/>
              <c:layout>
                <c:manualLayout>
                  <c:x val="-1.0207870357668678E-3"/>
                  <c:y val="-2.4645471034799651E-3"/>
                </c:manualLayout>
              </c:layout>
              <c:showVal val="1"/>
            </c:dLbl>
            <c:dLbl>
              <c:idx val="3"/>
              <c:layout>
                <c:manualLayout>
                  <c:x val="1.0373398447145281E-3"/>
                  <c:y val="9.6878317292622747E-3"/>
                </c:manualLayout>
              </c:layout>
              <c:showVal val="1"/>
            </c:dLbl>
            <c:dLbl>
              <c:idx val="4"/>
              <c:layout>
                <c:manualLayout>
                  <c:x val="1.3533064464502861E-3"/>
                  <c:y val="5.9658587368638114E-3"/>
                </c:manualLayout>
              </c:layout>
              <c:showVal val="1"/>
            </c:dLbl>
            <c:dLbl>
              <c:idx val="5"/>
              <c:layout>
                <c:manualLayout>
                  <c:x val="3.4115247789148766E-3"/>
                  <c:y val="4.2278195709188615E-3"/>
                </c:manualLayout>
              </c:layout>
              <c:showVal val="1"/>
            </c:dLbl>
            <c:dLbl>
              <c:idx val="6"/>
              <c:layout>
                <c:manualLayout>
                  <c:x val="2.8564112412777063E-3"/>
                  <c:y val="5.5277188444871703E-3"/>
                </c:manualLayout>
              </c:layout>
              <c:showVal val="1"/>
            </c:dLbl>
            <c:dLbl>
              <c:idx val="7"/>
              <c:layout>
                <c:manualLayout>
                  <c:x val="3.1723778430135284E-3"/>
                  <c:y val="0.10597311699673911"/>
                </c:manualLayout>
              </c:layout>
              <c:showVal val="1"/>
            </c:dLbl>
            <c:dLbl>
              <c:idx val="8"/>
              <c:layout>
                <c:manualLayout>
                  <c:x val="1.7462756179867285E-3"/>
                  <c:y val="0.11576940826260849"/>
                </c:manualLayout>
              </c:layout>
              <c:showVal val="1"/>
            </c:dLbl>
            <c:dLbl>
              <c:idx val="9"/>
              <c:layout>
                <c:manualLayout>
                  <c:x val="8.517129638814807E-17"/>
                  <c:y val="0.12727272727272718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showVal val="1"/>
          </c:dLbls>
          <c:cat>
            <c:numRef>
              <c:f>'Actes trans et télétrans Année'!$B$1:$K$1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'Actes trans et télétrans Année'!$B$2:$K$2</c:f>
              <c:numCache>
                <c:formatCode>#,##0</c:formatCode>
                <c:ptCount val="10"/>
                <c:pt idx="0">
                  <c:v>77</c:v>
                </c:pt>
                <c:pt idx="1">
                  <c:v>7660</c:v>
                </c:pt>
                <c:pt idx="2">
                  <c:v>39953</c:v>
                </c:pt>
                <c:pt idx="3">
                  <c:v>144312</c:v>
                </c:pt>
                <c:pt idx="4">
                  <c:v>340546</c:v>
                </c:pt>
                <c:pt idx="5">
                  <c:v>561149</c:v>
                </c:pt>
                <c:pt idx="6">
                  <c:v>819069</c:v>
                </c:pt>
                <c:pt idx="7">
                  <c:v>1163519</c:v>
                </c:pt>
                <c:pt idx="8">
                  <c:v>1463770</c:v>
                </c:pt>
                <c:pt idx="9">
                  <c:v>1807469</c:v>
                </c:pt>
              </c:numCache>
            </c:numRef>
          </c:val>
        </c:ser>
        <c:ser>
          <c:idx val="1"/>
          <c:order val="1"/>
          <c:tx>
            <c:strRef>
              <c:f>'Actes trans et télétrans Année'!$A$4</c:f>
              <c:strCache>
                <c:ptCount val="1"/>
                <c:pt idx="0">
                  <c:v>Nombre total d'actes transmis au contrôle de légalité</c:v>
                </c:pt>
              </c:strCache>
            </c:strRef>
          </c:tx>
          <c:dLbls>
            <c:showVal val="1"/>
          </c:dLbls>
          <c:cat>
            <c:numRef>
              <c:f>'Actes trans et télétrans Année'!$B$1:$K$1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'Actes trans et télétrans Année'!$B$4:$K$4</c:f>
              <c:numCache>
                <c:formatCode>#,##0</c:formatCode>
                <c:ptCount val="10"/>
                <c:pt idx="0">
                  <c:v>8311681</c:v>
                </c:pt>
                <c:pt idx="1">
                  <c:v>6517802</c:v>
                </c:pt>
                <c:pt idx="2">
                  <c:v>6347752</c:v>
                </c:pt>
                <c:pt idx="3">
                  <c:v>5892730</c:v>
                </c:pt>
                <c:pt idx="4">
                  <c:v>6551199</c:v>
                </c:pt>
                <c:pt idx="5">
                  <c:v>5567609</c:v>
                </c:pt>
                <c:pt idx="6">
                  <c:v>6300530.769230769</c:v>
                </c:pt>
                <c:pt idx="7">
                  <c:v>5246244</c:v>
                </c:pt>
                <c:pt idx="8">
                  <c:v>5202165</c:v>
                </c:pt>
                <c:pt idx="9">
                  <c:v>5242948</c:v>
                </c:pt>
              </c:numCache>
            </c:numRef>
          </c:val>
        </c:ser>
        <c:ser>
          <c:idx val="2"/>
          <c:order val="2"/>
          <c:tx>
            <c:strRef>
              <c:f>'Actes trans et télétrans Année'!$A$7</c:f>
              <c:strCache>
                <c:ptCount val="1"/>
                <c:pt idx="0">
                  <c:v>Taux d'actes télétransmis (%)</c:v>
                </c:pt>
              </c:strCache>
            </c:strRef>
          </c:tx>
          <c:dLbls>
            <c:showVal val="1"/>
          </c:dLbls>
          <c:cat>
            <c:numRef>
              <c:f>'Actes trans et télétrans Année'!$B$1:$K$1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'Actes trans et télétrans Année'!$B$7:$K$7</c:f>
              <c:numCache>
                <c:formatCode>0.00%</c:formatCode>
                <c:ptCount val="10"/>
                <c:pt idx="0">
                  <c:v>9.2640706494871487E-6</c:v>
                </c:pt>
                <c:pt idx="1">
                  <c:v>1.1752428195885669E-3</c:v>
                </c:pt>
                <c:pt idx="2">
                  <c:v>6.2940392126220428E-3</c:v>
                </c:pt>
                <c:pt idx="3">
                  <c:v>2.448983747770558E-2</c:v>
                </c:pt>
                <c:pt idx="4">
                  <c:v>5.1982240197557726E-2</c:v>
                </c:pt>
                <c:pt idx="5">
                  <c:v>0.10078814801829654</c:v>
                </c:pt>
                <c:pt idx="6">
                  <c:v>0.13</c:v>
                </c:pt>
                <c:pt idx="7">
                  <c:v>0.22178133537060038</c:v>
                </c:pt>
                <c:pt idx="8">
                  <c:v>0.28137708050398247</c:v>
                </c:pt>
                <c:pt idx="9">
                  <c:v>0.34474288129502717</c:v>
                </c:pt>
              </c:numCache>
            </c:numRef>
          </c:val>
        </c:ser>
        <c:gapWidth val="114"/>
        <c:gapDepth val="0"/>
        <c:shape val="box"/>
        <c:axId val="110026112"/>
        <c:axId val="110036480"/>
        <c:axId val="0"/>
      </c:bar3DChart>
      <c:catAx>
        <c:axId val="1100261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Années</a:t>
                </a:r>
              </a:p>
            </c:rich>
          </c:tx>
          <c:layout>
            <c:manualLayout>
              <c:xMode val="edge"/>
              <c:yMode val="edge"/>
              <c:x val="0.84379836666758179"/>
              <c:y val="0.93076083671359311"/>
            </c:manualLayout>
          </c:layout>
        </c:title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10036480"/>
        <c:crosses val="autoZero"/>
        <c:lblAlgn val="ctr"/>
        <c:lblOffset val="100"/>
        <c:tickLblSkip val="1"/>
        <c:tickMarkSkip val="1"/>
      </c:catAx>
      <c:valAx>
        <c:axId val="1100364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Nombre d'actes</a:t>
                </a:r>
              </a:p>
            </c:rich>
          </c:tx>
          <c:layout>
            <c:manualLayout>
              <c:xMode val="edge"/>
              <c:yMode val="edge"/>
              <c:x val="9.2396682122051869E-3"/>
              <c:y val="0.4498173864630558"/>
            </c:manualLayout>
          </c:layout>
        </c:title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10026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64343786295009"/>
          <c:y val="0.38030366658713127"/>
          <c:w val="0.12195121951219511"/>
          <c:h val="0.38788292372544375"/>
        </c:manualLayout>
      </c:layout>
    </c:legend>
    <c:plotVisOnly val="1"/>
    <c:dispBlanksAs val="gap"/>
  </c:chart>
  <c:txPr>
    <a:bodyPr/>
    <a:lstStyle/>
    <a:p>
      <a:pPr>
        <a:defRPr sz="1200" b="1">
          <a:latin typeface="Times New Roman" pitchFamily="18" charset="0"/>
          <a:cs typeface="Times New Roman" pitchFamily="18" charset="0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31"/>
  <c:chart>
    <c:title>
      <c:tx>
        <c:rich>
          <a:bodyPr/>
          <a:lstStyle/>
          <a:p>
            <a:pPr>
              <a:defRPr/>
            </a:pPr>
            <a:r>
              <a:rPr lang="fr-FR"/>
              <a:t>Nombre d'actes transmis au contrôle de légalité</a:t>
            </a:r>
            <a:br>
              <a:rPr lang="fr-FR"/>
            </a:br>
            <a:r>
              <a:rPr lang="fr-FR"/>
              <a:t>et nombre d'actes télétransmis</a:t>
            </a:r>
            <a:br>
              <a:rPr lang="fr-FR"/>
            </a:br>
            <a:r>
              <a:rPr lang="fr-FR"/>
              <a:t>de 2004 à 2013, au 31 décembre de chaque année</a:t>
            </a:r>
          </a:p>
        </c:rich>
      </c:tx>
    </c:title>
    <c:plotArea>
      <c:layout>
        <c:manualLayout>
          <c:layoutTarget val="inner"/>
          <c:xMode val="edge"/>
          <c:yMode val="edge"/>
          <c:x val="8.8387710512036893E-2"/>
          <c:y val="0.19002904008038171"/>
          <c:w val="0.71896720376129353"/>
          <c:h val="0.74634587083115833"/>
        </c:manualLayout>
      </c:layout>
      <c:barChart>
        <c:barDir val="col"/>
        <c:grouping val="clustered"/>
        <c:ser>
          <c:idx val="0"/>
          <c:order val="0"/>
          <c:tx>
            <c:strRef>
              <c:f>'Actes trans et télétrans Année'!$A$2</c:f>
              <c:strCache>
                <c:ptCount val="1"/>
                <c:pt idx="0">
                  <c:v>Nombre total d'actes télétransmis</c:v>
                </c:pt>
              </c:strCache>
            </c:strRef>
          </c:tx>
          <c:dLbls>
            <c:dLbl>
              <c:idx val="4"/>
              <c:layout>
                <c:manualLayout>
                  <c:x val="-1.3659049685062112E-3"/>
                  <c:y val="3.869497280136925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1.3659049685061609E-3"/>
                  <c:y val="5.2807210514158764E-2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0"/>
                  <c:y val="7.4195849568465297E-2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-1.3659049685062112E-3"/>
                  <c:y val="0.10903275080305151"/>
                </c:manualLayout>
              </c:layout>
              <c:dLblPos val="outEnd"/>
              <c:showVal val="1"/>
            </c:dLbl>
            <c:txPr>
              <a:bodyPr rot="-5400000" vert="horz" anchor="t" anchorCtr="1"/>
              <a:lstStyle/>
              <a:p>
                <a:pPr>
                  <a:defRPr sz="1100" b="1"/>
                </a:pPr>
                <a:endParaRPr lang="fr-FR"/>
              </a:p>
            </c:txPr>
            <c:dLblPos val="ctr"/>
            <c:showVal val="1"/>
          </c:dLbls>
          <c:cat>
            <c:numRef>
              <c:f>'Actes trans et télétrans Année'!$B$1:$K$1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'Actes trans et télétrans Année'!$B$2:$K$2</c:f>
              <c:numCache>
                <c:formatCode>#,##0</c:formatCode>
                <c:ptCount val="10"/>
                <c:pt idx="0">
                  <c:v>77</c:v>
                </c:pt>
                <c:pt idx="1">
                  <c:v>7660</c:v>
                </c:pt>
                <c:pt idx="2">
                  <c:v>39953</c:v>
                </c:pt>
                <c:pt idx="3">
                  <c:v>144312</c:v>
                </c:pt>
                <c:pt idx="4">
                  <c:v>340546</c:v>
                </c:pt>
                <c:pt idx="5">
                  <c:v>561149</c:v>
                </c:pt>
                <c:pt idx="6">
                  <c:v>819069</c:v>
                </c:pt>
                <c:pt idx="7">
                  <c:v>1163519</c:v>
                </c:pt>
                <c:pt idx="8">
                  <c:v>1463770</c:v>
                </c:pt>
                <c:pt idx="9">
                  <c:v>1807469</c:v>
                </c:pt>
              </c:numCache>
            </c:numRef>
          </c:val>
        </c:ser>
        <c:ser>
          <c:idx val="1"/>
          <c:order val="1"/>
          <c:tx>
            <c:strRef>
              <c:f>'Actes trans et télétrans Année'!$A$4</c:f>
              <c:strCache>
                <c:ptCount val="1"/>
                <c:pt idx="0">
                  <c:v>Nombre total d'actes transmis au contrôle de légalité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 sz="1100" b="1"/>
                </a:pPr>
                <a:endParaRPr lang="fr-FR"/>
              </a:p>
            </c:txPr>
            <c:dLblPos val="inEnd"/>
            <c:showVal val="1"/>
          </c:dLbls>
          <c:cat>
            <c:numRef>
              <c:f>'Actes trans et télétrans Année'!$B$1:$K$1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'Actes trans et télétrans Année'!$B$4:$K$4</c:f>
              <c:numCache>
                <c:formatCode>#,##0</c:formatCode>
                <c:ptCount val="10"/>
                <c:pt idx="0">
                  <c:v>8311681</c:v>
                </c:pt>
                <c:pt idx="1">
                  <c:v>6517802</c:v>
                </c:pt>
                <c:pt idx="2">
                  <c:v>6347752</c:v>
                </c:pt>
                <c:pt idx="3">
                  <c:v>5892730</c:v>
                </c:pt>
                <c:pt idx="4">
                  <c:v>6551199</c:v>
                </c:pt>
                <c:pt idx="5">
                  <c:v>5567609</c:v>
                </c:pt>
                <c:pt idx="6">
                  <c:v>6300530.769230769</c:v>
                </c:pt>
                <c:pt idx="7">
                  <c:v>5246244</c:v>
                </c:pt>
                <c:pt idx="8">
                  <c:v>5202165</c:v>
                </c:pt>
                <c:pt idx="9">
                  <c:v>5242948</c:v>
                </c:pt>
              </c:numCache>
            </c:numRef>
          </c:val>
        </c:ser>
        <c:gapWidth val="49"/>
        <c:overlap val="-100"/>
        <c:axId val="110065536"/>
        <c:axId val="110067072"/>
      </c:barChart>
      <c:barChart>
        <c:barDir val="col"/>
        <c:grouping val="clustered"/>
        <c:ser>
          <c:idx val="2"/>
          <c:order val="2"/>
          <c:tx>
            <c:strRef>
              <c:f>'Actes trans et télétrans Année'!$A$7</c:f>
              <c:strCache>
                <c:ptCount val="1"/>
                <c:pt idx="0">
                  <c:v>Taux d'actes télétransmis (%)</c:v>
                </c:pt>
              </c:strCache>
            </c:strRef>
          </c:tx>
          <c:dLbls>
            <c:dLbl>
              <c:idx val="0"/>
              <c:layout>
                <c:manualLayout>
                  <c:x val="1.2520650905012594E-17"/>
                  <c:y val="-4.8090070182526604E-2"/>
                </c:manualLayout>
              </c:layout>
              <c:showVal val="1"/>
            </c:dLbl>
            <c:dLbl>
              <c:idx val="1"/>
              <c:layout>
                <c:manualLayout>
                  <c:x val="4.0977149055186329E-3"/>
                  <c:y val="-6.2726178498947738E-2"/>
                </c:manualLayout>
              </c:layout>
              <c:showVal val="1"/>
            </c:dLbl>
            <c:dLbl>
              <c:idx val="2"/>
              <c:layout>
                <c:manualLayout>
                  <c:x val="1.3659049685062112E-3"/>
                  <c:y val="-5.8544433265684544E-2"/>
                </c:manualLayout>
              </c:layout>
              <c:showVal val="1"/>
            </c:dLbl>
            <c:dLbl>
              <c:idx val="3"/>
              <c:layout>
                <c:manualLayout>
                  <c:x val="-1.3659049685062112E-3"/>
                  <c:y val="-3.7635707099368643E-2"/>
                </c:manualLayout>
              </c:layout>
              <c:showVal val="1"/>
            </c:dLbl>
            <c:dLbl>
              <c:idx val="7"/>
              <c:layout>
                <c:manualLayout>
                  <c:x val="0"/>
                  <c:y val="-1.0454363083157957E-2"/>
                </c:manualLayout>
              </c:layout>
              <c:showVal val="1"/>
            </c:dLbl>
            <c:dLbl>
              <c:idx val="9"/>
              <c:layout>
                <c:manualLayout>
                  <c:x val="-1.0016520724010076E-16"/>
                  <c:y val="-1.4636108316421141E-2"/>
                </c:manualLayout>
              </c:layout>
              <c:showVal val="1"/>
            </c:dLbl>
            <c:txPr>
              <a:bodyPr/>
              <a:lstStyle/>
              <a:p>
                <a:pPr>
                  <a:defRPr sz="1200" b="1"/>
                </a:pPr>
                <a:endParaRPr lang="fr-FR"/>
              </a:p>
            </c:txPr>
            <c:showVal val="1"/>
          </c:dLbls>
          <c:cat>
            <c:numRef>
              <c:f>'Actes trans et télétrans Année'!$B$1:$K$1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'Actes trans et télétrans Année'!$B$7:$K$7</c:f>
              <c:numCache>
                <c:formatCode>0.00%</c:formatCode>
                <c:ptCount val="10"/>
                <c:pt idx="0">
                  <c:v>9.2640706494871487E-6</c:v>
                </c:pt>
                <c:pt idx="1">
                  <c:v>1.1752428195885669E-3</c:v>
                </c:pt>
                <c:pt idx="2">
                  <c:v>6.2940392126220428E-3</c:v>
                </c:pt>
                <c:pt idx="3">
                  <c:v>2.448983747770558E-2</c:v>
                </c:pt>
                <c:pt idx="4">
                  <c:v>5.1982240197557726E-2</c:v>
                </c:pt>
                <c:pt idx="5">
                  <c:v>0.10078814801829654</c:v>
                </c:pt>
                <c:pt idx="6">
                  <c:v>0.13</c:v>
                </c:pt>
                <c:pt idx="7">
                  <c:v>0.22178133537060038</c:v>
                </c:pt>
                <c:pt idx="8">
                  <c:v>0.28137708050398247</c:v>
                </c:pt>
                <c:pt idx="9">
                  <c:v>0.34474288129502717</c:v>
                </c:pt>
              </c:numCache>
            </c:numRef>
          </c:val>
        </c:ser>
        <c:overlap val="-100"/>
        <c:axId val="110082688"/>
        <c:axId val="110081152"/>
      </c:barChart>
      <c:catAx>
        <c:axId val="110065536"/>
        <c:scaling>
          <c:orientation val="minMax"/>
        </c:scaling>
        <c:axPos val="b"/>
        <c:numFmt formatCode="General" sourceLinked="1"/>
        <c:tickLblPos val="nextTo"/>
        <c:crossAx val="110067072"/>
        <c:crosses val="autoZero"/>
        <c:auto val="1"/>
        <c:lblAlgn val="ctr"/>
        <c:lblOffset val="100"/>
      </c:catAx>
      <c:valAx>
        <c:axId val="110067072"/>
        <c:scaling>
          <c:orientation val="minMax"/>
          <c:max val="9000000"/>
        </c:scaling>
        <c:axPos val="l"/>
        <c:majorGridlines/>
        <c:numFmt formatCode="#,##0" sourceLinked="1"/>
        <c:tickLblPos val="nextTo"/>
        <c:crossAx val="110065536"/>
        <c:crosses val="autoZero"/>
        <c:crossBetween val="between"/>
      </c:valAx>
      <c:valAx>
        <c:axId val="110081152"/>
        <c:scaling>
          <c:orientation val="minMax"/>
        </c:scaling>
        <c:axPos val="r"/>
        <c:numFmt formatCode="0%" sourceLinked="0"/>
        <c:tickLblPos val="nextTo"/>
        <c:crossAx val="110082688"/>
        <c:crosses val="max"/>
        <c:crossBetween val="between"/>
      </c:valAx>
      <c:catAx>
        <c:axId val="110082688"/>
        <c:scaling>
          <c:orientation val="minMax"/>
        </c:scaling>
        <c:delete val="1"/>
        <c:axPos val="b"/>
        <c:numFmt formatCode="General" sourceLinked="1"/>
        <c:tickLblPos val="none"/>
        <c:crossAx val="110081152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84969796829702304"/>
          <c:y val="0.45090886281389647"/>
          <c:w val="0.14893612673447079"/>
          <c:h val="0.34905554296092917"/>
        </c:manualLayout>
      </c:layout>
      <c:txPr>
        <a:bodyPr/>
        <a:lstStyle/>
        <a:p>
          <a:pPr>
            <a:defRPr sz="1100" b="1"/>
          </a:pPr>
          <a:endParaRPr lang="fr-FR"/>
        </a:p>
      </c:txPr>
    </c:legend>
    <c:plotVisOnly val="1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7"/>
  <c:chart>
    <c:title>
      <c:tx>
        <c:rich>
          <a:bodyPr/>
          <a:lstStyle/>
          <a:p>
            <a:pPr>
              <a:defRPr/>
            </a:pPr>
            <a:r>
              <a:rPr lang="fr-FR"/>
              <a:t>Evolution du taux d'actes télétransmis de 2004 à 2013
par rapport au nombre d'actes transmis au contrôle de légalité
(chiffres de la base de données ACTES)</a:t>
            </a:r>
          </a:p>
        </c:rich>
      </c:tx>
      <c:layout>
        <c:manualLayout>
          <c:xMode val="edge"/>
          <c:yMode val="edge"/>
          <c:x val="0.19687499999999997"/>
          <c:y val="2.0202020202020211E-2"/>
        </c:manualLayout>
      </c:layout>
    </c:title>
    <c:view3D>
      <c:hPercent val="59"/>
      <c:depthPercent val="100"/>
      <c:rAngAx val="1"/>
    </c:view3D>
    <c:plotArea>
      <c:layout>
        <c:manualLayout>
          <c:layoutTarget val="inner"/>
          <c:xMode val="edge"/>
          <c:yMode val="edge"/>
          <c:x val="7.8472222222222249E-2"/>
          <c:y val="0.17227833894500566"/>
          <c:w val="0.80069444444444482"/>
          <c:h val="0.71324354657688016"/>
        </c:manualLayout>
      </c:layout>
      <c:bar3DChart>
        <c:barDir val="col"/>
        <c:grouping val="clustered"/>
        <c:ser>
          <c:idx val="0"/>
          <c:order val="0"/>
          <c:tx>
            <c:strRef>
              <c:f>'Actes trans et télétrans Année'!$A$7</c:f>
              <c:strCache>
                <c:ptCount val="1"/>
                <c:pt idx="0">
                  <c:v>Taux d'actes télétransmis (%)</c:v>
                </c:pt>
              </c:strCache>
            </c:strRef>
          </c:tx>
          <c:dLbls>
            <c:dLbl>
              <c:idx val="0"/>
              <c:layout>
                <c:manualLayout>
                  <c:x val="1.214632545931763E-2"/>
                  <c:y val="-1.5356186537288917E-2"/>
                </c:manualLayout>
              </c:layout>
              <c:showVal val="1"/>
            </c:dLbl>
            <c:dLbl>
              <c:idx val="1"/>
              <c:layout>
                <c:manualLayout>
                  <c:x val="9.7656386701662819E-3"/>
                  <c:y val="-1.6037894253117396E-2"/>
                </c:manualLayout>
              </c:layout>
              <c:showVal val="1"/>
            </c:dLbl>
            <c:dLbl>
              <c:idx val="2"/>
              <c:layout>
                <c:manualLayout>
                  <c:x val="1.3634842519685041E-2"/>
                  <c:y val="-7.616674178353963E-3"/>
                </c:manualLayout>
              </c:layout>
              <c:showVal val="1"/>
            </c:dLbl>
            <c:dLbl>
              <c:idx val="3"/>
              <c:layout>
                <c:manualLayout>
                  <c:x val="9.1708223972003528E-3"/>
                  <c:y val="-7.8001360940994332E-3"/>
                </c:manualLayout>
              </c:layout>
              <c:showVal val="1"/>
            </c:dLbl>
            <c:dLbl>
              <c:idx val="4"/>
              <c:layout>
                <c:manualLayout>
                  <c:x val="1.1998359580052485E-2"/>
                  <c:y val="-8.4593971208144526E-3"/>
                </c:manualLayout>
              </c:layout>
              <c:showVal val="1"/>
            </c:dLbl>
            <c:dLbl>
              <c:idx val="5"/>
              <c:layout>
                <c:manualLayout>
                  <c:x val="8.2704505686789272E-3"/>
                  <c:y val="-2.3446715625193269E-2"/>
                </c:manualLayout>
              </c:layout>
              <c:showVal val="1"/>
            </c:dLbl>
            <c:dLbl>
              <c:idx val="6"/>
              <c:layout>
                <c:manualLayout>
                  <c:x val="1.2139654418197724E-2"/>
                  <c:y val="-1.0606502470019531E-2"/>
                </c:manualLayout>
              </c:layout>
              <c:showVal val="1"/>
            </c:dLbl>
            <c:dLbl>
              <c:idx val="7"/>
              <c:layout>
                <c:manualLayout>
                  <c:x val="1.1842300962379702E-2"/>
                  <c:y val="-8.5541327536078314E-3"/>
                </c:manualLayout>
              </c:layout>
              <c:showVal val="1"/>
            </c:dLbl>
            <c:dLbl>
              <c:idx val="8"/>
              <c:layout>
                <c:manualLayout>
                  <c:x val="1.2586614173228336E-2"/>
                  <c:y val="-1.0477301448430069E-2"/>
                </c:manualLayout>
              </c:layout>
              <c:showVal val="1"/>
            </c:dLbl>
            <c:dLbl>
              <c:idx val="9"/>
              <c:layout>
                <c:manualLayout>
                  <c:x val="-3.7500000000000006E-2"/>
                  <c:y val="2.2446512367772235E-2"/>
                </c:manualLayout>
              </c:layout>
              <c:showVal val="1"/>
            </c:dLbl>
            <c:txPr>
              <a:bodyPr/>
              <a:lstStyle/>
              <a:p>
                <a:pPr>
                  <a:defRPr sz="1200"/>
                </a:pPr>
                <a:endParaRPr lang="fr-FR"/>
              </a:p>
            </c:txPr>
            <c:showVal val="1"/>
          </c:dLbls>
          <c:cat>
            <c:numRef>
              <c:f>'Actes trans et télétrans Année'!$B$6:$K$6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'Actes trans et télétrans Année'!$B$7:$K$7</c:f>
              <c:numCache>
                <c:formatCode>0.00%</c:formatCode>
                <c:ptCount val="10"/>
                <c:pt idx="0">
                  <c:v>9.2640706494871487E-6</c:v>
                </c:pt>
                <c:pt idx="1">
                  <c:v>1.1752428195885669E-3</c:v>
                </c:pt>
                <c:pt idx="2">
                  <c:v>6.2940392126220428E-3</c:v>
                </c:pt>
                <c:pt idx="3">
                  <c:v>2.448983747770558E-2</c:v>
                </c:pt>
                <c:pt idx="4">
                  <c:v>5.1982240197557726E-2</c:v>
                </c:pt>
                <c:pt idx="5">
                  <c:v>0.10078814801829654</c:v>
                </c:pt>
                <c:pt idx="6">
                  <c:v>0.13</c:v>
                </c:pt>
                <c:pt idx="7">
                  <c:v>0.22178133537060038</c:v>
                </c:pt>
                <c:pt idx="8">
                  <c:v>0.28137708050398247</c:v>
                </c:pt>
                <c:pt idx="9">
                  <c:v>0.34474288129502717</c:v>
                </c:pt>
              </c:numCache>
            </c:numRef>
          </c:val>
        </c:ser>
        <c:shape val="box"/>
        <c:axId val="110960000"/>
        <c:axId val="110962176"/>
        <c:axId val="0"/>
      </c:bar3DChart>
      <c:catAx>
        <c:axId val="1109600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fr-FR" sz="1200"/>
                  <a:t>Années</a:t>
                </a:r>
              </a:p>
            </c:rich>
          </c:tx>
          <c:layout>
            <c:manualLayout>
              <c:xMode val="edge"/>
              <c:yMode val="edge"/>
              <c:x val="0.44479166666666664"/>
              <c:y val="0.95005611672278334"/>
            </c:manualLayout>
          </c:layout>
        </c:title>
        <c:numFmt formatCode="General" sourceLinked="1"/>
        <c:tickLblPos val="low"/>
        <c:txPr>
          <a:bodyPr rot="0" vert="horz"/>
          <a:lstStyle/>
          <a:p>
            <a:pPr>
              <a:defRPr sz="1200"/>
            </a:pPr>
            <a:endParaRPr lang="fr-FR"/>
          </a:p>
        </c:txPr>
        <c:crossAx val="110962176"/>
        <c:crosses val="autoZero"/>
        <c:auto val="1"/>
        <c:lblAlgn val="ctr"/>
        <c:lblOffset val="100"/>
        <c:tickLblSkip val="1"/>
        <c:tickMarkSkip val="1"/>
      </c:catAx>
      <c:valAx>
        <c:axId val="110962176"/>
        <c:scaling>
          <c:orientation val="minMax"/>
          <c:max val="0.4"/>
        </c:scaling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fr-FR" sz="1200"/>
                  <a:t>Taux</a:t>
                </a:r>
                <a:r>
                  <a:rPr lang="fr-FR" sz="1200" baseline="0"/>
                  <a:t> </a:t>
                </a:r>
                <a:r>
                  <a:rPr lang="fr-FR" sz="1200"/>
                  <a:t>d'actes télétransmis</a:t>
                </a:r>
              </a:p>
            </c:rich>
          </c:tx>
          <c:layout>
            <c:manualLayout>
              <c:xMode val="edge"/>
              <c:yMode val="edge"/>
              <c:x val="1.4236111111111111E-2"/>
              <c:y val="0.39842873176206545"/>
            </c:manualLayout>
          </c:layout>
        </c:title>
        <c:numFmt formatCode="0%" sourceLinked="0"/>
        <c:tickLblPos val="nextTo"/>
        <c:txPr>
          <a:bodyPr rot="0" vert="horz"/>
          <a:lstStyle/>
          <a:p>
            <a:pPr>
              <a:defRPr sz="1200"/>
            </a:pPr>
            <a:endParaRPr lang="fr-FR"/>
          </a:p>
        </c:txPr>
        <c:crossAx val="110960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159722222222203"/>
          <c:y val="0.47643097643097648"/>
          <c:w val="0.11006944444444444"/>
          <c:h val="0.10942760942760971"/>
        </c:manualLayout>
      </c:layout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</c:chart>
  <c:txPr>
    <a:bodyPr/>
    <a:lstStyle/>
    <a:p>
      <a:pPr>
        <a:defRPr b="1">
          <a:latin typeface="Times New Roman" pitchFamily="18" charset="0"/>
          <a:cs typeface="Times New Roman" pitchFamily="18" charset="0"/>
        </a:defRPr>
      </a:pPr>
      <a:endParaRPr lang="fr-F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7"/>
  <c:chart>
    <c:title>
      <c:tx>
        <c:rich>
          <a:bodyPr/>
          <a:lstStyle/>
          <a:p>
            <a:pPr>
              <a:defRPr/>
            </a:pPr>
            <a:r>
              <a:rPr lang="fr-FR"/>
              <a:t>Evolution du nombre d'actes télétransmis de 2004 à 2013
(chiffres de la base de données ACTES)</a:t>
            </a:r>
          </a:p>
        </c:rich>
      </c:tx>
      <c:layout>
        <c:manualLayout>
          <c:xMode val="edge"/>
          <c:yMode val="edge"/>
          <c:x val="0.22291666666666671"/>
          <c:y val="2.0202020202020211E-2"/>
        </c:manualLayout>
      </c:layout>
    </c:title>
    <c:view3D>
      <c:hPercent val="59"/>
      <c:depthPercent val="100"/>
      <c:rAngAx val="1"/>
    </c:view3D>
    <c:plotArea>
      <c:layout>
        <c:manualLayout>
          <c:layoutTarget val="inner"/>
          <c:xMode val="edge"/>
          <c:yMode val="edge"/>
          <c:x val="0.10729166666666683"/>
          <c:y val="0.14983164983164984"/>
          <c:w val="0.78298611111111116"/>
          <c:h val="0.74747474747474763"/>
        </c:manualLayout>
      </c:layout>
      <c:bar3DChart>
        <c:barDir val="col"/>
        <c:grouping val="clustered"/>
        <c:ser>
          <c:idx val="0"/>
          <c:order val="0"/>
          <c:tx>
            <c:strRef>
              <c:f>'Actes trans et télétrans Année'!$A$11</c:f>
              <c:strCache>
                <c:ptCount val="1"/>
                <c:pt idx="0">
                  <c:v>Nombre total d'actes télétransmis</c:v>
                </c:pt>
              </c:strCache>
            </c:strRef>
          </c:tx>
          <c:dLbls>
            <c:dLbl>
              <c:idx val="0"/>
              <c:layout>
                <c:manualLayout>
                  <c:x val="1.203860454943132E-2"/>
                  <c:y val="-1.5267106763169823E-2"/>
                </c:manualLayout>
              </c:layout>
              <c:showVal val="1"/>
            </c:dLbl>
            <c:dLbl>
              <c:idx val="1"/>
              <c:layout>
                <c:manualLayout>
                  <c:x val="1.1193460192475951E-2"/>
                  <c:y val="-1.5368558728138875E-2"/>
                </c:manualLayout>
              </c:layout>
              <c:showVal val="1"/>
            </c:dLbl>
            <c:dLbl>
              <c:idx val="2"/>
              <c:layout>
                <c:manualLayout>
                  <c:x val="1.4973315835520546E-2"/>
                  <c:y val="-6.5121910266266918E-3"/>
                </c:manualLayout>
              </c:layout>
              <c:showVal val="1"/>
            </c:dLbl>
            <c:dLbl>
              <c:idx val="3"/>
              <c:layout>
                <c:manualLayout>
                  <c:x val="9.378171478565173E-3"/>
                  <c:y val="-7.0251067101461317E-3"/>
                </c:manualLayout>
              </c:layout>
              <c:showVal val="1"/>
            </c:dLbl>
            <c:dLbl>
              <c:idx val="4"/>
              <c:layout>
                <c:manualLayout>
                  <c:x val="1.2421916010498659E-2"/>
                  <c:y val="-6.6931785042021342E-3"/>
                </c:manualLayout>
              </c:layout>
              <c:showVal val="1"/>
            </c:dLbl>
            <c:dLbl>
              <c:idx val="5"/>
              <c:layout>
                <c:manualLayout>
                  <c:x val="8.1739938757654767E-3"/>
                  <c:y val="-3.7954523361347532E-2"/>
                </c:manualLayout>
              </c:layout>
              <c:showVal val="1"/>
            </c:dLbl>
            <c:dLbl>
              <c:idx val="6"/>
              <c:layout>
                <c:manualLayout>
                  <c:x val="1.6426071741032448E-2"/>
                  <c:y val="-1.7791740678879786E-2"/>
                </c:manualLayout>
              </c:layout>
              <c:showVal val="1"/>
            </c:dLbl>
            <c:dLbl>
              <c:idx val="7"/>
              <c:layout>
                <c:manualLayout>
                  <c:x val="-5.2941819772528405E-3"/>
                  <c:y val="-3.2756082257394591E-2"/>
                </c:manualLayout>
              </c:layout>
              <c:showVal val="1"/>
            </c:dLbl>
            <c:dLbl>
              <c:idx val="8"/>
              <c:layout>
                <c:manualLayout>
                  <c:x val="-1.6833661417322874E-2"/>
                  <c:y val="-1.8493950882402327E-2"/>
                </c:manualLayout>
              </c:layout>
              <c:showVal val="1"/>
            </c:dLbl>
            <c:dLbl>
              <c:idx val="9"/>
              <c:layout>
                <c:manualLayout>
                  <c:x val="-5.2777777777777792E-2"/>
                  <c:y val="2.0202020202020211E-2"/>
                </c:manualLayout>
              </c:layout>
              <c:showVal val="1"/>
            </c:dLbl>
            <c:txPr>
              <a:bodyPr/>
              <a:lstStyle/>
              <a:p>
                <a:pPr>
                  <a:defRPr sz="1200"/>
                </a:pPr>
                <a:endParaRPr lang="fr-FR"/>
              </a:p>
            </c:txPr>
            <c:showVal val="1"/>
          </c:dLbls>
          <c:cat>
            <c:numRef>
              <c:f>'Actes trans et télétrans Année'!$B$10:$K$10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'Actes trans et télétrans Année'!$B$11:$K$11</c:f>
              <c:numCache>
                <c:formatCode>#,##0</c:formatCode>
                <c:ptCount val="10"/>
                <c:pt idx="0">
                  <c:v>77</c:v>
                </c:pt>
                <c:pt idx="1">
                  <c:v>7660</c:v>
                </c:pt>
                <c:pt idx="2">
                  <c:v>39953</c:v>
                </c:pt>
                <c:pt idx="3">
                  <c:v>144312</c:v>
                </c:pt>
                <c:pt idx="4">
                  <c:v>340546</c:v>
                </c:pt>
                <c:pt idx="5">
                  <c:v>561149</c:v>
                </c:pt>
                <c:pt idx="6">
                  <c:v>819069</c:v>
                </c:pt>
                <c:pt idx="7">
                  <c:v>1163519</c:v>
                </c:pt>
                <c:pt idx="8">
                  <c:v>1463770</c:v>
                </c:pt>
                <c:pt idx="9">
                  <c:v>1807469</c:v>
                </c:pt>
              </c:numCache>
            </c:numRef>
          </c:val>
        </c:ser>
        <c:shape val="box"/>
        <c:axId val="111074304"/>
        <c:axId val="116327552"/>
        <c:axId val="0"/>
      </c:bar3DChart>
      <c:catAx>
        <c:axId val="1110743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fr-FR" sz="1200"/>
                  <a:t>Années</a:t>
                </a:r>
              </a:p>
            </c:rich>
          </c:tx>
          <c:layout>
            <c:manualLayout>
              <c:xMode val="edge"/>
              <c:yMode val="edge"/>
              <c:x val="0.45416666666666677"/>
              <c:y val="0.94332210998877652"/>
            </c:manualLayout>
          </c:layout>
        </c:title>
        <c:numFmt formatCode="General" sourceLinked="1"/>
        <c:tickLblPos val="low"/>
        <c:txPr>
          <a:bodyPr rot="0" vert="horz"/>
          <a:lstStyle/>
          <a:p>
            <a:pPr>
              <a:defRPr sz="1200"/>
            </a:pPr>
            <a:endParaRPr lang="fr-FR"/>
          </a:p>
        </c:txPr>
        <c:crossAx val="116327552"/>
        <c:crosses val="autoZero"/>
        <c:auto val="1"/>
        <c:lblAlgn val="ctr"/>
        <c:lblOffset val="100"/>
        <c:tickLblSkip val="1"/>
        <c:tickMarkSkip val="1"/>
      </c:catAx>
      <c:valAx>
        <c:axId val="1163275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fr-FR" sz="1200"/>
                  <a:t>Nombre d'actes télétransmis</a:t>
                </a:r>
              </a:p>
            </c:rich>
          </c:tx>
          <c:layout>
            <c:manualLayout>
              <c:xMode val="edge"/>
              <c:yMode val="edge"/>
              <c:x val="1.1805555555555564E-2"/>
              <c:y val="0.38439955106621781"/>
            </c:manualLayout>
          </c:layout>
        </c:title>
        <c:numFmt formatCode="#,##0" sourceLinked="1"/>
        <c:tickLblPos val="nextTo"/>
        <c:txPr>
          <a:bodyPr rot="0" vert="horz"/>
          <a:lstStyle/>
          <a:p>
            <a:pPr>
              <a:defRPr sz="1200"/>
            </a:pPr>
            <a:endParaRPr lang="fr-FR"/>
          </a:p>
        </c:txPr>
        <c:crossAx val="111074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437500000000002"/>
          <c:y val="0.48540965207631875"/>
          <c:w val="0.10729166666666683"/>
          <c:h val="0.10942760942760971"/>
        </c:manualLayout>
      </c:layout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</c:chart>
  <c:txPr>
    <a:bodyPr/>
    <a:lstStyle/>
    <a:p>
      <a:pPr>
        <a:defRPr b="1">
          <a:latin typeface="Times New Roman" pitchFamily="18" charset="0"/>
          <a:cs typeface="Times New Roman" pitchFamily="18" charset="0"/>
        </a:defRPr>
      </a:pPr>
      <a:endParaRPr lang="fr-F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15"/>
  <c:chart>
    <c:title>
      <c:tx>
        <c:rich>
          <a:bodyPr/>
          <a:lstStyle/>
          <a:p>
            <a:pPr>
              <a:defRPr sz="2000"/>
            </a:pPr>
            <a:r>
              <a:rPr lang="fr-FR" sz="2000"/>
              <a:t>Nombre d'actes télétransmis, par trimestre, en 2011, 2012 et 2013</a:t>
            </a:r>
          </a:p>
        </c:rich>
      </c:tx>
      <c:layout>
        <c:manualLayout>
          <c:xMode val="edge"/>
          <c:yMode val="edge"/>
          <c:x val="0.14652777777777778"/>
          <c:y val="1.7957351290684632E-2"/>
        </c:manualLayout>
      </c:layout>
    </c:title>
    <c:plotArea>
      <c:layout>
        <c:manualLayout>
          <c:layoutTarget val="inner"/>
          <c:xMode val="edge"/>
          <c:yMode val="edge"/>
          <c:x val="9.4444444444444511E-2"/>
          <c:y val="0.12457912457912459"/>
          <c:w val="0.83854166666666663"/>
          <c:h val="0.765993265993266"/>
        </c:manualLayout>
      </c:layout>
      <c:barChart>
        <c:barDir val="col"/>
        <c:grouping val="clustered"/>
        <c:ser>
          <c:idx val="0"/>
          <c:order val="0"/>
          <c:tx>
            <c:strRef>
              <c:f>'Actes télétransmis pr trimestre'!$B$14:$E$14</c:f>
              <c:strCache>
                <c:ptCount val="1"/>
                <c:pt idx="0">
                  <c:v>2011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dLblPos val="inEnd"/>
            <c:showVal val="1"/>
          </c:dLbls>
          <c:cat>
            <c:strRef>
              <c:f>'Actes télétransmis pr trimestre'!$B$15:$E$15</c:f>
              <c:strCache>
                <c:ptCount val="4"/>
                <c:pt idx="0">
                  <c:v>1er trimestre</c:v>
                </c:pt>
                <c:pt idx="1">
                  <c:v>2ème trimestre</c:v>
                </c:pt>
                <c:pt idx="2">
                  <c:v>3ème trimestre</c:v>
                </c:pt>
                <c:pt idx="3">
                  <c:v>4ème trimestre</c:v>
                </c:pt>
              </c:strCache>
            </c:strRef>
          </c:cat>
          <c:val>
            <c:numRef>
              <c:f>'Actes télétransmis pr trimestre'!$B$16:$E$16</c:f>
              <c:numCache>
                <c:formatCode>#,##0</c:formatCode>
                <c:ptCount val="4"/>
                <c:pt idx="0">
                  <c:v>235022</c:v>
                </c:pt>
                <c:pt idx="1">
                  <c:v>310757</c:v>
                </c:pt>
                <c:pt idx="2">
                  <c:v>250101</c:v>
                </c:pt>
                <c:pt idx="3">
                  <c:v>367639</c:v>
                </c:pt>
              </c:numCache>
            </c:numRef>
          </c:val>
        </c:ser>
        <c:ser>
          <c:idx val="2"/>
          <c:order val="1"/>
          <c:tx>
            <c:strRef>
              <c:f>'Actes télétransmis pr trimestre'!$B$17:$E$17</c:f>
              <c:strCache>
                <c:ptCount val="1"/>
                <c:pt idx="0">
                  <c:v>2012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dLblPos val="inEnd"/>
            <c:showVal val="1"/>
          </c:dLbls>
          <c:cat>
            <c:strRef>
              <c:f>'Actes télétransmis pr trimestre'!$B$15:$E$15</c:f>
              <c:strCache>
                <c:ptCount val="4"/>
                <c:pt idx="0">
                  <c:v>1er trimestre</c:v>
                </c:pt>
                <c:pt idx="1">
                  <c:v>2ème trimestre</c:v>
                </c:pt>
                <c:pt idx="2">
                  <c:v>3ème trimestre</c:v>
                </c:pt>
                <c:pt idx="3">
                  <c:v>4ème trimestre</c:v>
                </c:pt>
              </c:strCache>
            </c:strRef>
          </c:cat>
          <c:val>
            <c:numRef>
              <c:f>'Actes télétransmis pr trimestre'!$B$18:$E$18</c:f>
              <c:numCache>
                <c:formatCode>#,##0</c:formatCode>
                <c:ptCount val="4"/>
                <c:pt idx="0">
                  <c:v>323082</c:v>
                </c:pt>
                <c:pt idx="1">
                  <c:v>378417</c:v>
                </c:pt>
                <c:pt idx="2">
                  <c:v>301334</c:v>
                </c:pt>
                <c:pt idx="3">
                  <c:v>460937</c:v>
                </c:pt>
              </c:numCache>
            </c:numRef>
          </c:val>
        </c:ser>
        <c:ser>
          <c:idx val="1"/>
          <c:order val="2"/>
          <c:tx>
            <c:v>2013</c:v>
          </c:tx>
          <c:dLbls>
            <c:dLbl>
              <c:idx val="0"/>
              <c:layout>
                <c:manualLayout>
                  <c:x val="1.3888888888888909E-3"/>
                  <c:y val="0.11223344556677896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0.11223344556677896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0.11447811447811454"/>
                </c:manualLayout>
              </c:layout>
              <c:showVal val="1"/>
            </c:dLbl>
            <c:dLbl>
              <c:idx val="3"/>
              <c:layout>
                <c:manualLayout>
                  <c:x val="1.3888888888887894E-3"/>
                  <c:y val="0.11223344556677896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/>
                </a:pPr>
                <a:endParaRPr lang="fr-FR"/>
              </a:p>
            </c:txPr>
            <c:showVal val="1"/>
          </c:dLbls>
          <c:val>
            <c:numRef>
              <c:f>'Actes télétransmis pr trimestre'!$B$20:$E$20</c:f>
              <c:numCache>
                <c:formatCode>#,##0</c:formatCode>
                <c:ptCount val="4"/>
                <c:pt idx="0">
                  <c:v>389494</c:v>
                </c:pt>
                <c:pt idx="1">
                  <c:v>481889</c:v>
                </c:pt>
                <c:pt idx="2">
                  <c:v>371333</c:v>
                </c:pt>
                <c:pt idx="3">
                  <c:v>535468</c:v>
                </c:pt>
              </c:numCache>
            </c:numRef>
          </c:val>
        </c:ser>
        <c:dLbls>
          <c:showVal val="1"/>
        </c:dLbls>
        <c:axId val="121835904"/>
        <c:axId val="121837824"/>
      </c:barChart>
      <c:catAx>
        <c:axId val="1218359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Trimestres</a:t>
                </a:r>
              </a:p>
            </c:rich>
          </c:tx>
          <c:layout>
            <c:manualLayout>
              <c:xMode val="edge"/>
              <c:yMode val="edge"/>
              <c:x val="0.47812500000000002"/>
              <c:y val="0.94276094276094258"/>
            </c:manualLayout>
          </c:layout>
        </c:title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21837824"/>
        <c:crosses val="autoZero"/>
        <c:auto val="1"/>
        <c:lblAlgn val="ctr"/>
        <c:lblOffset val="100"/>
        <c:tickLblSkip val="1"/>
        <c:tickMarkSkip val="1"/>
      </c:catAx>
      <c:valAx>
        <c:axId val="12183782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Nombre d'actes télétransmis</a:t>
                </a:r>
              </a:p>
            </c:rich>
          </c:tx>
          <c:layout>
            <c:manualLayout>
              <c:xMode val="edge"/>
              <c:yMode val="edge"/>
              <c:x val="1.7361111111111119E-3"/>
              <c:y val="0.3557800224466891"/>
            </c:manualLayout>
          </c:layout>
        </c:title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21835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3472222222222223"/>
          <c:y val="0.45117845117845135"/>
          <c:w val="6.0711067366579177E-2"/>
          <c:h val="0.12913916063522368"/>
        </c:manualLayout>
      </c:layout>
    </c:legend>
    <c:plotVisOnly val="1"/>
    <c:dispBlanksAs val="gap"/>
  </c:chart>
  <c:txPr>
    <a:bodyPr/>
    <a:lstStyle/>
    <a:p>
      <a:pPr>
        <a:defRPr sz="1200" b="1">
          <a:latin typeface="Times New Roman" pitchFamily="18" charset="0"/>
          <a:cs typeface="Times New Roman" pitchFamily="18" charset="0"/>
        </a:defRPr>
      </a:pPr>
      <a:endParaRPr lang="fr-F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pageSetup paperSize="9"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38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38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34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19050</xdr:rowOff>
    </xdr:from>
    <xdr:to>
      <xdr:col>12</xdr:col>
      <xdr:colOff>9525</xdr:colOff>
      <xdr:row>37</xdr:row>
      <xdr:rowOff>9525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9525</xdr:rowOff>
    </xdr:from>
    <xdr:to>
      <xdr:col>14</xdr:col>
      <xdr:colOff>304800</xdr:colOff>
      <xdr:row>38</xdr:row>
      <xdr:rowOff>142875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74019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-20707"/>
    <xdr:ext cx="9144000" cy="56578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-21325" y="0"/>
    <xdr:ext cx="9144000" cy="56578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"/>
  <sheetViews>
    <sheetView workbookViewId="0">
      <selection activeCell="O23" sqref="O23"/>
    </sheetView>
  </sheetViews>
  <sheetFormatPr baseColWidth="10"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>
      <selection activeCell="J41" sqref="J41"/>
    </sheetView>
  </sheetViews>
  <sheetFormatPr baseColWidth="10" defaultRowHeight="12.75"/>
  <sheetData/>
  <phoneticPr fontId="2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5"/>
  <dimension ref="A1:M25"/>
  <sheetViews>
    <sheetView workbookViewId="0">
      <selection activeCell="B7" sqref="B7:K7"/>
    </sheetView>
  </sheetViews>
  <sheetFormatPr baseColWidth="10" defaultRowHeight="12.75"/>
  <cols>
    <col min="1" max="1" width="28.85546875" customWidth="1"/>
    <col min="2" max="10" width="9.7109375" customWidth="1"/>
    <col min="11" max="11" width="11" customWidth="1"/>
    <col min="12" max="12" width="47.28515625" customWidth="1"/>
  </cols>
  <sheetData>
    <row r="1" spans="1:13" s="2" customFormat="1" ht="13.5" thickBot="1">
      <c r="A1" s="42"/>
      <c r="B1" s="16">
        <v>2004</v>
      </c>
      <c r="C1" s="12">
        <v>2005</v>
      </c>
      <c r="D1" s="12">
        <v>2006</v>
      </c>
      <c r="E1" s="12">
        <v>2007</v>
      </c>
      <c r="F1" s="12">
        <v>2008</v>
      </c>
      <c r="G1" s="12">
        <v>2009</v>
      </c>
      <c r="H1" s="12">
        <v>2010</v>
      </c>
      <c r="I1" s="13">
        <v>2011</v>
      </c>
      <c r="J1" s="44">
        <v>2012</v>
      </c>
      <c r="K1" s="14">
        <v>2013</v>
      </c>
    </row>
    <row r="2" spans="1:13" s="1" customFormat="1" ht="26.25" thickBot="1">
      <c r="A2" s="58" t="s">
        <v>0</v>
      </c>
      <c r="B2" s="10">
        <v>77</v>
      </c>
      <c r="C2" s="11">
        <v>7660</v>
      </c>
      <c r="D2" s="11">
        <v>39953</v>
      </c>
      <c r="E2" s="11">
        <v>144312</v>
      </c>
      <c r="F2" s="11">
        <v>340546</v>
      </c>
      <c r="G2" s="11">
        <v>561149</v>
      </c>
      <c r="H2" s="49">
        <v>819069</v>
      </c>
      <c r="I2" s="49">
        <v>1163519</v>
      </c>
      <c r="J2" s="50">
        <v>1463770</v>
      </c>
      <c r="K2" s="46">
        <v>1807469</v>
      </c>
      <c r="L2" s="48" t="s">
        <v>9</v>
      </c>
      <c r="M2" s="4"/>
    </row>
    <row r="3" spans="1:13" s="1" customFormat="1" ht="26.25" thickBot="1">
      <c r="A3" s="35" t="s">
        <v>0</v>
      </c>
      <c r="B3" s="32">
        <v>77</v>
      </c>
      <c r="C3" s="33">
        <v>7660</v>
      </c>
      <c r="D3" s="33">
        <v>39953</v>
      </c>
      <c r="E3" s="33">
        <v>144312</v>
      </c>
      <c r="F3" s="33">
        <v>340546</v>
      </c>
      <c r="G3" s="33">
        <v>561149</v>
      </c>
      <c r="H3" s="34">
        <v>815393</v>
      </c>
      <c r="I3" s="34">
        <v>1161543</v>
      </c>
      <c r="J3" s="45">
        <v>1447592</v>
      </c>
      <c r="K3" s="57">
        <v>1768285</v>
      </c>
      <c r="L3" s="31" t="s">
        <v>10</v>
      </c>
      <c r="M3" s="4"/>
    </row>
    <row r="4" spans="1:13" s="1" customFormat="1" ht="26.25" thickBot="1">
      <c r="A4" s="52" t="s">
        <v>1</v>
      </c>
      <c r="B4" s="53">
        <v>8311681</v>
      </c>
      <c r="C4" s="54">
        <v>6517802</v>
      </c>
      <c r="D4" s="54">
        <v>6347752</v>
      </c>
      <c r="E4" s="54">
        <v>5892730</v>
      </c>
      <c r="F4" s="54">
        <v>6551199</v>
      </c>
      <c r="G4" s="54">
        <v>5567609</v>
      </c>
      <c r="H4" s="54">
        <v>6300530.769230769</v>
      </c>
      <c r="I4" s="54">
        <v>5246244</v>
      </c>
      <c r="J4" s="55">
        <v>5202165</v>
      </c>
      <c r="K4" s="56">
        <v>5242948</v>
      </c>
      <c r="L4" s="51" t="s">
        <v>10</v>
      </c>
      <c r="M4" s="4"/>
    </row>
    <row r="5" spans="1:13" s="1" customFormat="1" ht="74.25" customHeight="1" thickBot="1">
      <c r="A5" s="23"/>
      <c r="B5" s="24"/>
      <c r="C5" s="24"/>
      <c r="D5" s="24"/>
      <c r="E5" s="24"/>
      <c r="F5" s="24"/>
      <c r="G5" s="24"/>
      <c r="H5" s="24"/>
      <c r="I5" s="24"/>
      <c r="J5" s="24"/>
      <c r="K5" s="4"/>
      <c r="L5" s="4"/>
      <c r="M5" s="4"/>
    </row>
    <row r="6" spans="1:13" s="1" customFormat="1" ht="13.5" thickBot="1">
      <c r="A6" s="43"/>
      <c r="B6" s="16">
        <v>2004</v>
      </c>
      <c r="C6" s="12">
        <v>2005</v>
      </c>
      <c r="D6" s="12">
        <v>2006</v>
      </c>
      <c r="E6" s="12">
        <v>2007</v>
      </c>
      <c r="F6" s="12">
        <v>2008</v>
      </c>
      <c r="G6" s="12">
        <v>2009</v>
      </c>
      <c r="H6" s="12">
        <v>2010</v>
      </c>
      <c r="I6" s="13">
        <v>2011</v>
      </c>
      <c r="J6" s="44">
        <v>2012</v>
      </c>
      <c r="K6" s="14">
        <v>2013</v>
      </c>
      <c r="L6" s="4"/>
      <c r="M6" s="4"/>
    </row>
    <row r="7" spans="1:13" s="1" customFormat="1" ht="13.5" thickBot="1">
      <c r="A7" s="59" t="s">
        <v>11</v>
      </c>
      <c r="B7" s="74">
        <f>B2/B4</f>
        <v>9.2640706494871487E-6</v>
      </c>
      <c r="C7" s="75">
        <f t="shared" ref="C7:K7" si="0">C2/C4</f>
        <v>1.1752428195885669E-3</v>
      </c>
      <c r="D7" s="75">
        <f t="shared" si="0"/>
        <v>6.2940392126220428E-3</v>
      </c>
      <c r="E7" s="75">
        <f t="shared" si="0"/>
        <v>2.448983747770558E-2</v>
      </c>
      <c r="F7" s="75">
        <f t="shared" si="0"/>
        <v>5.1982240197557726E-2</v>
      </c>
      <c r="G7" s="75">
        <f t="shared" si="0"/>
        <v>0.10078814801829654</v>
      </c>
      <c r="H7" s="75">
        <f t="shared" si="0"/>
        <v>0.13</v>
      </c>
      <c r="I7" s="75">
        <f t="shared" si="0"/>
        <v>0.22178133537060038</v>
      </c>
      <c r="J7" s="76">
        <f t="shared" si="0"/>
        <v>0.28137708050398247</v>
      </c>
      <c r="K7" s="77">
        <f t="shared" si="0"/>
        <v>0.34474288129502717</v>
      </c>
      <c r="L7" s="48" t="s">
        <v>9</v>
      </c>
      <c r="M7" s="4"/>
    </row>
    <row r="8" spans="1:13" s="1" customFormat="1" ht="13.5" thickBot="1">
      <c r="A8" s="70" t="s">
        <v>11</v>
      </c>
      <c r="B8" s="71">
        <f>B3/B4</f>
        <v>9.2640706494871487E-6</v>
      </c>
      <c r="C8" s="72">
        <f t="shared" ref="C8:K8" si="1">C3/C4</f>
        <v>1.1752428195885669E-3</v>
      </c>
      <c r="D8" s="72">
        <f t="shared" si="1"/>
        <v>6.2940392126220428E-3</v>
      </c>
      <c r="E8" s="72">
        <f t="shared" si="1"/>
        <v>2.448983747770558E-2</v>
      </c>
      <c r="F8" s="72">
        <f t="shared" si="1"/>
        <v>5.1982240197557726E-2</v>
      </c>
      <c r="G8" s="72">
        <f t="shared" si="1"/>
        <v>0.10078814801829654</v>
      </c>
      <c r="H8" s="72">
        <f t="shared" si="1"/>
        <v>0.12941655709103872</v>
      </c>
      <c r="I8" s="72">
        <f t="shared" si="1"/>
        <v>0.22140468495174834</v>
      </c>
      <c r="J8" s="72">
        <f t="shared" si="1"/>
        <v>0.27826722143569071</v>
      </c>
      <c r="K8" s="73">
        <f t="shared" si="1"/>
        <v>0.33726922334533932</v>
      </c>
      <c r="L8" s="31" t="s">
        <v>10</v>
      </c>
      <c r="M8" s="4"/>
    </row>
    <row r="9" spans="1:13" s="9" customFormat="1" ht="72.75" customHeight="1" thickBo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s="2" customFormat="1" ht="13.5" thickBot="1">
      <c r="A10" s="42"/>
      <c r="B10" s="16">
        <v>2004</v>
      </c>
      <c r="C10" s="12">
        <v>2005</v>
      </c>
      <c r="D10" s="12">
        <v>2006</v>
      </c>
      <c r="E10" s="12">
        <v>2007</v>
      </c>
      <c r="F10" s="12">
        <v>2008</v>
      </c>
      <c r="G10" s="12">
        <v>2009</v>
      </c>
      <c r="H10" s="12">
        <v>2010</v>
      </c>
      <c r="I10" s="13">
        <v>2011</v>
      </c>
      <c r="J10" s="13">
        <v>2012</v>
      </c>
      <c r="K10" s="14">
        <v>2013</v>
      </c>
    </row>
    <row r="11" spans="1:13" s="1" customFormat="1" ht="26.25" thickBot="1">
      <c r="A11" s="59" t="s">
        <v>0</v>
      </c>
      <c r="B11" s="36">
        <v>77</v>
      </c>
      <c r="C11" s="40">
        <v>7660</v>
      </c>
      <c r="D11" s="40">
        <v>39953</v>
      </c>
      <c r="E11" s="40">
        <v>144312</v>
      </c>
      <c r="F11" s="40">
        <v>340546</v>
      </c>
      <c r="G11" s="40">
        <v>561149</v>
      </c>
      <c r="H11" s="47">
        <v>819069</v>
      </c>
      <c r="I11" s="47">
        <v>1163519</v>
      </c>
      <c r="J11" s="47">
        <v>1463770</v>
      </c>
      <c r="K11" s="46">
        <f>K2</f>
        <v>1807469</v>
      </c>
      <c r="L11" s="48" t="s">
        <v>9</v>
      </c>
      <c r="M11" s="4"/>
    </row>
    <row r="12" spans="1:13" s="1" customFormat="1" ht="13.5" thickBot="1">
      <c r="A12" s="39" t="s">
        <v>2</v>
      </c>
      <c r="B12" s="36"/>
      <c r="C12" s="37">
        <f>(C11-B11)/B11</f>
        <v>98.480519480519476</v>
      </c>
      <c r="D12" s="37">
        <f t="shared" ref="D12:K12" si="2">(D11-C11)/C11</f>
        <v>4.2157963446475195</v>
      </c>
      <c r="E12" s="37">
        <f t="shared" si="2"/>
        <v>2.6120441518784574</v>
      </c>
      <c r="F12" s="37">
        <f t="shared" si="2"/>
        <v>1.3597898996618438</v>
      </c>
      <c r="G12" s="37">
        <f t="shared" si="2"/>
        <v>0.64779207507943126</v>
      </c>
      <c r="H12" s="37">
        <f t="shared" si="2"/>
        <v>0.45962836964870291</v>
      </c>
      <c r="I12" s="37">
        <f t="shared" si="2"/>
        <v>0.42053844059535889</v>
      </c>
      <c r="J12" s="37">
        <f t="shared" si="2"/>
        <v>0.25805423031338554</v>
      </c>
      <c r="K12" s="38">
        <f t="shared" si="2"/>
        <v>0.2348039651038073</v>
      </c>
      <c r="L12" s="4"/>
      <c r="M12" s="4"/>
    </row>
    <row r="13" spans="1:13" s="1" customFormat="1" ht="13.5" thickBot="1">
      <c r="A13" s="4"/>
      <c r="B13" s="4"/>
      <c r="C13" s="4"/>
      <c r="D13" s="5"/>
      <c r="E13" s="6"/>
      <c r="F13" s="6"/>
      <c r="G13" s="6"/>
      <c r="H13" s="6"/>
      <c r="I13" s="4"/>
      <c r="J13" s="4"/>
      <c r="K13" s="4"/>
      <c r="L13" s="4"/>
      <c r="M13" s="4"/>
    </row>
    <row r="14" spans="1:13" s="1" customFormat="1" ht="13.5" thickBot="1">
      <c r="A14" s="42"/>
      <c r="B14" s="16">
        <v>2004</v>
      </c>
      <c r="C14" s="12">
        <v>2005</v>
      </c>
      <c r="D14" s="12">
        <v>2006</v>
      </c>
      <c r="E14" s="12">
        <v>2007</v>
      </c>
      <c r="F14" s="12">
        <v>2008</v>
      </c>
      <c r="G14" s="12">
        <v>2009</v>
      </c>
      <c r="H14" s="12">
        <v>2010</v>
      </c>
      <c r="I14" s="13">
        <v>2011</v>
      </c>
      <c r="J14" s="13">
        <v>2012</v>
      </c>
      <c r="K14" s="14">
        <v>2013</v>
      </c>
      <c r="L14" s="4"/>
      <c r="M14" s="4"/>
    </row>
    <row r="15" spans="1:13" s="1" customFormat="1" ht="26.25" thickBot="1">
      <c r="A15" s="35" t="s">
        <v>0</v>
      </c>
      <c r="B15" s="36">
        <v>77</v>
      </c>
      <c r="C15" s="40">
        <v>7660</v>
      </c>
      <c r="D15" s="40">
        <v>39953</v>
      </c>
      <c r="E15" s="40">
        <v>144312</v>
      </c>
      <c r="F15" s="40">
        <v>340546</v>
      </c>
      <c r="G15" s="40">
        <v>561149</v>
      </c>
      <c r="H15" s="41">
        <v>815393</v>
      </c>
      <c r="I15" s="41">
        <v>1161543</v>
      </c>
      <c r="J15" s="41">
        <v>1447592</v>
      </c>
      <c r="K15" s="57">
        <f>K3</f>
        <v>1768285</v>
      </c>
      <c r="L15" s="31" t="s">
        <v>10</v>
      </c>
      <c r="M15" s="4"/>
    </row>
    <row r="16" spans="1:13" s="1" customFormat="1" ht="13.5" thickBot="1">
      <c r="A16" s="15" t="s">
        <v>2</v>
      </c>
      <c r="B16" s="36"/>
      <c r="C16" s="37">
        <f t="shared" ref="C16:K16" si="3">(C15-B15)/B15</f>
        <v>98.480519480519476</v>
      </c>
      <c r="D16" s="37">
        <f t="shared" si="3"/>
        <v>4.2157963446475195</v>
      </c>
      <c r="E16" s="37">
        <f t="shared" si="3"/>
        <v>2.6120441518784574</v>
      </c>
      <c r="F16" s="37">
        <f t="shared" si="3"/>
        <v>1.3597898996618438</v>
      </c>
      <c r="G16" s="37">
        <f t="shared" si="3"/>
        <v>0.64779207507943126</v>
      </c>
      <c r="H16" s="37">
        <f t="shared" si="3"/>
        <v>0.45307752486416264</v>
      </c>
      <c r="I16" s="37">
        <f t="shared" si="3"/>
        <v>0.42451921956651578</v>
      </c>
      <c r="J16" s="37">
        <f t="shared" si="3"/>
        <v>0.24626638876046775</v>
      </c>
      <c r="K16" s="38">
        <f t="shared" si="3"/>
        <v>0.22153548789990549</v>
      </c>
      <c r="L16" s="4"/>
      <c r="M16" s="4"/>
    </row>
    <row r="17" spans="1:13" s="1" customFormat="1" ht="13.5" thickBot="1">
      <c r="A17" s="4"/>
      <c r="B17" s="4"/>
      <c r="C17" s="4"/>
      <c r="D17" s="5"/>
      <c r="E17" s="6"/>
      <c r="F17" s="6"/>
      <c r="G17" s="6"/>
      <c r="H17" s="6"/>
      <c r="I17" s="4"/>
      <c r="J17" s="4"/>
      <c r="K17" s="4"/>
      <c r="L17" s="4"/>
      <c r="M17" s="4"/>
    </row>
    <row r="18" spans="1:13" s="1" customFormat="1" ht="13.5" thickBot="1">
      <c r="A18" s="42"/>
      <c r="B18" s="16">
        <v>2004</v>
      </c>
      <c r="C18" s="12">
        <v>2005</v>
      </c>
      <c r="D18" s="12">
        <v>2006</v>
      </c>
      <c r="E18" s="12">
        <v>2007</v>
      </c>
      <c r="F18" s="12">
        <v>2008</v>
      </c>
      <c r="G18" s="12">
        <v>2009</v>
      </c>
      <c r="H18" s="12">
        <v>2010</v>
      </c>
      <c r="I18" s="13">
        <v>2011</v>
      </c>
      <c r="J18" s="13">
        <v>2012</v>
      </c>
      <c r="K18" s="14">
        <v>2013</v>
      </c>
      <c r="L18" s="4"/>
      <c r="M18" s="4"/>
    </row>
    <row r="19" spans="1:13" ht="13.5" thickBot="1">
      <c r="A19" s="52" t="s">
        <v>8</v>
      </c>
      <c r="B19" s="53">
        <v>8311681</v>
      </c>
      <c r="C19" s="54">
        <v>6517802</v>
      </c>
      <c r="D19" s="54">
        <v>6347752</v>
      </c>
      <c r="E19" s="54">
        <v>5892730</v>
      </c>
      <c r="F19" s="54">
        <v>6551199</v>
      </c>
      <c r="G19" s="54">
        <v>5567609</v>
      </c>
      <c r="H19" s="54">
        <v>6300530.769230769</v>
      </c>
      <c r="I19" s="54">
        <v>5246244</v>
      </c>
      <c r="J19" s="54">
        <v>5202165</v>
      </c>
      <c r="K19" s="56">
        <f>K4</f>
        <v>5242948</v>
      </c>
      <c r="L19" s="51" t="s">
        <v>10</v>
      </c>
      <c r="M19" s="3"/>
    </row>
    <row r="20" spans="1:13" ht="13.5" thickBot="1">
      <c r="A20" s="39" t="s">
        <v>2</v>
      </c>
      <c r="B20" s="36"/>
      <c r="C20" s="37">
        <f t="shared" ref="C20:K20" si="4">(C19-B19)/B19</f>
        <v>-0.21582625704716049</v>
      </c>
      <c r="D20" s="37">
        <f t="shared" si="4"/>
        <v>-2.6090083742955062E-2</v>
      </c>
      <c r="E20" s="37">
        <f t="shared" si="4"/>
        <v>-7.1682384567008914E-2</v>
      </c>
      <c r="F20" s="37">
        <f t="shared" si="4"/>
        <v>0.11174260487074751</v>
      </c>
      <c r="G20" s="37">
        <f t="shared" si="4"/>
        <v>-0.15013892876708523</v>
      </c>
      <c r="H20" s="37">
        <f t="shared" si="4"/>
        <v>0.13164030901429483</v>
      </c>
      <c r="I20" s="37">
        <f t="shared" si="4"/>
        <v>-0.16733300857436917</v>
      </c>
      <c r="J20" s="37">
        <f t="shared" si="4"/>
        <v>-8.4020110387545838E-3</v>
      </c>
      <c r="K20" s="38">
        <f t="shared" si="4"/>
        <v>7.8396206194920777E-3</v>
      </c>
      <c r="L20" s="3"/>
      <c r="M20" s="3"/>
    </row>
    <row r="21" spans="1:1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J20"/>
  <sheetViews>
    <sheetView workbookViewId="0">
      <selection activeCell="G26" sqref="G26"/>
    </sheetView>
  </sheetViews>
  <sheetFormatPr baseColWidth="10" defaultRowHeight="12.75"/>
  <cols>
    <col min="1" max="1" width="5" bestFit="1" customWidth="1"/>
    <col min="3" max="5" width="13.42578125" bestFit="1" customWidth="1"/>
    <col min="7" max="9" width="13.42578125" bestFit="1" customWidth="1"/>
  </cols>
  <sheetData>
    <row r="1" spans="1:10" s="3" customFormat="1" ht="13.5" thickBot="1">
      <c r="A1" s="60"/>
      <c r="B1" s="69" t="s">
        <v>3</v>
      </c>
      <c r="C1" s="18" t="s">
        <v>4</v>
      </c>
      <c r="D1" s="18" t="s">
        <v>5</v>
      </c>
      <c r="E1" s="19" t="s">
        <v>6</v>
      </c>
      <c r="F1" s="4"/>
      <c r="G1" s="4"/>
      <c r="H1" s="4"/>
      <c r="I1" s="4"/>
      <c r="J1" s="4"/>
    </row>
    <row r="2" spans="1:10">
      <c r="A2" s="66">
        <v>2004</v>
      </c>
      <c r="B2" s="61">
        <v>22</v>
      </c>
      <c r="C2" s="62">
        <v>1</v>
      </c>
      <c r="D2" s="62">
        <v>0</v>
      </c>
      <c r="E2" s="63">
        <v>54</v>
      </c>
      <c r="F2" s="1"/>
      <c r="G2" s="1"/>
      <c r="H2" s="1"/>
      <c r="I2" s="1"/>
      <c r="J2" s="1"/>
    </row>
    <row r="3" spans="1:10">
      <c r="A3" s="67">
        <v>2005</v>
      </c>
      <c r="B3" s="64">
        <v>324</v>
      </c>
      <c r="C3" s="17">
        <v>1552</v>
      </c>
      <c r="D3" s="17">
        <v>2393</v>
      </c>
      <c r="E3" s="20">
        <v>3391</v>
      </c>
      <c r="F3" s="1"/>
      <c r="G3" s="1"/>
      <c r="H3" s="1"/>
      <c r="I3" s="1"/>
      <c r="J3" s="1"/>
    </row>
    <row r="4" spans="1:10">
      <c r="A4" s="67">
        <v>2006</v>
      </c>
      <c r="B4" s="64">
        <v>4334</v>
      </c>
      <c r="C4" s="17">
        <v>7105</v>
      </c>
      <c r="D4" s="17">
        <v>8999</v>
      </c>
      <c r="E4" s="20">
        <v>19515</v>
      </c>
      <c r="F4" s="1"/>
      <c r="G4" s="1"/>
      <c r="H4" s="1"/>
      <c r="I4" s="1"/>
      <c r="J4" s="1"/>
    </row>
    <row r="5" spans="1:10">
      <c r="A5" s="67">
        <v>2007</v>
      </c>
      <c r="B5" s="64">
        <v>21337</v>
      </c>
      <c r="C5" s="17">
        <v>29985</v>
      </c>
      <c r="D5" s="17">
        <v>33033</v>
      </c>
      <c r="E5" s="20">
        <v>59957</v>
      </c>
      <c r="F5" s="1"/>
      <c r="G5" s="1"/>
      <c r="H5" s="1"/>
      <c r="I5" s="1"/>
      <c r="J5" s="1"/>
    </row>
    <row r="6" spans="1:10">
      <c r="A6" s="67">
        <v>2008</v>
      </c>
      <c r="B6" s="64">
        <v>69629</v>
      </c>
      <c r="C6" s="17">
        <v>86475</v>
      </c>
      <c r="D6" s="17">
        <v>74156</v>
      </c>
      <c r="E6" s="20">
        <v>110286</v>
      </c>
      <c r="F6" s="1"/>
      <c r="G6" s="1"/>
      <c r="H6" s="1"/>
      <c r="I6" s="1"/>
      <c r="J6" s="1"/>
    </row>
    <row r="7" spans="1:10">
      <c r="A7" s="67">
        <v>2009</v>
      </c>
      <c r="B7" s="64">
        <v>108357</v>
      </c>
      <c r="C7" s="17">
        <v>134526</v>
      </c>
      <c r="D7" s="17">
        <v>125631</v>
      </c>
      <c r="E7" s="20">
        <v>192635</v>
      </c>
      <c r="F7" s="1"/>
      <c r="G7" s="1"/>
      <c r="H7" s="1"/>
      <c r="I7" s="1"/>
      <c r="J7" s="1"/>
    </row>
    <row r="8" spans="1:10">
      <c r="A8" s="67">
        <v>2010</v>
      </c>
      <c r="B8" s="64">
        <v>166072</v>
      </c>
      <c r="C8" s="17">
        <v>209207</v>
      </c>
      <c r="D8" s="17">
        <v>181314</v>
      </c>
      <c r="E8" s="20">
        <v>262476</v>
      </c>
      <c r="F8" s="1"/>
      <c r="G8" s="1"/>
      <c r="H8" s="1"/>
      <c r="I8" s="1"/>
      <c r="J8" s="1"/>
    </row>
    <row r="9" spans="1:10">
      <c r="A9" s="67">
        <v>2011</v>
      </c>
      <c r="B9" s="64">
        <v>235022</v>
      </c>
      <c r="C9" s="17">
        <v>310757</v>
      </c>
      <c r="D9" s="17">
        <v>250101</v>
      </c>
      <c r="E9" s="20">
        <v>367639</v>
      </c>
      <c r="F9" s="1"/>
      <c r="G9" s="1"/>
      <c r="H9" s="1"/>
      <c r="I9" s="1"/>
      <c r="J9" s="1"/>
    </row>
    <row r="10" spans="1:10">
      <c r="A10" s="67">
        <v>2012</v>
      </c>
      <c r="B10" s="64">
        <v>323082</v>
      </c>
      <c r="C10" s="17">
        <v>378417</v>
      </c>
      <c r="D10" s="17">
        <v>301334</v>
      </c>
      <c r="E10" s="20">
        <v>460937</v>
      </c>
      <c r="F10" s="1"/>
      <c r="G10" s="1"/>
      <c r="H10" s="1"/>
      <c r="I10" s="1"/>
      <c r="J10" s="1"/>
    </row>
    <row r="11" spans="1:10" ht="13.5" thickBot="1">
      <c r="A11" s="68">
        <v>2013</v>
      </c>
      <c r="B11" s="65">
        <v>389494</v>
      </c>
      <c r="C11" s="21">
        <v>481889</v>
      </c>
      <c r="D11" s="21">
        <v>371333</v>
      </c>
      <c r="E11" s="22">
        <v>535468</v>
      </c>
      <c r="F11" s="1"/>
      <c r="G11" s="1"/>
      <c r="H11" s="1"/>
      <c r="I11" s="1"/>
      <c r="J11" s="1"/>
    </row>
    <row r="12" spans="1:10">
      <c r="A12" s="9"/>
      <c r="B12" s="9"/>
      <c r="C12" s="9"/>
      <c r="D12" s="9"/>
      <c r="E12" s="9"/>
      <c r="F12" s="1"/>
      <c r="G12" s="1"/>
      <c r="H12" s="1"/>
      <c r="I12" s="1"/>
      <c r="J12" s="1"/>
    </row>
    <row r="13" spans="1:10" ht="13.5" thickBot="1"/>
    <row r="14" spans="1:10">
      <c r="A14" t="s">
        <v>7</v>
      </c>
      <c r="B14" s="78">
        <v>2011</v>
      </c>
      <c r="C14" s="79"/>
      <c r="D14" s="79"/>
      <c r="E14" s="80"/>
      <c r="F14" s="81">
        <v>2012</v>
      </c>
      <c r="G14" s="79"/>
      <c r="H14" s="79"/>
      <c r="I14" s="82"/>
    </row>
    <row r="15" spans="1:10">
      <c r="B15" s="25" t="s">
        <v>3</v>
      </c>
      <c r="C15" s="26" t="s">
        <v>4</v>
      </c>
      <c r="D15" s="26" t="s">
        <v>5</v>
      </c>
      <c r="E15" s="26" t="s">
        <v>6</v>
      </c>
      <c r="F15" s="26" t="s">
        <v>3</v>
      </c>
      <c r="G15" s="26" t="s">
        <v>4</v>
      </c>
      <c r="H15" s="26" t="s">
        <v>5</v>
      </c>
      <c r="I15" s="27" t="s">
        <v>6</v>
      </c>
    </row>
    <row r="16" spans="1:10" ht="13.5" thickBot="1">
      <c r="B16" s="28">
        <v>235022</v>
      </c>
      <c r="C16" s="29">
        <v>310757</v>
      </c>
      <c r="D16" s="29">
        <v>250101</v>
      </c>
      <c r="E16" s="29">
        <v>367639</v>
      </c>
      <c r="F16" s="29">
        <v>323082</v>
      </c>
      <c r="G16" s="29">
        <v>378417</v>
      </c>
      <c r="H16" s="29">
        <v>301334</v>
      </c>
      <c r="I16" s="30">
        <v>460937</v>
      </c>
    </row>
    <row r="17" spans="2:5">
      <c r="B17" s="81">
        <v>2012</v>
      </c>
      <c r="C17" s="79"/>
      <c r="D17" s="79"/>
      <c r="E17" s="82"/>
    </row>
    <row r="18" spans="2:5" ht="13.5" thickBot="1">
      <c r="B18" s="29">
        <v>323082</v>
      </c>
      <c r="C18" s="29">
        <v>378417</v>
      </c>
      <c r="D18" s="29">
        <v>301334</v>
      </c>
      <c r="E18" s="30">
        <v>460937</v>
      </c>
    </row>
    <row r="19" spans="2:5">
      <c r="B19" s="81">
        <v>2013</v>
      </c>
      <c r="C19" s="79"/>
      <c r="D19" s="79"/>
      <c r="E19" s="82"/>
    </row>
    <row r="20" spans="2:5" ht="13.5" thickBot="1">
      <c r="B20" s="29">
        <f>B11</f>
        <v>389494</v>
      </c>
      <c r="C20" s="29">
        <f t="shared" ref="C20:E20" si="0">C11</f>
        <v>481889</v>
      </c>
      <c r="D20" s="29">
        <f t="shared" si="0"/>
        <v>371333</v>
      </c>
      <c r="E20" s="29">
        <f t="shared" si="0"/>
        <v>535468</v>
      </c>
    </row>
  </sheetData>
  <mergeCells count="4">
    <mergeCell ref="B14:E14"/>
    <mergeCell ref="F14:I14"/>
    <mergeCell ref="B17:E17"/>
    <mergeCell ref="B19:E19"/>
  </mergeCells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Graphiques</vt:lpstr>
      </vt:variant>
      <vt:variant>
        <vt:i4>4</vt:i4>
      </vt:variant>
    </vt:vector>
  </HeadingPairs>
  <TitlesOfParts>
    <vt:vector size="8" baseType="lpstr">
      <vt:lpstr>GraphActes par trimestre</vt:lpstr>
      <vt:lpstr>GraphActesTransmis+Télétransmis</vt:lpstr>
      <vt:lpstr>Actes trans et télétrans Année</vt:lpstr>
      <vt:lpstr>Actes télétransmis pr trimestre</vt:lpstr>
      <vt:lpstr>GraphActes télétrans transmis</vt:lpstr>
      <vt:lpstr>GraphTxActesTélétransmisAnnée</vt:lpstr>
      <vt:lpstr>GraphNbrActesTélétransmisAnnée</vt:lpstr>
      <vt:lpstr>ActesTélétransmParTrim</vt:lpstr>
    </vt:vector>
  </TitlesOfParts>
  <Company>MININT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BIGEARDKO</dc:creator>
  <cp:lastModifiedBy>DUJARDIN Alice</cp:lastModifiedBy>
  <cp:lastPrinted>2014-03-28T15:16:38Z</cp:lastPrinted>
  <dcterms:created xsi:type="dcterms:W3CDTF">2012-07-19T14:40:49Z</dcterms:created>
  <dcterms:modified xsi:type="dcterms:W3CDTF">2014-12-29T16:59:12Z</dcterms:modified>
</cp:coreProperties>
</file>