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315" windowHeight="12840" activeTab="0"/>
  </bookViews>
  <sheets>
    <sheet name="CBPS 2012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<sst xmlns="http://schemas.openxmlformats.org/spreadsheetml/2006/main" count="60" uniqueCount="41">
  <si>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CRPF</t>
  </si>
  <si>
    <t>Sous région</t>
  </si>
  <si>
    <t>Nb de CPBS totaux approuvés par le préfet (en cours de validité)</t>
  </si>
  <si>
    <t>Flux au cours de l'année 2012</t>
  </si>
  <si>
    <t>Bilan cumulé</t>
  </si>
  <si>
    <t xml:space="preserve">Nb de propriétaires ayant adhéré à 1 ou plusieurs CBPS </t>
  </si>
  <si>
    <t>Surfaces corresp.</t>
  </si>
  <si>
    <t>Nb total de propriétaires adhérant à 
1 ou plusieurs CBPS</t>
  </si>
  <si>
    <t>Surfaces corresp. cumulées</t>
  </si>
  <si>
    <t>Nord-Pas de Calais-Picardie</t>
  </si>
  <si>
    <t>Nord-Pas de Calais</t>
  </si>
  <si>
    <t>Picardie</t>
  </si>
  <si>
    <t>TOTAL région</t>
  </si>
  <si>
    <t>Normandie</t>
  </si>
  <si>
    <t>Hte Normandie</t>
  </si>
  <si>
    <t>Basse Normandie</t>
  </si>
  <si>
    <t>Champagne
Ardenne</t>
  </si>
  <si>
    <t>Champagne-Ardenne</t>
  </si>
  <si>
    <t>Lorraine-Alsace</t>
  </si>
  <si>
    <t>Lorraine</t>
  </si>
  <si>
    <t>Alsace</t>
  </si>
  <si>
    <t>Bretagne</t>
  </si>
  <si>
    <t>Pays de Loire</t>
  </si>
  <si>
    <t>Ile de France-Centre</t>
  </si>
  <si>
    <t>Ile de France</t>
  </si>
  <si>
    <t>Centre</t>
  </si>
  <si>
    <t>Bourgogne</t>
  </si>
  <si>
    <t>Franche-Comté</t>
  </si>
  <si>
    <t>Poitou-Charentes</t>
  </si>
  <si>
    <t>Limousin</t>
  </si>
  <si>
    <t>Auvergne</t>
  </si>
  <si>
    <t>Rhône-Alpes</t>
  </si>
  <si>
    <t>Aquitaine</t>
  </si>
  <si>
    <t>Midi-Pyrénées</t>
  </si>
  <si>
    <t>Languedoc-Roussillon</t>
  </si>
  <si>
    <t>PACA</t>
  </si>
  <si>
    <t>Corse</t>
  </si>
  <si>
    <t>2A</t>
  </si>
  <si>
    <t>2B</t>
  </si>
  <si>
    <t>TOTAUX France</t>
  </si>
  <si>
    <t>Codes de Bonnes Pratiques Sylvicoles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</si>
</sst>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3" fontId="4" fillId="0" borderId="29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3" fontId="5" fillId="3" borderId="32" xfId="0" applyNumberFormat="1" applyFont="1" applyFill="1" applyBorder="1" applyAlignment="1">
      <alignment horizontal="center"/>
    </xf>
    <xf numFmtId="3" fontId="5" fillId="3" borderId="31" xfId="0" applyNumberFormat="1" applyFont="1" applyFill="1" applyBorder="1" applyAlignment="1">
      <alignment horizontal="center"/>
    </xf>
    <xf numFmtId="3" fontId="5" fillId="3" borderId="30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D66" sqref="D66"/>
    </sheetView>
  </sheetViews>
  <sheetFormatPr defaultColWidth="11.421875" defaultRowHeight="12.75"/>
  <cols>
    <col min="1" max="1" width="17.57421875" style="0" customWidth="1"/>
    <col min="2" max="2" width="18.00390625" style="0" customWidth="1"/>
    <col min="3" max="3" width="12.57421875" style="0" customWidth="1"/>
    <col min="4" max="4" width="13.421875" style="0" customWidth="1"/>
    <col min="5" max="5" width="12.140625" style="0" customWidth="1"/>
    <col min="6" max="6" width="14.421875" style="0" customWidth="1"/>
    <col min="7" max="7" width="16.28125" style="0" customWidth="1"/>
  </cols>
  <sheetData>
    <row r="1" ht="18">
      <c r="A1" s="1"/>
    </row>
    <row r="2" spans="1:7" ht="18">
      <c r="A2" s="2" t="s">
        <v>40</v>
      </c>
      <c r="B2" s="2"/>
      <c r="C2" s="2"/>
      <c r="D2" s="2"/>
      <c r="E2" s="2"/>
      <c r="F2" s="2"/>
      <c r="G2" s="2"/>
    </row>
    <row r="3" ht="13.5" thickBot="1"/>
    <row r="4" spans="1:7" ht="22.5" customHeight="1">
      <c r="A4" s="3" t="s">
        <v>0</v>
      </c>
      <c r="B4" s="4" t="s">
        <v>1</v>
      </c>
      <c r="C4" s="4" t="s">
        <v>2</v>
      </c>
      <c r="D4" s="5" t="s">
        <v>3</v>
      </c>
      <c r="E4" s="6"/>
      <c r="F4" s="7" t="s">
        <v>4</v>
      </c>
      <c r="G4" s="6"/>
    </row>
    <row r="5" spans="1:7" ht="83.25" customHeight="1" thickBot="1">
      <c r="A5" s="8"/>
      <c r="B5" s="9"/>
      <c r="C5" s="9"/>
      <c r="D5" s="10" t="s">
        <v>5</v>
      </c>
      <c r="E5" s="11" t="s">
        <v>6</v>
      </c>
      <c r="F5" s="10" t="s">
        <v>7</v>
      </c>
      <c r="G5" s="12" t="s">
        <v>8</v>
      </c>
    </row>
    <row r="6" spans="1:7" ht="17.25" customHeight="1">
      <c r="A6" s="26" t="s">
        <v>9</v>
      </c>
      <c r="B6" s="13" t="s">
        <v>10</v>
      </c>
      <c r="C6" s="14">
        <v>1</v>
      </c>
      <c r="D6" s="15">
        <v>85</v>
      </c>
      <c r="E6" s="16">
        <v>823</v>
      </c>
      <c r="F6" s="15">
        <v>576</v>
      </c>
      <c r="G6" s="16">
        <v>7497</v>
      </c>
    </row>
    <row r="7" spans="1:7" ht="16.5" customHeight="1" thickBot="1">
      <c r="A7" s="30"/>
      <c r="B7" s="17" t="s">
        <v>11</v>
      </c>
      <c r="C7" s="18">
        <v>1</v>
      </c>
      <c r="D7" s="19"/>
      <c r="E7" s="20"/>
      <c r="F7" s="19"/>
      <c r="G7" s="20"/>
    </row>
    <row r="8" spans="1:7" ht="21" customHeight="1" thickBot="1">
      <c r="A8" s="34"/>
      <c r="B8" s="21" t="s">
        <v>12</v>
      </c>
      <c r="C8" s="22">
        <f>SUM(C6:C7)</f>
        <v>2</v>
      </c>
      <c r="D8" s="23">
        <f>SUM(D6:D7)</f>
        <v>85</v>
      </c>
      <c r="E8" s="24">
        <f>SUM(E6:E7)</f>
        <v>823</v>
      </c>
      <c r="F8" s="25">
        <f>SUM(F6:F7)</f>
        <v>576</v>
      </c>
      <c r="G8" s="24">
        <f>SUM(G6:G7)</f>
        <v>7497</v>
      </c>
    </row>
    <row r="9" spans="1:7" ht="18" customHeight="1">
      <c r="A9" s="26" t="s">
        <v>13</v>
      </c>
      <c r="B9" s="13" t="s">
        <v>14</v>
      </c>
      <c r="C9" s="14">
        <v>1</v>
      </c>
      <c r="D9" s="27">
        <v>11</v>
      </c>
      <c r="E9" s="28">
        <v>78</v>
      </c>
      <c r="F9" s="29">
        <v>65</v>
      </c>
      <c r="G9" s="28">
        <v>518</v>
      </c>
    </row>
    <row r="10" spans="1:7" ht="16.5" customHeight="1" thickBot="1">
      <c r="A10" s="30"/>
      <c r="B10" s="17" t="s">
        <v>15</v>
      </c>
      <c r="C10" s="18">
        <v>1</v>
      </c>
      <c r="D10" s="31">
        <v>13</v>
      </c>
      <c r="E10" s="32">
        <v>145</v>
      </c>
      <c r="F10" s="33">
        <v>100</v>
      </c>
      <c r="G10" s="32">
        <v>1157</v>
      </c>
    </row>
    <row r="11" spans="1:7" ht="18.75" customHeight="1" thickBot="1">
      <c r="A11" s="34"/>
      <c r="B11" s="21" t="s">
        <v>12</v>
      </c>
      <c r="C11" s="22">
        <f>SUM(C9:C10)</f>
        <v>2</v>
      </c>
      <c r="D11" s="23">
        <f>SUM(D9:D10)</f>
        <v>24</v>
      </c>
      <c r="E11" s="24">
        <f>SUM(E9:E10)</f>
        <v>223</v>
      </c>
      <c r="F11" s="25">
        <f>SUM(F9:F10)</f>
        <v>165</v>
      </c>
      <c r="G11" s="24">
        <f>SUM(G9:G10)</f>
        <v>1675</v>
      </c>
    </row>
    <row r="12" spans="1:7" ht="13.5" customHeight="1">
      <c r="A12" s="26" t="s">
        <v>16</v>
      </c>
      <c r="B12" s="35" t="s">
        <v>17</v>
      </c>
      <c r="C12" s="36">
        <v>1</v>
      </c>
      <c r="D12" s="15">
        <v>59</v>
      </c>
      <c r="E12" s="16">
        <v>1200</v>
      </c>
      <c r="F12" s="15">
        <v>435</v>
      </c>
      <c r="G12" s="16">
        <v>5722</v>
      </c>
    </row>
    <row r="13" spans="1:7" ht="13.5" customHeight="1" thickBot="1">
      <c r="A13" s="30"/>
      <c r="B13" s="37"/>
      <c r="C13" s="38"/>
      <c r="D13" s="19"/>
      <c r="E13" s="20"/>
      <c r="F13" s="19"/>
      <c r="G13" s="20"/>
    </row>
    <row r="14" spans="1:7" ht="17.25" customHeight="1" thickBot="1">
      <c r="A14" s="34"/>
      <c r="B14" s="21" t="s">
        <v>12</v>
      </c>
      <c r="C14" s="22">
        <f>SUM(C12:C13)</f>
        <v>1</v>
      </c>
      <c r="D14" s="23">
        <f>SUM(D12:D13)</f>
        <v>59</v>
      </c>
      <c r="E14" s="24">
        <f>SUM(E12:E13)</f>
        <v>1200</v>
      </c>
      <c r="F14" s="25">
        <f>SUM(F12:F13)</f>
        <v>435</v>
      </c>
      <c r="G14" s="24">
        <f>SUM(G12:G13)</f>
        <v>5722</v>
      </c>
    </row>
    <row r="15" spans="1:7" ht="18" customHeight="1">
      <c r="A15" s="26" t="s">
        <v>18</v>
      </c>
      <c r="B15" s="13" t="s">
        <v>19</v>
      </c>
      <c r="C15" s="14">
        <v>1</v>
      </c>
      <c r="D15" s="27">
        <v>129</v>
      </c>
      <c r="E15" s="28">
        <v>571</v>
      </c>
      <c r="F15" s="29">
        <v>882</v>
      </c>
      <c r="G15" s="28">
        <v>8463</v>
      </c>
    </row>
    <row r="16" spans="1:7" ht="16.5" customHeight="1" thickBot="1">
      <c r="A16" s="30"/>
      <c r="B16" s="17" t="s">
        <v>20</v>
      </c>
      <c r="C16" s="18">
        <v>1</v>
      </c>
      <c r="D16" s="31">
        <v>98</v>
      </c>
      <c r="E16" s="32">
        <v>74</v>
      </c>
      <c r="F16" s="33">
        <v>640</v>
      </c>
      <c r="G16" s="32">
        <v>1444</v>
      </c>
    </row>
    <row r="17" spans="1:7" ht="18.75" customHeight="1" thickBot="1">
      <c r="A17" s="34"/>
      <c r="B17" s="21" t="s">
        <v>12</v>
      </c>
      <c r="C17" s="22">
        <f>SUM(C15:C16)</f>
        <v>2</v>
      </c>
      <c r="D17" s="23">
        <f>SUM(D15:D16)</f>
        <v>227</v>
      </c>
      <c r="E17" s="24">
        <f>SUM(E15:E16)</f>
        <v>645</v>
      </c>
      <c r="F17" s="25">
        <f>SUM(F15:F16)</f>
        <v>1522</v>
      </c>
      <c r="G17" s="24">
        <f>SUM(G15:G16)</f>
        <v>9907</v>
      </c>
    </row>
    <row r="18" spans="1:7" ht="13.5" customHeight="1">
      <c r="A18" s="26" t="s">
        <v>21</v>
      </c>
      <c r="B18" s="35"/>
      <c r="C18" s="36">
        <v>1</v>
      </c>
      <c r="D18" s="15">
        <v>217</v>
      </c>
      <c r="E18" s="16">
        <v>1369</v>
      </c>
      <c r="F18" s="15">
        <v>1207</v>
      </c>
      <c r="G18" s="16">
        <v>8876</v>
      </c>
    </row>
    <row r="19" spans="1:7" ht="11.25" customHeight="1" thickBot="1">
      <c r="A19" s="30"/>
      <c r="B19" s="37"/>
      <c r="C19" s="38"/>
      <c r="D19" s="19"/>
      <c r="E19" s="20"/>
      <c r="F19" s="19"/>
      <c r="G19" s="20"/>
    </row>
    <row r="20" spans="1:7" ht="17.25" customHeight="1" thickBot="1">
      <c r="A20" s="34"/>
      <c r="B20" s="21" t="s">
        <v>12</v>
      </c>
      <c r="C20" s="22">
        <f>SUM(C18:C19)</f>
        <v>1</v>
      </c>
      <c r="D20" s="23">
        <f>SUM(D18:D19)</f>
        <v>217</v>
      </c>
      <c r="E20" s="24">
        <f>SUM(E18:E19)</f>
        <v>1369</v>
      </c>
      <c r="F20" s="25">
        <f>SUM(F18:F19)</f>
        <v>1207</v>
      </c>
      <c r="G20" s="24">
        <f>SUM(G18:G19)</f>
        <v>8876</v>
      </c>
    </row>
    <row r="21" spans="1:7" ht="13.5" customHeight="1">
      <c r="A21" s="26" t="s">
        <v>22</v>
      </c>
      <c r="B21" s="35"/>
      <c r="C21" s="36">
        <v>1</v>
      </c>
      <c r="D21" s="15">
        <v>97</v>
      </c>
      <c r="E21" s="16">
        <v>760</v>
      </c>
      <c r="F21" s="15">
        <v>607</v>
      </c>
      <c r="G21" s="16">
        <v>5990</v>
      </c>
    </row>
    <row r="22" spans="1:7" ht="12" customHeight="1" thickBot="1">
      <c r="A22" s="30"/>
      <c r="B22" s="37"/>
      <c r="C22" s="38"/>
      <c r="D22" s="19"/>
      <c r="E22" s="20"/>
      <c r="F22" s="19"/>
      <c r="G22" s="20"/>
    </row>
    <row r="23" spans="1:7" ht="17.25" customHeight="1" thickBot="1">
      <c r="A23" s="34"/>
      <c r="B23" s="21" t="s">
        <v>12</v>
      </c>
      <c r="C23" s="22">
        <f>SUM(C21:C22)</f>
        <v>1</v>
      </c>
      <c r="D23" s="23">
        <f>SUM(D21:D22)</f>
        <v>97</v>
      </c>
      <c r="E23" s="24">
        <f>SUM(E21:E22)</f>
        <v>760</v>
      </c>
      <c r="F23" s="25">
        <f>SUM(F21:F22)</f>
        <v>607</v>
      </c>
      <c r="G23" s="24">
        <f>SUM(G21:G22)</f>
        <v>5990</v>
      </c>
    </row>
    <row r="24" spans="1:7" ht="18" customHeight="1">
      <c r="A24" s="26" t="s">
        <v>23</v>
      </c>
      <c r="B24" s="13" t="s">
        <v>24</v>
      </c>
      <c r="C24" s="14">
        <v>1</v>
      </c>
      <c r="D24" s="27">
        <v>9</v>
      </c>
      <c r="E24" s="28">
        <v>130</v>
      </c>
      <c r="F24" s="29">
        <v>54</v>
      </c>
      <c r="G24" s="28">
        <v>734</v>
      </c>
    </row>
    <row r="25" spans="1:7" ht="16.5" customHeight="1" thickBot="1">
      <c r="A25" s="30"/>
      <c r="B25" s="17" t="s">
        <v>25</v>
      </c>
      <c r="C25" s="18">
        <v>1</v>
      </c>
      <c r="D25" s="31">
        <v>58</v>
      </c>
      <c r="E25" s="32">
        <v>790</v>
      </c>
      <c r="F25" s="33">
        <v>654</v>
      </c>
      <c r="G25" s="32">
        <v>8979</v>
      </c>
    </row>
    <row r="26" spans="1:7" ht="18.75" customHeight="1" thickBot="1">
      <c r="A26" s="34"/>
      <c r="B26" s="21" t="s">
        <v>12</v>
      </c>
      <c r="C26" s="22">
        <f>SUM(C24:C25)</f>
        <v>2</v>
      </c>
      <c r="D26" s="23">
        <f>SUM(D24:D25)</f>
        <v>67</v>
      </c>
      <c r="E26" s="24">
        <f>SUM(E24:E25)</f>
        <v>920</v>
      </c>
      <c r="F26" s="25">
        <f>SUM(F24:F25)</f>
        <v>708</v>
      </c>
      <c r="G26" s="24">
        <f>SUM(G24:G25)</f>
        <v>9713</v>
      </c>
    </row>
    <row r="27" spans="1:7" ht="12.75" customHeight="1">
      <c r="A27" s="26" t="s">
        <v>26</v>
      </c>
      <c r="B27" s="39"/>
      <c r="C27" s="40"/>
      <c r="D27" s="41"/>
      <c r="E27" s="42"/>
      <c r="F27" s="43"/>
      <c r="G27" s="42"/>
    </row>
    <row r="28" spans="1:7" ht="11.25" customHeight="1" thickBot="1">
      <c r="A28" s="30"/>
      <c r="B28" s="39" t="s">
        <v>26</v>
      </c>
      <c r="C28" s="40">
        <v>5</v>
      </c>
      <c r="D28" s="41">
        <v>110</v>
      </c>
      <c r="E28" s="42">
        <v>1567</v>
      </c>
      <c r="F28" s="43">
        <v>563</v>
      </c>
      <c r="G28" s="42">
        <v>9630</v>
      </c>
    </row>
    <row r="29" spans="1:7" ht="17.25" customHeight="1" thickBot="1">
      <c r="A29" s="34"/>
      <c r="B29" s="21" t="s">
        <v>12</v>
      </c>
      <c r="C29" s="22">
        <f>SUM(C27:C28)</f>
        <v>5</v>
      </c>
      <c r="D29" s="23">
        <f>SUM(D27:D28)</f>
        <v>110</v>
      </c>
      <c r="E29" s="24">
        <f>SUM(E27:E28)</f>
        <v>1567</v>
      </c>
      <c r="F29" s="25">
        <f>SUM(F27:F28)</f>
        <v>563</v>
      </c>
      <c r="G29" s="24">
        <f>SUM(G27:G28)</f>
        <v>9630</v>
      </c>
    </row>
    <row r="30" spans="1:7" ht="12.75" customHeight="1">
      <c r="A30" s="26" t="s">
        <v>27</v>
      </c>
      <c r="B30" s="35"/>
      <c r="C30" s="36">
        <v>1</v>
      </c>
      <c r="D30" s="15">
        <v>80</v>
      </c>
      <c r="E30" s="16">
        <v>655</v>
      </c>
      <c r="F30" s="15">
        <v>1011</v>
      </c>
      <c r="G30" s="16">
        <v>9161</v>
      </c>
    </row>
    <row r="31" spans="1:7" ht="11.25" customHeight="1" thickBot="1">
      <c r="A31" s="30"/>
      <c r="B31" s="37"/>
      <c r="C31" s="38"/>
      <c r="D31" s="19"/>
      <c r="E31" s="20"/>
      <c r="F31" s="19"/>
      <c r="G31" s="20"/>
    </row>
    <row r="32" spans="1:7" ht="19.5" customHeight="1" thickBot="1">
      <c r="A32" s="34"/>
      <c r="B32" s="21" t="s">
        <v>12</v>
      </c>
      <c r="C32" s="22">
        <f>SUM(C30:C31)</f>
        <v>1</v>
      </c>
      <c r="D32" s="23">
        <f>SUM(D30:D31)</f>
        <v>80</v>
      </c>
      <c r="E32" s="24">
        <f>SUM(E30:E31)</f>
        <v>655</v>
      </c>
      <c r="F32" s="25">
        <f>SUM(F30:F31)</f>
        <v>1011</v>
      </c>
      <c r="G32" s="24">
        <f>SUM(G30:G31)</f>
        <v>9161</v>
      </c>
    </row>
    <row r="33" spans="1:7" ht="12.75" customHeight="1">
      <c r="A33" s="26" t="s">
        <v>28</v>
      </c>
      <c r="B33" s="35"/>
      <c r="C33" s="36">
        <v>1</v>
      </c>
      <c r="D33" s="15">
        <v>209</v>
      </c>
      <c r="E33" s="16">
        <v>1351</v>
      </c>
      <c r="F33" s="15">
        <v>2163</v>
      </c>
      <c r="G33" s="16">
        <v>10908</v>
      </c>
    </row>
    <row r="34" spans="1:7" ht="11.25" customHeight="1" thickBot="1">
      <c r="A34" s="30"/>
      <c r="B34" s="37"/>
      <c r="C34" s="38"/>
      <c r="D34" s="19"/>
      <c r="E34" s="20"/>
      <c r="F34" s="19"/>
      <c r="G34" s="20"/>
    </row>
    <row r="35" spans="1:7" ht="17.25" customHeight="1" thickBot="1">
      <c r="A35" s="34"/>
      <c r="B35" s="21" t="s">
        <v>12</v>
      </c>
      <c r="C35" s="22">
        <f>SUM(C33:C34)</f>
        <v>1</v>
      </c>
      <c r="D35" s="23">
        <f>SUM(D33:D34)</f>
        <v>209</v>
      </c>
      <c r="E35" s="24">
        <f>SUM(E33:E34)</f>
        <v>1351</v>
      </c>
      <c r="F35" s="25">
        <f>SUM(F33:F34)</f>
        <v>2163</v>
      </c>
      <c r="G35" s="24">
        <f>SUM(G33:G34)</f>
        <v>10908</v>
      </c>
    </row>
    <row r="36" spans="1:7" ht="12.75" customHeight="1">
      <c r="A36" s="26" t="s">
        <v>29</v>
      </c>
      <c r="B36" s="44" t="s">
        <v>29</v>
      </c>
      <c r="C36" s="45">
        <v>1</v>
      </c>
      <c r="D36" s="46">
        <v>39</v>
      </c>
      <c r="E36" s="47">
        <v>407.41</v>
      </c>
      <c r="F36" s="46">
        <v>606</v>
      </c>
      <c r="G36" s="47">
        <v>7249.88</v>
      </c>
    </row>
    <row r="37" spans="1:7" ht="11.25" customHeight="1" thickBot="1">
      <c r="A37" s="30"/>
      <c r="B37" s="48"/>
      <c r="C37" s="49"/>
      <c r="D37" s="50"/>
      <c r="E37" s="51"/>
      <c r="F37" s="50"/>
      <c r="G37" s="51"/>
    </row>
    <row r="38" spans="1:7" ht="17.25" customHeight="1" thickBot="1">
      <c r="A38" s="34"/>
      <c r="B38" s="21" t="s">
        <v>12</v>
      </c>
      <c r="C38" s="22">
        <f>SUM(C36:C36)</f>
        <v>1</v>
      </c>
      <c r="D38" s="23">
        <f>SUM(D36:D36)</f>
        <v>39</v>
      </c>
      <c r="E38" s="24">
        <f>SUM(E36:E36)</f>
        <v>407.41</v>
      </c>
      <c r="F38" s="25">
        <f>SUM(F36:F36)</f>
        <v>606</v>
      </c>
      <c r="G38" s="24">
        <f>SUM(G36:G36)</f>
        <v>7249.88</v>
      </c>
    </row>
    <row r="39" spans="1:7" ht="12.75" customHeight="1">
      <c r="A39" s="26" t="s">
        <v>30</v>
      </c>
      <c r="B39" s="35"/>
      <c r="C39" s="52">
        <v>1</v>
      </c>
      <c r="D39" s="53">
        <v>263</v>
      </c>
      <c r="E39" s="54">
        <v>1860</v>
      </c>
      <c r="F39" s="53">
        <v>1092</v>
      </c>
      <c r="G39" s="54">
        <v>10069</v>
      </c>
    </row>
    <row r="40" spans="1:7" ht="11.25" customHeight="1" thickBot="1">
      <c r="A40" s="30"/>
      <c r="B40" s="37"/>
      <c r="C40" s="55"/>
      <c r="D40" s="56"/>
      <c r="E40" s="57"/>
      <c r="F40" s="56"/>
      <c r="G40" s="57"/>
    </row>
    <row r="41" spans="1:7" ht="17.25" customHeight="1" thickBot="1">
      <c r="A41" s="34"/>
      <c r="B41" s="21" t="s">
        <v>12</v>
      </c>
      <c r="C41" s="22">
        <f>SUM(C39:C40)</f>
        <v>1</v>
      </c>
      <c r="D41" s="23">
        <f>SUM(D39:D40)</f>
        <v>263</v>
      </c>
      <c r="E41" s="24">
        <f>SUM(E39:E40)</f>
        <v>1860</v>
      </c>
      <c r="F41" s="25">
        <f>SUM(F39:F40)</f>
        <v>1092</v>
      </c>
      <c r="G41" s="24">
        <f>SUM(G39:G40)</f>
        <v>10069</v>
      </c>
    </row>
    <row r="42" spans="1:7" ht="12.75" customHeight="1">
      <c r="A42" s="26" t="s">
        <v>31</v>
      </c>
      <c r="B42" s="35"/>
      <c r="C42" s="45">
        <v>16</v>
      </c>
      <c r="D42" s="46">
        <v>267</v>
      </c>
      <c r="E42" s="47">
        <v>1775</v>
      </c>
      <c r="F42" s="46">
        <v>2574</v>
      </c>
      <c r="G42" s="47">
        <v>21924</v>
      </c>
    </row>
    <row r="43" spans="1:7" ht="11.25" customHeight="1" thickBot="1">
      <c r="A43" s="30"/>
      <c r="B43" s="37"/>
      <c r="C43" s="49"/>
      <c r="D43" s="50"/>
      <c r="E43" s="51"/>
      <c r="F43" s="50"/>
      <c r="G43" s="51"/>
    </row>
    <row r="44" spans="1:7" ht="17.25" customHeight="1" thickBot="1">
      <c r="A44" s="34"/>
      <c r="B44" s="21" t="s">
        <v>12</v>
      </c>
      <c r="C44" s="22">
        <f>SUM(C42:C43)</f>
        <v>16</v>
      </c>
      <c r="D44" s="23">
        <f>SUM(D42:D43)</f>
        <v>267</v>
      </c>
      <c r="E44" s="24">
        <f>SUM(E42:E43)</f>
        <v>1775</v>
      </c>
      <c r="F44" s="25">
        <f>SUM(F42:F43)</f>
        <v>2574</v>
      </c>
      <c r="G44" s="24">
        <f>SUM(G42:G43)</f>
        <v>21924</v>
      </c>
    </row>
    <row r="45" spans="1:7" ht="12.75" customHeight="1">
      <c r="A45" s="26" t="s">
        <v>32</v>
      </c>
      <c r="B45" s="35"/>
      <c r="C45" s="36">
        <v>1</v>
      </c>
      <c r="D45" s="15">
        <v>1149</v>
      </c>
      <c r="E45" s="16">
        <v>9643</v>
      </c>
      <c r="F45" s="15">
        <v>6708</v>
      </c>
      <c r="G45" s="16">
        <v>82918</v>
      </c>
    </row>
    <row r="46" spans="1:7" ht="11.25" customHeight="1" thickBot="1">
      <c r="A46" s="30"/>
      <c r="B46" s="37"/>
      <c r="C46" s="38"/>
      <c r="D46" s="19"/>
      <c r="E46" s="20"/>
      <c r="F46" s="19"/>
      <c r="G46" s="20"/>
    </row>
    <row r="47" spans="1:7" ht="17.25" customHeight="1" thickBot="1">
      <c r="A47" s="34"/>
      <c r="B47" s="21" t="s">
        <v>12</v>
      </c>
      <c r="C47" s="22">
        <f>SUM(C45:C46)</f>
        <v>1</v>
      </c>
      <c r="D47" s="23">
        <f>SUM(D45:D46)</f>
        <v>1149</v>
      </c>
      <c r="E47" s="24">
        <f>SUM(E45:E46)</f>
        <v>9643</v>
      </c>
      <c r="F47" s="25">
        <f>SUM(F45:F46)</f>
        <v>6708</v>
      </c>
      <c r="G47" s="24">
        <f>SUM(G45:G46)</f>
        <v>82918</v>
      </c>
    </row>
    <row r="48" spans="1:7" ht="12.75" customHeight="1">
      <c r="A48" s="26" t="s">
        <v>33</v>
      </c>
      <c r="B48" s="35"/>
      <c r="C48" s="52">
        <v>1</v>
      </c>
      <c r="D48" s="53">
        <v>105</v>
      </c>
      <c r="E48" s="54">
        <v>778.82</v>
      </c>
      <c r="F48" s="53">
        <v>884</v>
      </c>
      <c r="G48" s="54">
        <v>8192.14</v>
      </c>
    </row>
    <row r="49" spans="1:7" ht="11.25" customHeight="1" thickBot="1">
      <c r="A49" s="30"/>
      <c r="B49" s="37"/>
      <c r="C49" s="55"/>
      <c r="D49" s="56"/>
      <c r="E49" s="57"/>
      <c r="F49" s="56"/>
      <c r="G49" s="57"/>
    </row>
    <row r="50" spans="1:7" ht="17.25" customHeight="1" thickBot="1">
      <c r="A50" s="34"/>
      <c r="B50" s="21" t="s">
        <v>12</v>
      </c>
      <c r="C50" s="22">
        <f>SUM(C48:C49)</f>
        <v>1</v>
      </c>
      <c r="D50" s="23">
        <f>SUM(D48:D49)</f>
        <v>105</v>
      </c>
      <c r="E50" s="24">
        <f>SUM(E48:E49)</f>
        <v>778.82</v>
      </c>
      <c r="F50" s="25">
        <f>SUM(F48:F49)</f>
        <v>884</v>
      </c>
      <c r="G50" s="24">
        <f>SUM(G48:G49)</f>
        <v>8192.14</v>
      </c>
    </row>
    <row r="51" spans="1:7" ht="12.75" customHeight="1">
      <c r="A51" s="26" t="s">
        <v>34</v>
      </c>
      <c r="B51" s="35"/>
      <c r="C51" s="58">
        <v>1</v>
      </c>
      <c r="D51" s="59">
        <v>9</v>
      </c>
      <c r="E51" s="60">
        <v>88</v>
      </c>
      <c r="F51" s="59">
        <v>152</v>
      </c>
      <c r="G51" s="60">
        <v>1765</v>
      </c>
    </row>
    <row r="52" spans="1:7" ht="11.25" customHeight="1" thickBot="1">
      <c r="A52" s="30"/>
      <c r="B52" s="37"/>
      <c r="C52" s="61"/>
      <c r="D52" s="62"/>
      <c r="E52" s="63"/>
      <c r="F52" s="62"/>
      <c r="G52" s="63"/>
    </row>
    <row r="53" spans="1:7" ht="17.25" customHeight="1" thickBot="1">
      <c r="A53" s="34"/>
      <c r="B53" s="21" t="s">
        <v>12</v>
      </c>
      <c r="C53" s="22">
        <f>SUM(C51:C52)</f>
        <v>1</v>
      </c>
      <c r="D53" s="23">
        <f>SUM(D51:D52)</f>
        <v>9</v>
      </c>
      <c r="E53" s="24">
        <f>SUM(E51:E52)</f>
        <v>88</v>
      </c>
      <c r="F53" s="25">
        <f>SUM(F51:F52)</f>
        <v>152</v>
      </c>
      <c r="G53" s="24">
        <f>SUM(G51:G52)</f>
        <v>1765</v>
      </c>
    </row>
    <row r="54" spans="1:7" ht="12.75" customHeight="1">
      <c r="A54" s="26" t="s">
        <v>35</v>
      </c>
      <c r="B54" s="35"/>
      <c r="C54" s="45">
        <v>1</v>
      </c>
      <c r="D54" s="46">
        <v>28</v>
      </c>
      <c r="E54" s="47">
        <v>251</v>
      </c>
      <c r="F54" s="46">
        <v>256</v>
      </c>
      <c r="G54" s="47">
        <v>2210</v>
      </c>
    </row>
    <row r="55" spans="1:7" ht="11.25" customHeight="1" thickBot="1">
      <c r="A55" s="30"/>
      <c r="B55" s="37"/>
      <c r="C55" s="49"/>
      <c r="D55" s="50"/>
      <c r="E55" s="51"/>
      <c r="F55" s="50"/>
      <c r="G55" s="51"/>
    </row>
    <row r="56" spans="1:7" ht="17.25" customHeight="1" thickBot="1">
      <c r="A56" s="34"/>
      <c r="B56" s="21" t="s">
        <v>12</v>
      </c>
      <c r="C56" s="22">
        <f>SUM(C54:C55)</f>
        <v>1</v>
      </c>
      <c r="D56" s="23">
        <f>SUM(D54:D55)</f>
        <v>28</v>
      </c>
      <c r="E56" s="24">
        <f>SUM(E54:E55)</f>
        <v>251</v>
      </c>
      <c r="F56" s="25">
        <f>SUM(F54:F55)</f>
        <v>256</v>
      </c>
      <c r="G56" s="24">
        <f>SUM(G54:G55)</f>
        <v>2210</v>
      </c>
    </row>
    <row r="57" spans="1:7" ht="18" customHeight="1">
      <c r="A57" s="26" t="s">
        <v>36</v>
      </c>
      <c r="B57" s="64" t="s">
        <v>37</v>
      </c>
      <c r="C57" s="65">
        <v>1</v>
      </c>
      <c r="D57" s="66">
        <v>2</v>
      </c>
      <c r="E57" s="67">
        <v>34</v>
      </c>
      <c r="F57" s="68">
        <v>41</v>
      </c>
      <c r="G57" s="67">
        <v>354</v>
      </c>
    </row>
    <row r="58" spans="1:7" ht="16.5" customHeight="1" thickBot="1">
      <c r="A58" s="30"/>
      <c r="B58" s="17" t="s">
        <v>38</v>
      </c>
      <c r="C58" s="18">
        <v>1</v>
      </c>
      <c r="D58" s="41">
        <v>14</v>
      </c>
      <c r="E58" s="42">
        <v>98</v>
      </c>
      <c r="F58" s="43">
        <v>37</v>
      </c>
      <c r="G58" s="42">
        <v>330</v>
      </c>
    </row>
    <row r="59" spans="1:7" ht="18.75" customHeight="1" thickBot="1">
      <c r="A59" s="34"/>
      <c r="B59" s="21" t="s">
        <v>12</v>
      </c>
      <c r="C59" s="22">
        <f>SUM(C57:C58)</f>
        <v>2</v>
      </c>
      <c r="D59" s="23">
        <f>SUM(D57:D58)</f>
        <v>16</v>
      </c>
      <c r="E59" s="24">
        <f>SUM(E57:E58)</f>
        <v>132</v>
      </c>
      <c r="F59" s="25">
        <f>SUM(F57:F58)</f>
        <v>78</v>
      </c>
      <c r="G59" s="24">
        <f>SUM(G57:G58)</f>
        <v>684</v>
      </c>
    </row>
    <row r="60" spans="1:7" ht="24.75" customHeight="1" thickBot="1">
      <c r="A60" s="69" t="s">
        <v>39</v>
      </c>
      <c r="B60" s="70"/>
      <c r="C60" s="71">
        <f>C8+C11+C14+C17+C20+C23+C26+C29+C32+C35+C38+C41+C44+C47+C50+C53+C56+C59</f>
        <v>42</v>
      </c>
      <c r="D60" s="72">
        <f>D8+D11+D14+D17+D20+D23+D26+D29+D32+D35+D38+D41+D44+D47+D50+D53+D56+D59</f>
        <v>3051</v>
      </c>
      <c r="E60" s="73">
        <f>E8+E11+E14+E17+E20+E23+E26+E29+E32+E35+E38+E41+E44+E47+E50+E53+E56+E59</f>
        <v>24448.23</v>
      </c>
      <c r="F60" s="74">
        <f>F8+F11+F14+F17+F20+F23+F26+F29+F32+F35+F38+F41+F44+F47+F50+F53+F56+F59</f>
        <v>21307</v>
      </c>
      <c r="G60" s="75">
        <f>G8+G11+G14+G17+G20+G23+G26+G29+G32+G35+G38+G41+G44+G47+G50+G53+G56+G59</f>
        <v>214091.02000000002</v>
      </c>
    </row>
  </sheetData>
  <mergeCells count="101">
    <mergeCell ref="A57:A59"/>
    <mergeCell ref="A60:B60"/>
    <mergeCell ref="E54:E55"/>
    <mergeCell ref="F54:F55"/>
    <mergeCell ref="G54:G55"/>
    <mergeCell ref="A54:A56"/>
    <mergeCell ref="B54:B55"/>
    <mergeCell ref="C54:C55"/>
    <mergeCell ref="D54:D55"/>
    <mergeCell ref="E51:E52"/>
    <mergeCell ref="F51:F52"/>
    <mergeCell ref="G51:G52"/>
    <mergeCell ref="A51:A53"/>
    <mergeCell ref="B51:B52"/>
    <mergeCell ref="C51:C52"/>
    <mergeCell ref="D51:D52"/>
    <mergeCell ref="E48:E49"/>
    <mergeCell ref="F48:F49"/>
    <mergeCell ref="G48:G49"/>
    <mergeCell ref="A48:A50"/>
    <mergeCell ref="B48:B49"/>
    <mergeCell ref="C48:C49"/>
    <mergeCell ref="D48:D49"/>
    <mergeCell ref="E45:E46"/>
    <mergeCell ref="F45:F46"/>
    <mergeCell ref="G45:G46"/>
    <mergeCell ref="A45:A47"/>
    <mergeCell ref="B45:B46"/>
    <mergeCell ref="C45:C46"/>
    <mergeCell ref="D45:D46"/>
    <mergeCell ref="E42:E43"/>
    <mergeCell ref="F42:F43"/>
    <mergeCell ref="G42:G43"/>
    <mergeCell ref="A42:A44"/>
    <mergeCell ref="B42:B43"/>
    <mergeCell ref="C42:C43"/>
    <mergeCell ref="D42:D43"/>
    <mergeCell ref="E39:E40"/>
    <mergeCell ref="F39:F40"/>
    <mergeCell ref="G39:G40"/>
    <mergeCell ref="A39:A41"/>
    <mergeCell ref="B39:B40"/>
    <mergeCell ref="C39:C40"/>
    <mergeCell ref="D39:D40"/>
    <mergeCell ref="E36:E37"/>
    <mergeCell ref="F36:F37"/>
    <mergeCell ref="G36:G37"/>
    <mergeCell ref="A36:A38"/>
    <mergeCell ref="B36:B37"/>
    <mergeCell ref="C36:C37"/>
    <mergeCell ref="D36:D37"/>
    <mergeCell ref="E33:E34"/>
    <mergeCell ref="F33:F34"/>
    <mergeCell ref="G33:G34"/>
    <mergeCell ref="A33:A35"/>
    <mergeCell ref="B33:B34"/>
    <mergeCell ref="C33:C34"/>
    <mergeCell ref="D33:D34"/>
    <mergeCell ref="E30:E31"/>
    <mergeCell ref="F30:F31"/>
    <mergeCell ref="G30:G31"/>
    <mergeCell ref="A30:A32"/>
    <mergeCell ref="B30:B31"/>
    <mergeCell ref="C30:C31"/>
    <mergeCell ref="D30:D31"/>
    <mergeCell ref="A24:A26"/>
    <mergeCell ref="A27:A29"/>
    <mergeCell ref="E21:E22"/>
    <mergeCell ref="F21:F22"/>
    <mergeCell ref="G21:G22"/>
    <mergeCell ref="A21:A23"/>
    <mergeCell ref="B21:B22"/>
    <mergeCell ref="C21:C22"/>
    <mergeCell ref="D21:D22"/>
    <mergeCell ref="A15:A17"/>
    <mergeCell ref="A18:A20"/>
    <mergeCell ref="B18:B19"/>
    <mergeCell ref="C18:C19"/>
    <mergeCell ref="D18:D19"/>
    <mergeCell ref="E18:E19"/>
    <mergeCell ref="F18:F19"/>
    <mergeCell ref="G18:G19"/>
    <mergeCell ref="E12:E13"/>
    <mergeCell ref="F12:F13"/>
    <mergeCell ref="G12:G13"/>
    <mergeCell ref="A12:A14"/>
    <mergeCell ref="B12:B13"/>
    <mergeCell ref="C12:C13"/>
    <mergeCell ref="D12:D13"/>
    <mergeCell ref="G6:G7"/>
    <mergeCell ref="A9:A11"/>
    <mergeCell ref="A6:A8"/>
    <mergeCell ref="D6:D7"/>
    <mergeCell ref="E6:E7"/>
    <mergeCell ref="F6:F7"/>
    <mergeCell ref="A2:G2"/>
    <mergeCell ref="A4:A5"/>
    <mergeCell ref="B4:B5"/>
    <mergeCell ref="C4:C5"/>
    <mergeCell ref="D4:E4"/>
    <mergeCell ref="F4:G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AColinot</dc:creator>
  <cp:keywords/>
  <dc:description/>
  <cp:lastModifiedBy>AColinot</cp:lastModifiedBy>
  <dcterms:created xsi:type="dcterms:W3CDTF">2015-11-24T10:18:57Z</dcterms:created>
  <dcterms:modified xsi:type="dcterms:W3CDTF">2015-11-24T10:27:19Z</dcterms:modified>
  <cp:category/>
  <cp:version/>
  <cp:contentType/>
  <cp:contentStatus/>
</cp:coreProperties>
</file>