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769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<sst xmlns="http://schemas.openxmlformats.org/spreadsheetml/2006/main" count="346" uniqueCount="156">
  <si>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</si>
  <si>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</si>
  <si>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</si>
  <si>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</si>
  <si>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</si>
  <si>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</si>
  <si>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</si>
  <si>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</si>
  <si>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</si>
  <si>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</si>
  <si>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</si>
  <si>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</si>
  <si>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</si>
  <si>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</si>
  <si>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</si>
  <si>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</si>
  <si>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</si>
  <si>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</si>
  <si>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</si>
  <si>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</si>
  <si>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</si>
  <si>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</si>
  <si>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</si>
  <si>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</si>
  <si>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</si>
  <si>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</si>
  <si>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</si>
  <si>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</si>
  <si>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</si>
  <si>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</si>
  <si>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</si>
  <si>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</si>
  <si>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</si>
  <si>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</si>
  <si>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</si>
  <si>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</si>
  <si>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</si>
  <si>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</si>
  <si>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</si>
  <si>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</si>
  <si>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</si>
  <si>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</si>
  <si>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</si>
  <si>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</si>
  <si>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</si>
  <si>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</si>
  <si>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</si>
  <si>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</si>
  <si>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</si>
  <si>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</si>
  <si>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</si>
  <si>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</si>
  <si>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</si>
  <si>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</si>
  <si>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</si>
  <si>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</si>
  <si>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</si>
  <si>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</si>
  <si>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</si>
  <si>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</si>
  <si>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</si>
  <si>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</si>
  <si>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</si>
  <si>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</si>
  <si>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</si>
  <si>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</si>
  <si>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</si>
  <si>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</si>
  <si>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</si>
  <si>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</si>
  <si>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</si>
  <si>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</si>
  <si>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</si>
  <si>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</si>
  <si>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</si>
  <si>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</si>
  <si>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</si>
  <si>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</si>
  <si>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</si>
  <si>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</si>
  <si>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</si>
  <si>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</si>
  <si>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</si>
  <si>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</si>
  <si>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</si>
  <si>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</si>
  <si>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</si>
  <si>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</si>
  <si>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</si>
  <si>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</si>
  <si>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</si>
  <si>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</si>
  <si>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</si>
  <si>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</si>
  <si>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</si>
  <si>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</si>
  <si>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</si>
  <si>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</si>
  <si>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</si>
  <si>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</si>
  <si>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</si>
  <si>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</si>
  <si>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</si>
  <si>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</si>
  <si>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</si>
  <si>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</si>
  <si>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</si>
  <si>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</si>
  <si>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</si>
  <si>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</si>
  <si>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</si>
  <si>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</si>
  <si>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</si>
  <si>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</si>
  <si>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</si>
  <si>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juillet 2008</t>
  </si>
  <si>
    <t>août 2008</t>
  </si>
  <si>
    <t>septembre 2008</t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</si>
  <si>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</si>
  <si>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</si>
  <si>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</si>
  <si>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</si>
  <si>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</si>
  <si>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</si>
  <si>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</si>
  <si>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</si>
  <si>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</si>
  <si>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</si>
  <si>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</si>
  <si>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</si>
  <si>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</si>
  <si>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</si>
  <si>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</si>
  <si>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</si>
  <si>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</si>
  <si>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</si>
  <si>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</si>
  <si>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</si>
  <si>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janvier 2010</t>
  </si>
  <si>
    <t>février 2010</t>
  </si>
  <si>
    <t>mars 2010</t>
  </si>
  <si>
    <t>avril 2010</t>
  </si>
  <si>
    <t>mai 2010</t>
  </si>
  <si>
    <t>juin 2010</t>
  </si>
  <si>
    <t>1er juillet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</si>
  <si>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</si>
  <si>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</si>
  <si>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</si>
  <si>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</si>
  <si>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</si>
  <si>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- 9 établissements ou quartiers ont une densité supérieure ou égale à 200 %,</t>
  </si>
  <si>
    <t>- 19 établissements ou quartiers ont une densité supérieure ou égale à 150 et inférieure à 200 %,</t>
  </si>
  <si>
    <t>- 60 établissements ou quartiers ont une densité supérieure ou égale à 120 et inférieure à 150 %,</t>
  </si>
  <si>
    <t>- 29 établissements ou quartiers ont une densité supérieure ou égale à 100 et inférieure à 120 %,</t>
  </si>
  <si>
    <t>- 120 établissements ou quartiers ont une densité inférieure à 100 %</t>
  </si>
  <si>
    <t>juillet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</si>
</sst>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13.25"/>
      <name val="Times New Roman"/>
      <family val="1"/>
    </font>
    <font>
      <sz val="9.25"/>
      <name val="Times New Roman"/>
      <family val="1"/>
    </font>
    <font>
      <sz val="9.25"/>
      <color indexed="57"/>
      <name val="Times New Roman"/>
      <family val="1"/>
    </font>
    <font>
      <sz val="8.75"/>
      <name val="Times New Roman"/>
      <family val="1"/>
    </font>
    <font>
      <sz val="8.75"/>
      <color indexed="57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9"/>
      <color indexed="57"/>
      <name val="Times New Roman"/>
      <family val="1"/>
    </font>
    <font>
      <b/>
      <sz val="10.75"/>
      <name val="Times New Roman"/>
      <family val="1"/>
    </font>
    <font>
      <b/>
      <i/>
      <sz val="9.5"/>
      <name val="Times New Roman"/>
      <family val="1"/>
    </font>
    <font>
      <i/>
      <sz val="9.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i/>
      <sz val="9.25"/>
      <color indexed="57"/>
      <name val="Times New Roman"/>
      <family val="1"/>
    </font>
    <font>
      <b/>
      <sz val="8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3" fontId="1" fillId="0" borderId="8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left"/>
    </xf>
    <xf numFmtId="0" fontId="1" fillId="0" borderId="8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46" fillId="2" borderId="0" xfId="21" applyFont="1" applyFill="1" applyAlignment="1">
      <alignment horizontal="centerContinuous"/>
      <protection/>
    </xf>
    <xf numFmtId="0" fontId="47" fillId="2" borderId="0" xfId="21" applyFont="1" applyFill="1">
      <alignment/>
      <protection/>
    </xf>
    <xf numFmtId="0" fontId="46" fillId="2" borderId="0" xfId="21" applyFont="1" applyFill="1">
      <alignment/>
      <protection/>
    </xf>
    <xf numFmtId="0" fontId="48" fillId="2" borderId="0" xfId="21" applyFont="1" applyFill="1">
      <alignment/>
      <protection/>
    </xf>
    <xf numFmtId="0" fontId="46" fillId="2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2" borderId="0" xfId="21" applyFont="1" applyFill="1" applyAlignment="1">
      <alignment horizontal="left"/>
      <protection/>
    </xf>
    <xf numFmtId="0" fontId="49" fillId="2" borderId="0" xfId="21" applyFont="1" applyFill="1">
      <alignment/>
      <protection/>
    </xf>
    <xf numFmtId="0" fontId="46" fillId="2" borderId="0" xfId="21" applyFont="1" applyFill="1" applyAlignment="1">
      <alignment horizontal="left"/>
      <protection/>
    </xf>
    <xf numFmtId="0" fontId="45" fillId="2" borderId="15" xfId="21" applyFont="1" applyFill="1" applyBorder="1" applyAlignment="1">
      <alignment horizontal="left"/>
      <protection/>
    </xf>
    <xf numFmtId="0" fontId="46" fillId="2" borderId="15" xfId="21" applyFont="1" applyFill="1" applyBorder="1" applyAlignment="1">
      <alignment horizontal="centerContinuous"/>
      <protection/>
    </xf>
    <xf numFmtId="0" fontId="1" fillId="2" borderId="15" xfId="21" applyFont="1" applyFill="1" applyBorder="1" applyAlignment="1">
      <alignment horizontal="centerContinuous"/>
      <protection/>
    </xf>
    <xf numFmtId="0" fontId="45" fillId="2" borderId="16" xfId="21" applyFont="1" applyFill="1" applyBorder="1" applyAlignment="1">
      <alignment horizontal="left"/>
      <protection/>
    </xf>
    <xf numFmtId="0" fontId="46" fillId="2" borderId="16" xfId="21" applyFont="1" applyFill="1" applyBorder="1" applyAlignment="1">
      <alignment horizontal="centerContinuous"/>
      <protection/>
    </xf>
    <xf numFmtId="0" fontId="4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5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3" fontId="54" fillId="0" borderId="17" xfId="0" applyNumberFormat="1" applyFont="1" applyBorder="1" applyAlignment="1">
      <alignment horizontal="center" vertical="center"/>
    </xf>
    <xf numFmtId="3" fontId="55" fillId="0" borderId="17" xfId="0" applyNumberFormat="1" applyFont="1" applyBorder="1" applyAlignment="1">
      <alignment horizontal="center" vertical="center"/>
    </xf>
    <xf numFmtId="174" fontId="55" fillId="0" borderId="17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54" fillId="0" borderId="18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174" fontId="55" fillId="0" borderId="18" xfId="22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174" fontId="55" fillId="0" borderId="19" xfId="22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3" fontId="57" fillId="0" borderId="20" xfId="0" applyNumberFormat="1" applyFont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174" fontId="55" fillId="0" borderId="20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172" fontId="17" fillId="0" borderId="24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65" fillId="0" borderId="0" xfId="21" applyNumberFormat="1" applyFont="1" applyFill="1" applyBorder="1">
      <alignment/>
      <protection/>
    </xf>
    <xf numFmtId="0" fontId="65" fillId="0" borderId="0" xfId="0" applyFont="1" applyFill="1" applyBorder="1" applyAlignment="1">
      <alignment/>
    </xf>
    <xf numFmtId="0" fontId="66" fillId="0" borderId="0" xfId="21" applyFont="1" applyFill="1" applyBorder="1">
      <alignment/>
      <protection/>
    </xf>
    <xf numFmtId="0" fontId="66" fillId="0" borderId="0" xfId="21" applyNumberFormat="1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65" fillId="0" borderId="0" xfId="21" applyFont="1" applyFill="1" applyBorder="1" applyAlignment="1">
      <alignment horizontal="center"/>
      <protection/>
    </xf>
    <xf numFmtId="175" fontId="66" fillId="0" borderId="0" xfId="22" applyNumberFormat="1" applyFont="1" applyFill="1" applyBorder="1" applyAlignment="1">
      <alignment/>
    </xf>
    <xf numFmtId="0" fontId="67" fillId="0" borderId="0" xfId="21" applyFont="1" applyFill="1" applyBorder="1">
      <alignment/>
      <protection/>
    </xf>
    <xf numFmtId="175" fontId="66" fillId="0" borderId="0" xfId="21" applyNumberFormat="1" applyFont="1" applyFill="1" applyBorder="1">
      <alignment/>
      <protection/>
    </xf>
    <xf numFmtId="3" fontId="66" fillId="0" borderId="0" xfId="21" applyNumberFormat="1" applyFont="1" applyFill="1" applyBorder="1">
      <alignment/>
      <protection/>
    </xf>
    <xf numFmtId="0" fontId="66" fillId="0" borderId="0" xfId="21" applyFont="1" applyFill="1" applyBorder="1" applyAlignment="1">
      <alignment horizontal="right"/>
      <protection/>
    </xf>
    <xf numFmtId="3" fontId="65" fillId="0" borderId="0" xfId="21" applyNumberFormat="1" applyFont="1" applyFill="1" applyBorder="1" applyAlignment="1">
      <alignment horizontal="left"/>
      <protection/>
    </xf>
    <xf numFmtId="0" fontId="68" fillId="0" borderId="0" xfId="21" applyFont="1" applyFill="1" applyBorder="1">
      <alignment/>
      <protection/>
    </xf>
    <xf numFmtId="0" fontId="69" fillId="0" borderId="0" xfId="0" applyFont="1" applyFill="1" applyBorder="1" applyAlignment="1">
      <alignment/>
    </xf>
    <xf numFmtId="0" fontId="70" fillId="0" borderId="0" xfId="21" applyFont="1" applyFill="1" applyBorder="1" quotePrefix="1">
      <alignment/>
      <protection/>
    </xf>
    <xf numFmtId="0" fontId="70" fillId="0" borderId="0" xfId="0" applyFont="1" applyFill="1" applyBorder="1" applyAlignment="1">
      <alignment/>
    </xf>
    <xf numFmtId="9" fontId="69" fillId="0" borderId="0" xfId="0" applyNumberFormat="1" applyFont="1" applyFill="1" applyBorder="1" applyAlignment="1">
      <alignment/>
    </xf>
    <xf numFmtId="0" fontId="7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center"/>
      <protection/>
    </xf>
    <xf numFmtId="10" fontId="69" fillId="0" borderId="0" xfId="22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10" fontId="69" fillId="0" borderId="0" xfId="21" applyNumberFormat="1" applyFont="1" applyFill="1" applyBorder="1">
      <alignment/>
      <protection/>
    </xf>
    <xf numFmtId="174" fontId="66" fillId="0" borderId="0" xfId="22" applyNumberFormat="1" applyFont="1" applyFill="1" applyBorder="1" applyAlignment="1">
      <alignment/>
    </xf>
    <xf numFmtId="0" fontId="69" fillId="0" borderId="0" xfId="0" applyFont="1" applyFill="1" applyBorder="1" applyAlignment="1" quotePrefix="1">
      <alignment/>
    </xf>
    <xf numFmtId="10" fontId="66" fillId="0" borderId="0" xfId="21" applyNumberFormat="1" applyFont="1" applyFill="1" applyBorder="1" applyAlignment="1">
      <alignment horizontal="center"/>
      <protection/>
    </xf>
    <xf numFmtId="9" fontId="69" fillId="0" borderId="0" xfId="21" applyNumberFormat="1" applyFont="1" applyFill="1" applyBorder="1">
      <alignment/>
      <protection/>
    </xf>
    <xf numFmtId="0" fontId="69" fillId="0" borderId="0" xfId="21" applyFont="1" applyFill="1" applyBorder="1" quotePrefix="1">
      <alignment/>
      <protection/>
    </xf>
    <xf numFmtId="0" fontId="66" fillId="0" borderId="0" xfId="21" applyFont="1" applyFill="1" applyBorder="1" quotePrefix="1">
      <alignment/>
      <protection/>
    </xf>
    <xf numFmtId="10" fontId="66" fillId="0" borderId="0" xfId="21" applyNumberFormat="1" applyFont="1" applyFill="1" applyBorder="1">
      <alignment/>
      <protection/>
    </xf>
    <xf numFmtId="0" fontId="65" fillId="0" borderId="0" xfId="21" applyFont="1" applyFill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21" applyFont="1" applyFill="1" applyBorder="1" applyAlignment="1">
      <alignment horizontal="left"/>
      <protection/>
    </xf>
    <xf numFmtId="0" fontId="63" fillId="0" borderId="0" xfId="21" applyFont="1" applyFill="1" applyBorder="1" applyAlignment="1">
      <alignment horizontal="centerContinuous"/>
      <protection/>
    </xf>
    <xf numFmtId="174" fontId="63" fillId="0" borderId="0" xfId="22" applyNumberFormat="1" applyFont="1" applyFill="1" applyBorder="1" applyAlignment="1">
      <alignment horizontal="centerContinuous"/>
    </xf>
    <xf numFmtId="0" fontId="64" fillId="0" borderId="0" xfId="21" applyFont="1" applyFill="1" applyBorder="1">
      <alignment/>
      <protection/>
    </xf>
    <xf numFmtId="0" fontId="65" fillId="0" borderId="0" xfId="21" applyFont="1" applyFill="1" applyBorder="1" applyAlignment="1">
      <alignment horizontal="left"/>
      <protection/>
    </xf>
    <xf numFmtId="174" fontId="60" fillId="0" borderId="0" xfId="22" applyNumberFormat="1" applyFont="1" applyFill="1" applyBorder="1" applyAlignment="1">
      <alignment/>
    </xf>
    <xf numFmtId="0" fontId="60" fillId="0" borderId="0" xfId="0" applyFont="1" applyFill="1" applyBorder="1" applyAlignment="1" quotePrefix="1">
      <alignment/>
    </xf>
    <xf numFmtId="0" fontId="6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 vertical="center"/>
    </xf>
    <xf numFmtId="0" fontId="54" fillId="0" borderId="25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25" xfId="0" applyFont="1" applyBorder="1" applyAlignment="1">
      <alignment horizontal="right" vertical="center" wrapText="1"/>
    </xf>
    <xf numFmtId="175" fontId="59" fillId="0" borderId="18" xfId="0" applyNumberFormat="1" applyFont="1" applyBorder="1" applyAlignment="1">
      <alignment horizontal="center" vertical="center"/>
    </xf>
    <xf numFmtId="175" fontId="59" fillId="0" borderId="19" xfId="0" applyNumberFormat="1" applyFont="1" applyBorder="1" applyAlignment="1">
      <alignment horizontal="center" vertical="center"/>
    </xf>
    <xf numFmtId="0" fontId="67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auto val="1"/>
        <c:lblOffset val="100"/>
        <c:noMultiLvlLbl val="0"/>
      </c:catAx>
      <c:valAx>
        <c:axId val="1093314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1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2175"/>
          <c:h val="0.778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33055</c:v>
              </c:pt>
              <c:pt idx="1">
                <c:v>33086</c:v>
              </c:pt>
              <c:pt idx="2">
                <c:v>33117</c:v>
              </c:pt>
              <c:pt idx="3">
                <c:v>33147</c:v>
              </c:pt>
              <c:pt idx="4">
                <c:v>33178</c:v>
              </c:pt>
              <c:pt idx="5">
                <c:v>33208</c:v>
              </c:pt>
              <c:pt idx="6">
                <c:v>33239</c:v>
              </c:pt>
              <c:pt idx="7">
                <c:v>33270</c:v>
              </c:pt>
              <c:pt idx="8">
                <c:v>33298</c:v>
              </c:pt>
              <c:pt idx="9">
                <c:v>33329</c:v>
              </c:pt>
              <c:pt idx="10">
                <c:v>33359</c:v>
              </c:pt>
              <c:pt idx="11">
                <c:v>33390</c:v>
              </c:pt>
              <c:pt idx="12">
                <c:v>33420</c:v>
              </c:pt>
              <c:pt idx="13">
                <c:v>33451</c:v>
              </c:pt>
              <c:pt idx="14">
                <c:v>33482</c:v>
              </c:pt>
              <c:pt idx="15">
                <c:v>33512</c:v>
              </c:pt>
              <c:pt idx="16">
                <c:v>33543</c:v>
              </c:pt>
              <c:pt idx="17">
                <c:v>33573</c:v>
              </c:pt>
              <c:pt idx="18">
                <c:v>33604</c:v>
              </c:pt>
              <c:pt idx="19">
                <c:v>33635</c:v>
              </c:pt>
              <c:pt idx="20">
                <c:v>33664</c:v>
              </c:pt>
              <c:pt idx="21">
                <c:v>33695</c:v>
              </c:pt>
              <c:pt idx="22">
                <c:v>33725</c:v>
              </c:pt>
              <c:pt idx="23">
                <c:v>33756</c:v>
              </c:pt>
              <c:pt idx="24">
                <c:v>33786</c:v>
              </c:pt>
              <c:pt idx="25">
                <c:v>33817</c:v>
              </c:pt>
              <c:pt idx="26">
                <c:v>33848</c:v>
              </c:pt>
              <c:pt idx="27">
                <c:v>33878</c:v>
              </c:pt>
              <c:pt idx="28">
                <c:v>33909</c:v>
              </c:pt>
              <c:pt idx="29">
                <c:v>33939</c:v>
              </c:pt>
              <c:pt idx="30">
                <c:v>33970</c:v>
              </c:pt>
              <c:pt idx="31">
                <c:v>34001</c:v>
              </c:pt>
              <c:pt idx="32">
                <c:v>34029</c:v>
              </c:pt>
              <c:pt idx="33">
                <c:v>34060</c:v>
              </c:pt>
              <c:pt idx="34">
                <c:v>34090</c:v>
              </c:pt>
              <c:pt idx="35">
                <c:v>34121</c:v>
              </c:pt>
              <c:pt idx="36">
                <c:v>34151</c:v>
              </c:pt>
              <c:pt idx="37">
                <c:v>34182</c:v>
              </c:pt>
              <c:pt idx="38">
                <c:v>34213</c:v>
              </c:pt>
              <c:pt idx="39">
                <c:v>34243</c:v>
              </c:pt>
              <c:pt idx="40">
                <c:v>34274</c:v>
              </c:pt>
              <c:pt idx="41">
                <c:v>34304</c:v>
              </c:pt>
              <c:pt idx="42">
                <c:v>34335</c:v>
              </c:pt>
              <c:pt idx="43">
                <c:v>34366</c:v>
              </c:pt>
              <c:pt idx="44">
                <c:v>34394</c:v>
              </c:pt>
              <c:pt idx="45">
                <c:v>34425</c:v>
              </c:pt>
              <c:pt idx="46">
                <c:v>34455</c:v>
              </c:pt>
              <c:pt idx="47">
                <c:v>34486</c:v>
              </c:pt>
              <c:pt idx="48">
                <c:v>34516</c:v>
              </c:pt>
              <c:pt idx="49">
                <c:v>34547</c:v>
              </c:pt>
              <c:pt idx="50">
                <c:v>34578</c:v>
              </c:pt>
              <c:pt idx="51">
                <c:v>34608</c:v>
              </c:pt>
              <c:pt idx="52">
                <c:v>34639</c:v>
              </c:pt>
              <c:pt idx="53">
                <c:v>34669</c:v>
              </c:pt>
              <c:pt idx="54">
                <c:v>34700</c:v>
              </c:pt>
              <c:pt idx="55">
                <c:v>34731</c:v>
              </c:pt>
              <c:pt idx="56">
                <c:v>34759</c:v>
              </c:pt>
              <c:pt idx="57">
                <c:v>34790</c:v>
              </c:pt>
              <c:pt idx="58">
                <c:v>34820</c:v>
              </c:pt>
              <c:pt idx="59">
                <c:v>34851</c:v>
              </c:pt>
              <c:pt idx="60">
                <c:v>34881</c:v>
              </c:pt>
              <c:pt idx="61">
                <c:v>34912</c:v>
              </c:pt>
              <c:pt idx="62">
                <c:v>34943</c:v>
              </c:pt>
              <c:pt idx="63">
                <c:v>34973</c:v>
              </c:pt>
              <c:pt idx="64">
                <c:v>35004</c:v>
              </c:pt>
              <c:pt idx="65">
                <c:v>35034</c:v>
              </c:pt>
              <c:pt idx="66">
                <c:v>35065</c:v>
              </c:pt>
              <c:pt idx="67">
                <c:v>35096</c:v>
              </c:pt>
              <c:pt idx="68">
                <c:v>35125</c:v>
              </c:pt>
              <c:pt idx="69">
                <c:v>35156</c:v>
              </c:pt>
              <c:pt idx="70">
                <c:v>35186</c:v>
              </c:pt>
              <c:pt idx="71">
                <c:v>35217</c:v>
              </c:pt>
              <c:pt idx="72">
                <c:v>35247</c:v>
              </c:pt>
              <c:pt idx="73">
                <c:v>35278</c:v>
              </c:pt>
              <c:pt idx="74">
                <c:v>35309</c:v>
              </c:pt>
              <c:pt idx="75">
                <c:v>35339</c:v>
              </c:pt>
              <c:pt idx="76">
                <c:v>35370</c:v>
              </c:pt>
              <c:pt idx="77">
                <c:v>35400</c:v>
              </c:pt>
              <c:pt idx="78">
                <c:v>35431</c:v>
              </c:pt>
              <c:pt idx="79">
                <c:v>35462</c:v>
              </c:pt>
              <c:pt idx="80">
                <c:v>35490</c:v>
              </c:pt>
              <c:pt idx="81">
                <c:v>35521</c:v>
              </c:pt>
              <c:pt idx="82">
                <c:v>35551</c:v>
              </c:pt>
              <c:pt idx="83">
                <c:v>35582</c:v>
              </c:pt>
              <c:pt idx="84">
                <c:v>35612</c:v>
              </c:pt>
              <c:pt idx="85">
                <c:v>35643</c:v>
              </c:pt>
              <c:pt idx="86">
                <c:v>35674</c:v>
              </c:pt>
              <c:pt idx="87">
                <c:v>35704</c:v>
              </c:pt>
              <c:pt idx="88">
                <c:v>35735</c:v>
              </c:pt>
              <c:pt idx="89">
                <c:v>35765</c:v>
              </c:pt>
              <c:pt idx="90">
                <c:v>35796</c:v>
              </c:pt>
              <c:pt idx="91">
                <c:v>35827</c:v>
              </c:pt>
              <c:pt idx="92">
                <c:v>35855</c:v>
              </c:pt>
              <c:pt idx="93">
                <c:v>35886</c:v>
              </c:pt>
              <c:pt idx="94">
                <c:v>35916</c:v>
              </c:pt>
              <c:pt idx="95">
                <c:v>35947</c:v>
              </c:pt>
              <c:pt idx="96">
                <c:v>35977</c:v>
              </c:pt>
              <c:pt idx="97">
                <c:v>36008</c:v>
              </c:pt>
              <c:pt idx="98">
                <c:v>36039</c:v>
              </c:pt>
              <c:pt idx="99">
                <c:v>36069</c:v>
              </c:pt>
              <c:pt idx="100">
                <c:v>36100</c:v>
              </c:pt>
              <c:pt idx="101">
                <c:v>36130</c:v>
              </c:pt>
              <c:pt idx="102">
                <c:v>36161</c:v>
              </c:pt>
              <c:pt idx="103">
                <c:v>36192</c:v>
              </c:pt>
              <c:pt idx="104">
                <c:v>36220</c:v>
              </c:pt>
              <c:pt idx="105">
                <c:v>36251</c:v>
              </c:pt>
              <c:pt idx="106">
                <c:v>36281</c:v>
              </c:pt>
              <c:pt idx="107">
                <c:v>36312</c:v>
              </c:pt>
              <c:pt idx="108">
                <c:v>36342</c:v>
              </c:pt>
              <c:pt idx="109">
                <c:v>36373</c:v>
              </c:pt>
              <c:pt idx="110">
                <c:v>36404</c:v>
              </c:pt>
              <c:pt idx="111">
                <c:v>36434</c:v>
              </c:pt>
              <c:pt idx="112">
                <c:v>36465</c:v>
              </c:pt>
              <c:pt idx="113">
                <c:v>36495</c:v>
              </c:pt>
              <c:pt idx="114">
                <c:v>36526</c:v>
              </c:pt>
              <c:pt idx="115">
                <c:v>36557</c:v>
              </c:pt>
              <c:pt idx="116">
                <c:v>36586</c:v>
              </c:pt>
              <c:pt idx="117">
                <c:v>36617</c:v>
              </c:pt>
              <c:pt idx="118">
                <c:v>36647</c:v>
              </c:pt>
              <c:pt idx="119">
                <c:v>36678</c:v>
              </c:pt>
              <c:pt idx="120">
                <c:v>36708</c:v>
              </c:pt>
              <c:pt idx="121">
                <c:v>36739</c:v>
              </c:pt>
              <c:pt idx="122">
                <c:v>36770</c:v>
              </c:pt>
              <c:pt idx="123">
                <c:v>36800</c:v>
              </c:pt>
              <c:pt idx="124">
                <c:v>36831</c:v>
              </c:pt>
              <c:pt idx="125">
                <c:v>36861</c:v>
              </c:pt>
              <c:pt idx="126">
                <c:v>36892</c:v>
              </c:pt>
              <c:pt idx="127">
                <c:v>36923</c:v>
              </c:pt>
              <c:pt idx="128">
                <c:v>36951</c:v>
              </c:pt>
              <c:pt idx="129">
                <c:v>36982</c:v>
              </c:pt>
              <c:pt idx="130">
                <c:v>37012</c:v>
              </c:pt>
              <c:pt idx="131">
                <c:v>37043</c:v>
              </c:pt>
              <c:pt idx="132">
                <c:v>37073</c:v>
              </c:pt>
              <c:pt idx="133">
                <c:v>37104</c:v>
              </c:pt>
              <c:pt idx="134">
                <c:v>37135</c:v>
              </c:pt>
              <c:pt idx="135">
                <c:v>37165</c:v>
              </c:pt>
              <c:pt idx="136">
                <c:v>37196</c:v>
              </c:pt>
              <c:pt idx="137">
                <c:v>37226</c:v>
              </c:pt>
              <c:pt idx="138">
                <c:v>37257</c:v>
              </c:pt>
              <c:pt idx="139">
                <c:v>37288</c:v>
              </c:pt>
              <c:pt idx="140">
                <c:v>37316</c:v>
              </c:pt>
              <c:pt idx="141">
                <c:v>37347</c:v>
              </c:pt>
              <c:pt idx="142">
                <c:v>37377</c:v>
              </c:pt>
              <c:pt idx="143">
                <c:v>37408</c:v>
              </c:pt>
              <c:pt idx="144">
                <c:v>37438</c:v>
              </c:pt>
              <c:pt idx="145">
                <c:v>37469</c:v>
              </c:pt>
              <c:pt idx="146">
                <c:v>37500</c:v>
              </c:pt>
              <c:pt idx="147">
                <c:v>37530</c:v>
              </c:pt>
              <c:pt idx="148">
                <c:v>37561</c:v>
              </c:pt>
              <c:pt idx="149">
                <c:v>37591</c:v>
              </c:pt>
              <c:pt idx="150">
                <c:v>37622</c:v>
              </c:pt>
              <c:pt idx="151">
                <c:v>37653</c:v>
              </c:pt>
              <c:pt idx="152">
                <c:v>37681</c:v>
              </c:pt>
              <c:pt idx="153">
                <c:v>37712</c:v>
              </c:pt>
              <c:pt idx="154">
                <c:v>37742</c:v>
              </c:pt>
              <c:pt idx="155">
                <c:v>37773</c:v>
              </c:pt>
              <c:pt idx="156">
                <c:v>37803</c:v>
              </c:pt>
              <c:pt idx="157">
                <c:v>37834</c:v>
              </c:pt>
              <c:pt idx="158">
                <c:v>37865</c:v>
              </c:pt>
              <c:pt idx="159">
                <c:v>37895</c:v>
              </c:pt>
              <c:pt idx="160">
                <c:v>37926</c:v>
              </c:pt>
              <c:pt idx="161">
                <c:v>37956</c:v>
              </c:pt>
              <c:pt idx="162">
                <c:v>37987</c:v>
              </c:pt>
              <c:pt idx="163">
                <c:v>38018</c:v>
              </c:pt>
              <c:pt idx="164">
                <c:v>38047</c:v>
              </c:pt>
              <c:pt idx="165">
                <c:v>38078</c:v>
              </c:pt>
              <c:pt idx="166">
                <c:v>38108</c:v>
              </c:pt>
              <c:pt idx="167">
                <c:v>38139</c:v>
              </c:pt>
              <c:pt idx="168">
                <c:v>38169</c:v>
              </c:pt>
              <c:pt idx="169">
                <c:v>38200</c:v>
              </c:pt>
              <c:pt idx="170">
                <c:v>38231</c:v>
              </c:pt>
              <c:pt idx="171">
                <c:v>38261</c:v>
              </c:pt>
              <c:pt idx="172">
                <c:v>38292</c:v>
              </c:pt>
              <c:pt idx="173">
                <c:v>38322</c:v>
              </c:pt>
              <c:pt idx="174">
                <c:v>38353</c:v>
              </c:pt>
              <c:pt idx="175">
                <c:v>38384</c:v>
              </c:pt>
              <c:pt idx="176">
                <c:v>38412</c:v>
              </c:pt>
              <c:pt idx="177">
                <c:v>38443</c:v>
              </c:pt>
              <c:pt idx="178">
                <c:v>38473</c:v>
              </c:pt>
              <c:pt idx="179">
                <c:v>38504</c:v>
              </c:pt>
              <c:pt idx="180">
                <c:v>38534</c:v>
              </c:pt>
              <c:pt idx="181">
                <c:v>38565</c:v>
              </c:pt>
              <c:pt idx="182">
                <c:v>38596</c:v>
              </c:pt>
              <c:pt idx="183">
                <c:v>38626</c:v>
              </c:pt>
              <c:pt idx="184">
                <c:v>38657</c:v>
              </c:pt>
              <c:pt idx="185">
                <c:v>38687</c:v>
              </c:pt>
              <c:pt idx="186">
                <c:v>38718</c:v>
              </c:pt>
              <c:pt idx="187">
                <c:v>38749</c:v>
              </c:pt>
              <c:pt idx="188">
                <c:v>38777</c:v>
              </c:pt>
              <c:pt idx="189">
                <c:v>38808</c:v>
              </c:pt>
              <c:pt idx="190">
                <c:v>38838</c:v>
              </c:pt>
              <c:pt idx="191">
                <c:v>38869</c:v>
              </c:pt>
              <c:pt idx="192">
                <c:v>38899</c:v>
              </c:pt>
              <c:pt idx="193">
                <c:v>38930</c:v>
              </c:pt>
              <c:pt idx="194">
                <c:v>38961</c:v>
              </c:pt>
              <c:pt idx="195">
                <c:v>38991</c:v>
              </c:pt>
              <c:pt idx="196">
                <c:v>39022</c:v>
              </c:pt>
              <c:pt idx="197">
                <c:v>39052</c:v>
              </c:pt>
              <c:pt idx="198">
                <c:v>39083</c:v>
              </c:pt>
              <c:pt idx="199">
                <c:v>39114</c:v>
              </c:pt>
              <c:pt idx="200">
                <c:v>39142</c:v>
              </c:pt>
              <c:pt idx="201">
                <c:v>39173</c:v>
              </c:pt>
              <c:pt idx="202">
                <c:v>39203</c:v>
              </c:pt>
              <c:pt idx="203">
                <c:v>39234</c:v>
              </c:pt>
              <c:pt idx="204">
                <c:v>39264</c:v>
              </c:pt>
              <c:pt idx="205">
                <c:v>39295</c:v>
              </c:pt>
              <c:pt idx="206">
                <c:v>39326</c:v>
              </c:pt>
              <c:pt idx="207">
                <c:v>39356</c:v>
              </c:pt>
              <c:pt idx="208">
                <c:v>39387</c:v>
              </c:pt>
              <c:pt idx="209">
                <c:v>39417</c:v>
              </c:pt>
              <c:pt idx="210">
                <c:v>39448</c:v>
              </c:pt>
              <c:pt idx="211">
                <c:v>39479</c:v>
              </c:pt>
              <c:pt idx="212">
                <c:v>39508</c:v>
              </c:pt>
              <c:pt idx="213">
                <c:v>39539</c:v>
              </c:pt>
              <c:pt idx="214">
                <c:v>39569</c:v>
              </c:pt>
              <c:pt idx="215">
                <c:v>39600</c:v>
              </c:pt>
              <c:pt idx="216">
                <c:v>39630</c:v>
              </c:pt>
              <c:pt idx="217">
                <c:v>39661</c:v>
              </c:pt>
              <c:pt idx="218">
                <c:v>39692</c:v>
              </c:pt>
              <c:pt idx="219">
                <c:v>39722</c:v>
              </c:pt>
              <c:pt idx="220">
                <c:v>39753</c:v>
              </c:pt>
              <c:pt idx="221">
                <c:v>39783</c:v>
              </c:pt>
              <c:pt idx="222">
                <c:v>39814</c:v>
              </c:pt>
              <c:pt idx="223">
                <c:v>39845</c:v>
              </c:pt>
              <c:pt idx="224">
                <c:v>39873</c:v>
              </c:pt>
              <c:pt idx="225">
                <c:v>39904</c:v>
              </c:pt>
              <c:pt idx="226">
                <c:v>39934</c:v>
              </c:pt>
              <c:pt idx="227">
                <c:v>39965</c:v>
              </c:pt>
              <c:pt idx="228">
                <c:v>39995</c:v>
              </c:pt>
              <c:pt idx="229">
                <c:v>40026</c:v>
              </c:pt>
              <c:pt idx="230">
                <c:v>40057</c:v>
              </c:pt>
              <c:pt idx="231">
                <c:v>40087</c:v>
              </c:pt>
              <c:pt idx="232">
                <c:v>40118</c:v>
              </c:pt>
              <c:pt idx="233">
                <c:v>40148</c:v>
              </c:pt>
              <c:pt idx="234">
                <c:v>40179</c:v>
              </c:pt>
              <c:pt idx="235">
                <c:v>40210</c:v>
              </c:pt>
              <c:pt idx="236">
                <c:v>40238</c:v>
              </c:pt>
              <c:pt idx="237">
                <c:v>40269</c:v>
              </c:pt>
              <c:pt idx="238">
                <c:v>40299</c:v>
              </c:pt>
              <c:pt idx="239">
                <c:v>40330</c:v>
              </c:pt>
              <c:pt idx="240">
                <c:v>40360</c:v>
              </c:pt>
            </c:numLit>
          </c:cat>
          <c:val>
            <c:numLit>
              <c:ptCount val="241"/>
              <c:pt idx="0">
                <c:v>20223</c:v>
              </c:pt>
              <c:pt idx="1">
                <c:v>19039</c:v>
              </c:pt>
              <c:pt idx="2">
                <c:v>19302</c:v>
              </c:pt>
              <c:pt idx="3">
                <c:v>19801</c:v>
              </c:pt>
              <c:pt idx="4">
                <c:v>20071</c:v>
              </c:pt>
              <c:pt idx="5">
                <c:v>20588</c:v>
              </c:pt>
              <c:pt idx="6">
                <c:v>19870</c:v>
              </c:pt>
              <c:pt idx="7">
                <c:v>20511</c:v>
              </c:pt>
              <c:pt idx="8">
                <c:v>20735</c:v>
              </c:pt>
              <c:pt idx="9">
                <c:v>20587</c:v>
              </c:pt>
              <c:pt idx="10">
                <c:v>20159</c:v>
              </c:pt>
              <c:pt idx="11">
                <c:v>20373</c:v>
              </c:pt>
              <c:pt idx="12">
                <c:v>20178</c:v>
              </c:pt>
              <c:pt idx="13">
                <c:v>19697</c:v>
              </c:pt>
              <c:pt idx="14">
                <c:v>20189</c:v>
              </c:pt>
              <c:pt idx="15">
                <c:v>20449</c:v>
              </c:pt>
              <c:pt idx="16">
                <c:v>20731</c:v>
              </c:pt>
              <c:pt idx="17">
                <c:v>21386</c:v>
              </c:pt>
              <c:pt idx="18">
                <c:v>20471</c:v>
              </c:pt>
              <c:pt idx="19">
                <c:v>21472</c:v>
              </c:pt>
              <c:pt idx="20">
                <c:v>21630</c:v>
              </c:pt>
              <c:pt idx="21">
                <c:v>21420</c:v>
              </c:pt>
              <c:pt idx="22">
                <c:v>21890</c:v>
              </c:pt>
              <c:pt idx="23">
                <c:v>21939</c:v>
              </c:pt>
              <c:pt idx="24">
                <c:v>21591</c:v>
              </c:pt>
              <c:pt idx="25">
                <c:v>20799</c:v>
              </c:pt>
              <c:pt idx="26">
                <c:v>21106</c:v>
              </c:pt>
              <c:pt idx="27">
                <c:v>21387</c:v>
              </c:pt>
              <c:pt idx="28">
                <c:v>22294</c:v>
              </c:pt>
              <c:pt idx="29">
                <c:v>22344</c:v>
              </c:pt>
              <c:pt idx="30">
                <c:v>21109</c:v>
              </c:pt>
              <c:pt idx="31">
                <c:v>22019</c:v>
              </c:pt>
              <c:pt idx="32">
                <c:v>22388</c:v>
              </c:pt>
              <c:pt idx="33">
                <c:v>21258</c:v>
              </c:pt>
              <c:pt idx="34">
                <c:v>20712</c:v>
              </c:pt>
              <c:pt idx="35">
                <c:v>20467</c:v>
              </c:pt>
              <c:pt idx="36">
                <c:v>20200</c:v>
              </c:pt>
              <c:pt idx="37">
                <c:v>19573</c:v>
              </c:pt>
              <c:pt idx="38">
                <c:v>19709</c:v>
              </c:pt>
              <c:pt idx="39">
                <c:v>20396</c:v>
              </c:pt>
              <c:pt idx="40">
                <c:v>21124</c:v>
              </c:pt>
              <c:pt idx="41">
                <c:v>21358</c:v>
              </c:pt>
              <c:pt idx="42">
                <c:v>20946</c:v>
              </c:pt>
              <c:pt idx="43">
                <c:v>22580</c:v>
              </c:pt>
              <c:pt idx="44">
                <c:v>22673</c:v>
              </c:pt>
              <c:pt idx="45">
                <c:v>22644</c:v>
              </c:pt>
              <c:pt idx="46">
                <c:v>22617</c:v>
              </c:pt>
              <c:pt idx="47">
                <c:v>22430</c:v>
              </c:pt>
              <c:pt idx="48">
                <c:v>22496</c:v>
              </c:pt>
              <c:pt idx="49">
                <c:v>21444</c:v>
              </c:pt>
              <c:pt idx="50">
                <c:v>21640</c:v>
              </c:pt>
              <c:pt idx="51">
                <c:v>22273</c:v>
              </c:pt>
              <c:pt idx="52">
                <c:v>23031</c:v>
              </c:pt>
              <c:pt idx="53">
                <c:v>23427</c:v>
              </c:pt>
              <c:pt idx="54">
                <c:v>23093</c:v>
              </c:pt>
              <c:pt idx="55">
                <c:v>23888</c:v>
              </c:pt>
              <c:pt idx="56">
                <c:v>24076</c:v>
              </c:pt>
              <c:pt idx="57">
                <c:v>22769</c:v>
              </c:pt>
              <c:pt idx="58">
                <c:v>22784</c:v>
              </c:pt>
              <c:pt idx="59">
                <c:v>22032</c:v>
              </c:pt>
              <c:pt idx="60">
                <c:v>22082</c:v>
              </c:pt>
              <c:pt idx="61">
                <c:v>21527</c:v>
              </c:pt>
              <c:pt idx="62">
                <c:v>21598</c:v>
              </c:pt>
              <c:pt idx="63">
                <c:v>21682</c:v>
              </c:pt>
              <c:pt idx="64">
                <c:v>22490</c:v>
              </c:pt>
              <c:pt idx="65">
                <c:v>22922</c:v>
              </c:pt>
              <c:pt idx="66">
                <c:v>21889</c:v>
              </c:pt>
              <c:pt idx="67">
                <c:v>22692</c:v>
              </c:pt>
              <c:pt idx="68">
                <c:v>22805</c:v>
              </c:pt>
              <c:pt idx="69">
                <c:v>23162</c:v>
              </c:pt>
              <c:pt idx="70">
                <c:v>22767</c:v>
              </c:pt>
              <c:pt idx="71">
                <c:v>22856</c:v>
              </c:pt>
              <c:pt idx="72">
                <c:v>22524</c:v>
              </c:pt>
              <c:pt idx="73">
                <c:v>21454</c:v>
              </c:pt>
              <c:pt idx="74">
                <c:v>21639</c:v>
              </c:pt>
              <c:pt idx="75">
                <c:v>21972</c:v>
              </c:pt>
              <c:pt idx="76">
                <c:v>22422</c:v>
              </c:pt>
              <c:pt idx="77">
                <c:v>22988</c:v>
              </c:pt>
              <c:pt idx="78">
                <c:v>22603</c:v>
              </c:pt>
              <c:pt idx="79">
                <c:v>23371</c:v>
              </c:pt>
              <c:pt idx="80">
                <c:v>23785</c:v>
              </c:pt>
              <c:pt idx="81">
                <c:v>23306</c:v>
              </c:pt>
              <c:pt idx="82">
                <c:v>22631</c:v>
              </c:pt>
              <c:pt idx="83">
                <c:v>22858</c:v>
              </c:pt>
              <c:pt idx="84">
                <c:v>22699</c:v>
              </c:pt>
              <c:pt idx="85">
                <c:v>21632</c:v>
              </c:pt>
              <c:pt idx="86">
                <c:v>21974</c:v>
              </c:pt>
              <c:pt idx="87">
                <c:v>21840</c:v>
              </c:pt>
              <c:pt idx="88">
                <c:v>22259</c:v>
              </c:pt>
              <c:pt idx="89">
                <c:v>22820</c:v>
              </c:pt>
              <c:pt idx="90">
                <c:v>21676</c:v>
              </c:pt>
              <c:pt idx="91">
                <c:v>22212</c:v>
              </c:pt>
              <c:pt idx="92">
                <c:v>22605</c:v>
              </c:pt>
              <c:pt idx="93">
                <c:v>22668</c:v>
              </c:pt>
              <c:pt idx="94">
                <c:v>22182</c:v>
              </c:pt>
              <c:pt idx="95">
                <c:v>21912</c:v>
              </c:pt>
              <c:pt idx="96">
                <c:v>21540</c:v>
              </c:pt>
              <c:pt idx="97">
                <c:v>20378</c:v>
              </c:pt>
              <c:pt idx="98">
                <c:v>20167</c:v>
              </c:pt>
              <c:pt idx="99">
                <c:v>20299</c:v>
              </c:pt>
              <c:pt idx="100">
                <c:v>21091</c:v>
              </c:pt>
              <c:pt idx="101">
                <c:v>21086</c:v>
              </c:pt>
              <c:pt idx="102">
                <c:v>20610</c:v>
              </c:pt>
              <c:pt idx="103">
                <c:v>21289</c:v>
              </c:pt>
              <c:pt idx="104">
                <c:v>21487</c:v>
              </c:pt>
              <c:pt idx="105">
                <c:v>21455</c:v>
              </c:pt>
              <c:pt idx="106">
                <c:v>21197</c:v>
              </c:pt>
              <c:pt idx="107">
                <c:v>21389</c:v>
              </c:pt>
              <c:pt idx="108">
                <c:v>21891</c:v>
              </c:pt>
              <c:pt idx="109">
                <c:v>20739</c:v>
              </c:pt>
              <c:pt idx="110">
                <c:v>20315</c:v>
              </c:pt>
              <c:pt idx="111">
                <c:v>20575</c:v>
              </c:pt>
              <c:pt idx="112">
                <c:v>20766</c:v>
              </c:pt>
              <c:pt idx="113">
                <c:v>21199</c:v>
              </c:pt>
              <c:pt idx="114">
                <c:v>20527</c:v>
              </c:pt>
              <c:pt idx="115">
                <c:v>20736</c:v>
              </c:pt>
              <c:pt idx="116">
                <c:v>18752</c:v>
              </c:pt>
              <c:pt idx="117">
                <c:v>19330</c:v>
              </c:pt>
              <c:pt idx="118">
                <c:v>19528</c:v>
              </c:pt>
              <c:pt idx="119">
                <c:v>17842</c:v>
              </c:pt>
              <c:pt idx="120">
                <c:v>17782</c:v>
              </c:pt>
              <c:pt idx="121">
                <c:v>16707</c:v>
              </c:pt>
              <c:pt idx="122">
                <c:v>16983</c:v>
              </c:pt>
              <c:pt idx="123">
                <c:v>16841</c:v>
              </c:pt>
              <c:pt idx="124">
                <c:v>16932</c:v>
              </c:pt>
              <c:pt idx="125">
                <c:v>17068</c:v>
              </c:pt>
              <c:pt idx="126">
                <c:v>16107</c:v>
              </c:pt>
              <c:pt idx="127">
                <c:v>15273</c:v>
              </c:pt>
              <c:pt idx="128">
                <c:v>15018</c:v>
              </c:pt>
              <c:pt idx="129">
                <c:v>15671</c:v>
              </c:pt>
              <c:pt idx="130">
                <c:v>15232</c:v>
              </c:pt>
              <c:pt idx="131">
                <c:v>15119</c:v>
              </c:pt>
              <c:pt idx="132">
                <c:v>14945</c:v>
              </c:pt>
              <c:pt idx="133">
                <c:v>14537</c:v>
              </c:pt>
              <c:pt idx="134">
                <c:v>14927</c:v>
              </c:pt>
              <c:pt idx="135">
                <c:v>15698</c:v>
              </c:pt>
              <c:pt idx="136">
                <c:v>16103</c:v>
              </c:pt>
              <c:pt idx="137">
                <c:v>16568</c:v>
              </c:pt>
              <c:pt idx="138">
                <c:v>16124</c:v>
              </c:pt>
              <c:pt idx="139">
                <c:v>17318</c:v>
              </c:pt>
              <c:pt idx="140">
                <c:v>17648</c:v>
              </c:pt>
              <c:pt idx="141">
                <c:v>18328</c:v>
              </c:pt>
              <c:pt idx="142">
                <c:v>18028</c:v>
              </c:pt>
              <c:pt idx="143">
                <c:v>18598</c:v>
              </c:pt>
              <c:pt idx="144">
                <c:v>18469</c:v>
              </c:pt>
              <c:pt idx="145">
                <c:v>18121</c:v>
              </c:pt>
              <c:pt idx="146">
                <c:v>18477</c:v>
              </c:pt>
              <c:pt idx="147">
                <c:v>19402</c:v>
              </c:pt>
              <c:pt idx="148">
                <c:v>20103</c:v>
              </c:pt>
              <c:pt idx="149">
                <c:v>21215</c:v>
              </c:pt>
              <c:pt idx="150">
                <c:v>20852</c:v>
              </c:pt>
              <c:pt idx="151">
                <c:v>21502</c:v>
              </c:pt>
              <c:pt idx="152">
                <c:v>21886</c:v>
              </c:pt>
              <c:pt idx="153">
                <c:v>22285</c:v>
              </c:pt>
              <c:pt idx="154">
                <c:v>22114</c:v>
              </c:pt>
              <c:pt idx="155">
                <c:v>22441</c:v>
              </c:pt>
              <c:pt idx="156">
                <c:v>21925</c:v>
              </c:pt>
              <c:pt idx="157">
                <c:v>21028</c:v>
              </c:pt>
              <c:pt idx="158">
                <c:v>21278</c:v>
              </c:pt>
              <c:pt idx="159">
                <c:v>21881</c:v>
              </c:pt>
              <c:pt idx="160">
                <c:v>22021</c:v>
              </c:pt>
              <c:pt idx="161">
                <c:v>22300</c:v>
              </c:pt>
              <c:pt idx="162">
                <c:v>21749</c:v>
              </c:pt>
              <c:pt idx="163">
                <c:v>22799</c:v>
              </c:pt>
              <c:pt idx="164">
                <c:v>22652</c:v>
              </c:pt>
              <c:pt idx="165">
                <c:v>22713</c:v>
              </c:pt>
              <c:pt idx="166">
                <c:v>22705</c:v>
              </c:pt>
              <c:pt idx="167">
                <c:v>22313</c:v>
              </c:pt>
              <c:pt idx="168">
                <c:v>22110</c:v>
              </c:pt>
              <c:pt idx="169">
                <c:v>20805</c:v>
              </c:pt>
              <c:pt idx="170">
                <c:v>19760</c:v>
              </c:pt>
              <c:pt idx="171">
                <c:v>20596</c:v>
              </c:pt>
              <c:pt idx="172">
                <c:v>20814</c:v>
              </c:pt>
              <c:pt idx="173">
                <c:v>20834</c:v>
              </c:pt>
              <c:pt idx="174">
                <c:v>20134</c:v>
              </c:pt>
              <c:pt idx="175">
                <c:v>20836</c:v>
              </c:pt>
              <c:pt idx="176">
                <c:v>21141</c:v>
              </c:pt>
              <c:pt idx="177">
                <c:v>20713</c:v>
              </c:pt>
              <c:pt idx="178">
                <c:v>21066</c:v>
              </c:pt>
              <c:pt idx="179">
                <c:v>20910</c:v>
              </c:pt>
              <c:pt idx="180">
                <c:v>20999</c:v>
              </c:pt>
              <c:pt idx="181">
                <c:v>19951</c:v>
              </c:pt>
              <c:pt idx="182">
                <c:v>20228</c:v>
              </c:pt>
              <c:pt idx="183">
                <c:v>20616</c:v>
              </c:pt>
              <c:pt idx="184">
                <c:v>20676</c:v>
              </c:pt>
              <c:pt idx="185">
                <c:v>21033</c:v>
              </c:pt>
              <c:pt idx="186">
                <c:v>19732</c:v>
              </c:pt>
              <c:pt idx="187">
                <c:v>20239</c:v>
              </c:pt>
              <c:pt idx="188">
                <c:v>19368</c:v>
              </c:pt>
              <c:pt idx="189">
                <c:v>19383</c:v>
              </c:pt>
              <c:pt idx="190">
                <c:v>19197</c:v>
              </c:pt>
              <c:pt idx="191">
                <c:v>18748</c:v>
              </c:pt>
              <c:pt idx="192">
                <c:v>18546</c:v>
              </c:pt>
              <c:pt idx="193">
                <c:v>17071</c:v>
              </c:pt>
              <c:pt idx="194">
                <c:v>17487</c:v>
              </c:pt>
              <c:pt idx="195">
                <c:v>18444</c:v>
              </c:pt>
              <c:pt idx="196">
                <c:v>18413</c:v>
              </c:pt>
              <c:pt idx="197">
                <c:v>18832</c:v>
              </c:pt>
              <c:pt idx="198">
                <c:v>18483</c:v>
              </c:pt>
              <c:pt idx="199">
                <c:v>18297</c:v>
              </c:pt>
              <c:pt idx="200">
                <c:v>18561</c:v>
              </c:pt>
              <c:pt idx="201">
                <c:v>18226</c:v>
              </c:pt>
              <c:pt idx="202">
                <c:v>17850</c:v>
              </c:pt>
              <c:pt idx="203">
                <c:v>17691</c:v>
              </c:pt>
              <c:pt idx="204">
                <c:v>18223</c:v>
              </c:pt>
              <c:pt idx="205">
                <c:v>16965</c:v>
              </c:pt>
              <c:pt idx="206">
                <c:v>16847</c:v>
              </c:pt>
              <c:pt idx="207">
                <c:v>17546</c:v>
              </c:pt>
              <c:pt idx="208">
                <c:v>17348</c:v>
              </c:pt>
              <c:pt idx="209">
                <c:v>17615</c:v>
              </c:pt>
              <c:pt idx="210">
                <c:v>16797</c:v>
              </c:pt>
              <c:pt idx="211">
                <c:v>17497</c:v>
              </c:pt>
              <c:pt idx="212">
                <c:v>17373</c:v>
              </c:pt>
              <c:pt idx="213">
                <c:v>17466</c:v>
              </c:pt>
              <c:pt idx="214">
                <c:v>17339</c:v>
              </c:pt>
              <c:pt idx="215">
                <c:v>17586</c:v>
              </c:pt>
              <c:pt idx="216">
                <c:v>17495</c:v>
              </c:pt>
              <c:pt idx="217">
                <c:v>16572</c:v>
              </c:pt>
              <c:pt idx="218">
                <c:v>16731</c:v>
              </c:pt>
              <c:pt idx="219">
                <c:v>16738</c:v>
              </c:pt>
              <c:pt idx="220">
                <c:v>16852</c:v>
              </c:pt>
              <c:pt idx="221">
                <c:v>16793</c:v>
              </c:pt>
              <c:pt idx="222">
                <c:v>15933</c:v>
              </c:pt>
              <c:pt idx="223">
                <c:v>16471</c:v>
              </c:pt>
              <c:pt idx="224">
                <c:v>16331</c:v>
              </c:pt>
              <c:pt idx="225">
                <c:v>16220</c:v>
              </c:pt>
              <c:pt idx="226">
                <c:v>16311</c:v>
              </c:pt>
              <c:pt idx="227">
                <c:v>16412</c:v>
              </c:pt>
              <c:pt idx="228">
                <c:v>16174</c:v>
              </c:pt>
              <c:pt idx="229">
                <c:v>15384</c:v>
              </c:pt>
              <c:pt idx="230">
                <c:v>15461</c:v>
              </c:pt>
              <c:pt idx="231">
                <c:v>15602</c:v>
              </c:pt>
              <c:pt idx="232">
                <c:v>15777</c:v>
              </c:pt>
              <c:pt idx="233">
                <c:v>15963</c:v>
              </c:pt>
              <c:pt idx="234">
                <c:v>15395</c:v>
              </c:pt>
              <c:pt idx="235">
                <c:v>15853</c:v>
              </c:pt>
              <c:pt idx="236">
                <c:v>15680</c:v>
              </c:pt>
              <c:pt idx="237">
                <c:v>15797</c:v>
              </c:pt>
              <c:pt idx="238">
                <c:v>15963</c:v>
              </c:pt>
              <c:pt idx="239">
                <c:v>15942</c:v>
              </c:pt>
              <c:pt idx="240">
                <c:v>15963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33055</c:v>
              </c:pt>
              <c:pt idx="1">
                <c:v>33086</c:v>
              </c:pt>
              <c:pt idx="2">
                <c:v>33117</c:v>
              </c:pt>
              <c:pt idx="3">
                <c:v>33147</c:v>
              </c:pt>
              <c:pt idx="4">
                <c:v>33178</c:v>
              </c:pt>
              <c:pt idx="5">
                <c:v>33208</c:v>
              </c:pt>
              <c:pt idx="6">
                <c:v>33239</c:v>
              </c:pt>
              <c:pt idx="7">
                <c:v>33270</c:v>
              </c:pt>
              <c:pt idx="8">
                <c:v>33298</c:v>
              </c:pt>
              <c:pt idx="9">
                <c:v>33329</c:v>
              </c:pt>
              <c:pt idx="10">
                <c:v>33359</c:v>
              </c:pt>
              <c:pt idx="11">
                <c:v>33390</c:v>
              </c:pt>
              <c:pt idx="12">
                <c:v>33420</c:v>
              </c:pt>
              <c:pt idx="13">
                <c:v>33451</c:v>
              </c:pt>
              <c:pt idx="14">
                <c:v>33482</c:v>
              </c:pt>
              <c:pt idx="15">
                <c:v>33512</c:v>
              </c:pt>
              <c:pt idx="16">
                <c:v>33543</c:v>
              </c:pt>
              <c:pt idx="17">
                <c:v>33573</c:v>
              </c:pt>
              <c:pt idx="18">
                <c:v>33604</c:v>
              </c:pt>
              <c:pt idx="19">
                <c:v>33635</c:v>
              </c:pt>
              <c:pt idx="20">
                <c:v>33664</c:v>
              </c:pt>
              <c:pt idx="21">
                <c:v>33695</c:v>
              </c:pt>
              <c:pt idx="22">
                <c:v>33725</c:v>
              </c:pt>
              <c:pt idx="23">
                <c:v>33756</c:v>
              </c:pt>
              <c:pt idx="24">
                <c:v>33786</c:v>
              </c:pt>
              <c:pt idx="25">
                <c:v>33817</c:v>
              </c:pt>
              <c:pt idx="26">
                <c:v>33848</c:v>
              </c:pt>
              <c:pt idx="27">
                <c:v>33878</c:v>
              </c:pt>
              <c:pt idx="28">
                <c:v>33909</c:v>
              </c:pt>
              <c:pt idx="29">
                <c:v>33939</c:v>
              </c:pt>
              <c:pt idx="30">
                <c:v>33970</c:v>
              </c:pt>
              <c:pt idx="31">
                <c:v>34001</c:v>
              </c:pt>
              <c:pt idx="32">
                <c:v>34029</c:v>
              </c:pt>
              <c:pt idx="33">
                <c:v>34060</c:v>
              </c:pt>
              <c:pt idx="34">
                <c:v>34090</c:v>
              </c:pt>
              <c:pt idx="35">
                <c:v>34121</c:v>
              </c:pt>
              <c:pt idx="36">
                <c:v>34151</c:v>
              </c:pt>
              <c:pt idx="37">
                <c:v>34182</c:v>
              </c:pt>
              <c:pt idx="38">
                <c:v>34213</c:v>
              </c:pt>
              <c:pt idx="39">
                <c:v>34243</c:v>
              </c:pt>
              <c:pt idx="40">
                <c:v>34274</c:v>
              </c:pt>
              <c:pt idx="41">
                <c:v>34304</c:v>
              </c:pt>
              <c:pt idx="42">
                <c:v>34335</c:v>
              </c:pt>
              <c:pt idx="43">
                <c:v>34366</c:v>
              </c:pt>
              <c:pt idx="44">
                <c:v>34394</c:v>
              </c:pt>
              <c:pt idx="45">
                <c:v>34425</c:v>
              </c:pt>
              <c:pt idx="46">
                <c:v>34455</c:v>
              </c:pt>
              <c:pt idx="47">
                <c:v>34486</c:v>
              </c:pt>
              <c:pt idx="48">
                <c:v>34516</c:v>
              </c:pt>
              <c:pt idx="49">
                <c:v>34547</c:v>
              </c:pt>
              <c:pt idx="50">
                <c:v>34578</c:v>
              </c:pt>
              <c:pt idx="51">
                <c:v>34608</c:v>
              </c:pt>
              <c:pt idx="52">
                <c:v>34639</c:v>
              </c:pt>
              <c:pt idx="53">
                <c:v>34669</c:v>
              </c:pt>
              <c:pt idx="54">
                <c:v>34700</c:v>
              </c:pt>
              <c:pt idx="55">
                <c:v>34731</c:v>
              </c:pt>
              <c:pt idx="56">
                <c:v>34759</c:v>
              </c:pt>
              <c:pt idx="57">
                <c:v>34790</c:v>
              </c:pt>
              <c:pt idx="58">
                <c:v>34820</c:v>
              </c:pt>
              <c:pt idx="59">
                <c:v>34851</c:v>
              </c:pt>
              <c:pt idx="60">
                <c:v>34881</c:v>
              </c:pt>
              <c:pt idx="61">
                <c:v>34912</c:v>
              </c:pt>
              <c:pt idx="62">
                <c:v>34943</c:v>
              </c:pt>
              <c:pt idx="63">
                <c:v>34973</c:v>
              </c:pt>
              <c:pt idx="64">
                <c:v>35004</c:v>
              </c:pt>
              <c:pt idx="65">
                <c:v>35034</c:v>
              </c:pt>
              <c:pt idx="66">
                <c:v>35065</c:v>
              </c:pt>
              <c:pt idx="67">
                <c:v>35096</c:v>
              </c:pt>
              <c:pt idx="68">
                <c:v>35125</c:v>
              </c:pt>
              <c:pt idx="69">
                <c:v>35156</c:v>
              </c:pt>
              <c:pt idx="70">
                <c:v>35186</c:v>
              </c:pt>
              <c:pt idx="71">
                <c:v>35217</c:v>
              </c:pt>
              <c:pt idx="72">
                <c:v>35247</c:v>
              </c:pt>
              <c:pt idx="73">
                <c:v>35278</c:v>
              </c:pt>
              <c:pt idx="74">
                <c:v>35309</c:v>
              </c:pt>
              <c:pt idx="75">
                <c:v>35339</c:v>
              </c:pt>
              <c:pt idx="76">
                <c:v>35370</c:v>
              </c:pt>
              <c:pt idx="77">
                <c:v>35400</c:v>
              </c:pt>
              <c:pt idx="78">
                <c:v>35431</c:v>
              </c:pt>
              <c:pt idx="79">
                <c:v>35462</c:v>
              </c:pt>
              <c:pt idx="80">
                <c:v>35490</c:v>
              </c:pt>
              <c:pt idx="81">
                <c:v>35521</c:v>
              </c:pt>
              <c:pt idx="82">
                <c:v>35551</c:v>
              </c:pt>
              <c:pt idx="83">
                <c:v>35582</c:v>
              </c:pt>
              <c:pt idx="84">
                <c:v>35612</c:v>
              </c:pt>
              <c:pt idx="85">
                <c:v>35643</c:v>
              </c:pt>
              <c:pt idx="86">
                <c:v>35674</c:v>
              </c:pt>
              <c:pt idx="87">
                <c:v>35704</c:v>
              </c:pt>
              <c:pt idx="88">
                <c:v>35735</c:v>
              </c:pt>
              <c:pt idx="89">
                <c:v>35765</c:v>
              </c:pt>
              <c:pt idx="90">
                <c:v>35796</c:v>
              </c:pt>
              <c:pt idx="91">
                <c:v>35827</c:v>
              </c:pt>
              <c:pt idx="92">
                <c:v>35855</c:v>
              </c:pt>
              <c:pt idx="93">
                <c:v>35886</c:v>
              </c:pt>
              <c:pt idx="94">
                <c:v>35916</c:v>
              </c:pt>
              <c:pt idx="95">
                <c:v>35947</c:v>
              </c:pt>
              <c:pt idx="96">
                <c:v>35977</c:v>
              </c:pt>
              <c:pt idx="97">
                <c:v>36008</c:v>
              </c:pt>
              <c:pt idx="98">
                <c:v>36039</c:v>
              </c:pt>
              <c:pt idx="99">
                <c:v>36069</c:v>
              </c:pt>
              <c:pt idx="100">
                <c:v>36100</c:v>
              </c:pt>
              <c:pt idx="101">
                <c:v>36130</c:v>
              </c:pt>
              <c:pt idx="102">
                <c:v>36161</c:v>
              </c:pt>
              <c:pt idx="103">
                <c:v>36192</c:v>
              </c:pt>
              <c:pt idx="104">
                <c:v>36220</c:v>
              </c:pt>
              <c:pt idx="105">
                <c:v>36251</c:v>
              </c:pt>
              <c:pt idx="106">
                <c:v>36281</c:v>
              </c:pt>
              <c:pt idx="107">
                <c:v>36312</c:v>
              </c:pt>
              <c:pt idx="108">
                <c:v>36342</c:v>
              </c:pt>
              <c:pt idx="109">
                <c:v>36373</c:v>
              </c:pt>
              <c:pt idx="110">
                <c:v>36404</c:v>
              </c:pt>
              <c:pt idx="111">
                <c:v>36434</c:v>
              </c:pt>
              <c:pt idx="112">
                <c:v>36465</c:v>
              </c:pt>
              <c:pt idx="113">
                <c:v>36495</c:v>
              </c:pt>
              <c:pt idx="114">
                <c:v>36526</c:v>
              </c:pt>
              <c:pt idx="115">
                <c:v>36557</c:v>
              </c:pt>
              <c:pt idx="116">
                <c:v>36586</c:v>
              </c:pt>
              <c:pt idx="117">
                <c:v>36617</c:v>
              </c:pt>
              <c:pt idx="118">
                <c:v>36647</c:v>
              </c:pt>
              <c:pt idx="119">
                <c:v>36678</c:v>
              </c:pt>
              <c:pt idx="120">
                <c:v>36708</c:v>
              </c:pt>
              <c:pt idx="121">
                <c:v>36739</c:v>
              </c:pt>
              <c:pt idx="122">
                <c:v>36770</c:v>
              </c:pt>
              <c:pt idx="123">
                <c:v>36800</c:v>
              </c:pt>
              <c:pt idx="124">
                <c:v>36831</c:v>
              </c:pt>
              <c:pt idx="125">
                <c:v>36861</c:v>
              </c:pt>
              <c:pt idx="126">
                <c:v>36892</c:v>
              </c:pt>
              <c:pt idx="127">
                <c:v>36923</c:v>
              </c:pt>
              <c:pt idx="128">
                <c:v>36951</c:v>
              </c:pt>
              <c:pt idx="129">
                <c:v>36982</c:v>
              </c:pt>
              <c:pt idx="130">
                <c:v>37012</c:v>
              </c:pt>
              <c:pt idx="131">
                <c:v>37043</c:v>
              </c:pt>
              <c:pt idx="132">
                <c:v>37073</c:v>
              </c:pt>
              <c:pt idx="133">
                <c:v>37104</c:v>
              </c:pt>
              <c:pt idx="134">
                <c:v>37135</c:v>
              </c:pt>
              <c:pt idx="135">
                <c:v>37165</c:v>
              </c:pt>
              <c:pt idx="136">
                <c:v>37196</c:v>
              </c:pt>
              <c:pt idx="137">
                <c:v>37226</c:v>
              </c:pt>
              <c:pt idx="138">
                <c:v>37257</c:v>
              </c:pt>
              <c:pt idx="139">
                <c:v>37288</c:v>
              </c:pt>
              <c:pt idx="140">
                <c:v>37316</c:v>
              </c:pt>
              <c:pt idx="141">
                <c:v>37347</c:v>
              </c:pt>
              <c:pt idx="142">
                <c:v>37377</c:v>
              </c:pt>
              <c:pt idx="143">
                <c:v>37408</c:v>
              </c:pt>
              <c:pt idx="144">
                <c:v>37438</c:v>
              </c:pt>
              <c:pt idx="145">
                <c:v>37469</c:v>
              </c:pt>
              <c:pt idx="146">
                <c:v>37500</c:v>
              </c:pt>
              <c:pt idx="147">
                <c:v>37530</c:v>
              </c:pt>
              <c:pt idx="148">
                <c:v>37561</c:v>
              </c:pt>
              <c:pt idx="149">
                <c:v>37591</c:v>
              </c:pt>
              <c:pt idx="150">
                <c:v>37622</c:v>
              </c:pt>
              <c:pt idx="151">
                <c:v>37653</c:v>
              </c:pt>
              <c:pt idx="152">
                <c:v>37681</c:v>
              </c:pt>
              <c:pt idx="153">
                <c:v>37712</c:v>
              </c:pt>
              <c:pt idx="154">
                <c:v>37742</c:v>
              </c:pt>
              <c:pt idx="155">
                <c:v>37773</c:v>
              </c:pt>
              <c:pt idx="156">
                <c:v>37803</c:v>
              </c:pt>
              <c:pt idx="157">
                <c:v>37834</c:v>
              </c:pt>
              <c:pt idx="158">
                <c:v>37865</c:v>
              </c:pt>
              <c:pt idx="159">
                <c:v>37895</c:v>
              </c:pt>
              <c:pt idx="160">
                <c:v>37926</c:v>
              </c:pt>
              <c:pt idx="161">
                <c:v>37956</c:v>
              </c:pt>
              <c:pt idx="162">
                <c:v>37987</c:v>
              </c:pt>
              <c:pt idx="163">
                <c:v>38018</c:v>
              </c:pt>
              <c:pt idx="164">
                <c:v>38047</c:v>
              </c:pt>
              <c:pt idx="165">
                <c:v>38078</c:v>
              </c:pt>
              <c:pt idx="166">
                <c:v>38108</c:v>
              </c:pt>
              <c:pt idx="167">
                <c:v>38139</c:v>
              </c:pt>
              <c:pt idx="168">
                <c:v>38169</c:v>
              </c:pt>
              <c:pt idx="169">
                <c:v>38200</c:v>
              </c:pt>
              <c:pt idx="170">
                <c:v>38231</c:v>
              </c:pt>
              <c:pt idx="171">
                <c:v>38261</c:v>
              </c:pt>
              <c:pt idx="172">
                <c:v>38292</c:v>
              </c:pt>
              <c:pt idx="173">
                <c:v>38322</c:v>
              </c:pt>
              <c:pt idx="174">
                <c:v>38353</c:v>
              </c:pt>
              <c:pt idx="175">
                <c:v>38384</c:v>
              </c:pt>
              <c:pt idx="176">
                <c:v>38412</c:v>
              </c:pt>
              <c:pt idx="177">
                <c:v>38443</c:v>
              </c:pt>
              <c:pt idx="178">
                <c:v>38473</c:v>
              </c:pt>
              <c:pt idx="179">
                <c:v>38504</c:v>
              </c:pt>
              <c:pt idx="180">
                <c:v>38534</c:v>
              </c:pt>
              <c:pt idx="181">
                <c:v>38565</c:v>
              </c:pt>
              <c:pt idx="182">
                <c:v>38596</c:v>
              </c:pt>
              <c:pt idx="183">
                <c:v>38626</c:v>
              </c:pt>
              <c:pt idx="184">
                <c:v>38657</c:v>
              </c:pt>
              <c:pt idx="185">
                <c:v>38687</c:v>
              </c:pt>
              <c:pt idx="186">
                <c:v>38718</c:v>
              </c:pt>
              <c:pt idx="187">
                <c:v>38749</c:v>
              </c:pt>
              <c:pt idx="188">
                <c:v>38777</c:v>
              </c:pt>
              <c:pt idx="189">
                <c:v>38808</c:v>
              </c:pt>
              <c:pt idx="190">
                <c:v>38838</c:v>
              </c:pt>
              <c:pt idx="191">
                <c:v>38869</c:v>
              </c:pt>
              <c:pt idx="192">
                <c:v>38899</c:v>
              </c:pt>
              <c:pt idx="193">
                <c:v>38930</c:v>
              </c:pt>
              <c:pt idx="194">
                <c:v>38961</c:v>
              </c:pt>
              <c:pt idx="195">
                <c:v>38991</c:v>
              </c:pt>
              <c:pt idx="196">
                <c:v>39022</c:v>
              </c:pt>
              <c:pt idx="197">
                <c:v>39052</c:v>
              </c:pt>
              <c:pt idx="198">
                <c:v>39083</c:v>
              </c:pt>
              <c:pt idx="199">
                <c:v>39114</c:v>
              </c:pt>
              <c:pt idx="200">
                <c:v>39142</c:v>
              </c:pt>
              <c:pt idx="201">
                <c:v>39173</c:v>
              </c:pt>
              <c:pt idx="202">
                <c:v>39203</c:v>
              </c:pt>
              <c:pt idx="203">
                <c:v>39234</c:v>
              </c:pt>
              <c:pt idx="204">
                <c:v>39264</c:v>
              </c:pt>
              <c:pt idx="205">
                <c:v>39295</c:v>
              </c:pt>
              <c:pt idx="206">
                <c:v>39326</c:v>
              </c:pt>
              <c:pt idx="207">
                <c:v>39356</c:v>
              </c:pt>
              <c:pt idx="208">
                <c:v>39387</c:v>
              </c:pt>
              <c:pt idx="209">
                <c:v>39417</c:v>
              </c:pt>
              <c:pt idx="210">
                <c:v>39448</c:v>
              </c:pt>
              <c:pt idx="211">
                <c:v>39479</c:v>
              </c:pt>
              <c:pt idx="212">
                <c:v>39508</c:v>
              </c:pt>
              <c:pt idx="213">
                <c:v>39539</c:v>
              </c:pt>
              <c:pt idx="214">
                <c:v>39569</c:v>
              </c:pt>
              <c:pt idx="215">
                <c:v>39600</c:v>
              </c:pt>
              <c:pt idx="216">
                <c:v>39630</c:v>
              </c:pt>
              <c:pt idx="217">
                <c:v>39661</c:v>
              </c:pt>
              <c:pt idx="218">
                <c:v>39692</c:v>
              </c:pt>
              <c:pt idx="219">
                <c:v>39722</c:v>
              </c:pt>
              <c:pt idx="220">
                <c:v>39753</c:v>
              </c:pt>
              <c:pt idx="221">
                <c:v>39783</c:v>
              </c:pt>
              <c:pt idx="222">
                <c:v>39814</c:v>
              </c:pt>
              <c:pt idx="223">
                <c:v>39845</c:v>
              </c:pt>
              <c:pt idx="224">
                <c:v>39873</c:v>
              </c:pt>
              <c:pt idx="225">
                <c:v>39904</c:v>
              </c:pt>
              <c:pt idx="226">
                <c:v>39934</c:v>
              </c:pt>
              <c:pt idx="227">
                <c:v>39965</c:v>
              </c:pt>
              <c:pt idx="228">
                <c:v>39995</c:v>
              </c:pt>
              <c:pt idx="229">
                <c:v>40026</c:v>
              </c:pt>
              <c:pt idx="230">
                <c:v>40057</c:v>
              </c:pt>
              <c:pt idx="231">
                <c:v>40087</c:v>
              </c:pt>
              <c:pt idx="232">
                <c:v>40118</c:v>
              </c:pt>
              <c:pt idx="233">
                <c:v>40148</c:v>
              </c:pt>
              <c:pt idx="234">
                <c:v>40179</c:v>
              </c:pt>
              <c:pt idx="235">
                <c:v>40210</c:v>
              </c:pt>
              <c:pt idx="236">
                <c:v>40238</c:v>
              </c:pt>
              <c:pt idx="237">
                <c:v>40269</c:v>
              </c:pt>
              <c:pt idx="238">
                <c:v>40299</c:v>
              </c:pt>
              <c:pt idx="239">
                <c:v>40330</c:v>
              </c:pt>
              <c:pt idx="240">
                <c:v>40360</c:v>
              </c:pt>
            </c:numLit>
          </c:cat>
          <c:val>
            <c:numLit>
              <c:ptCount val="241"/>
              <c:pt idx="0">
                <c:v>27930</c:v>
              </c:pt>
              <c:pt idx="1">
                <c:v>28181</c:v>
              </c:pt>
              <c:pt idx="2">
                <c:v>28147</c:v>
              </c:pt>
              <c:pt idx="3">
                <c:v>28476</c:v>
              </c:pt>
              <c:pt idx="4">
                <c:v>29474</c:v>
              </c:pt>
              <c:pt idx="5">
                <c:v>29622</c:v>
              </c:pt>
              <c:pt idx="6">
                <c:v>29235</c:v>
              </c:pt>
              <c:pt idx="7">
                <c:v>30345</c:v>
              </c:pt>
              <c:pt idx="8">
                <c:v>30979</c:v>
              </c:pt>
              <c:pt idx="9">
                <c:v>31739</c:v>
              </c:pt>
              <c:pt idx="10">
                <c:v>32029</c:v>
              </c:pt>
              <c:pt idx="11">
                <c:v>31699</c:v>
              </c:pt>
              <c:pt idx="12">
                <c:v>32040</c:v>
              </c:pt>
              <c:pt idx="13">
                <c:v>29803</c:v>
              </c:pt>
              <c:pt idx="14">
                <c:v>28486</c:v>
              </c:pt>
              <c:pt idx="15">
                <c:v>29004</c:v>
              </c:pt>
              <c:pt idx="16">
                <c:v>29391</c:v>
              </c:pt>
              <c:pt idx="17">
                <c:v>29783</c:v>
              </c:pt>
              <c:pt idx="18">
                <c:v>29651</c:v>
              </c:pt>
              <c:pt idx="19">
                <c:v>30242</c:v>
              </c:pt>
              <c:pt idx="20">
                <c:v>31010</c:v>
              </c:pt>
              <c:pt idx="21">
                <c:v>32258</c:v>
              </c:pt>
              <c:pt idx="22">
                <c:v>32417</c:v>
              </c:pt>
              <c:pt idx="23">
                <c:v>32529</c:v>
              </c:pt>
              <c:pt idx="24">
                <c:v>33220</c:v>
              </c:pt>
              <c:pt idx="25">
                <c:v>29786</c:v>
              </c:pt>
              <c:pt idx="26">
                <c:v>28217</c:v>
              </c:pt>
              <c:pt idx="27">
                <c:v>27614</c:v>
              </c:pt>
              <c:pt idx="28">
                <c:v>27870</c:v>
              </c:pt>
              <c:pt idx="29">
                <c:v>28777</c:v>
              </c:pt>
              <c:pt idx="30">
                <c:v>29243</c:v>
              </c:pt>
              <c:pt idx="31">
                <c:v>30009</c:v>
              </c:pt>
              <c:pt idx="32">
                <c:v>30507</c:v>
              </c:pt>
              <c:pt idx="33">
                <c:v>31668</c:v>
              </c:pt>
              <c:pt idx="34">
                <c:v>32081</c:v>
              </c:pt>
              <c:pt idx="35">
                <c:v>32779</c:v>
              </c:pt>
              <c:pt idx="36">
                <c:v>33577</c:v>
              </c:pt>
              <c:pt idx="37">
                <c:v>32829</c:v>
              </c:pt>
              <c:pt idx="38">
                <c:v>31425</c:v>
              </c:pt>
              <c:pt idx="39">
                <c:v>30534</c:v>
              </c:pt>
              <c:pt idx="40">
                <c:v>30786</c:v>
              </c:pt>
              <c:pt idx="41">
                <c:v>31705</c:v>
              </c:pt>
              <c:pt idx="42">
                <c:v>31609</c:v>
              </c:pt>
              <c:pt idx="43">
                <c:v>32289</c:v>
              </c:pt>
              <c:pt idx="44">
                <c:v>33271</c:v>
              </c:pt>
              <c:pt idx="45">
                <c:v>34556</c:v>
              </c:pt>
              <c:pt idx="46">
                <c:v>34840</c:v>
              </c:pt>
              <c:pt idx="47">
                <c:v>35047</c:v>
              </c:pt>
              <c:pt idx="48">
                <c:v>35287</c:v>
              </c:pt>
              <c:pt idx="49">
                <c:v>34004</c:v>
              </c:pt>
              <c:pt idx="50">
                <c:v>32118</c:v>
              </c:pt>
              <c:pt idx="51">
                <c:v>31308</c:v>
              </c:pt>
              <c:pt idx="52">
                <c:v>31240</c:v>
              </c:pt>
              <c:pt idx="53">
                <c:v>31248</c:v>
              </c:pt>
              <c:pt idx="54">
                <c:v>30812</c:v>
              </c:pt>
              <c:pt idx="55">
                <c:v>31540</c:v>
              </c:pt>
              <c:pt idx="56">
                <c:v>32546</c:v>
              </c:pt>
              <c:pt idx="57">
                <c:v>34898</c:v>
              </c:pt>
              <c:pt idx="58">
                <c:v>34998</c:v>
              </c:pt>
              <c:pt idx="59">
                <c:v>35606</c:v>
              </c:pt>
              <c:pt idx="60">
                <c:v>36088</c:v>
              </c:pt>
              <c:pt idx="61">
                <c:v>34618</c:v>
              </c:pt>
              <c:pt idx="62">
                <c:v>31580</c:v>
              </c:pt>
              <c:pt idx="63">
                <c:v>31949</c:v>
              </c:pt>
              <c:pt idx="64">
                <c:v>32799</c:v>
              </c:pt>
              <c:pt idx="65">
                <c:v>33480</c:v>
              </c:pt>
              <c:pt idx="66">
                <c:v>33154</c:v>
              </c:pt>
              <c:pt idx="67">
                <c:v>33890</c:v>
              </c:pt>
              <c:pt idx="68">
                <c:v>34939</c:v>
              </c:pt>
              <c:pt idx="69">
                <c:v>35543</c:v>
              </c:pt>
              <c:pt idx="70">
                <c:v>36056</c:v>
              </c:pt>
              <c:pt idx="71">
                <c:v>36000</c:v>
              </c:pt>
              <c:pt idx="72">
                <c:v>36092</c:v>
              </c:pt>
              <c:pt idx="73">
                <c:v>34379</c:v>
              </c:pt>
              <c:pt idx="74">
                <c:v>32375</c:v>
              </c:pt>
              <c:pt idx="75">
                <c:v>32250</c:v>
              </c:pt>
              <c:pt idx="76">
                <c:v>32309</c:v>
              </c:pt>
              <c:pt idx="77">
                <c:v>32108</c:v>
              </c:pt>
              <c:pt idx="78">
                <c:v>31893</c:v>
              </c:pt>
              <c:pt idx="79">
                <c:v>32213</c:v>
              </c:pt>
              <c:pt idx="80">
                <c:v>32840</c:v>
              </c:pt>
              <c:pt idx="81">
                <c:v>34530</c:v>
              </c:pt>
              <c:pt idx="82">
                <c:v>34748</c:v>
              </c:pt>
              <c:pt idx="83">
                <c:v>34762</c:v>
              </c:pt>
              <c:pt idx="84">
                <c:v>35667</c:v>
              </c:pt>
              <c:pt idx="85">
                <c:v>34779</c:v>
              </c:pt>
              <c:pt idx="86">
                <c:v>32468</c:v>
              </c:pt>
              <c:pt idx="87">
                <c:v>32136</c:v>
              </c:pt>
              <c:pt idx="88">
                <c:v>32035</c:v>
              </c:pt>
              <c:pt idx="89">
                <c:v>32241</c:v>
              </c:pt>
              <c:pt idx="90">
                <c:v>32168</c:v>
              </c:pt>
              <c:pt idx="91">
                <c:v>33181</c:v>
              </c:pt>
              <c:pt idx="92">
                <c:v>33625</c:v>
              </c:pt>
              <c:pt idx="93">
                <c:v>34718</c:v>
              </c:pt>
              <c:pt idx="94">
                <c:v>34911</c:v>
              </c:pt>
              <c:pt idx="95">
                <c:v>35045</c:v>
              </c:pt>
              <c:pt idx="96">
                <c:v>35918</c:v>
              </c:pt>
              <c:pt idx="97">
                <c:v>35038</c:v>
              </c:pt>
              <c:pt idx="98">
                <c:v>33440</c:v>
              </c:pt>
              <c:pt idx="99">
                <c:v>32960</c:v>
              </c:pt>
              <c:pt idx="100">
                <c:v>32559</c:v>
              </c:pt>
              <c:pt idx="101">
                <c:v>33017</c:v>
              </c:pt>
              <c:pt idx="102">
                <c:v>32445</c:v>
              </c:pt>
              <c:pt idx="103">
                <c:v>33220</c:v>
              </c:pt>
              <c:pt idx="104">
                <c:v>34190</c:v>
              </c:pt>
              <c:pt idx="105">
                <c:v>35382</c:v>
              </c:pt>
              <c:pt idx="106">
                <c:v>35411</c:v>
              </c:pt>
              <c:pt idx="107">
                <c:v>35971</c:v>
              </c:pt>
              <c:pt idx="108">
                <c:v>36027</c:v>
              </c:pt>
              <c:pt idx="109">
                <c:v>35209</c:v>
              </c:pt>
              <c:pt idx="110">
                <c:v>33633</c:v>
              </c:pt>
              <c:pt idx="111">
                <c:v>32968</c:v>
              </c:pt>
              <c:pt idx="112">
                <c:v>32863</c:v>
              </c:pt>
              <c:pt idx="113">
                <c:v>32727</c:v>
              </c:pt>
              <c:pt idx="114">
                <c:v>31376</c:v>
              </c:pt>
              <c:pt idx="115">
                <c:v>30628</c:v>
              </c:pt>
              <c:pt idx="116">
                <c:v>32400</c:v>
              </c:pt>
              <c:pt idx="117">
                <c:v>32198</c:v>
              </c:pt>
              <c:pt idx="118">
                <c:v>32006</c:v>
              </c:pt>
              <c:pt idx="119">
                <c:v>33676</c:v>
              </c:pt>
              <c:pt idx="120">
                <c:v>34288</c:v>
              </c:pt>
              <c:pt idx="121">
                <c:v>33773</c:v>
              </c:pt>
              <c:pt idx="122">
                <c:v>31852</c:v>
              </c:pt>
              <c:pt idx="123">
                <c:v>31990</c:v>
              </c:pt>
              <c:pt idx="124">
                <c:v>31980</c:v>
              </c:pt>
              <c:pt idx="125">
                <c:v>32312</c:v>
              </c:pt>
              <c:pt idx="126">
                <c:v>31730</c:v>
              </c:pt>
              <c:pt idx="127">
                <c:v>32719</c:v>
              </c:pt>
              <c:pt idx="128">
                <c:v>33074</c:v>
              </c:pt>
              <c:pt idx="129">
                <c:v>33284</c:v>
              </c:pt>
              <c:pt idx="130">
                <c:v>33786</c:v>
              </c:pt>
              <c:pt idx="131">
                <c:v>34245</c:v>
              </c:pt>
              <c:pt idx="132">
                <c:v>34773</c:v>
              </c:pt>
              <c:pt idx="133">
                <c:v>33860</c:v>
              </c:pt>
              <c:pt idx="134">
                <c:v>32078</c:v>
              </c:pt>
              <c:pt idx="135">
                <c:v>31270</c:v>
              </c:pt>
              <c:pt idx="136">
                <c:v>31624</c:v>
              </c:pt>
              <c:pt idx="137">
                <c:v>32173</c:v>
              </c:pt>
              <c:pt idx="138">
                <c:v>32470</c:v>
              </c:pt>
              <c:pt idx="139">
                <c:v>32992</c:v>
              </c:pt>
              <c:pt idx="140">
                <c:v>33901</c:v>
              </c:pt>
              <c:pt idx="141">
                <c:v>34855</c:v>
              </c:pt>
              <c:pt idx="142">
                <c:v>36085</c:v>
              </c:pt>
              <c:pt idx="143">
                <c:v>36352</c:v>
              </c:pt>
              <c:pt idx="144">
                <c:v>37916</c:v>
              </c:pt>
              <c:pt idx="145">
                <c:v>37758</c:v>
              </c:pt>
              <c:pt idx="146">
                <c:v>34986</c:v>
              </c:pt>
              <c:pt idx="147">
                <c:v>34278</c:v>
              </c:pt>
              <c:pt idx="148">
                <c:v>34442</c:v>
              </c:pt>
              <c:pt idx="149">
                <c:v>34256</c:v>
              </c:pt>
              <c:pt idx="150">
                <c:v>34555</c:v>
              </c:pt>
              <c:pt idx="151">
                <c:v>35268</c:v>
              </c:pt>
              <c:pt idx="152">
                <c:v>35735</c:v>
              </c:pt>
              <c:pt idx="153">
                <c:v>36870</c:v>
              </c:pt>
              <c:pt idx="154">
                <c:v>37757</c:v>
              </c:pt>
              <c:pt idx="155">
                <c:v>38072</c:v>
              </c:pt>
              <c:pt idx="156">
                <c:v>39038</c:v>
              </c:pt>
              <c:pt idx="157">
                <c:v>38141</c:v>
              </c:pt>
              <c:pt idx="158">
                <c:v>36162</c:v>
              </c:pt>
              <c:pt idx="159">
                <c:v>35692</c:v>
              </c:pt>
              <c:pt idx="160">
                <c:v>36640</c:v>
              </c:pt>
              <c:pt idx="161">
                <c:v>37441</c:v>
              </c:pt>
              <c:pt idx="162">
                <c:v>37497</c:v>
              </c:pt>
              <c:pt idx="163">
                <c:v>38106</c:v>
              </c:pt>
              <c:pt idx="164">
                <c:v>39107</c:v>
              </c:pt>
              <c:pt idx="165">
                <c:v>40736</c:v>
              </c:pt>
              <c:pt idx="166">
                <c:v>41106</c:v>
              </c:pt>
              <c:pt idx="167">
                <c:v>42138</c:v>
              </c:pt>
              <c:pt idx="168">
                <c:v>42703</c:v>
              </c:pt>
              <c:pt idx="169">
                <c:v>38458</c:v>
              </c:pt>
              <c:pt idx="170">
                <c:v>37211</c:v>
              </c:pt>
              <c:pt idx="171">
                <c:v>36756</c:v>
              </c:pt>
              <c:pt idx="172">
                <c:v>38011</c:v>
              </c:pt>
              <c:pt idx="173">
                <c:v>39132</c:v>
              </c:pt>
              <c:pt idx="174">
                <c:v>39063</c:v>
              </c:pt>
              <c:pt idx="175">
                <c:v>38464</c:v>
              </c:pt>
              <c:pt idx="176">
                <c:v>38559</c:v>
              </c:pt>
              <c:pt idx="177">
                <c:v>39779</c:v>
              </c:pt>
              <c:pt idx="178">
                <c:v>39709</c:v>
              </c:pt>
              <c:pt idx="179">
                <c:v>40185</c:v>
              </c:pt>
              <c:pt idx="180">
                <c:v>41439</c:v>
              </c:pt>
              <c:pt idx="181">
                <c:v>39317</c:v>
              </c:pt>
              <c:pt idx="182">
                <c:v>37354</c:v>
              </c:pt>
              <c:pt idx="183">
                <c:v>37475</c:v>
              </c:pt>
              <c:pt idx="184">
                <c:v>38435</c:v>
              </c:pt>
              <c:pt idx="185">
                <c:v>39410</c:v>
              </c:pt>
              <c:pt idx="186">
                <c:v>39790</c:v>
              </c:pt>
              <c:pt idx="187">
                <c:v>40395</c:v>
              </c:pt>
              <c:pt idx="188">
                <c:v>41299</c:v>
              </c:pt>
              <c:pt idx="189">
                <c:v>41724</c:v>
              </c:pt>
              <c:pt idx="190">
                <c:v>41561</c:v>
              </c:pt>
              <c:pt idx="191">
                <c:v>40555</c:v>
              </c:pt>
              <c:pt idx="192">
                <c:v>40942</c:v>
              </c:pt>
              <c:pt idx="193">
                <c:v>39735</c:v>
              </c:pt>
              <c:pt idx="194">
                <c:v>38267</c:v>
              </c:pt>
              <c:pt idx="195">
                <c:v>37867</c:v>
              </c:pt>
              <c:pt idx="196">
                <c:v>39199</c:v>
              </c:pt>
              <c:pt idx="197">
                <c:v>40183</c:v>
              </c:pt>
              <c:pt idx="198">
                <c:v>39919</c:v>
              </c:pt>
              <c:pt idx="199">
                <c:v>40991</c:v>
              </c:pt>
              <c:pt idx="200">
                <c:v>41331</c:v>
              </c:pt>
              <c:pt idx="201">
                <c:v>42545</c:v>
              </c:pt>
              <c:pt idx="202">
                <c:v>42848</c:v>
              </c:pt>
              <c:pt idx="203">
                <c:v>43179</c:v>
              </c:pt>
              <c:pt idx="204">
                <c:v>43557</c:v>
              </c:pt>
              <c:pt idx="205">
                <c:v>44324</c:v>
              </c:pt>
              <c:pt idx="206">
                <c:v>43830</c:v>
              </c:pt>
              <c:pt idx="207">
                <c:v>43517</c:v>
              </c:pt>
              <c:pt idx="208">
                <c:v>44415</c:v>
              </c:pt>
              <c:pt idx="209">
                <c:v>44394</c:v>
              </c:pt>
              <c:pt idx="210">
                <c:v>44279</c:v>
              </c:pt>
              <c:pt idx="211">
                <c:v>44597</c:v>
              </c:pt>
              <c:pt idx="212">
                <c:v>45213</c:v>
              </c:pt>
              <c:pt idx="213">
                <c:v>45745</c:v>
              </c:pt>
              <c:pt idx="214">
                <c:v>46306</c:v>
              </c:pt>
              <c:pt idx="215">
                <c:v>46252</c:v>
              </c:pt>
              <c:pt idx="216">
                <c:v>46755</c:v>
              </c:pt>
              <c:pt idx="217">
                <c:v>47211</c:v>
              </c:pt>
              <c:pt idx="218">
                <c:v>46112</c:v>
              </c:pt>
              <c:pt idx="219">
                <c:v>46447</c:v>
              </c:pt>
              <c:pt idx="220">
                <c:v>46898</c:v>
              </c:pt>
              <c:pt idx="221">
                <c:v>46826</c:v>
              </c:pt>
              <c:pt idx="222">
                <c:v>46319</c:v>
              </c:pt>
              <c:pt idx="223">
                <c:v>46273</c:v>
              </c:pt>
              <c:pt idx="224">
                <c:v>46369</c:v>
              </c:pt>
              <c:pt idx="225">
                <c:v>47131</c:v>
              </c:pt>
              <c:pt idx="226">
                <c:v>47086</c:v>
              </c:pt>
              <c:pt idx="227">
                <c:v>46865</c:v>
              </c:pt>
              <c:pt idx="228">
                <c:v>47015</c:v>
              </c:pt>
              <c:pt idx="229">
                <c:v>47036</c:v>
              </c:pt>
              <c:pt idx="230">
                <c:v>46326</c:v>
              </c:pt>
              <c:pt idx="231">
                <c:v>46179</c:v>
              </c:pt>
              <c:pt idx="232">
                <c:v>46296</c:v>
              </c:pt>
              <c:pt idx="233">
                <c:v>46218</c:v>
              </c:pt>
              <c:pt idx="234">
                <c:v>45583</c:v>
              </c:pt>
              <c:pt idx="235">
                <c:v>45510</c:v>
              </c:pt>
              <c:pt idx="236">
                <c:v>45673</c:v>
              </c:pt>
              <c:pt idx="237">
                <c:v>45909</c:v>
              </c:pt>
              <c:pt idx="238">
                <c:v>45641</c:v>
              </c:pt>
              <c:pt idx="239">
                <c:v>45714</c:v>
              </c:pt>
              <c:pt idx="240">
                <c:v>46150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33055</c:v>
              </c:pt>
              <c:pt idx="1">
                <c:v>33086</c:v>
              </c:pt>
              <c:pt idx="2">
                <c:v>33117</c:v>
              </c:pt>
              <c:pt idx="3">
                <c:v>33147</c:v>
              </c:pt>
              <c:pt idx="4">
                <c:v>33178</c:v>
              </c:pt>
              <c:pt idx="5">
                <c:v>33208</c:v>
              </c:pt>
              <c:pt idx="6">
                <c:v>33239</c:v>
              </c:pt>
              <c:pt idx="7">
                <c:v>33270</c:v>
              </c:pt>
              <c:pt idx="8">
                <c:v>33298</c:v>
              </c:pt>
              <c:pt idx="9">
                <c:v>33329</c:v>
              </c:pt>
              <c:pt idx="10">
                <c:v>33359</c:v>
              </c:pt>
              <c:pt idx="11">
                <c:v>33390</c:v>
              </c:pt>
              <c:pt idx="12">
                <c:v>33420</c:v>
              </c:pt>
              <c:pt idx="13">
                <c:v>33451</c:v>
              </c:pt>
              <c:pt idx="14">
                <c:v>33482</c:v>
              </c:pt>
              <c:pt idx="15">
                <c:v>33512</c:v>
              </c:pt>
              <c:pt idx="16">
                <c:v>33543</c:v>
              </c:pt>
              <c:pt idx="17">
                <c:v>33573</c:v>
              </c:pt>
              <c:pt idx="18">
                <c:v>33604</c:v>
              </c:pt>
              <c:pt idx="19">
                <c:v>33635</c:v>
              </c:pt>
              <c:pt idx="20">
                <c:v>33664</c:v>
              </c:pt>
              <c:pt idx="21">
                <c:v>33695</c:v>
              </c:pt>
              <c:pt idx="22">
                <c:v>33725</c:v>
              </c:pt>
              <c:pt idx="23">
                <c:v>33756</c:v>
              </c:pt>
              <c:pt idx="24">
                <c:v>33786</c:v>
              </c:pt>
              <c:pt idx="25">
                <c:v>33817</c:v>
              </c:pt>
              <c:pt idx="26">
                <c:v>33848</c:v>
              </c:pt>
              <c:pt idx="27">
                <c:v>33878</c:v>
              </c:pt>
              <c:pt idx="28">
                <c:v>33909</c:v>
              </c:pt>
              <c:pt idx="29">
                <c:v>33939</c:v>
              </c:pt>
              <c:pt idx="30">
                <c:v>33970</c:v>
              </c:pt>
              <c:pt idx="31">
                <c:v>34001</c:v>
              </c:pt>
              <c:pt idx="32">
                <c:v>34029</c:v>
              </c:pt>
              <c:pt idx="33">
                <c:v>34060</c:v>
              </c:pt>
              <c:pt idx="34">
                <c:v>34090</c:v>
              </c:pt>
              <c:pt idx="35">
                <c:v>34121</c:v>
              </c:pt>
              <c:pt idx="36">
                <c:v>34151</c:v>
              </c:pt>
              <c:pt idx="37">
                <c:v>34182</c:v>
              </c:pt>
              <c:pt idx="38">
                <c:v>34213</c:v>
              </c:pt>
              <c:pt idx="39">
                <c:v>34243</c:v>
              </c:pt>
              <c:pt idx="40">
                <c:v>34274</c:v>
              </c:pt>
              <c:pt idx="41">
                <c:v>34304</c:v>
              </c:pt>
              <c:pt idx="42">
                <c:v>34335</c:v>
              </c:pt>
              <c:pt idx="43">
                <c:v>34366</c:v>
              </c:pt>
              <c:pt idx="44">
                <c:v>34394</c:v>
              </c:pt>
              <c:pt idx="45">
                <c:v>34425</c:v>
              </c:pt>
              <c:pt idx="46">
                <c:v>34455</c:v>
              </c:pt>
              <c:pt idx="47">
                <c:v>34486</c:v>
              </c:pt>
              <c:pt idx="48">
                <c:v>34516</c:v>
              </c:pt>
              <c:pt idx="49">
                <c:v>34547</c:v>
              </c:pt>
              <c:pt idx="50">
                <c:v>34578</c:v>
              </c:pt>
              <c:pt idx="51">
                <c:v>34608</c:v>
              </c:pt>
              <c:pt idx="52">
                <c:v>34639</c:v>
              </c:pt>
              <c:pt idx="53">
                <c:v>34669</c:v>
              </c:pt>
              <c:pt idx="54">
                <c:v>34700</c:v>
              </c:pt>
              <c:pt idx="55">
                <c:v>34731</c:v>
              </c:pt>
              <c:pt idx="56">
                <c:v>34759</c:v>
              </c:pt>
              <c:pt idx="57">
                <c:v>34790</c:v>
              </c:pt>
              <c:pt idx="58">
                <c:v>34820</c:v>
              </c:pt>
              <c:pt idx="59">
                <c:v>34851</c:v>
              </c:pt>
              <c:pt idx="60">
                <c:v>34881</c:v>
              </c:pt>
              <c:pt idx="61">
                <c:v>34912</c:v>
              </c:pt>
              <c:pt idx="62">
                <c:v>34943</c:v>
              </c:pt>
              <c:pt idx="63">
                <c:v>34973</c:v>
              </c:pt>
              <c:pt idx="64">
                <c:v>35004</c:v>
              </c:pt>
              <c:pt idx="65">
                <c:v>35034</c:v>
              </c:pt>
              <c:pt idx="66">
                <c:v>35065</c:v>
              </c:pt>
              <c:pt idx="67">
                <c:v>35096</c:v>
              </c:pt>
              <c:pt idx="68">
                <c:v>35125</c:v>
              </c:pt>
              <c:pt idx="69">
                <c:v>35156</c:v>
              </c:pt>
              <c:pt idx="70">
                <c:v>35186</c:v>
              </c:pt>
              <c:pt idx="71">
                <c:v>35217</c:v>
              </c:pt>
              <c:pt idx="72">
                <c:v>35247</c:v>
              </c:pt>
              <c:pt idx="73">
                <c:v>35278</c:v>
              </c:pt>
              <c:pt idx="74">
                <c:v>35309</c:v>
              </c:pt>
              <c:pt idx="75">
                <c:v>35339</c:v>
              </c:pt>
              <c:pt idx="76">
                <c:v>35370</c:v>
              </c:pt>
              <c:pt idx="77">
                <c:v>35400</c:v>
              </c:pt>
              <c:pt idx="78">
                <c:v>35431</c:v>
              </c:pt>
              <c:pt idx="79">
                <c:v>35462</c:v>
              </c:pt>
              <c:pt idx="80">
                <c:v>35490</c:v>
              </c:pt>
              <c:pt idx="81">
                <c:v>35521</c:v>
              </c:pt>
              <c:pt idx="82">
                <c:v>35551</c:v>
              </c:pt>
              <c:pt idx="83">
                <c:v>35582</c:v>
              </c:pt>
              <c:pt idx="84">
                <c:v>35612</c:v>
              </c:pt>
              <c:pt idx="85">
                <c:v>35643</c:v>
              </c:pt>
              <c:pt idx="86">
                <c:v>35674</c:v>
              </c:pt>
              <c:pt idx="87">
                <c:v>35704</c:v>
              </c:pt>
              <c:pt idx="88">
                <c:v>35735</c:v>
              </c:pt>
              <c:pt idx="89">
                <c:v>35765</c:v>
              </c:pt>
              <c:pt idx="90">
                <c:v>35796</c:v>
              </c:pt>
              <c:pt idx="91">
                <c:v>35827</c:v>
              </c:pt>
              <c:pt idx="92">
                <c:v>35855</c:v>
              </c:pt>
              <c:pt idx="93">
                <c:v>35886</c:v>
              </c:pt>
              <c:pt idx="94">
                <c:v>35916</c:v>
              </c:pt>
              <c:pt idx="95">
                <c:v>35947</c:v>
              </c:pt>
              <c:pt idx="96">
                <c:v>35977</c:v>
              </c:pt>
              <c:pt idx="97">
                <c:v>36008</c:v>
              </c:pt>
              <c:pt idx="98">
                <c:v>36039</c:v>
              </c:pt>
              <c:pt idx="99">
                <c:v>36069</c:v>
              </c:pt>
              <c:pt idx="100">
                <c:v>36100</c:v>
              </c:pt>
              <c:pt idx="101">
                <c:v>36130</c:v>
              </c:pt>
              <c:pt idx="102">
                <c:v>36161</c:v>
              </c:pt>
              <c:pt idx="103">
                <c:v>36192</c:v>
              </c:pt>
              <c:pt idx="104">
                <c:v>36220</c:v>
              </c:pt>
              <c:pt idx="105">
                <c:v>36251</c:v>
              </c:pt>
              <c:pt idx="106">
                <c:v>36281</c:v>
              </c:pt>
              <c:pt idx="107">
                <c:v>36312</c:v>
              </c:pt>
              <c:pt idx="108">
                <c:v>36342</c:v>
              </c:pt>
              <c:pt idx="109">
                <c:v>36373</c:v>
              </c:pt>
              <c:pt idx="110">
                <c:v>36404</c:v>
              </c:pt>
              <c:pt idx="111">
                <c:v>36434</c:v>
              </c:pt>
              <c:pt idx="112">
                <c:v>36465</c:v>
              </c:pt>
              <c:pt idx="113">
                <c:v>36495</c:v>
              </c:pt>
              <c:pt idx="114">
                <c:v>36526</c:v>
              </c:pt>
              <c:pt idx="115">
                <c:v>36557</c:v>
              </c:pt>
              <c:pt idx="116">
                <c:v>36586</c:v>
              </c:pt>
              <c:pt idx="117">
                <c:v>36617</c:v>
              </c:pt>
              <c:pt idx="118">
                <c:v>36647</c:v>
              </c:pt>
              <c:pt idx="119">
                <c:v>36678</c:v>
              </c:pt>
              <c:pt idx="120">
                <c:v>36708</c:v>
              </c:pt>
              <c:pt idx="121">
                <c:v>36739</c:v>
              </c:pt>
              <c:pt idx="122">
                <c:v>36770</c:v>
              </c:pt>
              <c:pt idx="123">
                <c:v>36800</c:v>
              </c:pt>
              <c:pt idx="124">
                <c:v>36831</c:v>
              </c:pt>
              <c:pt idx="125">
                <c:v>36861</c:v>
              </c:pt>
              <c:pt idx="126">
                <c:v>36892</c:v>
              </c:pt>
              <c:pt idx="127">
                <c:v>36923</c:v>
              </c:pt>
              <c:pt idx="128">
                <c:v>36951</c:v>
              </c:pt>
              <c:pt idx="129">
                <c:v>36982</c:v>
              </c:pt>
              <c:pt idx="130">
                <c:v>37012</c:v>
              </c:pt>
              <c:pt idx="131">
                <c:v>37043</c:v>
              </c:pt>
              <c:pt idx="132">
                <c:v>37073</c:v>
              </c:pt>
              <c:pt idx="133">
                <c:v>37104</c:v>
              </c:pt>
              <c:pt idx="134">
                <c:v>37135</c:v>
              </c:pt>
              <c:pt idx="135">
                <c:v>37165</c:v>
              </c:pt>
              <c:pt idx="136">
                <c:v>37196</c:v>
              </c:pt>
              <c:pt idx="137">
                <c:v>37226</c:v>
              </c:pt>
              <c:pt idx="138">
                <c:v>37257</c:v>
              </c:pt>
              <c:pt idx="139">
                <c:v>37288</c:v>
              </c:pt>
              <c:pt idx="140">
                <c:v>37316</c:v>
              </c:pt>
              <c:pt idx="141">
                <c:v>37347</c:v>
              </c:pt>
              <c:pt idx="142">
                <c:v>37377</c:v>
              </c:pt>
              <c:pt idx="143">
                <c:v>37408</c:v>
              </c:pt>
              <c:pt idx="144">
                <c:v>37438</c:v>
              </c:pt>
              <c:pt idx="145">
                <c:v>37469</c:v>
              </c:pt>
              <c:pt idx="146">
                <c:v>37500</c:v>
              </c:pt>
              <c:pt idx="147">
                <c:v>37530</c:v>
              </c:pt>
              <c:pt idx="148">
                <c:v>37561</c:v>
              </c:pt>
              <c:pt idx="149">
                <c:v>37591</c:v>
              </c:pt>
              <c:pt idx="150">
                <c:v>37622</c:v>
              </c:pt>
              <c:pt idx="151">
                <c:v>37653</c:v>
              </c:pt>
              <c:pt idx="152">
                <c:v>37681</c:v>
              </c:pt>
              <c:pt idx="153">
                <c:v>37712</c:v>
              </c:pt>
              <c:pt idx="154">
                <c:v>37742</c:v>
              </c:pt>
              <c:pt idx="155">
                <c:v>37773</c:v>
              </c:pt>
              <c:pt idx="156">
                <c:v>37803</c:v>
              </c:pt>
              <c:pt idx="157">
                <c:v>37834</c:v>
              </c:pt>
              <c:pt idx="158">
                <c:v>37865</c:v>
              </c:pt>
              <c:pt idx="159">
                <c:v>37895</c:v>
              </c:pt>
              <c:pt idx="160">
                <c:v>37926</c:v>
              </c:pt>
              <c:pt idx="161">
                <c:v>37956</c:v>
              </c:pt>
              <c:pt idx="162">
                <c:v>37987</c:v>
              </c:pt>
              <c:pt idx="163">
                <c:v>38018</c:v>
              </c:pt>
              <c:pt idx="164">
                <c:v>38047</c:v>
              </c:pt>
              <c:pt idx="165">
                <c:v>38078</c:v>
              </c:pt>
              <c:pt idx="166">
                <c:v>38108</c:v>
              </c:pt>
              <c:pt idx="167">
                <c:v>38139</c:v>
              </c:pt>
              <c:pt idx="168">
                <c:v>38169</c:v>
              </c:pt>
              <c:pt idx="169">
                <c:v>38200</c:v>
              </c:pt>
              <c:pt idx="170">
                <c:v>38231</c:v>
              </c:pt>
              <c:pt idx="171">
                <c:v>38261</c:v>
              </c:pt>
              <c:pt idx="172">
                <c:v>38292</c:v>
              </c:pt>
              <c:pt idx="173">
                <c:v>38322</c:v>
              </c:pt>
              <c:pt idx="174">
                <c:v>38353</c:v>
              </c:pt>
              <c:pt idx="175">
                <c:v>38384</c:v>
              </c:pt>
              <c:pt idx="176">
                <c:v>38412</c:v>
              </c:pt>
              <c:pt idx="177">
                <c:v>38443</c:v>
              </c:pt>
              <c:pt idx="178">
                <c:v>38473</c:v>
              </c:pt>
              <c:pt idx="179">
                <c:v>38504</c:v>
              </c:pt>
              <c:pt idx="180">
                <c:v>38534</c:v>
              </c:pt>
              <c:pt idx="181">
                <c:v>38565</c:v>
              </c:pt>
              <c:pt idx="182">
                <c:v>38596</c:v>
              </c:pt>
              <c:pt idx="183">
                <c:v>38626</c:v>
              </c:pt>
              <c:pt idx="184">
                <c:v>38657</c:v>
              </c:pt>
              <c:pt idx="185">
                <c:v>38687</c:v>
              </c:pt>
              <c:pt idx="186">
                <c:v>38718</c:v>
              </c:pt>
              <c:pt idx="187">
                <c:v>38749</c:v>
              </c:pt>
              <c:pt idx="188">
                <c:v>38777</c:v>
              </c:pt>
              <c:pt idx="189">
                <c:v>38808</c:v>
              </c:pt>
              <c:pt idx="190">
                <c:v>38838</c:v>
              </c:pt>
              <c:pt idx="191">
                <c:v>38869</c:v>
              </c:pt>
              <c:pt idx="192">
                <c:v>38899</c:v>
              </c:pt>
              <c:pt idx="193">
                <c:v>38930</c:v>
              </c:pt>
              <c:pt idx="194">
                <c:v>38961</c:v>
              </c:pt>
              <c:pt idx="195">
                <c:v>38991</c:v>
              </c:pt>
              <c:pt idx="196">
                <c:v>39022</c:v>
              </c:pt>
              <c:pt idx="197">
                <c:v>39052</c:v>
              </c:pt>
              <c:pt idx="198">
                <c:v>39083</c:v>
              </c:pt>
              <c:pt idx="199">
                <c:v>39114</c:v>
              </c:pt>
              <c:pt idx="200">
                <c:v>39142</c:v>
              </c:pt>
              <c:pt idx="201">
                <c:v>39173</c:v>
              </c:pt>
              <c:pt idx="202">
                <c:v>39203</c:v>
              </c:pt>
              <c:pt idx="203">
                <c:v>39234</c:v>
              </c:pt>
              <c:pt idx="204">
                <c:v>39264</c:v>
              </c:pt>
              <c:pt idx="205">
                <c:v>39295</c:v>
              </c:pt>
              <c:pt idx="206">
                <c:v>39326</c:v>
              </c:pt>
              <c:pt idx="207">
                <c:v>39356</c:v>
              </c:pt>
              <c:pt idx="208">
                <c:v>39387</c:v>
              </c:pt>
              <c:pt idx="209">
                <c:v>39417</c:v>
              </c:pt>
              <c:pt idx="210">
                <c:v>39448</c:v>
              </c:pt>
              <c:pt idx="211">
                <c:v>39479</c:v>
              </c:pt>
              <c:pt idx="212">
                <c:v>39508</c:v>
              </c:pt>
              <c:pt idx="213">
                <c:v>39539</c:v>
              </c:pt>
              <c:pt idx="214">
                <c:v>39569</c:v>
              </c:pt>
              <c:pt idx="215">
                <c:v>39600</c:v>
              </c:pt>
              <c:pt idx="216">
                <c:v>39630</c:v>
              </c:pt>
              <c:pt idx="217">
                <c:v>39661</c:v>
              </c:pt>
              <c:pt idx="218">
                <c:v>39692</c:v>
              </c:pt>
              <c:pt idx="219">
                <c:v>39722</c:v>
              </c:pt>
              <c:pt idx="220">
                <c:v>39753</c:v>
              </c:pt>
              <c:pt idx="221">
                <c:v>39783</c:v>
              </c:pt>
              <c:pt idx="222">
                <c:v>39814</c:v>
              </c:pt>
              <c:pt idx="223">
                <c:v>39845</c:v>
              </c:pt>
              <c:pt idx="224">
                <c:v>39873</c:v>
              </c:pt>
              <c:pt idx="225">
                <c:v>39904</c:v>
              </c:pt>
              <c:pt idx="226">
                <c:v>39934</c:v>
              </c:pt>
              <c:pt idx="227">
                <c:v>39965</c:v>
              </c:pt>
              <c:pt idx="228">
                <c:v>39995</c:v>
              </c:pt>
              <c:pt idx="229">
                <c:v>40026</c:v>
              </c:pt>
              <c:pt idx="230">
                <c:v>40057</c:v>
              </c:pt>
              <c:pt idx="231">
                <c:v>40087</c:v>
              </c:pt>
              <c:pt idx="232">
                <c:v>40118</c:v>
              </c:pt>
              <c:pt idx="233">
                <c:v>40148</c:v>
              </c:pt>
              <c:pt idx="234">
                <c:v>40179</c:v>
              </c:pt>
              <c:pt idx="235">
                <c:v>40210</c:v>
              </c:pt>
              <c:pt idx="236">
                <c:v>40238</c:v>
              </c:pt>
              <c:pt idx="237">
                <c:v>40269</c:v>
              </c:pt>
              <c:pt idx="238">
                <c:v>40299</c:v>
              </c:pt>
              <c:pt idx="239">
                <c:v>40330</c:v>
              </c:pt>
              <c:pt idx="240">
                <c:v>40360</c:v>
              </c:pt>
            </c:numLit>
          </c:cat>
          <c:val>
            <c:numLit>
              <c:ptCount val="241"/>
              <c:pt idx="0">
                <c:v>48153</c:v>
              </c:pt>
              <c:pt idx="1">
                <c:v>47220</c:v>
              </c:pt>
              <c:pt idx="2">
                <c:v>47449</c:v>
              </c:pt>
              <c:pt idx="3">
                <c:v>48277</c:v>
              </c:pt>
              <c:pt idx="4">
                <c:v>49545</c:v>
              </c:pt>
              <c:pt idx="5">
                <c:v>50210</c:v>
              </c:pt>
              <c:pt idx="6">
                <c:v>49105</c:v>
              </c:pt>
              <c:pt idx="7">
                <c:v>50856</c:v>
              </c:pt>
              <c:pt idx="8">
                <c:v>51714</c:v>
              </c:pt>
              <c:pt idx="9">
                <c:v>52326</c:v>
              </c:pt>
              <c:pt idx="10">
                <c:v>52188</c:v>
              </c:pt>
              <c:pt idx="11">
                <c:v>52072</c:v>
              </c:pt>
              <c:pt idx="12">
                <c:v>52218</c:v>
              </c:pt>
              <c:pt idx="13">
                <c:v>49500</c:v>
              </c:pt>
              <c:pt idx="14">
                <c:v>48675</c:v>
              </c:pt>
              <c:pt idx="15">
                <c:v>49453</c:v>
              </c:pt>
              <c:pt idx="16">
                <c:v>50122</c:v>
              </c:pt>
              <c:pt idx="17">
                <c:v>51169</c:v>
              </c:pt>
              <c:pt idx="18">
                <c:v>50122</c:v>
              </c:pt>
              <c:pt idx="19">
                <c:v>51714</c:v>
              </c:pt>
              <c:pt idx="20">
                <c:v>52640</c:v>
              </c:pt>
              <c:pt idx="21">
                <c:v>53678</c:v>
              </c:pt>
              <c:pt idx="22">
                <c:v>54307</c:v>
              </c:pt>
              <c:pt idx="23">
                <c:v>54468</c:v>
              </c:pt>
              <c:pt idx="24">
                <c:v>54811</c:v>
              </c:pt>
              <c:pt idx="25">
                <c:v>50585</c:v>
              </c:pt>
              <c:pt idx="26">
                <c:v>49323</c:v>
              </c:pt>
              <c:pt idx="27">
                <c:v>49001</c:v>
              </c:pt>
              <c:pt idx="28">
                <c:v>50164</c:v>
              </c:pt>
              <c:pt idx="29">
                <c:v>51121</c:v>
              </c:pt>
              <c:pt idx="30">
                <c:v>50352</c:v>
              </c:pt>
              <c:pt idx="31">
                <c:v>52028</c:v>
              </c:pt>
              <c:pt idx="32">
                <c:v>52895</c:v>
              </c:pt>
              <c:pt idx="33">
                <c:v>52926</c:v>
              </c:pt>
              <c:pt idx="34">
                <c:v>52793</c:v>
              </c:pt>
              <c:pt idx="35">
                <c:v>53246</c:v>
              </c:pt>
              <c:pt idx="36">
                <c:v>53777</c:v>
              </c:pt>
              <c:pt idx="37">
                <c:v>52402</c:v>
              </c:pt>
              <c:pt idx="38">
                <c:v>51134</c:v>
              </c:pt>
              <c:pt idx="39">
                <c:v>50930</c:v>
              </c:pt>
              <c:pt idx="40">
                <c:v>51910</c:v>
              </c:pt>
              <c:pt idx="41">
                <c:v>53063</c:v>
              </c:pt>
              <c:pt idx="42">
                <c:v>52555</c:v>
              </c:pt>
              <c:pt idx="43">
                <c:v>54869</c:v>
              </c:pt>
              <c:pt idx="44">
                <c:v>55944</c:v>
              </c:pt>
              <c:pt idx="45">
                <c:v>57200</c:v>
              </c:pt>
              <c:pt idx="46">
                <c:v>57457</c:v>
              </c:pt>
              <c:pt idx="47">
                <c:v>57477</c:v>
              </c:pt>
              <c:pt idx="48">
                <c:v>57783</c:v>
              </c:pt>
              <c:pt idx="49">
                <c:v>55448</c:v>
              </c:pt>
              <c:pt idx="50">
                <c:v>53758</c:v>
              </c:pt>
              <c:pt idx="51">
                <c:v>53581</c:v>
              </c:pt>
              <c:pt idx="52">
                <c:v>54271</c:v>
              </c:pt>
              <c:pt idx="53">
                <c:v>54675</c:v>
              </c:pt>
              <c:pt idx="54">
                <c:v>53905</c:v>
              </c:pt>
              <c:pt idx="55">
                <c:v>55428</c:v>
              </c:pt>
              <c:pt idx="56">
                <c:v>56622</c:v>
              </c:pt>
              <c:pt idx="57">
                <c:v>57667</c:v>
              </c:pt>
              <c:pt idx="58">
                <c:v>57782</c:v>
              </c:pt>
              <c:pt idx="59">
                <c:v>57638</c:v>
              </c:pt>
              <c:pt idx="60">
                <c:v>58170</c:v>
              </c:pt>
              <c:pt idx="61">
                <c:v>56145</c:v>
              </c:pt>
              <c:pt idx="62">
                <c:v>53178</c:v>
              </c:pt>
              <c:pt idx="63">
                <c:v>53631</c:v>
              </c:pt>
              <c:pt idx="64">
                <c:v>55289</c:v>
              </c:pt>
              <c:pt idx="65">
                <c:v>56402</c:v>
              </c:pt>
              <c:pt idx="66">
                <c:v>55043</c:v>
              </c:pt>
              <c:pt idx="67">
                <c:v>56582</c:v>
              </c:pt>
              <c:pt idx="68">
                <c:v>57744</c:v>
              </c:pt>
              <c:pt idx="69">
                <c:v>58705</c:v>
              </c:pt>
              <c:pt idx="70">
                <c:v>58823</c:v>
              </c:pt>
              <c:pt idx="71">
                <c:v>58856</c:v>
              </c:pt>
              <c:pt idx="72">
                <c:v>58616</c:v>
              </c:pt>
              <c:pt idx="73">
                <c:v>55833</c:v>
              </c:pt>
              <c:pt idx="74">
                <c:v>54014</c:v>
              </c:pt>
              <c:pt idx="75">
                <c:v>54222</c:v>
              </c:pt>
              <c:pt idx="76">
                <c:v>54731</c:v>
              </c:pt>
              <c:pt idx="77">
                <c:v>55096</c:v>
              </c:pt>
              <c:pt idx="78">
                <c:v>54496</c:v>
              </c:pt>
              <c:pt idx="79">
                <c:v>55584</c:v>
              </c:pt>
              <c:pt idx="80">
                <c:v>56625</c:v>
              </c:pt>
              <c:pt idx="81">
                <c:v>57836</c:v>
              </c:pt>
              <c:pt idx="82">
                <c:v>57379</c:v>
              </c:pt>
              <c:pt idx="83">
                <c:v>57620</c:v>
              </c:pt>
              <c:pt idx="84">
                <c:v>58366</c:v>
              </c:pt>
              <c:pt idx="85">
                <c:v>56411</c:v>
              </c:pt>
              <c:pt idx="86">
                <c:v>54442</c:v>
              </c:pt>
              <c:pt idx="87">
                <c:v>53976</c:v>
              </c:pt>
              <c:pt idx="88">
                <c:v>54294</c:v>
              </c:pt>
              <c:pt idx="89">
                <c:v>55061</c:v>
              </c:pt>
              <c:pt idx="90">
                <c:v>53844</c:v>
              </c:pt>
              <c:pt idx="91">
                <c:v>55393</c:v>
              </c:pt>
              <c:pt idx="92">
                <c:v>56230</c:v>
              </c:pt>
              <c:pt idx="93">
                <c:v>57386</c:v>
              </c:pt>
              <c:pt idx="94">
                <c:v>57093</c:v>
              </c:pt>
              <c:pt idx="95">
                <c:v>56957</c:v>
              </c:pt>
              <c:pt idx="96">
                <c:v>57458</c:v>
              </c:pt>
              <c:pt idx="97">
                <c:v>55416</c:v>
              </c:pt>
              <c:pt idx="98">
                <c:v>53607</c:v>
              </c:pt>
              <c:pt idx="99">
                <c:v>53259</c:v>
              </c:pt>
              <c:pt idx="100">
                <c:v>53650</c:v>
              </c:pt>
              <c:pt idx="101">
                <c:v>54103</c:v>
              </c:pt>
              <c:pt idx="102">
                <c:v>53055</c:v>
              </c:pt>
              <c:pt idx="103">
                <c:v>54509</c:v>
              </c:pt>
              <c:pt idx="104">
                <c:v>55677</c:v>
              </c:pt>
              <c:pt idx="105">
                <c:v>56837</c:v>
              </c:pt>
              <c:pt idx="106">
                <c:v>56608</c:v>
              </c:pt>
              <c:pt idx="107">
                <c:v>57360</c:v>
              </c:pt>
              <c:pt idx="108">
                <c:v>57918</c:v>
              </c:pt>
              <c:pt idx="109">
                <c:v>55948</c:v>
              </c:pt>
              <c:pt idx="110">
                <c:v>53948</c:v>
              </c:pt>
              <c:pt idx="111">
                <c:v>53543</c:v>
              </c:pt>
              <c:pt idx="112">
                <c:v>53629</c:v>
              </c:pt>
              <c:pt idx="113">
                <c:v>53926</c:v>
              </c:pt>
              <c:pt idx="114">
                <c:v>51903</c:v>
              </c:pt>
              <c:pt idx="115">
                <c:v>51364</c:v>
              </c:pt>
              <c:pt idx="116">
                <c:v>51152</c:v>
              </c:pt>
              <c:pt idx="117">
                <c:v>51528</c:v>
              </c:pt>
              <c:pt idx="118">
                <c:v>51534</c:v>
              </c:pt>
              <c:pt idx="119">
                <c:v>51518</c:v>
              </c:pt>
              <c:pt idx="120">
                <c:v>52070</c:v>
              </c:pt>
              <c:pt idx="121">
                <c:v>50480</c:v>
              </c:pt>
              <c:pt idx="122">
                <c:v>48835</c:v>
              </c:pt>
              <c:pt idx="123">
                <c:v>48831</c:v>
              </c:pt>
              <c:pt idx="124">
                <c:v>48912</c:v>
              </c:pt>
              <c:pt idx="125">
                <c:v>49380</c:v>
              </c:pt>
              <c:pt idx="126">
                <c:v>47837</c:v>
              </c:pt>
              <c:pt idx="127">
                <c:v>47992</c:v>
              </c:pt>
              <c:pt idx="128">
                <c:v>48092</c:v>
              </c:pt>
              <c:pt idx="129">
                <c:v>48955</c:v>
              </c:pt>
              <c:pt idx="130">
                <c:v>49018</c:v>
              </c:pt>
              <c:pt idx="131">
                <c:v>49364</c:v>
              </c:pt>
              <c:pt idx="132">
                <c:v>49718</c:v>
              </c:pt>
              <c:pt idx="133">
                <c:v>48397</c:v>
              </c:pt>
              <c:pt idx="134">
                <c:v>47005</c:v>
              </c:pt>
              <c:pt idx="135">
                <c:v>46968</c:v>
              </c:pt>
              <c:pt idx="136">
                <c:v>47727</c:v>
              </c:pt>
              <c:pt idx="137">
                <c:v>48741</c:v>
              </c:pt>
              <c:pt idx="138">
                <c:v>48594</c:v>
              </c:pt>
              <c:pt idx="139">
                <c:v>50310</c:v>
              </c:pt>
              <c:pt idx="140">
                <c:v>51549</c:v>
              </c:pt>
              <c:pt idx="141">
                <c:v>53183</c:v>
              </c:pt>
              <c:pt idx="142">
                <c:v>54113</c:v>
              </c:pt>
              <c:pt idx="143">
                <c:v>54950</c:v>
              </c:pt>
              <c:pt idx="144">
                <c:v>56385</c:v>
              </c:pt>
              <c:pt idx="145">
                <c:v>55879</c:v>
              </c:pt>
              <c:pt idx="146">
                <c:v>53463</c:v>
              </c:pt>
              <c:pt idx="147">
                <c:v>53680</c:v>
              </c:pt>
              <c:pt idx="148">
                <c:v>54545</c:v>
              </c:pt>
              <c:pt idx="149">
                <c:v>55471</c:v>
              </c:pt>
              <c:pt idx="150">
                <c:v>55407</c:v>
              </c:pt>
              <c:pt idx="151">
                <c:v>56770</c:v>
              </c:pt>
              <c:pt idx="152">
                <c:v>57621</c:v>
              </c:pt>
              <c:pt idx="153">
                <c:v>59155</c:v>
              </c:pt>
              <c:pt idx="154">
                <c:v>59871</c:v>
              </c:pt>
              <c:pt idx="155">
                <c:v>60513</c:v>
              </c:pt>
              <c:pt idx="156">
                <c:v>60963</c:v>
              </c:pt>
              <c:pt idx="157">
                <c:v>59169</c:v>
              </c:pt>
              <c:pt idx="158">
                <c:v>57440</c:v>
              </c:pt>
              <c:pt idx="159">
                <c:v>57573</c:v>
              </c:pt>
              <c:pt idx="160">
                <c:v>58661</c:v>
              </c:pt>
              <c:pt idx="161">
                <c:v>59741</c:v>
              </c:pt>
              <c:pt idx="162">
                <c:v>58942</c:v>
              </c:pt>
              <c:pt idx="163">
                <c:v>60536</c:v>
              </c:pt>
              <c:pt idx="164">
                <c:v>61032</c:v>
              </c:pt>
              <c:pt idx="165">
                <c:v>62569</c:v>
              </c:pt>
              <c:pt idx="166">
                <c:v>62902</c:v>
              </c:pt>
              <c:pt idx="167">
                <c:v>63448</c:v>
              </c:pt>
              <c:pt idx="168">
                <c:v>63652</c:v>
              </c:pt>
              <c:pt idx="169">
                <c:v>58308</c:v>
              </c:pt>
              <c:pt idx="170">
                <c:v>56271</c:v>
              </c:pt>
              <c:pt idx="171">
                <c:v>56620</c:v>
              </c:pt>
              <c:pt idx="172">
                <c:v>57950</c:v>
              </c:pt>
              <c:pt idx="173">
                <c:v>58989</c:v>
              </c:pt>
              <c:pt idx="174">
                <c:v>58231</c:v>
              </c:pt>
              <c:pt idx="175">
                <c:v>58275</c:v>
              </c:pt>
              <c:pt idx="176">
                <c:v>58652</c:v>
              </c:pt>
              <c:pt idx="177">
                <c:v>59372</c:v>
              </c:pt>
              <c:pt idx="178">
                <c:v>59563</c:v>
              </c:pt>
              <c:pt idx="179">
                <c:v>59786</c:v>
              </c:pt>
              <c:pt idx="180">
                <c:v>60925</c:v>
              </c:pt>
              <c:pt idx="181">
                <c:v>58033</c:v>
              </c:pt>
              <c:pt idx="182">
                <c:v>56595</c:v>
              </c:pt>
              <c:pt idx="183">
                <c:v>57163</c:v>
              </c:pt>
              <c:pt idx="184">
                <c:v>58082</c:v>
              </c:pt>
              <c:pt idx="185">
                <c:v>59241</c:v>
              </c:pt>
              <c:pt idx="186">
                <c:v>58344</c:v>
              </c:pt>
              <c:pt idx="187">
                <c:v>59248</c:v>
              </c:pt>
              <c:pt idx="188">
                <c:v>59167</c:v>
              </c:pt>
              <c:pt idx="189">
                <c:v>59456</c:v>
              </c:pt>
              <c:pt idx="190">
                <c:v>59035</c:v>
              </c:pt>
              <c:pt idx="191">
                <c:v>59303</c:v>
              </c:pt>
              <c:pt idx="192">
                <c:v>59488</c:v>
              </c:pt>
              <c:pt idx="193">
                <c:v>56806</c:v>
              </c:pt>
              <c:pt idx="194">
                <c:v>55754</c:v>
              </c:pt>
              <c:pt idx="195">
                <c:v>56311</c:v>
              </c:pt>
              <c:pt idx="196">
                <c:v>57612</c:v>
              </c:pt>
              <c:pt idx="197">
                <c:v>59015</c:v>
              </c:pt>
              <c:pt idx="198">
                <c:v>58402</c:v>
              </c:pt>
              <c:pt idx="199">
                <c:v>59288</c:v>
              </c:pt>
              <c:pt idx="200">
                <c:v>59892</c:v>
              </c:pt>
              <c:pt idx="201">
                <c:v>60771</c:v>
              </c:pt>
              <c:pt idx="202">
                <c:v>60698</c:v>
              </c:pt>
              <c:pt idx="203">
                <c:v>60870</c:v>
              </c:pt>
              <c:pt idx="204">
                <c:v>61780</c:v>
              </c:pt>
              <c:pt idx="205">
                <c:v>61289</c:v>
              </c:pt>
              <c:pt idx="206">
                <c:v>60677</c:v>
              </c:pt>
              <c:pt idx="207">
                <c:v>61063</c:v>
              </c:pt>
              <c:pt idx="208">
                <c:v>61763</c:v>
              </c:pt>
              <c:pt idx="209">
                <c:v>62009</c:v>
              </c:pt>
              <c:pt idx="210">
                <c:v>61076</c:v>
              </c:pt>
              <c:pt idx="211">
                <c:v>62094</c:v>
              </c:pt>
              <c:pt idx="212">
                <c:v>62586</c:v>
              </c:pt>
              <c:pt idx="213">
                <c:v>63211</c:v>
              </c:pt>
              <c:pt idx="214">
                <c:v>63645</c:v>
              </c:pt>
              <c:pt idx="215">
                <c:v>63838</c:v>
              </c:pt>
              <c:pt idx="216">
                <c:v>64250</c:v>
              </c:pt>
              <c:pt idx="217">
                <c:v>63783</c:v>
              </c:pt>
              <c:pt idx="218">
                <c:v>62843</c:v>
              </c:pt>
              <c:pt idx="219">
                <c:v>63185</c:v>
              </c:pt>
              <c:pt idx="220">
                <c:v>63750</c:v>
              </c:pt>
              <c:pt idx="221">
                <c:v>63619</c:v>
              </c:pt>
              <c:pt idx="222">
                <c:v>62252</c:v>
              </c:pt>
              <c:pt idx="223">
                <c:v>62744</c:v>
              </c:pt>
              <c:pt idx="224">
                <c:v>62700</c:v>
              </c:pt>
              <c:pt idx="225">
                <c:v>63351</c:v>
              </c:pt>
              <c:pt idx="226">
                <c:v>63397</c:v>
              </c:pt>
              <c:pt idx="227">
                <c:v>63277</c:v>
              </c:pt>
              <c:pt idx="228">
                <c:v>63189</c:v>
              </c:pt>
              <c:pt idx="229">
                <c:v>62420</c:v>
              </c:pt>
              <c:pt idx="230">
                <c:v>61787</c:v>
              </c:pt>
              <c:pt idx="231">
                <c:v>61781</c:v>
              </c:pt>
              <c:pt idx="232">
                <c:v>62073</c:v>
              </c:pt>
              <c:pt idx="233">
                <c:v>62181</c:v>
              </c:pt>
              <c:pt idx="234">
                <c:v>60978</c:v>
              </c:pt>
              <c:pt idx="235">
                <c:v>61363</c:v>
              </c:pt>
              <c:pt idx="236">
                <c:v>61353</c:v>
              </c:pt>
              <c:pt idx="237">
                <c:v>61706</c:v>
              </c:pt>
              <c:pt idx="238">
                <c:v>61604</c:v>
              </c:pt>
              <c:pt idx="239">
                <c:v>61656</c:v>
              </c:pt>
              <c:pt idx="240">
                <c:v>62113</c:v>
              </c:pt>
            </c:numLit>
          </c:val>
          <c:smooth val="0"/>
        </c:ser>
        <c:marker val="1"/>
        <c:axId val="31289424"/>
        <c:axId val="13169361"/>
      </c:lineChart>
      <c:dateAx>
        <c:axId val="3128942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880000"/>
          <a:lstStyle/>
          <a:p>
            <a:pPr>
              <a:defRPr lang="en-US" cap="none" sz="975" b="0" i="0" u="none" baseline="0"/>
            </a:pPr>
          </a:p>
        </c:txPr>
        <c:crossAx val="13169361"/>
        <c:crosses val="autoZero"/>
        <c:auto val="0"/>
        <c:noMultiLvlLbl val="0"/>
      </c:dateAx>
      <c:valAx>
        <c:axId val="1316936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89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25"/>
          <c:y val="0.921"/>
          <c:w val="0.810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de la population écrouée détenue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</c:numLit>
          </c:val>
          <c:smooth val="0"/>
        </c:ser>
        <c:marker val="1"/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153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Evolution mensuelle du nombre de prévenus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325"/>
          <c:w val="0.88425"/>
          <c:h val="0.839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</c:numLit>
          </c:val>
          <c:smooth val="0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67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Evolution mensuelle du nombre de condamnés,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2175"/>
          <c:h val="0.84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</c:numLit>
          </c:val>
          <c:smooth val="0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27935"/>
        <c:crossesAt val="37000"/>
        <c:auto val="1"/>
        <c:lblOffset val="100"/>
        <c:noMultiLvlLbl val="0"/>
      </c:catAx>
      <c:valAx>
        <c:axId val="22127935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979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du nombre de personnes écrouées non hébergées depuis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</c:numLit>
          </c:val>
          <c:smooth val="0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33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Evolution mensuelle du nombre de femmes écrouées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</c:numLit>
          </c:val>
          <c:smooth val="0"/>
        </c:ser>
        <c:marker val="1"/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3734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Evolution mensuelle de la population écrouée détenue mineure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</c:numLit>
          </c:val>
          <c:smooth val="0"/>
        </c:ser>
        <c:marker val="1"/>
        <c:axId val="22859116"/>
        <c:axId val="4405453"/>
      </c:line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591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>
      <cdr:nvSpPr>
        <cdr:cNvPr id="1" name="Text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Chart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0.34275</cdr:y>
    </cdr:from>
    <cdr:to>
      <cdr:x>0.83025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0.381</cdr:y>
    </cdr:from>
    <cdr:to>
      <cdr:x>0.86775</cdr:x>
      <cdr:y>0.38475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0.41375</cdr:y>
    </cdr:from>
    <cdr:to>
      <cdr:x>0.85125</cdr:x>
      <cdr:y>0.41825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</cdr:x>
      <cdr:y>0.147</cdr:y>
    </cdr:from>
    <cdr:to>
      <cdr:x>0.796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800100"/>
          <a:ext cx="2152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0.59825</cdr:x>
      <cdr:y>0.4055</cdr:y>
    </cdr:from>
    <cdr:to>
      <cdr:x>0.7495</cdr:x>
      <cdr:y>0.43375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2228850"/>
          <a:ext cx="1476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0.575</cdr:x>
      <cdr:y>0.59425</cdr:y>
    </cdr:from>
    <cdr:to>
      <cdr:x>0.71875</cdr:x>
      <cdr:y>0.6225</cdr:y>
    </cdr:to>
    <cdr:sp>
      <cdr:nvSpPr>
        <cdr:cNvPr id="3" name="TextBox 3"/>
        <cdr:cNvSpPr txBox="1">
          <a:spLocks noChangeArrowheads="1"/>
        </cdr:cNvSpPr>
      </cdr:nvSpPr>
      <cdr:spPr>
        <a:xfrm>
          <a:off x="5591175" y="3267075"/>
          <a:ext cx="1400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152400</xdr:rowOff>
    </xdr:from>
    <xdr:to>
      <xdr:col>10</xdr:col>
      <xdr:colOff>352425</xdr:colOff>
      <xdr:row>40</xdr:row>
      <xdr:rowOff>152400</xdr:rowOff>
    </xdr:to>
    <xdr:graphicFrame>
      <xdr:nvGraphicFramePr>
        <xdr:cNvPr id="2" name="Chart 7"/>
        <xdr:cNvGraphicFramePr/>
      </xdr:nvGraphicFramePr>
      <xdr:xfrm>
        <a:off x="19050" y="1390650"/>
        <a:ext cx="9734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0.6105</cdr:y>
    </cdr:from>
    <cdr:to>
      <cdr:x>0.39525</cdr:x>
      <cdr:y>0.64575</cdr:y>
    </cdr:to>
    <cdr:sp>
      <cdr:nvSpPr>
        <cdr:cNvPr id="1" name="TextBox 2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0.00575</cdr:y>
    </cdr:from>
    <cdr:to>
      <cdr:x>1</cdr:x>
      <cdr:y>0.083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28575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0.18725</cdr:y>
    </cdr:from>
    <cdr:to>
      <cdr:x>0.00275</cdr:x>
      <cdr:y>0.35225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971550"/>
          <a:ext cx="95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0.98925</cdr:y>
    </cdr:from>
    <cdr:to>
      <cdr:x>0.00225</cdr:x>
      <cdr:y>0.994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7682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0.88175</cdr:y>
    </cdr:from>
    <cdr:to>
      <cdr:x>0.00075</cdr:x>
      <cdr:y>0.9645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4524375"/>
          <a:ext cx="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Chart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Chart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 "/>
      <sheetName val="tab1écrouées"/>
      <sheetName val="tab2évol"/>
      <sheetName val="tab3 courbeA"/>
      <sheetName val="tab3 courbeB"/>
      <sheetName val="tab3 courbeC"/>
      <sheetName val="tab4évolamén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4 13000parzone"/>
      <sheetName val="tab25 4000parzone 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 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amén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D16" sqref="D16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4">
      <selection activeCell="G30" sqref="G30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juillet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131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115</v>
      </c>
      <c r="C9" s="106">
        <v>3441</v>
      </c>
      <c r="D9" s="106">
        <v>460</v>
      </c>
      <c r="E9" s="102">
        <v>3901</v>
      </c>
      <c r="F9" s="124">
        <v>3.3925258415054227</v>
      </c>
      <c r="G9" s="57"/>
    </row>
    <row r="10" spans="2:7" ht="14.25" customHeight="1">
      <c r="B10" s="128" t="s">
        <v>116</v>
      </c>
      <c r="C10" s="106">
        <v>3333</v>
      </c>
      <c r="D10" s="106">
        <v>449</v>
      </c>
      <c r="E10" s="102">
        <v>3782</v>
      </c>
      <c r="F10" s="124">
        <v>-3.0504998718277387</v>
      </c>
      <c r="G10" s="57"/>
    </row>
    <row r="11" spans="2:7" ht="14.25" customHeight="1">
      <c r="B11" s="128" t="s">
        <v>117</v>
      </c>
      <c r="C11" s="106">
        <v>2940</v>
      </c>
      <c r="D11" s="106">
        <v>428</v>
      </c>
      <c r="E11" s="102">
        <v>3368</v>
      </c>
      <c r="F11" s="124">
        <v>-10.9</v>
      </c>
      <c r="G11" s="57"/>
    </row>
    <row r="12" spans="2:7" ht="14.25" customHeight="1">
      <c r="B12" s="128" t="s">
        <v>118</v>
      </c>
      <c r="C12" s="106">
        <v>3041</v>
      </c>
      <c r="D12" s="106">
        <v>486</v>
      </c>
      <c r="E12" s="102">
        <v>3527</v>
      </c>
      <c r="F12" s="124">
        <v>4.7</v>
      </c>
      <c r="G12" s="57"/>
    </row>
    <row r="13" spans="2:7" ht="14.25" customHeight="1">
      <c r="B13" s="128" t="s">
        <v>119</v>
      </c>
      <c r="C13" s="106">
        <v>3333</v>
      </c>
      <c r="D13" s="106">
        <v>462</v>
      </c>
      <c r="E13" s="102">
        <v>3795</v>
      </c>
      <c r="F13" s="124">
        <v>7.6</v>
      </c>
      <c r="G13" s="57"/>
    </row>
    <row r="14" spans="2:7" ht="14.25" customHeight="1">
      <c r="B14" s="128" t="s">
        <v>120</v>
      </c>
      <c r="C14" s="106">
        <v>3569</v>
      </c>
      <c r="D14" s="106">
        <v>507</v>
      </c>
      <c r="E14" s="102">
        <v>4076</v>
      </c>
      <c r="F14" s="124">
        <v>7.4</v>
      </c>
      <c r="G14" s="57"/>
    </row>
    <row r="15" spans="2:7" ht="14.25" customHeight="1">
      <c r="B15" s="128" t="s">
        <v>121</v>
      </c>
      <c r="C15" s="106">
        <v>3431</v>
      </c>
      <c r="D15" s="106">
        <v>495</v>
      </c>
      <c r="E15" s="102">
        <v>3926</v>
      </c>
      <c r="F15" s="124">
        <v>-3.7</v>
      </c>
      <c r="G15" s="57"/>
    </row>
    <row r="16" spans="2:7" ht="14.25" customHeight="1">
      <c r="B16" s="128" t="s">
        <v>122</v>
      </c>
      <c r="C16" s="106">
        <v>3735</v>
      </c>
      <c r="D16" s="106">
        <v>501</v>
      </c>
      <c r="E16" s="102">
        <v>4236</v>
      </c>
      <c r="F16" s="124">
        <v>7.8960774325012695</v>
      </c>
      <c r="G16" s="57"/>
    </row>
    <row r="17" spans="2:7" ht="14.25" customHeight="1">
      <c r="B17" s="128" t="s">
        <v>123</v>
      </c>
      <c r="C17" s="106">
        <v>4001</v>
      </c>
      <c r="D17" s="106">
        <v>552</v>
      </c>
      <c r="E17" s="102">
        <v>4553</v>
      </c>
      <c r="F17" s="124">
        <v>7.483474976392834</v>
      </c>
      <c r="G17" s="57"/>
    </row>
    <row r="18" spans="2:7" ht="14.25" customHeight="1">
      <c r="B18" s="128" t="s">
        <v>124</v>
      </c>
      <c r="C18" s="106">
        <v>4297</v>
      </c>
      <c r="D18" s="106">
        <v>596</v>
      </c>
      <c r="E18" s="102">
        <v>4893</v>
      </c>
      <c r="F18" s="124">
        <v>7.4676037777289705</v>
      </c>
      <c r="G18" s="57"/>
    </row>
    <row r="19" spans="2:7" ht="14.25" customHeight="1">
      <c r="B19" s="128" t="s">
        <v>125</v>
      </c>
      <c r="C19" s="106">
        <v>4567</v>
      </c>
      <c r="D19" s="106">
        <v>591</v>
      </c>
      <c r="E19" s="102">
        <v>5158</v>
      </c>
      <c r="F19" s="124">
        <v>5.41590026568568</v>
      </c>
      <c r="G19" s="57"/>
    </row>
    <row r="20" spans="2:7" ht="14.25" customHeight="1">
      <c r="B20" s="128" t="s">
        <v>126</v>
      </c>
      <c r="C20" s="106">
        <v>4500</v>
      </c>
      <c r="D20" s="106">
        <v>567</v>
      </c>
      <c r="E20" s="102">
        <v>5067</v>
      </c>
      <c r="F20" s="124">
        <v>-1.7642497091896137</v>
      </c>
      <c r="G20" s="57"/>
    </row>
    <row r="21" spans="2:7" ht="14.25" customHeight="1">
      <c r="B21" s="128" t="s">
        <v>127</v>
      </c>
      <c r="C21" s="106">
        <v>4731</v>
      </c>
      <c r="D21" s="106">
        <v>598</v>
      </c>
      <c r="E21" s="102">
        <v>5329</v>
      </c>
      <c r="F21" s="124">
        <v>5.2</v>
      </c>
      <c r="G21" s="57"/>
    </row>
    <row r="22" spans="2:7" ht="14.25" customHeight="1">
      <c r="B22" s="128" t="s">
        <v>128</v>
      </c>
      <c r="C22" s="106">
        <v>4522</v>
      </c>
      <c r="D22" s="106">
        <v>552</v>
      </c>
      <c r="E22" s="102">
        <v>5074</v>
      </c>
      <c r="F22" s="124">
        <v>-4.78513792456371</v>
      </c>
      <c r="G22" s="57"/>
    </row>
    <row r="23" spans="2:7" ht="14.25" customHeight="1">
      <c r="B23" s="128" t="s">
        <v>129</v>
      </c>
      <c r="C23" s="106">
        <v>3973</v>
      </c>
      <c r="D23" s="106">
        <v>480</v>
      </c>
      <c r="E23" s="102">
        <v>4453</v>
      </c>
      <c r="F23" s="124">
        <v>-12.238864800946004</v>
      </c>
      <c r="G23" s="57"/>
    </row>
    <row r="24" spans="2:7" ht="14.25" customHeight="1">
      <c r="B24" s="128" t="s">
        <v>130</v>
      </c>
      <c r="C24" s="106">
        <v>3984</v>
      </c>
      <c r="D24" s="106">
        <v>542</v>
      </c>
      <c r="E24" s="102">
        <v>4526</v>
      </c>
      <c r="F24" s="124">
        <v>1.6393442622950838</v>
      </c>
      <c r="G24" s="57"/>
    </row>
    <row r="25" spans="2:7" ht="14.25" customHeight="1">
      <c r="B25" s="128" t="s">
        <v>132</v>
      </c>
      <c r="C25" s="106">
        <v>4227</v>
      </c>
      <c r="D25" s="106">
        <v>585</v>
      </c>
      <c r="E25" s="102">
        <v>4812</v>
      </c>
      <c r="F25" s="124">
        <v>6.319045514803356</v>
      </c>
      <c r="G25" s="57"/>
    </row>
    <row r="26" spans="2:7" ht="14.25" customHeight="1">
      <c r="B26" s="128" t="s">
        <v>133</v>
      </c>
      <c r="C26" s="106">
        <v>4578</v>
      </c>
      <c r="D26" s="106">
        <v>634</v>
      </c>
      <c r="E26" s="102">
        <v>5212</v>
      </c>
      <c r="F26" s="124">
        <v>8.31255195344971</v>
      </c>
      <c r="G26" s="57"/>
    </row>
    <row r="27" spans="2:7" ht="14.25" customHeight="1">
      <c r="B27" s="128" t="s">
        <v>138</v>
      </c>
      <c r="C27" s="106">
        <v>4489</v>
      </c>
      <c r="D27" s="106">
        <v>622</v>
      </c>
      <c r="E27" s="102">
        <v>5111</v>
      </c>
      <c r="F27" s="124">
        <v>-1.9378357636224086</v>
      </c>
      <c r="G27" s="57"/>
    </row>
    <row r="28" spans="2:7" ht="14.25" customHeight="1">
      <c r="B28" s="128" t="s">
        <v>139</v>
      </c>
      <c r="C28" s="106">
        <v>4710</v>
      </c>
      <c r="D28" s="106">
        <v>637</v>
      </c>
      <c r="E28" s="102">
        <v>5347</v>
      </c>
      <c r="F28" s="124">
        <v>4.617491684601838</v>
      </c>
      <c r="G28" s="57"/>
    </row>
    <row r="29" spans="2:7" ht="14.25" customHeight="1">
      <c r="B29" s="128" t="s">
        <v>140</v>
      </c>
      <c r="C29" s="106">
        <v>4931</v>
      </c>
      <c r="D29" s="106">
        <v>627</v>
      </c>
      <c r="E29" s="102">
        <v>5558</v>
      </c>
      <c r="F29" s="124">
        <v>3.9461380213203556</v>
      </c>
      <c r="G29" s="57"/>
    </row>
    <row r="30" spans="2:7" ht="14.25" customHeight="1">
      <c r="B30" s="128" t="s">
        <v>141</v>
      </c>
      <c r="C30" s="106">
        <v>5373</v>
      </c>
      <c r="D30" s="106">
        <v>678</v>
      </c>
      <c r="E30" s="102">
        <v>6051</v>
      </c>
      <c r="F30" s="124">
        <v>9.066330209084361</v>
      </c>
      <c r="G30" s="57"/>
    </row>
    <row r="31" spans="2:7" ht="14.25" customHeight="1">
      <c r="B31" s="128" t="s">
        <v>142</v>
      </c>
      <c r="C31" s="106">
        <v>5611</v>
      </c>
      <c r="D31" s="106">
        <v>636</v>
      </c>
      <c r="E31" s="102">
        <v>6247</v>
      </c>
      <c r="F31" s="124">
        <v>3.239134027433477</v>
      </c>
      <c r="G31" s="57"/>
    </row>
    <row r="32" spans="2:7" ht="14.25" customHeight="1">
      <c r="B32" s="128" t="s">
        <v>143</v>
      </c>
      <c r="C32" s="106">
        <v>5685</v>
      </c>
      <c r="D32" s="106">
        <v>640</v>
      </c>
      <c r="E32" s="102">
        <v>6325</v>
      </c>
      <c r="F32" s="124">
        <v>1.248599327677291</v>
      </c>
      <c r="G32" s="57"/>
    </row>
    <row r="33" spans="2:7" ht="15">
      <c r="B33" s="131" t="s">
        <v>155</v>
      </c>
      <c r="C33" s="105">
        <v>5864</v>
      </c>
      <c r="D33" s="105">
        <v>682</v>
      </c>
      <c r="E33" s="103">
        <f>C33+D33</f>
        <v>6546</v>
      </c>
      <c r="F33" s="127">
        <v>3.49407114624507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5">
      <selection activeCell="K12" sqref="K12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136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juillet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131</v>
      </c>
      <c r="C6" s="61"/>
      <c r="D6" s="61"/>
      <c r="E6" s="61"/>
      <c r="F6" s="61"/>
      <c r="G6" s="61"/>
      <c r="H6" s="61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7" sqref="D27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juillet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131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15252</v>
      </c>
      <c r="D13" s="145">
        <v>711</v>
      </c>
      <c r="E13" s="154">
        <f>C13+D13</f>
        <v>15963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44842</v>
      </c>
      <c r="D18" s="145">
        <v>1308</v>
      </c>
      <c r="E18" s="154">
        <f>C18+D18</f>
        <v>46150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60094</v>
      </c>
      <c r="D21" s="146">
        <f>D18+D13</f>
        <v>2019</v>
      </c>
      <c r="E21" s="156">
        <f>E13+E18</f>
        <v>62113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juillet 2010</v>
      </c>
      <c r="C5" s="10"/>
      <c r="D5" s="10"/>
      <c r="E5" s="10"/>
      <c r="F5" s="43"/>
    </row>
    <row r="6" spans="1:6" ht="15">
      <c r="A6" s="8" t="s">
        <v>3</v>
      </c>
      <c r="B6" s="9" t="s">
        <v>131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2331</v>
      </c>
      <c r="C10" s="273"/>
      <c r="D10" s="65"/>
      <c r="E10" s="63"/>
    </row>
    <row r="11" spans="2:5" s="1" customFormat="1" ht="21" customHeight="1">
      <c r="B11" s="274"/>
      <c r="C11" s="275"/>
      <c r="D11" s="147">
        <v>68659</v>
      </c>
      <c r="E11" s="148">
        <v>3.3950392519553154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711</v>
      </c>
      <c r="D17" s="63">
        <v>30.501930501930502</v>
      </c>
    </row>
    <row r="18" spans="2:4" ht="15">
      <c r="B18" s="71" t="s">
        <v>47</v>
      </c>
      <c r="C18" s="65">
        <v>1620</v>
      </c>
      <c r="D18" s="63">
        <v>69.4980694980695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2331</v>
      </c>
      <c r="D20" s="64">
        <f>D17+D18</f>
        <v>100</v>
      </c>
    </row>
    <row r="22" ht="15">
      <c r="B22" s="150"/>
    </row>
    <row r="23" spans="2:4" ht="15">
      <c r="B23" s="280" t="s">
        <v>69</v>
      </c>
      <c r="C23" s="280"/>
      <c r="D23" s="151">
        <v>312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3">
      <selection activeCell="F37" sqref="F37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juillet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131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115</v>
      </c>
      <c r="C9" s="133">
        <v>870</v>
      </c>
      <c r="D9" s="126">
        <v>1619</v>
      </c>
      <c r="E9" s="75">
        <v>2489</v>
      </c>
      <c r="F9" s="67">
        <v>0.006063055780113125</v>
      </c>
      <c r="G9" s="62"/>
    </row>
    <row r="10" spans="2:7" ht="14.25" customHeight="1">
      <c r="B10" s="86" t="s">
        <v>116</v>
      </c>
      <c r="C10" s="133">
        <v>805</v>
      </c>
      <c r="D10" s="126">
        <v>1590</v>
      </c>
      <c r="E10" s="75">
        <v>2395</v>
      </c>
      <c r="F10" s="67">
        <v>-0.03776617115307357</v>
      </c>
      <c r="G10" s="62"/>
    </row>
    <row r="11" spans="2:7" ht="14.25" customHeight="1">
      <c r="B11" s="86" t="s">
        <v>117</v>
      </c>
      <c r="C11" s="133">
        <v>864</v>
      </c>
      <c r="D11" s="126">
        <v>1531</v>
      </c>
      <c r="E11" s="75">
        <v>2395</v>
      </c>
      <c r="F11" s="67">
        <v>0</v>
      </c>
      <c r="G11" s="62"/>
    </row>
    <row r="12" spans="2:7" ht="14.25" customHeight="1">
      <c r="B12" s="86" t="s">
        <v>118</v>
      </c>
      <c r="C12" s="133">
        <v>817</v>
      </c>
      <c r="D12" s="126">
        <v>1569</v>
      </c>
      <c r="E12" s="75">
        <v>2386</v>
      </c>
      <c r="F12" s="67">
        <v>-0.004</v>
      </c>
      <c r="G12" s="62"/>
    </row>
    <row r="13" spans="2:7" ht="14.25" customHeight="1">
      <c r="B13" s="86" t="s">
        <v>119</v>
      </c>
      <c r="C13" s="133">
        <v>854</v>
      </c>
      <c r="D13" s="126">
        <v>1571</v>
      </c>
      <c r="E13" s="75">
        <v>2425</v>
      </c>
      <c r="F13" s="67">
        <v>0.016</v>
      </c>
      <c r="G13" s="62"/>
    </row>
    <row r="14" spans="2:7" ht="14.25" customHeight="1">
      <c r="B14" s="86" t="s">
        <v>120</v>
      </c>
      <c r="C14" s="133">
        <v>825</v>
      </c>
      <c r="D14" s="126">
        <v>1556</v>
      </c>
      <c r="E14" s="75">
        <v>2381</v>
      </c>
      <c r="F14" s="67">
        <v>-0.018</v>
      </c>
      <c r="G14" s="62"/>
    </row>
    <row r="15" spans="2:7" ht="14.25" customHeight="1">
      <c r="B15" s="86" t="s">
        <v>121</v>
      </c>
      <c r="C15" s="133">
        <v>764</v>
      </c>
      <c r="D15" s="126">
        <v>1512</v>
      </c>
      <c r="E15" s="75">
        <v>2276</v>
      </c>
      <c r="F15" s="67">
        <v>-0.044</v>
      </c>
      <c r="G15" s="62"/>
    </row>
    <row r="16" spans="2:7" ht="14.25" customHeight="1">
      <c r="B16" s="86" t="s">
        <v>122</v>
      </c>
      <c r="C16" s="133">
        <v>769</v>
      </c>
      <c r="D16" s="126">
        <v>1540</v>
      </c>
      <c r="E16" s="75">
        <v>2309</v>
      </c>
      <c r="F16" s="67">
        <v>0.014499121265377779</v>
      </c>
      <c r="G16" s="62"/>
    </row>
    <row r="17" spans="2:7" ht="14.25" customHeight="1">
      <c r="B17" s="86" t="s">
        <v>123</v>
      </c>
      <c r="C17" s="133">
        <v>724</v>
      </c>
      <c r="D17" s="126">
        <v>1610</v>
      </c>
      <c r="E17" s="75">
        <v>2334</v>
      </c>
      <c r="F17" s="67">
        <v>0.010827197921178033</v>
      </c>
      <c r="G17" s="62"/>
    </row>
    <row r="18" spans="2:7" ht="14.25" customHeight="1">
      <c r="B18" s="86" t="s">
        <v>124</v>
      </c>
      <c r="C18" s="133">
        <v>739</v>
      </c>
      <c r="D18" s="126">
        <v>1647</v>
      </c>
      <c r="E18" s="75">
        <v>2386</v>
      </c>
      <c r="F18" s="67">
        <v>0.02227934875749793</v>
      </c>
      <c r="G18" s="62"/>
    </row>
    <row r="19" spans="2:7" ht="14.25" customHeight="1">
      <c r="B19" s="86" t="s">
        <v>125</v>
      </c>
      <c r="C19" s="133">
        <v>750</v>
      </c>
      <c r="D19" s="126">
        <v>1620</v>
      </c>
      <c r="E19" s="75">
        <v>2370</v>
      </c>
      <c r="F19" s="67">
        <v>-0.0067057837384744134</v>
      </c>
      <c r="G19" s="62"/>
    </row>
    <row r="20" spans="2:7" ht="14.25" customHeight="1">
      <c r="B20" s="86" t="s">
        <v>126</v>
      </c>
      <c r="C20" s="133">
        <v>781</v>
      </c>
      <c r="D20" s="126">
        <v>1638</v>
      </c>
      <c r="E20" s="75">
        <v>2419</v>
      </c>
      <c r="F20" s="67">
        <v>0.020675105485232104</v>
      </c>
      <c r="G20" s="62"/>
    </row>
    <row r="21" spans="2:7" ht="14.25" customHeight="1">
      <c r="B21" s="86" t="s">
        <v>127</v>
      </c>
      <c r="C21" s="133">
        <v>777</v>
      </c>
      <c r="D21" s="126">
        <v>1656</v>
      </c>
      <c r="E21" s="75">
        <v>2433</v>
      </c>
      <c r="F21" s="67">
        <v>0.0057875155022737435</v>
      </c>
      <c r="G21" s="62"/>
    </row>
    <row r="22" spans="2:7" ht="14.25" customHeight="1">
      <c r="B22" s="86" t="s">
        <v>128</v>
      </c>
      <c r="C22" s="133">
        <v>711</v>
      </c>
      <c r="D22" s="126">
        <v>1622</v>
      </c>
      <c r="E22" s="75">
        <v>2333</v>
      </c>
      <c r="F22" s="67">
        <v>-0.04110152075626794</v>
      </c>
      <c r="G22" s="62"/>
    </row>
    <row r="23" spans="2:7" ht="14.25" customHeight="1">
      <c r="B23" s="86" t="s">
        <v>129</v>
      </c>
      <c r="C23" s="133">
        <v>728</v>
      </c>
      <c r="D23" s="126">
        <v>1569</v>
      </c>
      <c r="E23" s="75">
        <v>2297</v>
      </c>
      <c r="F23" s="67">
        <v>-0.01543077582511787</v>
      </c>
      <c r="G23" s="62"/>
    </row>
    <row r="24" spans="2:7" ht="14.25" customHeight="1">
      <c r="B24" s="86" t="s">
        <v>130</v>
      </c>
      <c r="C24" s="133">
        <v>723</v>
      </c>
      <c r="D24" s="126">
        <v>1598</v>
      </c>
      <c r="E24" s="75">
        <v>2321</v>
      </c>
      <c r="F24" s="67">
        <v>0.0104484109708316</v>
      </c>
      <c r="G24" s="62"/>
    </row>
    <row r="25" spans="2:7" ht="14.25" customHeight="1">
      <c r="B25" s="86" t="s">
        <v>132</v>
      </c>
      <c r="C25" s="133">
        <v>714</v>
      </c>
      <c r="D25" s="126">
        <v>1657</v>
      </c>
      <c r="E25" s="75">
        <v>2371</v>
      </c>
      <c r="F25" s="67">
        <v>0.02154243860404992</v>
      </c>
      <c r="G25" s="62"/>
    </row>
    <row r="26" spans="2:7" ht="14.25" customHeight="1">
      <c r="B26" s="86" t="s">
        <v>133</v>
      </c>
      <c r="C26" s="133">
        <v>734</v>
      </c>
      <c r="D26" s="126">
        <v>1661</v>
      </c>
      <c r="E26" s="75">
        <v>2395</v>
      </c>
      <c r="F26" s="67">
        <v>0.010122311261071326</v>
      </c>
      <c r="G26" s="62"/>
    </row>
    <row r="27" spans="2:7" ht="14.25" customHeight="1">
      <c r="B27" s="86" t="s">
        <v>138</v>
      </c>
      <c r="C27" s="133">
        <v>734</v>
      </c>
      <c r="D27" s="126">
        <v>1541</v>
      </c>
      <c r="E27" s="75">
        <v>2275</v>
      </c>
      <c r="F27" s="67">
        <v>-0.050104384133611735</v>
      </c>
      <c r="G27" s="62"/>
    </row>
    <row r="28" spans="2:7" ht="14.25" customHeight="1">
      <c r="B28" s="86" t="s">
        <v>139</v>
      </c>
      <c r="C28" s="133">
        <v>708</v>
      </c>
      <c r="D28" s="126">
        <v>1600</v>
      </c>
      <c r="E28" s="75">
        <v>2308</v>
      </c>
      <c r="F28" s="67">
        <v>0.014505494505494543</v>
      </c>
      <c r="G28" s="62"/>
    </row>
    <row r="29" spans="2:7" ht="14.25" customHeight="1">
      <c r="B29" s="86" t="s">
        <v>140</v>
      </c>
      <c r="C29" s="133">
        <v>684</v>
      </c>
      <c r="D29" s="126">
        <v>1613</v>
      </c>
      <c r="E29" s="75">
        <v>2297</v>
      </c>
      <c r="F29" s="67">
        <v>-0.004766031195840514</v>
      </c>
      <c r="G29" s="62"/>
    </row>
    <row r="30" spans="2:7" ht="14.25" customHeight="1">
      <c r="B30" s="86" t="s">
        <v>141</v>
      </c>
      <c r="C30" s="133">
        <v>697</v>
      </c>
      <c r="D30" s="126">
        <v>1629</v>
      </c>
      <c r="E30" s="75">
        <v>2326</v>
      </c>
      <c r="F30" s="67">
        <v>0.012625163256421379</v>
      </c>
      <c r="G30" s="62"/>
    </row>
    <row r="31" spans="2:7" ht="14.25" customHeight="1">
      <c r="B31" s="86" t="s">
        <v>142</v>
      </c>
      <c r="C31" s="133">
        <v>681</v>
      </c>
      <c r="D31" s="126">
        <v>1622</v>
      </c>
      <c r="E31" s="75">
        <v>2303</v>
      </c>
      <c r="F31" s="67">
        <v>-0.009888220120378377</v>
      </c>
      <c r="G31" s="62"/>
    </row>
    <row r="32" spans="2:7" ht="14.25" customHeight="1">
      <c r="B32" s="86" t="s">
        <v>143</v>
      </c>
      <c r="C32" s="133">
        <v>698</v>
      </c>
      <c r="D32" s="126">
        <v>1604</v>
      </c>
      <c r="E32" s="75">
        <v>2302</v>
      </c>
      <c r="F32" s="67">
        <v>-0.0004342162396873128</v>
      </c>
      <c r="G32" s="62"/>
    </row>
    <row r="33" spans="2:6" ht="15">
      <c r="B33" s="253" t="s">
        <v>155</v>
      </c>
      <c r="C33" s="134">
        <v>711</v>
      </c>
      <c r="D33" s="108">
        <v>1620</v>
      </c>
      <c r="E33" s="107">
        <v>2331</v>
      </c>
      <c r="F33" s="100">
        <v>0.012597741094700243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I2" sqref="I2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137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juillet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131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7" sqref="E17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juillet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131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758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62113</v>
      </c>
      <c r="E12" s="148">
        <v>1.2203564471205706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445</v>
      </c>
      <c r="D18" s="63">
        <v>58.70712401055409</v>
      </c>
    </row>
    <row r="19" spans="2:4" ht="28.5" customHeight="1">
      <c r="B19" s="71" t="s">
        <v>40</v>
      </c>
      <c r="C19" s="65">
        <v>313</v>
      </c>
      <c r="D19" s="63">
        <v>41.29287598944591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758</v>
      </c>
      <c r="D21" s="72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juillet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131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115</v>
      </c>
      <c r="C9" s="104">
        <v>436</v>
      </c>
      <c r="D9" s="74">
        <v>357</v>
      </c>
      <c r="E9" s="75">
        <v>793</v>
      </c>
      <c r="F9" s="67">
        <v>0.04479578392621871</v>
      </c>
      <c r="G9" s="62"/>
    </row>
    <row r="10" spans="2:7" ht="15">
      <c r="B10" s="86" t="s">
        <v>116</v>
      </c>
      <c r="C10" s="104">
        <v>453</v>
      </c>
      <c r="D10" s="74">
        <v>314</v>
      </c>
      <c r="E10" s="75">
        <v>767</v>
      </c>
      <c r="F10" s="67">
        <v>-0.03278688524590164</v>
      </c>
      <c r="G10" s="62"/>
    </row>
    <row r="11" spans="2:7" ht="15">
      <c r="B11" s="86" t="s">
        <v>117</v>
      </c>
      <c r="C11" s="104">
        <v>438</v>
      </c>
      <c r="D11" s="74">
        <v>289</v>
      </c>
      <c r="E11" s="75">
        <v>727</v>
      </c>
      <c r="F11" s="67">
        <v>-0.052</v>
      </c>
      <c r="G11" s="62"/>
    </row>
    <row r="12" spans="2:7" ht="15">
      <c r="B12" s="86" t="s">
        <v>118</v>
      </c>
      <c r="C12" s="104">
        <v>433</v>
      </c>
      <c r="D12" s="74">
        <v>264</v>
      </c>
      <c r="E12" s="75">
        <v>697</v>
      </c>
      <c r="F12" s="67">
        <v>-0.041</v>
      </c>
      <c r="G12" s="62"/>
    </row>
    <row r="13" spans="2:7" ht="15">
      <c r="B13" s="86" t="s">
        <v>119</v>
      </c>
      <c r="C13" s="104">
        <v>394</v>
      </c>
      <c r="D13" s="74">
        <v>279</v>
      </c>
      <c r="E13" s="75">
        <v>673</v>
      </c>
      <c r="F13" s="67">
        <v>-0.034</v>
      </c>
      <c r="G13" s="62"/>
    </row>
    <row r="14" spans="2:7" ht="15">
      <c r="B14" s="86" t="s">
        <v>120</v>
      </c>
      <c r="C14" s="104">
        <v>404</v>
      </c>
      <c r="D14" s="74">
        <v>274</v>
      </c>
      <c r="E14" s="75">
        <v>678</v>
      </c>
      <c r="F14" s="67">
        <v>0.007</v>
      </c>
      <c r="G14" s="62"/>
    </row>
    <row r="15" spans="2:7" ht="15">
      <c r="B15" s="86" t="s">
        <v>121</v>
      </c>
      <c r="C15" s="104">
        <v>391</v>
      </c>
      <c r="D15" s="74">
        <v>284</v>
      </c>
      <c r="E15" s="75">
        <v>675</v>
      </c>
      <c r="F15" s="67">
        <v>-0.004</v>
      </c>
      <c r="G15" s="62"/>
    </row>
    <row r="16" spans="2:7" ht="15">
      <c r="B16" s="86" t="s">
        <v>122</v>
      </c>
      <c r="C16" s="104">
        <v>426</v>
      </c>
      <c r="D16" s="74">
        <v>268</v>
      </c>
      <c r="E16" s="75">
        <v>694</v>
      </c>
      <c r="F16" s="67">
        <v>0.028148148148148148</v>
      </c>
      <c r="G16" s="62"/>
    </row>
    <row r="17" spans="2:7" ht="15">
      <c r="B17" s="86" t="s">
        <v>123</v>
      </c>
      <c r="C17" s="104">
        <v>423</v>
      </c>
      <c r="D17" s="74">
        <v>257</v>
      </c>
      <c r="E17" s="75">
        <v>680</v>
      </c>
      <c r="F17" s="67">
        <v>-0.020172910662824207</v>
      </c>
      <c r="G17" s="62"/>
    </row>
    <row r="18" spans="2:7" ht="15">
      <c r="B18" s="86" t="s">
        <v>124</v>
      </c>
      <c r="C18" s="104">
        <v>405</v>
      </c>
      <c r="D18" s="74">
        <v>286</v>
      </c>
      <c r="E18" s="75">
        <v>691</v>
      </c>
      <c r="F18" s="67">
        <v>0.016176470588235296</v>
      </c>
      <c r="G18" s="62"/>
    </row>
    <row r="19" spans="2:7" ht="15">
      <c r="B19" s="86" t="s">
        <v>125</v>
      </c>
      <c r="C19" s="104">
        <v>429</v>
      </c>
      <c r="D19" s="74">
        <v>314</v>
      </c>
      <c r="E19" s="75">
        <v>743</v>
      </c>
      <c r="F19" s="67">
        <v>0.07525325615050651</v>
      </c>
      <c r="G19" s="62"/>
    </row>
    <row r="20" spans="2:7" ht="15">
      <c r="B20" s="86" t="s">
        <v>126</v>
      </c>
      <c r="C20" s="104">
        <v>412</v>
      </c>
      <c r="D20" s="74">
        <v>321</v>
      </c>
      <c r="E20" s="75">
        <v>733</v>
      </c>
      <c r="F20" s="67">
        <v>-0.013458950201884253</v>
      </c>
      <c r="G20" s="62"/>
    </row>
    <row r="21" spans="2:7" ht="15">
      <c r="B21" s="86" t="s">
        <v>127</v>
      </c>
      <c r="C21" s="104">
        <v>444</v>
      </c>
      <c r="D21" s="74">
        <v>323</v>
      </c>
      <c r="E21" s="75">
        <v>767</v>
      </c>
      <c r="F21" s="67">
        <v>0.04638472032742155</v>
      </c>
      <c r="G21" s="62"/>
    </row>
    <row r="22" spans="2:7" ht="15">
      <c r="B22" s="86" t="s">
        <v>128</v>
      </c>
      <c r="C22" s="104">
        <v>391</v>
      </c>
      <c r="D22" s="74">
        <v>342</v>
      </c>
      <c r="E22" s="75">
        <v>733</v>
      </c>
      <c r="F22" s="67">
        <v>-0.04432855280312908</v>
      </c>
      <c r="G22" s="62"/>
    </row>
    <row r="23" spans="2:7" ht="15">
      <c r="B23" s="86" t="s">
        <v>129</v>
      </c>
      <c r="C23" s="104">
        <v>403</v>
      </c>
      <c r="D23" s="74">
        <v>297</v>
      </c>
      <c r="E23" s="75">
        <v>700</v>
      </c>
      <c r="F23" s="67">
        <v>-0.045020463847203276</v>
      </c>
      <c r="G23" s="62"/>
    </row>
    <row r="24" spans="2:7" ht="15">
      <c r="B24" s="86" t="s">
        <v>130</v>
      </c>
      <c r="C24" s="104">
        <v>363</v>
      </c>
      <c r="D24" s="74">
        <v>267</v>
      </c>
      <c r="E24" s="75">
        <v>630</v>
      </c>
      <c r="F24" s="67">
        <v>-0.1</v>
      </c>
      <c r="G24" s="62"/>
    </row>
    <row r="25" spans="2:7" ht="15">
      <c r="B25" s="86" t="s">
        <v>132</v>
      </c>
      <c r="C25" s="104">
        <v>390</v>
      </c>
      <c r="D25" s="74">
        <v>264</v>
      </c>
      <c r="E25" s="75">
        <v>654</v>
      </c>
      <c r="F25" s="67">
        <v>0.0380952380952381</v>
      </c>
      <c r="G25" s="62"/>
    </row>
    <row r="26" spans="2:7" ht="15">
      <c r="B26" s="86" t="s">
        <v>133</v>
      </c>
      <c r="C26" s="104">
        <v>419</v>
      </c>
      <c r="D26" s="74">
        <v>235</v>
      </c>
      <c r="E26" s="75">
        <v>654</v>
      </c>
      <c r="F26" s="67">
        <v>0</v>
      </c>
      <c r="G26" s="62"/>
    </row>
    <row r="27" spans="2:7" ht="15">
      <c r="B27" s="86" t="s">
        <v>138</v>
      </c>
      <c r="C27" s="104">
        <v>397</v>
      </c>
      <c r="D27" s="74">
        <v>272</v>
      </c>
      <c r="E27" s="75">
        <v>669</v>
      </c>
      <c r="F27" s="67">
        <v>0.022935779816513763</v>
      </c>
      <c r="G27" s="62"/>
    </row>
    <row r="28" spans="2:7" ht="15">
      <c r="B28" s="86" t="s">
        <v>139</v>
      </c>
      <c r="C28" s="104">
        <v>416</v>
      </c>
      <c r="D28" s="74">
        <v>249</v>
      </c>
      <c r="E28" s="75">
        <v>665</v>
      </c>
      <c r="F28" s="67">
        <v>-0.005979073243647235</v>
      </c>
      <c r="G28" s="62"/>
    </row>
    <row r="29" spans="2:7" ht="15">
      <c r="B29" s="86" t="s">
        <v>140</v>
      </c>
      <c r="C29" s="104">
        <v>430</v>
      </c>
      <c r="D29" s="74">
        <v>247</v>
      </c>
      <c r="E29" s="75">
        <v>677</v>
      </c>
      <c r="F29" s="67">
        <v>0.01804511278195489</v>
      </c>
      <c r="G29" s="62"/>
    </row>
    <row r="30" spans="2:7" ht="15">
      <c r="B30" s="86" t="s">
        <v>141</v>
      </c>
      <c r="C30" s="104">
        <v>406</v>
      </c>
      <c r="D30" s="74">
        <v>288</v>
      </c>
      <c r="E30" s="75">
        <v>694</v>
      </c>
      <c r="F30" s="67">
        <v>0.025110782865583457</v>
      </c>
      <c r="G30" s="62"/>
    </row>
    <row r="31" spans="2:7" ht="15">
      <c r="B31" s="86" t="s">
        <v>142</v>
      </c>
      <c r="C31" s="104">
        <v>426</v>
      </c>
      <c r="D31" s="74">
        <v>286</v>
      </c>
      <c r="E31" s="75">
        <v>712</v>
      </c>
      <c r="F31" s="67">
        <v>0.025936599423631124</v>
      </c>
      <c r="G31" s="62"/>
    </row>
    <row r="32" spans="2:7" ht="15">
      <c r="B32" s="86" t="s">
        <v>143</v>
      </c>
      <c r="C32" s="104">
        <v>405</v>
      </c>
      <c r="D32" s="74">
        <v>278</v>
      </c>
      <c r="E32" s="75">
        <v>683</v>
      </c>
      <c r="F32" s="67">
        <v>-0.04073033707865169</v>
      </c>
      <c r="G32" s="62"/>
    </row>
    <row r="33" spans="2:6" s="1" customFormat="1" ht="12.75">
      <c r="B33" s="98" t="s">
        <v>155</v>
      </c>
      <c r="C33" s="132">
        <v>445</v>
      </c>
      <c r="D33" s="99">
        <v>313</v>
      </c>
      <c r="E33" s="99">
        <v>758</v>
      </c>
      <c r="F33" s="100">
        <v>0.10980966325036604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15" sqref="J15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juillet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131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9" sqref="C1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6" sqref="J16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40360</v>
      </c>
      <c r="D6" s="184">
        <v>39995</v>
      </c>
      <c r="E6" s="185" t="s">
        <v>99</v>
      </c>
      <c r="I6" s="186">
        <f>C6</f>
        <v>40360</v>
      </c>
      <c r="J6" s="186">
        <f>D6</f>
        <v>39995</v>
      </c>
      <c r="K6" s="185" t="s">
        <v>99</v>
      </c>
    </row>
    <row r="7" spans="1:11" ht="25.5" customHeight="1">
      <c r="A7" s="254" t="s">
        <v>100</v>
      </c>
      <c r="B7" s="254"/>
      <c r="C7" s="187">
        <v>68659</v>
      </c>
      <c r="D7" s="188">
        <v>68518</v>
      </c>
      <c r="E7" s="189">
        <f>(C7/D7)-1</f>
        <v>0.002057853410782462</v>
      </c>
      <c r="G7" s="255" t="s">
        <v>100</v>
      </c>
      <c r="H7" s="255"/>
      <c r="I7" s="187">
        <f>I9+I10+I11</f>
        <v>8728</v>
      </c>
      <c r="J7" s="188">
        <f>J9+J10+J11</f>
        <v>7479</v>
      </c>
      <c r="K7" s="189">
        <f>(I7/J7)-1</f>
        <v>0.16700093595400456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6" t="s">
        <v>101</v>
      </c>
      <c r="B9" s="256"/>
      <c r="C9" s="194">
        <v>6546</v>
      </c>
      <c r="D9" s="195">
        <f>D10+D11</f>
        <v>5329</v>
      </c>
      <c r="E9" s="196">
        <f aca="true" t="shared" si="0" ref="E9:E17">(C9/D9)-1</f>
        <v>0.22837305310564826</v>
      </c>
      <c r="G9" s="257" t="s">
        <v>102</v>
      </c>
      <c r="H9" s="257"/>
      <c r="I9" s="197">
        <f>C15</f>
        <v>1779</v>
      </c>
      <c r="J9" s="195">
        <f>D15</f>
        <v>1768</v>
      </c>
      <c r="K9" s="196">
        <f>(I9/J9)-1</f>
        <v>0.0062217194570135526</v>
      </c>
    </row>
    <row r="10" spans="1:11" ht="42" customHeight="1">
      <c r="A10" s="258" t="s">
        <v>103</v>
      </c>
      <c r="B10" s="258"/>
      <c r="C10" s="198">
        <v>5864</v>
      </c>
      <c r="D10" s="199">
        <v>4731</v>
      </c>
      <c r="E10" s="200">
        <f t="shared" si="0"/>
        <v>0.23948425280067642</v>
      </c>
      <c r="G10" s="258" t="s">
        <v>103</v>
      </c>
      <c r="H10" s="258"/>
      <c r="I10" s="198">
        <f>C10</f>
        <v>5864</v>
      </c>
      <c r="J10" s="199">
        <f>D10</f>
        <v>4731</v>
      </c>
      <c r="K10" s="200">
        <f>(I10/J10)-1</f>
        <v>0.23948425280067642</v>
      </c>
    </row>
    <row r="11" spans="1:11" ht="25.5" customHeight="1">
      <c r="A11" s="258" t="s">
        <v>104</v>
      </c>
      <c r="B11" s="258"/>
      <c r="C11" s="198">
        <v>682</v>
      </c>
      <c r="D11" s="199">
        <v>598</v>
      </c>
      <c r="E11" s="200">
        <f t="shared" si="0"/>
        <v>0.14046822742474907</v>
      </c>
      <c r="G11" s="258" t="s">
        <v>105</v>
      </c>
      <c r="H11" s="258"/>
      <c r="I11" s="198">
        <f>C11+C16</f>
        <v>1085</v>
      </c>
      <c r="J11" s="199">
        <f>D11+D16</f>
        <v>980</v>
      </c>
      <c r="K11" s="200">
        <f>(I11/J11)-1</f>
        <v>0.1071428571428572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6" t="s">
        <v>106</v>
      </c>
      <c r="B13" s="256"/>
      <c r="C13" s="194">
        <v>62113</v>
      </c>
      <c r="D13" s="195">
        <v>63189</v>
      </c>
      <c r="E13" s="196">
        <f t="shared" si="0"/>
        <v>-0.017028280238649107</v>
      </c>
      <c r="G13" s="259" t="s">
        <v>107</v>
      </c>
      <c r="H13" s="259"/>
      <c r="I13" s="261">
        <f>(I7*100)/(C17+C16+C15+C11+C10)</f>
        <v>16.562926977379686</v>
      </c>
      <c r="J13" s="261">
        <f>(J7*100)/(D17+D16+D15+D11+D10)</f>
        <v>14.288170563961486</v>
      </c>
      <c r="K13" s="204"/>
    </row>
    <row r="14" spans="1:11" ht="25.5" customHeight="1">
      <c r="A14" s="258" t="s">
        <v>108</v>
      </c>
      <c r="B14" s="258"/>
      <c r="C14" s="198">
        <v>15963</v>
      </c>
      <c r="D14" s="199">
        <v>16174</v>
      </c>
      <c r="E14" s="200">
        <f t="shared" si="0"/>
        <v>-0.013045628786942043</v>
      </c>
      <c r="G14" s="260"/>
      <c r="H14" s="260"/>
      <c r="I14" s="262"/>
      <c r="J14" s="262"/>
      <c r="K14" s="204"/>
    </row>
    <row r="15" spans="1:5" ht="25.5" customHeight="1">
      <c r="A15" s="258" t="s">
        <v>102</v>
      </c>
      <c r="B15" s="258"/>
      <c r="C15" s="198">
        <v>1779</v>
      </c>
      <c r="D15" s="199">
        <v>1768</v>
      </c>
      <c r="E15" s="200">
        <f t="shared" si="0"/>
        <v>0.0062217194570135526</v>
      </c>
    </row>
    <row r="16" spans="1:5" ht="25.5" customHeight="1">
      <c r="A16" s="258" t="s">
        <v>109</v>
      </c>
      <c r="B16" s="258"/>
      <c r="C16" s="198">
        <v>403</v>
      </c>
      <c r="D16" s="199">
        <v>382</v>
      </c>
      <c r="E16" s="200">
        <f t="shared" si="0"/>
        <v>0.054973821989528826</v>
      </c>
    </row>
    <row r="17" spans="1:5" ht="25.5" customHeight="1">
      <c r="A17" s="258" t="s">
        <v>110</v>
      </c>
      <c r="B17" s="258"/>
      <c r="C17" s="198">
        <f>C13-C14-C15-C16</f>
        <v>43968</v>
      </c>
      <c r="D17" s="198">
        <f>D13-D14-D15-D16</f>
        <v>44865</v>
      </c>
      <c r="E17" s="200">
        <f t="shared" si="0"/>
        <v>-0.01999331327315279</v>
      </c>
    </row>
    <row r="20" ht="12.75">
      <c r="A20" s="183" t="s">
        <v>111</v>
      </c>
    </row>
    <row r="22" ht="12.75">
      <c r="B22" s="135" t="s">
        <v>150</v>
      </c>
    </row>
    <row r="23" ht="12.75">
      <c r="B23" s="135" t="s">
        <v>151</v>
      </c>
    </row>
    <row r="24" ht="12.75">
      <c r="B24" s="135" t="s">
        <v>152</v>
      </c>
    </row>
    <row r="25" ht="12.75">
      <c r="B25" s="135" t="s">
        <v>153</v>
      </c>
    </row>
    <row r="26" ht="12.75">
      <c r="B26" s="135" t="s">
        <v>154</v>
      </c>
    </row>
    <row r="28" spans="1:5" ht="12.75">
      <c r="A28" s="205" t="s">
        <v>112</v>
      </c>
      <c r="B28" s="205"/>
      <c r="C28" s="205"/>
      <c r="D28" s="207">
        <v>56419</v>
      </c>
      <c r="E28" s="206"/>
    </row>
  </sheetData>
  <mergeCells count="16">
    <mergeCell ref="A15:B15"/>
    <mergeCell ref="A16:B16"/>
    <mergeCell ref="A17:B17"/>
    <mergeCell ref="A13:B13"/>
    <mergeCell ref="G13:H14"/>
    <mergeCell ref="I13:I14"/>
    <mergeCell ref="J13:J14"/>
    <mergeCell ref="A14:B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juillet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62113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113</v>
      </c>
      <c r="E12" s="214"/>
      <c r="F12" s="214"/>
      <c r="G12" s="220"/>
      <c r="H12" s="220">
        <v>25.699933991273973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2019</v>
      </c>
      <c r="I13" s="222" t="s">
        <v>88</v>
      </c>
      <c r="J13" s="220">
        <f>H13/D11%</f>
        <v>3.250527264823789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114</v>
      </c>
      <c r="E14" s="214"/>
      <c r="F14" s="214"/>
      <c r="G14" s="214"/>
      <c r="H14" s="214">
        <v>758</v>
      </c>
      <c r="I14" s="222" t="s">
        <v>88</v>
      </c>
      <c r="J14" s="220">
        <f>H14/D11%</f>
        <v>1.2203564471205706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56419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6546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5864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682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68659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2" sqref="B22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juillet 2010</v>
      </c>
      <c r="C6" s="10"/>
      <c r="D6" s="10"/>
      <c r="E6" s="10"/>
      <c r="F6" s="11"/>
    </row>
    <row r="7" spans="1:6" ht="15">
      <c r="A7" s="8" t="s">
        <v>3</v>
      </c>
      <c r="B7" s="9" t="s">
        <v>131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juillet 2010</v>
      </c>
      <c r="E11" s="15" t="s">
        <v>65</v>
      </c>
    </row>
    <row r="12" spans="2:5" ht="15">
      <c r="B12" s="208" t="s">
        <v>6</v>
      </c>
      <c r="C12" s="16">
        <f>'chiffres du mois'!D13</f>
        <v>63189</v>
      </c>
      <c r="D12" s="209">
        <f>' '!D11</f>
        <v>62113</v>
      </c>
      <c r="E12" s="138">
        <f>(D12/C12%)-100</f>
        <v>-1.7028280238649103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5329</v>
      </c>
      <c r="D14" s="211">
        <f>' '!D28</f>
        <v>6546</v>
      </c>
      <c r="E14" s="138">
        <f>(D14/C14%)-100</f>
        <v>22.83730531056483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68518</v>
      </c>
      <c r="D16" s="137">
        <f>D12+D14</f>
        <v>68659</v>
      </c>
      <c r="E16" s="140">
        <f>(D16/C16%)-100</f>
        <v>0.2057853410782684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8">
      <selection activeCell="F37" sqref="F37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juillet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131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115</v>
      </c>
      <c r="C9" s="92">
        <v>17495</v>
      </c>
      <c r="D9" s="92">
        <v>46755</v>
      </c>
      <c r="E9" s="92">
        <v>64250</v>
      </c>
      <c r="F9" s="87">
        <v>0.6453836273066171</v>
      </c>
      <c r="G9" s="55"/>
    </row>
    <row r="10" spans="2:7" s="51" customFormat="1" ht="12.75">
      <c r="B10" s="129" t="s">
        <v>116</v>
      </c>
      <c r="C10" s="92">
        <v>16572</v>
      </c>
      <c r="D10" s="92">
        <v>47211</v>
      </c>
      <c r="E10" s="92">
        <v>63783</v>
      </c>
      <c r="F10" s="87">
        <v>-0.7268482490272343</v>
      </c>
      <c r="G10" s="55"/>
    </row>
    <row r="11" spans="2:7" s="51" customFormat="1" ht="12.75">
      <c r="B11" s="129" t="s">
        <v>117</v>
      </c>
      <c r="C11" s="92">
        <v>16731</v>
      </c>
      <c r="D11" s="92">
        <v>46112</v>
      </c>
      <c r="E11" s="92">
        <v>62843</v>
      </c>
      <c r="F11" s="87">
        <v>-1.5</v>
      </c>
      <c r="G11" s="55"/>
    </row>
    <row r="12" spans="2:7" s="51" customFormat="1" ht="12.75">
      <c r="B12" s="129" t="s">
        <v>118</v>
      </c>
      <c r="C12" s="92">
        <v>16738</v>
      </c>
      <c r="D12" s="92">
        <v>46447</v>
      </c>
      <c r="E12" s="92">
        <v>63185</v>
      </c>
      <c r="F12" s="87">
        <v>0.5</v>
      </c>
      <c r="G12" s="55"/>
    </row>
    <row r="13" spans="2:7" s="51" customFormat="1" ht="12.75">
      <c r="B13" s="129" t="s">
        <v>119</v>
      </c>
      <c r="C13" s="92">
        <v>16852</v>
      </c>
      <c r="D13" s="92">
        <v>46898</v>
      </c>
      <c r="E13" s="92">
        <v>63750</v>
      </c>
      <c r="F13" s="87">
        <v>0.9</v>
      </c>
      <c r="G13" s="55"/>
    </row>
    <row r="14" spans="2:7" s="51" customFormat="1" ht="12.75">
      <c r="B14" s="129" t="s">
        <v>120</v>
      </c>
      <c r="C14" s="92">
        <v>16793</v>
      </c>
      <c r="D14" s="92">
        <v>46826</v>
      </c>
      <c r="E14" s="92">
        <v>63619</v>
      </c>
      <c r="F14" s="87">
        <v>-0.2</v>
      </c>
      <c r="G14" s="55"/>
    </row>
    <row r="15" spans="2:7" s="51" customFormat="1" ht="12.75">
      <c r="B15" s="129" t="s">
        <v>121</v>
      </c>
      <c r="C15" s="92">
        <v>15933</v>
      </c>
      <c r="D15" s="92">
        <v>46319</v>
      </c>
      <c r="E15" s="92">
        <v>62252</v>
      </c>
      <c r="F15" s="87">
        <v>-2.1</v>
      </c>
      <c r="G15" s="55"/>
    </row>
    <row r="16" spans="2:7" s="51" customFormat="1" ht="12.75">
      <c r="B16" s="129" t="s">
        <v>122</v>
      </c>
      <c r="C16" s="92">
        <v>16471</v>
      </c>
      <c r="D16" s="92">
        <v>46273</v>
      </c>
      <c r="E16" s="92">
        <v>62744</v>
      </c>
      <c r="F16" s="87">
        <v>0.7903360534601278</v>
      </c>
      <c r="G16" s="55"/>
    </row>
    <row r="17" spans="2:7" s="51" customFormat="1" ht="12.75">
      <c r="B17" s="129" t="s">
        <v>123</v>
      </c>
      <c r="C17" s="92">
        <v>16331</v>
      </c>
      <c r="D17" s="92">
        <v>46369</v>
      </c>
      <c r="E17" s="92">
        <v>62700</v>
      </c>
      <c r="F17" s="87">
        <v>-0.07012622720897754</v>
      </c>
      <c r="G17" s="55"/>
    </row>
    <row r="18" spans="2:7" s="51" customFormat="1" ht="12.75">
      <c r="B18" s="129" t="s">
        <v>124</v>
      </c>
      <c r="C18" s="92">
        <v>16220</v>
      </c>
      <c r="D18" s="92">
        <v>47131</v>
      </c>
      <c r="E18" s="92">
        <v>63351</v>
      </c>
      <c r="F18" s="87">
        <v>1.0382775119617271</v>
      </c>
      <c r="G18" s="55"/>
    </row>
    <row r="19" spans="2:7" s="51" customFormat="1" ht="12.75">
      <c r="B19" s="129" t="s">
        <v>125</v>
      </c>
      <c r="C19" s="92">
        <v>16311</v>
      </c>
      <c r="D19" s="92">
        <v>47086</v>
      </c>
      <c r="E19" s="92">
        <v>63397</v>
      </c>
      <c r="F19" s="87">
        <v>0.0726113242095705</v>
      </c>
      <c r="G19" s="55"/>
    </row>
    <row r="20" spans="2:7" s="51" customFormat="1" ht="12.75">
      <c r="B20" s="129" t="s">
        <v>126</v>
      </c>
      <c r="C20" s="92">
        <v>16412</v>
      </c>
      <c r="D20" s="92">
        <v>46865</v>
      </c>
      <c r="E20" s="92">
        <v>63277</v>
      </c>
      <c r="F20" s="87">
        <v>-0.18928340457750048</v>
      </c>
      <c r="G20" s="55"/>
    </row>
    <row r="21" spans="2:7" s="51" customFormat="1" ht="12.75">
      <c r="B21" s="129" t="s">
        <v>127</v>
      </c>
      <c r="C21" s="92">
        <v>16174</v>
      </c>
      <c r="D21" s="92">
        <v>47015</v>
      </c>
      <c r="E21" s="92">
        <v>63189</v>
      </c>
      <c r="F21" s="87">
        <v>-0.1390710684766927</v>
      </c>
      <c r="G21" s="55"/>
    </row>
    <row r="22" spans="2:7" s="51" customFormat="1" ht="12.75">
      <c r="B22" s="129" t="s">
        <v>128</v>
      </c>
      <c r="C22" s="92">
        <v>15384</v>
      </c>
      <c r="D22" s="92">
        <v>47036</v>
      </c>
      <c r="E22" s="92">
        <v>62420</v>
      </c>
      <c r="F22" s="87">
        <v>-1.2169839687287354</v>
      </c>
      <c r="G22" s="55"/>
    </row>
    <row r="23" spans="2:7" s="51" customFormat="1" ht="12.75">
      <c r="B23" s="129" t="s">
        <v>129</v>
      </c>
      <c r="C23" s="92">
        <v>15461</v>
      </c>
      <c r="D23" s="92">
        <v>46326</v>
      </c>
      <c r="E23" s="92">
        <v>61787</v>
      </c>
      <c r="F23" s="87">
        <v>-1.0140980454982351</v>
      </c>
      <c r="G23" s="55"/>
    </row>
    <row r="24" spans="2:7" s="51" customFormat="1" ht="12.75">
      <c r="B24" s="129" t="s">
        <v>130</v>
      </c>
      <c r="C24" s="92">
        <v>15602</v>
      </c>
      <c r="D24" s="92">
        <v>46179</v>
      </c>
      <c r="E24" s="92">
        <v>61781</v>
      </c>
      <c r="F24" s="87">
        <v>-0.009710780584915035</v>
      </c>
      <c r="G24" s="55"/>
    </row>
    <row r="25" spans="2:7" s="51" customFormat="1" ht="12.75">
      <c r="B25" s="129" t="s">
        <v>132</v>
      </c>
      <c r="C25" s="92">
        <v>15777</v>
      </c>
      <c r="D25" s="92">
        <v>46296</v>
      </c>
      <c r="E25" s="92">
        <v>62073</v>
      </c>
      <c r="F25" s="87">
        <v>0.472637218562344</v>
      </c>
      <c r="G25" s="55"/>
    </row>
    <row r="26" spans="2:7" s="51" customFormat="1" ht="12.75">
      <c r="B26" s="129" t="s">
        <v>133</v>
      </c>
      <c r="C26" s="92">
        <v>15963</v>
      </c>
      <c r="D26" s="92">
        <v>46218</v>
      </c>
      <c r="E26" s="92">
        <v>62181</v>
      </c>
      <c r="F26" s="87">
        <v>0.17398869073510514</v>
      </c>
      <c r="G26" s="55"/>
    </row>
    <row r="27" spans="2:7" s="51" customFormat="1" ht="12.75">
      <c r="B27" s="129" t="s">
        <v>138</v>
      </c>
      <c r="C27" s="92">
        <v>15395</v>
      </c>
      <c r="D27" s="92">
        <v>45583</v>
      </c>
      <c r="E27" s="92">
        <v>60978</v>
      </c>
      <c r="F27" s="87">
        <v>-1.9346745790514763</v>
      </c>
      <c r="G27" s="55"/>
    </row>
    <row r="28" spans="2:7" s="51" customFormat="1" ht="12.75">
      <c r="B28" s="129" t="s">
        <v>139</v>
      </c>
      <c r="C28" s="92">
        <v>15853</v>
      </c>
      <c r="D28" s="92">
        <v>45510</v>
      </c>
      <c r="E28" s="92">
        <v>61363</v>
      </c>
      <c r="F28" s="87">
        <v>0.6313752500902048</v>
      </c>
      <c r="G28" s="55"/>
    </row>
    <row r="29" spans="2:7" s="51" customFormat="1" ht="12.75">
      <c r="B29" s="129" t="s">
        <v>140</v>
      </c>
      <c r="C29" s="92">
        <v>15680</v>
      </c>
      <c r="D29" s="92">
        <v>45663</v>
      </c>
      <c r="E29" s="92">
        <v>61343</v>
      </c>
      <c r="F29" s="87">
        <v>-0.032592930593355884</v>
      </c>
      <c r="G29" s="55"/>
    </row>
    <row r="30" spans="2:7" s="51" customFormat="1" ht="12.75">
      <c r="B30" s="129" t="s">
        <v>141</v>
      </c>
      <c r="C30" s="92">
        <v>15797</v>
      </c>
      <c r="D30" s="92">
        <v>45909</v>
      </c>
      <c r="E30" s="92">
        <v>61706</v>
      </c>
      <c r="F30" s="87">
        <v>0.5753589881505317</v>
      </c>
      <c r="G30" s="55"/>
    </row>
    <row r="31" spans="2:7" s="51" customFormat="1" ht="12.75">
      <c r="B31" s="129" t="s">
        <v>142</v>
      </c>
      <c r="C31" s="92">
        <v>15963</v>
      </c>
      <c r="D31" s="92">
        <v>45641</v>
      </c>
      <c r="E31" s="92">
        <v>61604</v>
      </c>
      <c r="F31" s="87">
        <v>-0.1652999708294134</v>
      </c>
      <c r="G31" s="55"/>
    </row>
    <row r="32" spans="2:7" s="51" customFormat="1" ht="12.75">
      <c r="B32" s="129" t="s">
        <v>143</v>
      </c>
      <c r="C32" s="92">
        <v>15942</v>
      </c>
      <c r="D32" s="92">
        <v>45714</v>
      </c>
      <c r="E32" s="92">
        <v>61656</v>
      </c>
      <c r="F32" s="87">
        <v>0.08441010324005127</v>
      </c>
      <c r="G32" s="55"/>
    </row>
    <row r="33" spans="2:6" s="55" customFormat="1" ht="12.75">
      <c r="B33" s="130" t="s">
        <v>155</v>
      </c>
      <c r="C33" s="91">
        <v>15963</v>
      </c>
      <c r="D33" s="91">
        <v>46150</v>
      </c>
      <c r="E33" s="91">
        <f>C33+D33</f>
        <v>62113</v>
      </c>
      <c r="F33" s="101">
        <v>0.7412092902556067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5">
      <selection activeCell="H5" sqref="H5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juillet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131</v>
      </c>
      <c r="C6" s="61"/>
      <c r="D6" s="61"/>
      <c r="E6" s="61"/>
      <c r="F6" s="61"/>
      <c r="G6" s="61"/>
      <c r="H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workbookViewId="0" topLeftCell="B7">
      <selection activeCell="H43" sqref="H43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134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juillet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131</v>
      </c>
      <c r="D6" s="61"/>
      <c r="E6" s="61"/>
      <c r="F6" s="61"/>
      <c r="G6" s="61"/>
      <c r="H6" s="61"/>
      <c r="I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4">
      <selection activeCell="D5" sqref="D5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135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juillet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131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2010-05-10T12:06:56Z</cp:lastPrinted>
  <dcterms:created xsi:type="dcterms:W3CDTF">2004-03-02T10:50:55Z</dcterms:created>
  <dcterms:modified xsi:type="dcterms:W3CDTF">2010-07-07T08:18:16Z</dcterms:modified>
  <cp:category/>
  <cp:version/>
  <cp:contentType/>
  <cp:contentStatus/>
</cp:coreProperties>
</file>