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BCL\Enquête Aide sociale\Enquête Aide sociale - volet MASP\Bases MASP 2011-2016\"/>
    </mc:Choice>
  </mc:AlternateContent>
  <bookViews>
    <workbookView xWindow="-15" yWindow="5535" windowWidth="5040" windowHeight="2805"/>
  </bookViews>
  <sheets>
    <sheet name="Présentation et méthode" sheetId="22" r:id="rId1"/>
    <sheet name="Sommaire" sheetId="15" r:id="rId2"/>
    <sheet name="Série longue" sheetId="23" r:id="rId3"/>
    <sheet name="A1.1" sheetId="6" r:id="rId4"/>
    <sheet name="A2.1" sheetId="7" r:id="rId5"/>
    <sheet name="A2.2" sheetId="9" r:id="rId6"/>
    <sheet name="A2.3" sheetId="21" r:id="rId7"/>
    <sheet name="A3.1" sheetId="10" r:id="rId8"/>
    <sheet name="A3.2" sheetId="11" r:id="rId9"/>
    <sheet name="A3.3" sheetId="12" r:id="rId10"/>
    <sheet name="A3.4" sheetId="13" r:id="rId11"/>
    <sheet name="A4.1" sheetId="14" r:id="rId12"/>
    <sheet name="A4.2" sheetId="16" r:id="rId13"/>
    <sheet name="A4.3" sheetId="17" r:id="rId14"/>
    <sheet name="A5.1" sheetId="18" r:id="rId15"/>
    <sheet name="A5.2" sheetId="19" r:id="rId16"/>
    <sheet name="A5.3" sheetId="20" r:id="rId17"/>
  </sheets>
  <calcPr calcId="162913"/>
</workbook>
</file>

<file path=xl/calcChain.xml><?xml version="1.0" encoding="utf-8"?>
<calcChain xmlns="http://schemas.openxmlformats.org/spreadsheetml/2006/main">
  <c r="H104" i="7" l="1"/>
  <c r="H102" i="7"/>
  <c r="H99" i="7"/>
  <c r="H97" i="7"/>
  <c r="H94" i="7"/>
  <c r="H92" i="7"/>
  <c r="H89" i="7"/>
  <c r="H87" i="7"/>
  <c r="H84" i="7"/>
  <c r="H81" i="7"/>
  <c r="H78" i="7"/>
  <c r="H75" i="7"/>
  <c r="H72" i="7"/>
  <c r="H70" i="7"/>
  <c r="H68" i="7"/>
  <c r="H65" i="7"/>
  <c r="H63" i="7"/>
  <c r="H59" i="7"/>
  <c r="H56" i="7"/>
  <c r="H52" i="7"/>
  <c r="H50" i="7"/>
  <c r="H43" i="7"/>
  <c r="H41" i="7"/>
  <c r="H39" i="7"/>
  <c r="H34" i="7"/>
  <c r="H32" i="7"/>
  <c r="H28" i="7"/>
  <c r="H25" i="7"/>
  <c r="H22" i="7"/>
  <c r="H20" i="7"/>
  <c r="H17" i="7"/>
  <c r="H15" i="7"/>
  <c r="H12" i="7"/>
  <c r="H103" i="7"/>
  <c r="H101" i="7"/>
  <c r="H98" i="7"/>
  <c r="H95" i="7"/>
  <c r="H91" i="7"/>
  <c r="H85" i="7"/>
  <c r="H83" i="7"/>
  <c r="H80" i="7"/>
  <c r="H76" i="7"/>
  <c r="H73" i="7"/>
  <c r="H71" i="7"/>
  <c r="H69" i="7"/>
  <c r="H67" i="7"/>
  <c r="H64" i="7"/>
  <c r="H62" i="7"/>
  <c r="H60" i="7"/>
  <c r="H57" i="7"/>
  <c r="H51" i="7"/>
  <c r="H48" i="7"/>
  <c r="H45" i="7"/>
  <c r="H42" i="7"/>
  <c r="H40" i="7"/>
  <c r="H35" i="7"/>
  <c r="H33" i="7"/>
  <c r="H30" i="7"/>
  <c r="H27" i="7"/>
  <c r="H23" i="7"/>
  <c r="H21" i="7"/>
  <c r="H16" i="7"/>
  <c r="H13" i="7"/>
  <c r="H11" i="7"/>
  <c r="H9" i="7"/>
  <c r="H7" i="7"/>
  <c r="H19" i="7"/>
  <c r="H10" i="7"/>
  <c r="H93" i="7"/>
  <c r="H88" i="7"/>
  <c r="H61" i="7"/>
  <c r="H55" i="7"/>
  <c r="H46" i="7"/>
  <c r="H8" i="7"/>
  <c r="H5" i="7"/>
  <c r="H14" i="7"/>
  <c r="H24" i="7"/>
  <c r="H36" i="7"/>
  <c r="H38" i="7"/>
  <c r="H47" i="7"/>
  <c r="H53" i="7"/>
  <c r="H58" i="7"/>
  <c r="H74" i="7"/>
  <c r="H79" i="7"/>
  <c r="H86" i="7"/>
  <c r="H96" i="7"/>
  <c r="H6" i="7"/>
  <c r="H26" i="7"/>
  <c r="H31" i="7"/>
  <c r="H44" i="7"/>
  <c r="H54" i="7"/>
  <c r="H77" i="7"/>
  <c r="H82" i="7"/>
  <c r="H90" i="7"/>
  <c r="H100" i="7"/>
  <c r="H66" i="7"/>
  <c r="H49" i="7"/>
  <c r="H37" i="7"/>
  <c r="H29" i="7"/>
  <c r="H18" i="7"/>
</calcChain>
</file>

<file path=xl/comments1.xml><?xml version="1.0" encoding="utf-8"?>
<comments xmlns="http://schemas.openxmlformats.org/spreadsheetml/2006/main">
  <authors>
    <author>Amar Elise</author>
  </authors>
  <commentList>
    <comment ref="B75" authorId="0" shapeId="0">
      <text>
        <r>
          <rPr>
            <b/>
            <sz val="8"/>
            <color indexed="81"/>
            <rFont val="Tahoma"/>
            <family val="2"/>
          </rPr>
          <t>OUI pour les MASP 2 et 3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<sst xmlns="http://schemas.openxmlformats.org/spreadsheetml/2006/main" count="5011" uniqueCount="290">
  <si>
    <t>Départements</t>
  </si>
  <si>
    <t>02  Aisne</t>
  </si>
  <si>
    <t>03  Allier</t>
  </si>
  <si>
    <t>07  Ardèche</t>
  </si>
  <si>
    <t>08  Ardennes</t>
  </si>
  <si>
    <t>09  Ariège</t>
  </si>
  <si>
    <t>10  Aube</t>
  </si>
  <si>
    <t>11  Aude</t>
  </si>
  <si>
    <t>12  Aveyron</t>
  </si>
  <si>
    <t>14  Calvados</t>
  </si>
  <si>
    <t>15  Cantal</t>
  </si>
  <si>
    <t>16  Charente</t>
  </si>
  <si>
    <t>18  Cher</t>
  </si>
  <si>
    <t>19  Corrèze</t>
  </si>
  <si>
    <t>23  Creuse</t>
  </si>
  <si>
    <t>24  Dordogne</t>
  </si>
  <si>
    <t>25  Doubs</t>
  </si>
  <si>
    <t>27  Eure</t>
  </si>
  <si>
    <t>29  Finistère</t>
  </si>
  <si>
    <t>30  Gard</t>
  </si>
  <si>
    <t>32  Gers</t>
  </si>
  <si>
    <t>33  Gironde</t>
  </si>
  <si>
    <t>34  Hérault</t>
  </si>
  <si>
    <t>36  Indre</t>
  </si>
  <si>
    <t>38  Isère</t>
  </si>
  <si>
    <t>39  Jura</t>
  </si>
  <si>
    <t>40  Landes</t>
  </si>
  <si>
    <t>42  Loire</t>
  </si>
  <si>
    <t>45  Loiret</t>
  </si>
  <si>
    <t>46  Lot</t>
  </si>
  <si>
    <t>48  Lozère</t>
  </si>
  <si>
    <t>50  Manche</t>
  </si>
  <si>
    <t>51  Marne</t>
  </si>
  <si>
    <t>53  Mayenne</t>
  </si>
  <si>
    <t>55  Meuse</t>
  </si>
  <si>
    <t>56  Morbihan</t>
  </si>
  <si>
    <t>57  Moselle</t>
  </si>
  <si>
    <t>58  Nièvre</t>
  </si>
  <si>
    <t>59  Nord</t>
  </si>
  <si>
    <t>60  Oise</t>
  </si>
  <si>
    <t>61  Orne</t>
  </si>
  <si>
    <t>72  Sarthe</t>
  </si>
  <si>
    <t>73  Savoie</t>
  </si>
  <si>
    <t>75  Paris</t>
  </si>
  <si>
    <t>78  Yvelines</t>
  </si>
  <si>
    <t>80  Somme</t>
  </si>
  <si>
    <t>81  Tarn</t>
  </si>
  <si>
    <t>83  Var</t>
  </si>
  <si>
    <t>84  Vaucluse</t>
  </si>
  <si>
    <t>85  Vendée</t>
  </si>
  <si>
    <t>86  Vienne</t>
  </si>
  <si>
    <t>88  Vosges</t>
  </si>
  <si>
    <t>89  Yonne</t>
  </si>
  <si>
    <t>90  Territoire de Belfort</t>
  </si>
  <si>
    <t>91  Essonne</t>
  </si>
  <si>
    <t>971 Guadeloupe</t>
  </si>
  <si>
    <t>972 Martinique</t>
  </si>
  <si>
    <t>973 Guyane</t>
  </si>
  <si>
    <t>974 Réunion</t>
  </si>
  <si>
    <t>69  Rhône</t>
  </si>
  <si>
    <t>01  Ain</t>
  </si>
  <si>
    <t>04  Alpes de Haute-Provence</t>
  </si>
  <si>
    <t>05  Hautes-Alpes</t>
  </si>
  <si>
    <t>06  Alpes-maritimes</t>
  </si>
  <si>
    <t>13  Bouches-du-Rhône</t>
  </si>
  <si>
    <t>17  Charente-Maritimes</t>
  </si>
  <si>
    <t>2A  Corse-du-Sud</t>
  </si>
  <si>
    <t>2B  Haute-Corse</t>
  </si>
  <si>
    <t>21  Côte-d'Or</t>
  </si>
  <si>
    <t>22  Côtes-d'Armor</t>
  </si>
  <si>
    <t>26  Drôme</t>
  </si>
  <si>
    <t>28  Eure-et-Loir</t>
  </si>
  <si>
    <t>31  Haute-Garonne</t>
  </si>
  <si>
    <t>35  Ille-et-Vilaine</t>
  </si>
  <si>
    <t>37  Indre-et-Loire</t>
  </si>
  <si>
    <t>41  Loir-et-cher</t>
  </si>
  <si>
    <t>43  Haute-Loire</t>
  </si>
  <si>
    <t>44  Loire-Atlantique</t>
  </si>
  <si>
    <t>47  Lot-et-Garonne</t>
  </si>
  <si>
    <t>49  Maine-et-Loire</t>
  </si>
  <si>
    <t>52  Haute-Marne</t>
  </si>
  <si>
    <t>54  Meurthe-et-Moselle</t>
  </si>
  <si>
    <t>62  Pas-de-Calais</t>
  </si>
  <si>
    <t>63  Puy-de-Dôme</t>
  </si>
  <si>
    <t>64  Pyrénées-Atlantiques</t>
  </si>
  <si>
    <t>65  Hautes-Pyrénées</t>
  </si>
  <si>
    <t>66  Pyrénées-Orientales</t>
  </si>
  <si>
    <t>67  Bas-Rhin</t>
  </si>
  <si>
    <t>68  Haut-Rhin</t>
  </si>
  <si>
    <t>70  Haute-Saône</t>
  </si>
  <si>
    <t>71  Saône-et-Loire</t>
  </si>
  <si>
    <t>74  Haute-Savoie</t>
  </si>
  <si>
    <t>76  Seine-Maritime</t>
  </si>
  <si>
    <t>77  Seine-et-Marne</t>
  </si>
  <si>
    <t>79  Deux-Sèvres</t>
  </si>
  <si>
    <t>82  Tarn-et-Garonne</t>
  </si>
  <si>
    <t>87  Haute-Vienne</t>
  </si>
  <si>
    <t xml:space="preserve">92  Hauts-de-Seine </t>
  </si>
  <si>
    <t>93  Seine-Saint-Denis</t>
  </si>
  <si>
    <t xml:space="preserve">94  Val-de-Marne </t>
  </si>
  <si>
    <t>95  Val-d'Oise</t>
  </si>
  <si>
    <t>France métropolitaine et DOM</t>
  </si>
  <si>
    <t>MASP</t>
  </si>
  <si>
    <t>Accompagnement social dans le cadre du RSA</t>
  </si>
  <si>
    <t>Accompagnement social lié au logement</t>
  </si>
  <si>
    <t>Aide éducative et budgétaire</t>
  </si>
  <si>
    <t>Accompagnement en économie sociale et familiale</t>
  </si>
  <si>
    <t>Autres</t>
  </si>
  <si>
    <t>Total</t>
  </si>
  <si>
    <t>de 6 mois à 12 mois</t>
  </si>
  <si>
    <t>de 13 mois à 24 mois</t>
  </si>
  <si>
    <t>MASP faisant suite à une mesure judiciaire de protection terminée depuis moins de un an</t>
  </si>
  <si>
    <t xml:space="preserve">    dont MJAGBF (3)</t>
  </si>
  <si>
    <t xml:space="preserve">    dont autre (tutelle, curatelle, sauvegarde de justice)</t>
  </si>
  <si>
    <t>Autres motifs</t>
  </si>
  <si>
    <t xml:space="preserve">(1) Si la MASP a été mise en œuvre pour plusieurs motifs, la MASP sera comptabilisée autant de fois qu'apparaît un motif ayant justifié sa mise en œuvre. </t>
  </si>
  <si>
    <t>(2) Mesure d'accompagnement judiciaire (MAJ) et Tutelle aux prestations sociales adultes (TPSA)</t>
  </si>
  <si>
    <t>(3) Mesure judiciaire d'aide à la gestion du budget familial (MJAGBF).</t>
  </si>
  <si>
    <t>Personne seule sans enfant mineur à charge</t>
  </si>
  <si>
    <t>Personne seule avec enfant(s) mineur(s) à charge</t>
  </si>
  <si>
    <t>Personne en couple sans enfant mineur à charge</t>
  </si>
  <si>
    <t>Moins de 30 ans</t>
  </si>
  <si>
    <t>De 30 ans à 44 ans</t>
  </si>
  <si>
    <t>De 45 ans à 59 ans</t>
  </si>
  <si>
    <t>De 60 ans à 79 ans</t>
  </si>
  <si>
    <t>80 ans et plus</t>
  </si>
  <si>
    <t>* : Dans le cas où la MASP est signée par un couple, l'âge correspond à celui de la personne la plus âgée.</t>
  </si>
  <si>
    <t>A1. Données de contexte</t>
  </si>
  <si>
    <t>A1.1</t>
  </si>
  <si>
    <t>A2.1</t>
  </si>
  <si>
    <t>A2.2</t>
  </si>
  <si>
    <t>A2.3</t>
  </si>
  <si>
    <t>A3.1</t>
  </si>
  <si>
    <t>A3.2</t>
  </si>
  <si>
    <t>A3.3</t>
  </si>
  <si>
    <t>A3.4</t>
  </si>
  <si>
    <t>Femme</t>
  </si>
  <si>
    <t>Homme</t>
  </si>
  <si>
    <t>* : Uniquement pour les personnes qui ne sont pas en couple</t>
  </si>
  <si>
    <t>* : Ensemble des ressources du ménage, qu'elles proviennent du revenu du travail ou des prestations</t>
  </si>
  <si>
    <t>jusqu'à 500 €</t>
  </si>
  <si>
    <t>de 500 à 700 €</t>
  </si>
  <si>
    <t>de 700 à 1200 €</t>
  </si>
  <si>
    <t>&gt;1200 €</t>
  </si>
  <si>
    <t>A4.1</t>
  </si>
  <si>
    <t>A4.2</t>
  </si>
  <si>
    <t>A4.3</t>
  </si>
  <si>
    <t>A.5. Modalités de mise en œuvre de la MASP</t>
  </si>
  <si>
    <t>A5.1</t>
  </si>
  <si>
    <t>(1) Ce sont les MASP sorties définitivement. Celles occasionnant des renouvellements ne sont pas prises en compte.</t>
  </si>
  <si>
    <t xml:space="preserve">(1) La durée réelle de la mise en œuvre de la MASP court à compter du début de la mise en œuvre du contrat ou de la procédure judiciaire de versement direct </t>
  </si>
  <si>
    <t>moins de 6 mois</t>
  </si>
  <si>
    <t>de 25 mois à 48 mois</t>
  </si>
  <si>
    <t>Durée moyenne</t>
  </si>
  <si>
    <t>(1) Si une MASP se termine au cours de l'année, elle sera comptabilisée autant de fois que le nombre de motifs de sortie.</t>
  </si>
  <si>
    <t>(2) Accompagnement en économie sociale et familiale (AESF) et mesure judiciaire d'aide à la gestion du budget familial (MJAGBF).</t>
  </si>
  <si>
    <t>Retour à l'autonomie avec ou sans accompagnement généraliste</t>
  </si>
  <si>
    <t>Non-respect par la personne des termes du contrat et impossibilité de mettre en œuvre la procédure de versement direct des prestations sociales au bailleur</t>
  </si>
  <si>
    <t>Dépassement de la durée légale maximale de la MASP</t>
  </si>
  <si>
    <t>Fin de prestation éligible</t>
  </si>
  <si>
    <t>Ouverture ou orientation vers une mesure d'accompagnement judiciaire</t>
  </si>
  <si>
    <t>Ouverture ou orientation vers une curatelle, une tutelle ou une sauvegarde de justice</t>
  </si>
  <si>
    <t>Mise en œuvre d'un AESF ou d'une MJAGBF (2)</t>
  </si>
  <si>
    <t>Autre (déménagement, décès…)</t>
  </si>
  <si>
    <t>Délégation de la mise en œuvre de la MASP</t>
  </si>
  <si>
    <t>aucune délégation</t>
  </si>
  <si>
    <t>délég. Totale</t>
  </si>
  <si>
    <t>délég. Partielle</t>
  </si>
  <si>
    <t>La mise en œuvre des MASP fait elle l'objet d'une délégation?</t>
  </si>
  <si>
    <t>Autre collectivité territoriale, dont EPCI, CCAS ou CIAS</t>
  </si>
  <si>
    <t>Caisse de sécurité sociale</t>
  </si>
  <si>
    <t>Association loi 1901</t>
  </si>
  <si>
    <t xml:space="preserve">Autre </t>
  </si>
  <si>
    <t>Total des MASP déléguées</t>
  </si>
  <si>
    <t>Type de délégataire</t>
  </si>
  <si>
    <t>Niveau de délégation</t>
  </si>
  <si>
    <t>Participation financière des bénéficiaires de la MASP</t>
  </si>
  <si>
    <t>A5.2</t>
  </si>
  <si>
    <t>A5.3</t>
  </si>
  <si>
    <t>Le règlement départemental d'aide sociale prévoit-il qu'une participation financière soit demandée aux bénéficiaires de la MASP ?</t>
  </si>
  <si>
    <t>Personnel du conseil général affecté au pilotage, à la contractualisation (etc.)</t>
  </si>
  <si>
    <t>Personnel du conseil général affecté à la mise en œuvre de la MASP</t>
  </si>
  <si>
    <t>Personnel des délégataires (en cas de mise en œuvre déléguée de la MASP)</t>
  </si>
  <si>
    <t>Nombre de travailleurs sociaux  en ETP au 31 décembre</t>
  </si>
  <si>
    <t>Nombre d'autres personnels en ETP au 31 décembre</t>
  </si>
  <si>
    <t>(1) Ce sont les moyens humains effectivement affectés à la mise en œuvre de la MASP. Les postes qui sont budgétés mais non pourvus ne sont pas comptabilisés.</t>
  </si>
  <si>
    <t>Tableau 4 :  Motifs de mise en œuvre des MASP en cours au 31 décembre 2012</t>
  </si>
  <si>
    <t>971 Guadeloupe*</t>
  </si>
  <si>
    <t>78  Yvelines*</t>
  </si>
  <si>
    <t>(*)  La MASP n'est pas mise en place dans ce département</t>
  </si>
  <si>
    <t>Tableau 2 : Nombre de MASP en cours au 31 décembre 2013</t>
  </si>
  <si>
    <t>Situation familiale des personnes bénéficiaires d'une MASP au 31 décembre 2013</t>
  </si>
  <si>
    <t>Âge des personnes bénéficiaires d'une MASP au 31 décembre 2013</t>
  </si>
  <si>
    <t>Sexe des personnes seules* bénéficiaires d'une MASP au 31 décembre 2013</t>
  </si>
  <si>
    <t>Niveau de ressources* mensuel moyen du ménage des bénéficiaires d'une MASP au 31 décembre 2013</t>
  </si>
  <si>
    <t>Nature des MASP terminées au cours de l'année 2013</t>
  </si>
  <si>
    <t>Nombre de MASP terminées au cours de l'année 2013 selon leur durée réelle</t>
  </si>
  <si>
    <t>Nombre de MASP terminées au cours de l'année 2013 selon le motif de sortie</t>
  </si>
  <si>
    <t>Moyens humains affectés effectivement à la mise en œuvre de la MASP au 31 décembre 2013</t>
  </si>
  <si>
    <t>Total des MASP</t>
  </si>
  <si>
    <r>
      <t xml:space="preserve">Difficultés liées à la santé </t>
    </r>
    <r>
      <rPr>
        <sz val="10"/>
        <rFont val="Arial Narrow"/>
        <family val="2"/>
      </rPr>
      <t>(accès aux soins, frais de santé, mutuelle …)</t>
    </r>
  </si>
  <si>
    <r>
      <t xml:space="preserve">Difficultés liées au logement </t>
    </r>
    <r>
      <rPr>
        <sz val="10"/>
        <rFont val="Arial Narrow"/>
        <family val="2"/>
      </rPr>
      <t>(impayés de loyer et autres impayés liés au logement : eau, électricité, gaz, assurance habitation, etc.)</t>
    </r>
  </si>
  <si>
    <t xml:space="preserve">   dont MAJ (2)</t>
  </si>
  <si>
    <t>Allocation de logement (APL, ALS)</t>
  </si>
  <si>
    <t>ASPA ou Minimum vieillesse</t>
  </si>
  <si>
    <t>APA</t>
  </si>
  <si>
    <t>ASI</t>
  </si>
  <si>
    <t>AAH</t>
  </si>
  <si>
    <t>PCH ou ACTP</t>
  </si>
  <si>
    <t>RMI ou RSA socle</t>
  </si>
  <si>
    <t>API ou RSA socle majoré servi aux parents isolés</t>
  </si>
  <si>
    <t>Prestations familiales (PAJE, alloc. familiales, compl. familial, AEH, ALF, ASF, ARS, AJPP)</t>
  </si>
  <si>
    <r>
      <t>Autres prestations sociales</t>
    </r>
    <r>
      <rPr>
        <sz val="9"/>
        <color indexed="10"/>
        <rFont val="Times New Roman"/>
        <family val="1"/>
      </rPr>
      <t/>
    </r>
  </si>
  <si>
    <t>Ensemble des accompagnements sociaux et bugétaires mis en place dans le département, en cours au 31 décembre 2013</t>
  </si>
  <si>
    <t>Nombre de MASP en cours au 31 décembre 2013</t>
  </si>
  <si>
    <t>Motifs de mise en œuvre des MASP en cours au 31 décembre 2013</t>
  </si>
  <si>
    <t>Prestations sociales sur lesquelles ont porté les MASP en cours au 31 décembre 2013</t>
  </si>
  <si>
    <r>
      <rPr>
        <b/>
        <u/>
        <sz val="10"/>
        <rFont val="Arial Narrow"/>
        <family val="2"/>
      </rPr>
      <t>Contrats</t>
    </r>
    <r>
      <rPr>
        <b/>
        <sz val="10"/>
        <rFont val="Arial Narrow"/>
        <family val="2"/>
      </rPr>
      <t xml:space="preserve"> prévoyant un accompagnement social et une aide à la gestion du budget 
</t>
    </r>
    <r>
      <rPr>
        <b/>
        <sz val="10"/>
        <color indexed="57"/>
        <rFont val="Arial Narrow"/>
        <family val="2"/>
      </rPr>
      <t>(MASP1)</t>
    </r>
  </si>
  <si>
    <r>
      <rPr>
        <b/>
        <u/>
        <sz val="10"/>
        <rFont val="Arial Narrow"/>
        <family val="2"/>
      </rPr>
      <t xml:space="preserve">Contrats </t>
    </r>
    <r>
      <rPr>
        <b/>
        <sz val="10"/>
        <rFont val="Arial Narrow"/>
        <family val="2"/>
      </rPr>
      <t xml:space="preserve">prévoyant en complément de l'accompagnement social, la gestion des prestations sociales de l'intéressé 
</t>
    </r>
    <r>
      <rPr>
        <b/>
        <sz val="10"/>
        <color indexed="57"/>
        <rFont val="Arial Narrow"/>
        <family val="2"/>
      </rPr>
      <t>(MASP2)</t>
    </r>
  </si>
  <si>
    <r>
      <t xml:space="preserve">Procédures judiciaires d'autorisation de versement direct des prestations sociales au bailleur 
</t>
    </r>
    <r>
      <rPr>
        <b/>
        <sz val="10"/>
        <color indexed="57"/>
        <rFont val="Arial Narrow"/>
        <family val="2"/>
      </rPr>
      <t>(MASP3)</t>
    </r>
  </si>
  <si>
    <t>973 Guyane*</t>
  </si>
  <si>
    <t>Tableau A1.1 : Ensemble des accompagnements sociaux et bugétaires mis en place dans le département, en cours au 31 décembre 2013</t>
  </si>
  <si>
    <t>Tableau  A2.1  : Nombre de MASP en cours au 31 décembre 2013</t>
  </si>
  <si>
    <t>Tableau  A2.3 : Prestations sociales sur lesquelles ont porté les MASP en cours au 31 décembre 2013</t>
  </si>
  <si>
    <t>Tableau  A3.1 :  Situation familiale des personnes bénéficiaires d'une MASP au 31 décembre 2013</t>
  </si>
  <si>
    <t>Tableau A3.2  :  Âge* des personnes bénéficiaires d'une MASP au 31 décembre 2013</t>
  </si>
  <si>
    <t>Tableau A3.3 :  Sexe des personnes seules* bénéficiaires d'une MASP au 31 décembre 2013</t>
  </si>
  <si>
    <t>Tableau A3.4 :  Niveau de ressources* mensuel moyen du ménage des bénéficiaires d'une MASP au 31 décembre 2013</t>
  </si>
  <si>
    <t>Tableau A4.2 :  Nombre de MASP terminées au cours de l'année 2013 selon leur durée réelle (1)</t>
  </si>
  <si>
    <t>Tableau A5.1 :  Délégation de la mise en œuvre de la MASP en 2013</t>
  </si>
  <si>
    <t>Tableau A4.1:  Nature des MASP terminées au cours de l'année 2013 (1)</t>
  </si>
  <si>
    <t>Tableau A5.2 : Participation financière des bénéficiaires de la MASP en 2013</t>
  </si>
  <si>
    <t>Nombre de MASP en cours au 31/12/2013 dont le bénéficiaire acquitte une participation financière</t>
  </si>
  <si>
    <t>Personne en couple avec enfant(s) mineur(s) à charge</t>
  </si>
  <si>
    <t>Tableau  A2.2 : Motifs de mise en œuvre des MASP en cours au 31 décembre 2013 (1)</t>
  </si>
  <si>
    <t>NR : Non renseigné, ND : non disponible</t>
  </si>
  <si>
    <t>Source : Drees, enquête sur les Mesures d’Accompagnement Social Personnalisé.</t>
  </si>
  <si>
    <t>Tableau A4.3 :  Nombre de MASP terminées au cours de l'année 2013 selon le motif de sortie (1)</t>
  </si>
  <si>
    <t>Tableau A5.3: Moyens humains affectés effectivement à la mise en œuvre de la MASP au 31 décembre 2013 (1)</t>
  </si>
  <si>
    <t>NR</t>
  </si>
  <si>
    <t>ND</t>
  </si>
  <si>
    <t>nd</t>
  </si>
  <si>
    <t>?</t>
  </si>
  <si>
    <t>N</t>
  </si>
  <si>
    <t>O</t>
  </si>
  <si>
    <t xml:space="preserve"> </t>
  </si>
  <si>
    <t/>
  </si>
  <si>
    <t xml:space="preserve">ND </t>
  </si>
  <si>
    <t xml:space="preserve">A2.  Nombre de mesures en cours </t>
  </si>
  <si>
    <t xml:space="preserve">A3. Personnes bénéficiaires d'une mesure </t>
  </si>
  <si>
    <t xml:space="preserve">A4. Sorties de mesure </t>
  </si>
  <si>
    <t>► Présentation et définition</t>
  </si>
  <si>
    <r>
      <t>La</t>
    </r>
    <r>
      <rPr>
        <b/>
        <sz val="11"/>
        <color indexed="8"/>
        <rFont val="Calibri"/>
        <family val="2"/>
      </rPr>
      <t xml:space="preserve"> mesure d'accompagnement social personnalisé</t>
    </r>
    <r>
      <rPr>
        <sz val="10"/>
        <rFont val="Arial"/>
        <family val="2"/>
      </rPr>
      <t xml:space="preserve"> (article L. 271-1 du CASF) est une mesure administrative, effective depuis 2009, dont le but est de permettre au majeur concerné de </t>
    </r>
    <r>
      <rPr>
        <b/>
        <sz val="11"/>
        <color indexed="8"/>
        <rFont val="Calibri"/>
        <family val="2"/>
      </rPr>
      <t>gérer à nouveau ses prestations sociales de manière autonome</t>
    </r>
    <r>
      <rPr>
        <sz val="10"/>
        <rFont val="Arial"/>
        <family val="2"/>
      </rPr>
      <t>. A cette fin, la personne bénéficie d'une</t>
    </r>
    <r>
      <rPr>
        <b/>
        <sz val="11"/>
        <color indexed="8"/>
        <rFont val="Calibri"/>
        <family val="2"/>
      </rPr>
      <t xml:space="preserve"> aide à la gestion de ses prestations sociales </t>
    </r>
    <r>
      <rPr>
        <sz val="10"/>
        <rFont val="Arial"/>
        <family val="2"/>
      </rPr>
      <t>et d'un</t>
    </r>
    <r>
      <rPr>
        <b/>
        <sz val="11"/>
        <color indexed="8"/>
        <rFont val="Calibri"/>
        <family val="2"/>
      </rPr>
      <t xml:space="preserve"> accompagnement social individualisé</t>
    </r>
    <r>
      <rPr>
        <sz val="10"/>
        <rFont val="Arial"/>
        <family val="2"/>
      </rPr>
      <t xml:space="preserve"> mis en œuvre par les services sociaux du département.
À la différence de la mesure d'accompagnement judiciaire, elle fait l'objet d'un </t>
    </r>
    <r>
      <rPr>
        <b/>
        <sz val="11"/>
        <color indexed="8"/>
        <rFont val="Calibri"/>
        <family val="2"/>
      </rPr>
      <t xml:space="preserve">contrat d'accompagnement social personnalisé, </t>
    </r>
    <r>
      <rPr>
        <sz val="10"/>
        <rFont val="Arial"/>
        <family val="2"/>
      </rPr>
      <t>contenant des</t>
    </r>
    <r>
      <rPr>
        <b/>
        <sz val="11"/>
        <color indexed="8"/>
        <rFont val="Calibri"/>
        <family val="2"/>
      </rPr>
      <t xml:space="preserve"> engagements réciproques </t>
    </r>
    <r>
      <rPr>
        <sz val="10"/>
        <rFont val="Arial"/>
        <family val="2"/>
      </rPr>
      <t xml:space="preserve">entre le département et la personne concernée. 
Cette mesure concerne toute personne </t>
    </r>
    <r>
      <rPr>
        <b/>
        <sz val="11"/>
        <color indexed="8"/>
        <rFont val="Calibri"/>
        <family val="2"/>
      </rPr>
      <t>majeure</t>
    </r>
    <r>
      <rPr>
        <sz val="10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>qui perçoit des prestations sociales</t>
    </r>
    <r>
      <rPr>
        <sz val="10"/>
        <rFont val="Arial"/>
        <family val="2"/>
      </rPr>
      <t xml:space="preserve"> et dont la </t>
    </r>
    <r>
      <rPr>
        <b/>
        <sz val="11"/>
        <color indexed="8"/>
        <rFont val="Calibri"/>
        <family val="2"/>
      </rPr>
      <t>santé ou la sécurité</t>
    </r>
    <r>
      <rPr>
        <sz val="10"/>
        <rFont val="Arial"/>
        <family val="2"/>
      </rPr>
      <t xml:space="preserve"> est menacée par les difficultés qu'elle éprouve à gérer ses ressources. La MASP peut également être ouverte à l'issue d'une mesure d'accompagnement judiciaire (MAJ) arrivée à échéance.</t>
    </r>
  </si>
  <si>
    <r>
      <t>Il existe</t>
    </r>
    <r>
      <rPr>
        <b/>
        <sz val="11"/>
        <color indexed="8"/>
        <rFont val="Calibri"/>
        <family val="2"/>
      </rPr>
      <t xml:space="preserve"> trois niveaux de MASP</t>
    </r>
    <r>
      <rPr>
        <sz val="10"/>
        <rFont val="Arial"/>
        <family val="2"/>
      </rPr>
      <t xml:space="preserve"> ;</t>
    </r>
    <r>
      <rPr>
        <b/>
        <sz val="11"/>
        <color indexed="8"/>
        <rFont val="Calibri"/>
        <family val="2"/>
      </rPr>
      <t xml:space="preserve"> deux sont contractuels, le troisième est contraignant</t>
    </r>
    <r>
      <rPr>
        <sz val="10"/>
        <rFont val="Arial"/>
        <family val="2"/>
      </rPr>
      <t xml:space="preserve"> :
- Le </t>
    </r>
    <r>
      <rPr>
        <b/>
        <sz val="11"/>
        <color indexed="8"/>
        <rFont val="Calibri"/>
        <family val="2"/>
      </rPr>
      <t>premier</t>
    </r>
    <r>
      <rPr>
        <sz val="10"/>
        <rFont val="Arial"/>
        <family val="2"/>
      </rPr>
      <t xml:space="preserve"> niveau consiste en un </t>
    </r>
    <r>
      <rPr>
        <b/>
        <sz val="11"/>
        <color indexed="8"/>
        <rFont val="Calibri"/>
        <family val="2"/>
      </rPr>
      <t>accompagnement social et budgétaire</t>
    </r>
    <r>
      <rPr>
        <sz val="10"/>
        <rFont val="Arial"/>
        <family val="2"/>
      </rPr>
      <t xml:space="preserve">,
- Le </t>
    </r>
    <r>
      <rPr>
        <b/>
        <sz val="11"/>
        <color indexed="8"/>
        <rFont val="Calibri"/>
        <family val="2"/>
      </rPr>
      <t>deuxième</t>
    </r>
    <r>
      <rPr>
        <sz val="10"/>
        <rFont val="Arial"/>
        <family val="2"/>
      </rPr>
      <t xml:space="preserve"> niveau inclut la </t>
    </r>
    <r>
      <rPr>
        <b/>
        <sz val="11"/>
        <color indexed="8"/>
        <rFont val="Calibri"/>
        <family val="2"/>
      </rPr>
      <t>gestion des prestations sociales perçues par l’adulte</t>
    </r>
    <r>
      <rPr>
        <sz val="10"/>
        <rFont val="Arial"/>
        <family val="2"/>
      </rPr>
      <t xml:space="preserve">, y compris les prestations sociales versées du fait des enfants, sauf si ces dernières ont donné lieu à une mesure judiciaire d’aide à la gestion du budget familial (MJAGBF),
- Le </t>
    </r>
    <r>
      <rPr>
        <b/>
        <sz val="11"/>
        <color indexed="8"/>
        <rFont val="Calibri"/>
        <family val="2"/>
      </rPr>
      <t>niveau 3 est contraignant</t>
    </r>
    <r>
      <rPr>
        <sz val="10"/>
        <rFont val="Arial"/>
        <family val="2"/>
      </rPr>
      <t xml:space="preserve"> (article L. 271-5). Si le majeur refuse ou ne respecte pas le contrat, et qu'il n'a pas payé son loyer depuis 2 mois, le président du conseil départemental</t>
    </r>
    <r>
      <rPr>
        <sz val="10"/>
        <rFont val="Arial"/>
        <family val="2"/>
      </rPr>
      <t xml:space="preserve"> peut demander au juge d'instance que les </t>
    </r>
    <r>
      <rPr>
        <b/>
        <sz val="11"/>
        <color indexed="8"/>
        <rFont val="Calibri"/>
        <family val="2"/>
      </rPr>
      <t>prestations sociales soient directement versées au bailleur à hauteur du loyer et des charges dus</t>
    </r>
    <r>
      <rPr>
        <sz val="10"/>
        <rFont val="Arial"/>
        <family val="2"/>
      </rPr>
      <t xml:space="preserve">. </t>
    </r>
  </si>
  <si>
    <r>
      <t>La durée de la mesure peut être fixée de</t>
    </r>
    <r>
      <rPr>
        <b/>
        <sz val="11"/>
        <color indexed="8"/>
        <rFont val="Calibri"/>
        <family val="2"/>
      </rPr>
      <t xml:space="preserve"> 6 mois à 2 ans</t>
    </r>
    <r>
      <rPr>
        <sz val="10"/>
        <rFont val="Arial"/>
        <family val="2"/>
      </rPr>
      <t xml:space="preserve">, </t>
    </r>
    <r>
      <rPr>
        <b/>
        <sz val="11"/>
        <color indexed="8"/>
        <rFont val="Calibri"/>
        <family val="2"/>
      </rPr>
      <t>renouvelable</t>
    </r>
    <r>
      <rPr>
        <sz val="10"/>
        <rFont val="Arial"/>
        <family val="2"/>
      </rPr>
      <t xml:space="preserve"> après évaluation préalable.</t>
    </r>
    <r>
      <rPr>
        <b/>
        <sz val="11"/>
        <color indexed="8"/>
        <rFont val="Calibri"/>
        <family val="2"/>
      </rPr>
      <t xml:space="preserve"> La durée totale ne peut excéder 4 ans</t>
    </r>
    <r>
      <rPr>
        <sz val="10"/>
        <rFont val="Arial"/>
        <family val="2"/>
      </rPr>
      <t>.</t>
    </r>
  </si>
  <si>
    <t>► Documentation</t>
  </si>
  <si>
    <t>Historique des questionnaires :</t>
  </si>
  <si>
    <t>Accéder aux questionnaires</t>
  </si>
  <si>
    <t>Historique : données brutes disponibles de 2011 à 2016</t>
  </si>
  <si>
    <t>Accéder aux données brutes</t>
  </si>
  <si>
    <t>► Source : DREES, enquête Aide sociale, volet sur les Mesures d'Accompagnement Social Personnalisé (MASP)</t>
  </si>
  <si>
    <r>
      <t xml:space="preserve">La présentation de </t>
    </r>
    <r>
      <rPr>
        <b/>
        <sz val="10"/>
        <color indexed="8"/>
        <rFont val="Arial"/>
        <family val="2"/>
      </rPr>
      <t>l'enquête "Aide sociale"</t>
    </r>
    <r>
      <rPr>
        <sz val="10"/>
        <rFont val="Arial"/>
        <family val="2"/>
      </rPr>
      <t xml:space="preserve"> auprès des conseils départementaux (questionnaires, calendrier, liste des publications) est accessible ici : </t>
    </r>
  </si>
  <si>
    <t>http://drees.solidarites-sante.gouv.fr/etudes-et-statistiques/open-data/aide-et-action-sociale/article/l-enquete-aide-sociale-aupres-des-conseils-departementaux</t>
  </si>
  <si>
    <t>► Champ : France métropolitaine et DROM</t>
  </si>
  <si>
    <t>► Historique des mises à jour</t>
  </si>
  <si>
    <t>►Avertissements</t>
  </si>
  <si>
    <t>Enquête annuelle menée par la DREES depuis 2010. Dernière édition en 2018 sur les données 2017. Depuis 2018, rythme quadriennal. Prochaine édition en 2022 sur les données fin 2021.</t>
  </si>
  <si>
    <t>Evolution du questionnaire entre 2012 et 2013. Analyse sur deux périodes distinctes : 2011 - 2012 et 2013-2017.</t>
  </si>
  <si>
    <t xml:space="preserve">Les données présentées dans les tableaux sont des données brutes émanant des conseils départementaux. Elles n’ont fait l’objet d’aucun redressement statistique. </t>
  </si>
  <si>
    <r>
      <t xml:space="preserve">Seules les données de l'onglet </t>
    </r>
    <r>
      <rPr>
        <b/>
        <i/>
        <sz val="10"/>
        <rFont val="Arial"/>
        <family val="2"/>
      </rPr>
      <t>Série longue</t>
    </r>
    <r>
      <rPr>
        <sz val="10"/>
        <rFont val="Arial"/>
        <family val="2"/>
      </rPr>
      <t xml:space="preserve"> ont pu faire l'objet d'imputations.</t>
    </r>
  </si>
  <si>
    <t>http://drees.social-sante.gouv.fr/etudes-et-statistiques/open-data/aide-et-action-sociale/les-mesures-d-accompagnement-social-personnalise-masp/article/les-mesures-d-accompagnement-social-personnalise-masp</t>
  </si>
  <si>
    <t>Série longue</t>
  </si>
  <si>
    <t>1.</t>
  </si>
  <si>
    <t>Nombre de MASP en cours au 31 décembre de l'année considérée</t>
  </si>
  <si>
    <t>Tableau 1. Série longue : Nombre de MASP en cours au 31 décembre, de 2009 à 2017</t>
  </si>
  <si>
    <t>Champ : France métropolitaine et DROM.</t>
  </si>
  <si>
    <t>Source : DREES, enquête Aide sociale.</t>
  </si>
  <si>
    <t>(*)  La MASP n'est pas mise en place dans ce département.</t>
  </si>
  <si>
    <t>Note : Les données de non réponse ont été redressées uniquement à partir de 2011.</t>
  </si>
  <si>
    <t>69D Nouveau Rhône</t>
  </si>
  <si>
    <t>69M Métropole de Lyon</t>
  </si>
  <si>
    <r>
      <t xml:space="preserve">Les données présentées dans les tableaux sont des </t>
    </r>
    <r>
      <rPr>
        <b/>
        <sz val="10"/>
        <rFont val="Arial"/>
        <family val="2"/>
      </rPr>
      <t>données brutes</t>
    </r>
    <r>
      <rPr>
        <sz val="10"/>
        <rFont val="Arial"/>
        <family val="2"/>
      </rPr>
      <t xml:space="preserve"> émanant des conseils départementaux. Elles n’ont fait l’objet d’aucun redressement statistique. </t>
    </r>
  </si>
  <si>
    <r>
      <t xml:space="preserve">Seules les données de l'onglet </t>
    </r>
    <r>
      <rPr>
        <b/>
        <i/>
        <sz val="10"/>
        <rFont val="Arial"/>
        <family val="2"/>
      </rPr>
      <t>Série longue</t>
    </r>
    <r>
      <rPr>
        <sz val="10"/>
        <rFont val="Arial"/>
        <family val="2"/>
      </rPr>
      <t xml:space="preserve"> ont pu faire l'objet d'imputations. Cela peut expliquer les différences de total entre onglets pour certains départements.</t>
    </r>
  </si>
  <si>
    <t>Les Mesures d'Accompagnement Social Personnalisé (MASP) en 2013</t>
  </si>
  <si>
    <t>TOTAL estimé</t>
  </si>
  <si>
    <r>
      <rPr>
        <u/>
        <sz val="10"/>
        <color indexed="8"/>
        <rFont val="Arial"/>
        <family val="2"/>
      </rPr>
      <t>Février 2020 :</t>
    </r>
    <r>
      <rPr>
        <sz val="10"/>
        <rFont val="Arial"/>
        <family val="2"/>
      </rPr>
      <t xml:space="preserve"> Création de série longue redressée sur le nombre de MASP en cours depuis 2011.</t>
    </r>
  </si>
  <si>
    <t>Retour sommaire</t>
  </si>
  <si>
    <t>69  Rhône, dont :</t>
  </si>
  <si>
    <t>-</t>
  </si>
  <si>
    <t>MESURE D'ACCOMPAGNEMENT SOCIAL PERSONNALISÉ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</si>
</sst>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 &quot;"/>
    <numFmt numFmtId="165" formatCode="#,##0.0"/>
  </numFmts>
  <fonts count="39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0"/>
      <color indexed="57"/>
      <name val="Arial Narrow"/>
      <family val="2"/>
    </font>
    <font>
      <b/>
      <sz val="10"/>
      <name val="Arial"/>
      <family val="2"/>
    </font>
    <font>
      <sz val="9"/>
      <name val="Times New Roman"/>
      <family val="1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b/>
      <sz val="13"/>
      <name val="Arial Narrow"/>
      <family val="2"/>
    </font>
    <font>
      <b/>
      <sz val="13"/>
      <name val="Arial"/>
      <family val="2"/>
    </font>
    <font>
      <sz val="11"/>
      <name val="Arial"/>
      <family val="2"/>
    </font>
    <font>
      <sz val="9"/>
      <color indexed="10"/>
      <name val="Times New Roman"/>
      <family val="1"/>
    </font>
    <font>
      <b/>
      <u/>
      <sz val="10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6" tint="-0.249977111117893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3" tint="0.39997558519241921"/>
      <name val="Arial Narrow"/>
      <family val="2"/>
    </font>
    <font>
      <b/>
      <sz val="18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6" fillId="0" borderId="0"/>
  </cellStyleXfs>
  <cellXfs count="21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3" fillId="2" borderId="0" xfId="0" quotePrefix="1" applyFont="1" applyFill="1" applyAlignment="1">
      <alignment horizontal="left"/>
    </xf>
    <xf numFmtId="0" fontId="23" fillId="2" borderId="0" xfId="0" applyFont="1" applyFill="1" applyAlignment="1">
      <alignment horizontal="left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3" fontId="1" fillId="2" borderId="5" xfId="0" applyNumberFormat="1" applyFont="1" applyFill="1" applyBorder="1" applyAlignment="1">
      <alignment horizontal="center"/>
    </xf>
    <xf numFmtId="0" fontId="2" fillId="2" borderId="0" xfId="0" applyFont="1" applyFill="1"/>
    <xf numFmtId="0" fontId="1" fillId="2" borderId="0" xfId="0" quotePrefix="1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3" fillId="2" borderId="1" xfId="0" quotePrefix="1" applyFont="1" applyFill="1" applyBorder="1" applyAlignment="1">
      <alignment horizontal="left"/>
    </xf>
    <xf numFmtId="0" fontId="2" fillId="2" borderId="9" xfId="0" quotePrefix="1" applyFont="1" applyFill="1" applyBorder="1" applyAlignment="1">
      <alignment horizontal="center"/>
    </xf>
    <xf numFmtId="0" fontId="23" fillId="2" borderId="2" xfId="0" applyFont="1" applyFill="1" applyBorder="1" applyAlignment="1">
      <alignment horizontal="left"/>
    </xf>
    <xf numFmtId="0" fontId="2" fillId="2" borderId="0" xfId="0" quotePrefix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9" fillId="2" borderId="9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2" fillId="3" borderId="13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/>
    <xf numFmtId="0" fontId="0" fillId="5" borderId="0" xfId="0" applyFill="1"/>
    <xf numFmtId="0" fontId="0" fillId="6" borderId="0" xfId="0" applyFill="1"/>
    <xf numFmtId="0" fontId="6" fillId="6" borderId="0" xfId="0" applyFont="1" applyFill="1"/>
    <xf numFmtId="0" fontId="6" fillId="7" borderId="0" xfId="0" applyFont="1" applyFill="1"/>
    <xf numFmtId="0" fontId="6" fillId="5" borderId="0" xfId="0" applyFont="1" applyFill="1"/>
    <xf numFmtId="0" fontId="21" fillId="4" borderId="0" xfId="1" applyFill="1" applyAlignment="1" applyProtection="1"/>
    <xf numFmtId="0" fontId="6" fillId="8" borderId="0" xfId="0" applyFont="1" applyFill="1"/>
    <xf numFmtId="0" fontId="0" fillId="9" borderId="0" xfId="0" applyFill="1"/>
    <xf numFmtId="0" fontId="6" fillId="9" borderId="0" xfId="0" applyFont="1" applyFill="1"/>
    <xf numFmtId="0" fontId="7" fillId="4" borderId="0" xfId="0" applyFont="1" applyFill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/>
    <xf numFmtId="3" fontId="1" fillId="4" borderId="0" xfId="0" applyNumberFormat="1" applyFont="1" applyFill="1" applyBorder="1" applyAlignment="1">
      <alignment horizontal="center"/>
    </xf>
    <xf numFmtId="0" fontId="11" fillId="4" borderId="0" xfId="0" applyFont="1" applyFill="1"/>
    <xf numFmtId="165" fontId="2" fillId="2" borderId="0" xfId="0" quotePrefix="1" applyNumberFormat="1" applyFont="1" applyFill="1" applyAlignment="1">
      <alignment horizontal="center"/>
    </xf>
    <xf numFmtId="165" fontId="1" fillId="2" borderId="0" xfId="0" applyNumberFormat="1" applyFont="1" applyFill="1"/>
    <xf numFmtId="165" fontId="1" fillId="2" borderId="1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15" xfId="0" applyNumberFormat="1" applyFont="1" applyFill="1" applyBorder="1" applyAlignment="1">
      <alignment horizontal="center" vertical="center" wrapText="1"/>
    </xf>
    <xf numFmtId="165" fontId="1" fillId="2" borderId="16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1" fillId="2" borderId="19" xfId="0" applyNumberFormat="1" applyFont="1" applyFill="1" applyBorder="1" applyAlignment="1">
      <alignment horizontal="center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21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5" fillId="2" borderId="0" xfId="0" applyFont="1" applyFill="1"/>
    <xf numFmtId="3" fontId="1" fillId="2" borderId="0" xfId="0" applyNumberFormat="1" applyFont="1" applyFill="1"/>
    <xf numFmtId="3" fontId="26" fillId="2" borderId="0" xfId="0" applyNumberFormat="1" applyFont="1" applyFill="1"/>
    <xf numFmtId="3" fontId="1" fillId="2" borderId="0" xfId="0" applyNumberFormat="1" applyFont="1" applyFill="1" applyBorder="1"/>
    <xf numFmtId="3" fontId="1" fillId="2" borderId="22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3" fillId="4" borderId="1" xfId="0" quotePrefix="1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23" fillId="4" borderId="0" xfId="0" quotePrefix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4" borderId="2" xfId="0" applyFont="1" applyFill="1" applyBorder="1"/>
    <xf numFmtId="0" fontId="27" fillId="4" borderId="0" xfId="0" applyFont="1" applyFill="1"/>
    <xf numFmtId="0" fontId="28" fillId="4" borderId="0" xfId="0" applyFont="1" applyFill="1" applyAlignment="1">
      <alignment horizontal="left"/>
    </xf>
    <xf numFmtId="0" fontId="22" fillId="4" borderId="0" xfId="0" applyFont="1" applyFill="1"/>
    <xf numFmtId="0" fontId="21" fillId="0" borderId="0" xfId="1" applyAlignment="1" applyProtection="1"/>
    <xf numFmtId="0" fontId="21" fillId="4" borderId="0" xfId="1" applyFont="1" applyFill="1" applyAlignment="1" applyProtection="1">
      <alignment vertical="center"/>
    </xf>
    <xf numFmtId="0" fontId="4" fillId="4" borderId="0" xfId="0" applyFont="1" applyFill="1" applyAlignment="1">
      <alignment vertical="center" wrapText="1"/>
    </xf>
    <xf numFmtId="0" fontId="30" fillId="4" borderId="0" xfId="1" applyFont="1" applyFill="1" applyAlignment="1" applyProtection="1">
      <alignment vertical="center"/>
    </xf>
    <xf numFmtId="0" fontId="31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left"/>
    </xf>
    <xf numFmtId="0" fontId="32" fillId="4" borderId="0" xfId="0" quotePrefix="1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 wrapText="1"/>
    </xf>
    <xf numFmtId="0" fontId="34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/>
    </xf>
    <xf numFmtId="0" fontId="6" fillId="10" borderId="0" xfId="0" applyFont="1" applyFill="1"/>
    <xf numFmtId="0" fontId="0" fillId="10" borderId="0" xfId="0" applyFill="1"/>
    <xf numFmtId="0" fontId="9" fillId="4" borderId="0" xfId="0" applyFont="1" applyFill="1"/>
    <xf numFmtId="0" fontId="37" fillId="4" borderId="0" xfId="0" applyFont="1" applyFill="1"/>
    <xf numFmtId="0" fontId="20" fillId="4" borderId="0" xfId="0" applyFont="1" applyFill="1"/>
    <xf numFmtId="0" fontId="22" fillId="11" borderId="8" xfId="0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4" borderId="6" xfId="0" applyFill="1" applyBorder="1"/>
    <xf numFmtId="0" fontId="0" fillId="4" borderId="2" xfId="0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3" fontId="31" fillId="2" borderId="27" xfId="0" applyNumberFormat="1" applyFont="1" applyFill="1" applyBorder="1" applyAlignment="1">
      <alignment horizontal="left" vertical="center"/>
    </xf>
    <xf numFmtId="3" fontId="31" fillId="2" borderId="27" xfId="0" applyNumberFormat="1" applyFont="1" applyFill="1" applyBorder="1" applyAlignment="1">
      <alignment horizontal="center" vertical="center"/>
    </xf>
    <xf numFmtId="3" fontId="31" fillId="2" borderId="28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0" fontId="22" fillId="4" borderId="8" xfId="0" applyFont="1" applyFill="1" applyBorder="1"/>
    <xf numFmtId="1" fontId="22" fillId="4" borderId="18" xfId="0" applyNumberFormat="1" applyFont="1" applyFill="1" applyBorder="1" applyAlignment="1">
      <alignment horizontal="center"/>
    </xf>
    <xf numFmtId="1" fontId="22" fillId="4" borderId="13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12" borderId="6" xfId="0" applyFill="1" applyBorder="1"/>
    <xf numFmtId="0" fontId="0" fillId="12" borderId="2" xfId="0" applyFill="1" applyBorder="1" applyAlignment="1">
      <alignment horizontal="center"/>
    </xf>
    <xf numFmtId="1" fontId="0" fillId="12" borderId="2" xfId="0" applyNumberFormat="1" applyFill="1" applyBorder="1" applyAlignment="1">
      <alignment horizontal="center"/>
    </xf>
    <xf numFmtId="1" fontId="0" fillId="12" borderId="6" xfId="0" applyNumberFormat="1" applyFill="1" applyBorder="1" applyAlignment="1">
      <alignment horizontal="center"/>
    </xf>
    <xf numFmtId="1" fontId="0" fillId="12" borderId="11" xfId="0" applyNumberFormat="1" applyFill="1" applyBorder="1" applyAlignment="1">
      <alignment horizontal="center"/>
    </xf>
    <xf numFmtId="0" fontId="38" fillId="4" borderId="6" xfId="0" applyFont="1" applyFill="1" applyBorder="1"/>
    <xf numFmtId="0" fontId="38" fillId="4" borderId="2" xfId="0" applyFont="1" applyFill="1" applyBorder="1" applyAlignment="1">
      <alignment horizontal="center"/>
    </xf>
    <xf numFmtId="0" fontId="38" fillId="4" borderId="6" xfId="0" applyFont="1" applyFill="1" applyBorder="1" applyAlignment="1">
      <alignment horizontal="center"/>
    </xf>
    <xf numFmtId="1" fontId="38" fillId="4" borderId="11" xfId="0" applyNumberFormat="1" applyFont="1" applyFill="1" applyBorder="1" applyAlignment="1">
      <alignment horizontal="center"/>
    </xf>
    <xf numFmtId="1" fontId="38" fillId="4" borderId="6" xfId="0" applyNumberFormat="1" applyFont="1" applyFill="1" applyBorder="1" applyAlignment="1">
      <alignment horizontal="center"/>
    </xf>
    <xf numFmtId="1" fontId="0" fillId="4" borderId="0" xfId="0" applyNumberFormat="1" applyFill="1"/>
    <xf numFmtId="1" fontId="6" fillId="4" borderId="8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 wrapText="1"/>
    </xf>
    <xf numFmtId="49" fontId="9" fillId="4" borderId="0" xfId="3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wrapText="1"/>
    </xf>
    <xf numFmtId="0" fontId="4" fillId="0" borderId="0" xfId="0" applyFont="1" applyAlignment="1"/>
    <xf numFmtId="0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Normal 2" xfId="2"/>
    <cellStyle name="Normal_BDPHAM_DS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ta.drees.sante.gouv.fr/ReportFolders/reportFolders.aspx?IF_ActivePath=P,371,4042" TargetMode="External"/><Relationship Id="rId2" Type="http://schemas.openxmlformats.org/officeDocument/2006/relationships/hyperlink" Target="http://drees.solidarites-sante.gouv.fr/etudes-et-statistiques/open-data/aide-et-action-sociale/article/l-enquete-aide-sociale-aupres-des-conseils-departementaux" TargetMode="External"/><Relationship Id="rId1" Type="http://schemas.openxmlformats.org/officeDocument/2006/relationships/hyperlink" Target="http://www.data.drees.sante.gouv.fr/ReportFolders/reportFolders.aspx?IF_ActivePath=P,371,4042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rees.social-sante.gouv.fr/etudes-et-statistiques/open-data/aide-et-action-sociale/les-mesures-d-accompagnement-social-personnalise-masp/article/les-mesures-d-accompagnement-social-personnalise-m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="85" zoomScaleNormal="85" workbookViewId="0"/>
  </sheetViews>
  <sheetFormatPr baseColWidth="10" defaultRowHeight="12.75" x14ac:dyDescent="0.2"/>
  <cols>
    <col min="1" max="1" width="11.42578125" style="51"/>
    <col min="2" max="2" width="5.85546875" style="51" customWidth="1"/>
    <col min="3" max="16" width="11.42578125" style="51"/>
    <col min="17" max="17" width="4.85546875" style="51" customWidth="1"/>
    <col min="18" max="16384" width="11.42578125" style="51"/>
  </cols>
  <sheetData>
    <row r="1" spans="1:13" ht="23.25" x14ac:dyDescent="0.35">
      <c r="A1" s="128" t="s">
        <v>283</v>
      </c>
    </row>
    <row r="2" spans="1:13" ht="15.75" customHeight="1" x14ac:dyDescent="0.35">
      <c r="B2" s="128"/>
    </row>
    <row r="4" spans="1:13" ht="18.75" x14ac:dyDescent="0.3">
      <c r="B4" s="129" t="s">
        <v>251</v>
      </c>
    </row>
    <row r="5" spans="1:13" ht="16.5" customHeight="1" x14ac:dyDescent="0.2"/>
    <row r="6" spans="1:13" ht="108" customHeight="1" x14ac:dyDescent="0.2">
      <c r="C6" s="183" t="s">
        <v>252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1:13" ht="7.5" customHeight="1" x14ac:dyDescent="0.2"/>
    <row r="8" spans="1:13" ht="107.25" customHeight="1" x14ac:dyDescent="0.25">
      <c r="C8" s="184" t="s">
        <v>253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9" spans="1:13" ht="8.25" customHeight="1" x14ac:dyDescent="0.2"/>
    <row r="10" spans="1:13" ht="15" x14ac:dyDescent="0.25">
      <c r="C10" t="s">
        <v>254</v>
      </c>
    </row>
    <row r="12" spans="1:13" ht="9" customHeight="1" x14ac:dyDescent="0.2"/>
    <row r="13" spans="1:13" ht="18.75" x14ac:dyDescent="0.3">
      <c r="B13" s="129" t="s">
        <v>255</v>
      </c>
    </row>
    <row r="15" spans="1:13" ht="15" x14ac:dyDescent="0.25">
      <c r="C15" s="130" t="s">
        <v>256</v>
      </c>
    </row>
    <row r="16" spans="1:13" x14ac:dyDescent="0.2">
      <c r="C16" s="58" t="s">
        <v>257</v>
      </c>
    </row>
    <row r="18" spans="2:15" ht="15" x14ac:dyDescent="0.25">
      <c r="C18" s="130" t="s">
        <v>258</v>
      </c>
    </row>
    <row r="19" spans="2:15" x14ac:dyDescent="0.2">
      <c r="C19" s="131" t="s">
        <v>259</v>
      </c>
    </row>
    <row r="20" spans="2:15" ht="29.25" customHeight="1" x14ac:dyDescent="0.2"/>
    <row r="21" spans="2:15" ht="18.75" x14ac:dyDescent="0.3">
      <c r="B21" s="129" t="s">
        <v>260</v>
      </c>
    </row>
    <row r="22" spans="2:15" ht="15" x14ac:dyDescent="0.25">
      <c r="C22" s="130"/>
    </row>
    <row r="23" spans="2:15" x14ac:dyDescent="0.2">
      <c r="C23" s="186" t="s">
        <v>261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</row>
    <row r="24" spans="2:15" x14ac:dyDescent="0.2">
      <c r="C24" s="132" t="s">
        <v>262</v>
      </c>
      <c r="D24" s="132"/>
      <c r="E24" s="132"/>
      <c r="F24" s="132"/>
      <c r="G24" s="133"/>
      <c r="H24" s="133"/>
      <c r="I24" s="133"/>
      <c r="J24" s="133"/>
      <c r="K24" s="133"/>
      <c r="L24" s="133"/>
      <c r="M24" s="133"/>
      <c r="N24" s="52"/>
      <c r="O24" s="52"/>
    </row>
    <row r="25" spans="2:15" ht="25.5" customHeight="1" x14ac:dyDescent="0.2">
      <c r="C25" s="134"/>
      <c r="D25" s="134"/>
      <c r="E25" s="134"/>
      <c r="F25" s="134"/>
      <c r="G25" s="135"/>
      <c r="H25" s="135"/>
      <c r="I25" s="135"/>
      <c r="J25" s="135"/>
      <c r="K25" s="135"/>
      <c r="L25" s="135"/>
      <c r="M25" s="135"/>
    </row>
    <row r="26" spans="2:15" ht="15.75" x14ac:dyDescent="0.25">
      <c r="B26" s="136" t="s">
        <v>263</v>
      </c>
    </row>
    <row r="28" spans="2:15" ht="15.75" x14ac:dyDescent="0.25">
      <c r="B28" s="137" t="s">
        <v>264</v>
      </c>
    </row>
    <row r="29" spans="2:15" ht="15.75" x14ac:dyDescent="0.25">
      <c r="B29" s="137"/>
    </row>
    <row r="30" spans="2:15" x14ac:dyDescent="0.2">
      <c r="C30" s="52" t="s">
        <v>285</v>
      </c>
    </row>
    <row r="32" spans="2:15" ht="15.75" x14ac:dyDescent="0.25">
      <c r="B32" s="137" t="s">
        <v>265</v>
      </c>
    </row>
    <row r="34" spans="3:14" x14ac:dyDescent="0.2">
      <c r="C34" s="52" t="s">
        <v>266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3:14" x14ac:dyDescent="0.2">
      <c r="C35" s="138" t="s">
        <v>267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3:14" x14ac:dyDescent="0.2">
      <c r="C36" s="52" t="s">
        <v>268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3:14" x14ac:dyDescent="0.2">
      <c r="C37" s="52" t="s">
        <v>269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3:14" x14ac:dyDescent="0.2">
      <c r="C38" s="187"/>
      <c r="D38" s="187"/>
      <c r="E38" s="187"/>
      <c r="F38" s="187"/>
      <c r="G38" s="187"/>
      <c r="H38" s="187"/>
    </row>
  </sheetData>
  <mergeCells count="4">
    <mergeCell ref="C6:M6"/>
    <mergeCell ref="C8:M8"/>
    <mergeCell ref="C23:O23"/>
    <mergeCell ref="C38:H38"/>
  </mergeCells>
  <hyperlinks>
    <hyperlink ref="C16" r:id="rId1"/>
    <hyperlink ref="C24" r:id="rId2"/>
    <hyperlink ref="C19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08"/>
  <sheetViews>
    <sheetView workbookViewId="0">
      <pane ySplit="4" topLeftCell="A5" activePane="bottomLeft" state="frozen"/>
      <selection pane="bottomLeft" activeCell="C3" sqref="C3"/>
    </sheetView>
  </sheetViews>
  <sheetFormatPr baseColWidth="10" defaultRowHeight="12.75" x14ac:dyDescent="0.2"/>
  <cols>
    <col min="1" max="1" width="22.7109375" style="4" customWidth="1"/>
    <col min="2" max="2" width="13.28515625" style="10" customWidth="1"/>
    <col min="3" max="3" width="13.28515625" style="4" customWidth="1"/>
    <col min="4" max="16384" width="11.42578125" style="4"/>
  </cols>
  <sheetData>
    <row r="1" spans="1:7" ht="12.75" customHeight="1" x14ac:dyDescent="0.2">
      <c r="A1" s="17" t="s">
        <v>226</v>
      </c>
      <c r="B1" s="9"/>
    </row>
    <row r="2" spans="1:7" x14ac:dyDescent="0.2">
      <c r="A2" s="18" t="s">
        <v>101</v>
      </c>
      <c r="B2" s="9"/>
    </row>
    <row r="3" spans="1:7" ht="12.75" customHeight="1" x14ac:dyDescent="0.2">
      <c r="A3" s="12"/>
      <c r="B3" s="32"/>
    </row>
    <row r="4" spans="1:7" ht="23.25" customHeight="1" x14ac:dyDescent="0.2">
      <c r="A4" s="46" t="s">
        <v>0</v>
      </c>
      <c r="B4" s="24" t="s">
        <v>136</v>
      </c>
      <c r="C4" s="24" t="s">
        <v>137</v>
      </c>
      <c r="D4" s="11" t="s">
        <v>108</v>
      </c>
    </row>
    <row r="5" spans="1:7" x14ac:dyDescent="0.2">
      <c r="A5" s="1" t="s">
        <v>60</v>
      </c>
      <c r="B5" s="28">
        <v>110</v>
      </c>
      <c r="C5" s="8">
        <v>68</v>
      </c>
      <c r="D5" s="8">
        <v>178</v>
      </c>
      <c r="E5" s="97"/>
      <c r="G5" s="97"/>
    </row>
    <row r="6" spans="1:7" x14ac:dyDescent="0.2">
      <c r="A6" s="2" t="s">
        <v>1</v>
      </c>
      <c r="B6" s="22">
        <v>34</v>
      </c>
      <c r="C6" s="36">
        <v>15</v>
      </c>
      <c r="D6" s="36">
        <v>49</v>
      </c>
      <c r="E6" s="97"/>
      <c r="G6" s="97"/>
    </row>
    <row r="7" spans="1:7" x14ac:dyDescent="0.2">
      <c r="A7" s="2" t="s">
        <v>2</v>
      </c>
      <c r="B7" s="22">
        <v>76</v>
      </c>
      <c r="C7" s="36">
        <v>51</v>
      </c>
      <c r="D7" s="36">
        <v>127</v>
      </c>
      <c r="E7" s="97"/>
      <c r="G7" s="97"/>
    </row>
    <row r="8" spans="1:7" x14ac:dyDescent="0.2">
      <c r="A8" s="2" t="s">
        <v>61</v>
      </c>
      <c r="B8" s="22">
        <v>14</v>
      </c>
      <c r="C8" s="36">
        <v>8</v>
      </c>
      <c r="D8" s="36">
        <v>22</v>
      </c>
      <c r="E8" s="97"/>
      <c r="G8" s="97"/>
    </row>
    <row r="9" spans="1:7" x14ac:dyDescent="0.2">
      <c r="A9" s="2" t="s">
        <v>62</v>
      </c>
      <c r="B9" s="22">
        <v>15</v>
      </c>
      <c r="C9" s="36">
        <v>16</v>
      </c>
      <c r="D9" s="36">
        <v>31</v>
      </c>
      <c r="E9" s="97"/>
      <c r="G9" s="97"/>
    </row>
    <row r="10" spans="1:7" x14ac:dyDescent="0.2">
      <c r="A10" s="2" t="s">
        <v>63</v>
      </c>
      <c r="B10" s="22" t="s">
        <v>239</v>
      </c>
      <c r="C10" s="36" t="s">
        <v>239</v>
      </c>
      <c r="D10" s="36" t="s">
        <v>240</v>
      </c>
      <c r="E10" s="97"/>
      <c r="G10" s="97"/>
    </row>
    <row r="11" spans="1:7" x14ac:dyDescent="0.2">
      <c r="A11" s="2" t="s">
        <v>3</v>
      </c>
      <c r="B11" s="22">
        <v>47</v>
      </c>
      <c r="C11" s="36">
        <v>27</v>
      </c>
      <c r="D11" s="36">
        <v>74</v>
      </c>
      <c r="E11" s="97"/>
      <c r="G11" s="97"/>
    </row>
    <row r="12" spans="1:7" x14ac:dyDescent="0.2">
      <c r="A12" s="2" t="s">
        <v>4</v>
      </c>
      <c r="B12" s="22" t="s">
        <v>239</v>
      </c>
      <c r="C12" s="36" t="s">
        <v>239</v>
      </c>
      <c r="D12" s="36" t="s">
        <v>239</v>
      </c>
      <c r="E12" s="97"/>
      <c r="G12" s="97"/>
    </row>
    <row r="13" spans="1:7" x14ac:dyDescent="0.2">
      <c r="A13" s="2" t="s">
        <v>5</v>
      </c>
      <c r="B13" s="22">
        <v>2</v>
      </c>
      <c r="C13" s="36">
        <v>0</v>
      </c>
      <c r="D13" s="36">
        <v>2</v>
      </c>
      <c r="E13" s="97"/>
      <c r="G13" s="97"/>
    </row>
    <row r="14" spans="1:7" x14ac:dyDescent="0.2">
      <c r="A14" s="2" t="s">
        <v>6</v>
      </c>
      <c r="B14" s="22">
        <v>6</v>
      </c>
      <c r="C14" s="36">
        <v>8</v>
      </c>
      <c r="D14" s="36">
        <v>14</v>
      </c>
      <c r="E14" s="97"/>
      <c r="G14" s="97"/>
    </row>
    <row r="15" spans="1:7" x14ac:dyDescent="0.2">
      <c r="A15" s="2" t="s">
        <v>7</v>
      </c>
      <c r="B15" s="22" t="s">
        <v>239</v>
      </c>
      <c r="C15" s="36" t="s">
        <v>239</v>
      </c>
      <c r="D15" s="36" t="s">
        <v>239</v>
      </c>
      <c r="E15" s="97"/>
      <c r="G15" s="97"/>
    </row>
    <row r="16" spans="1:7" x14ac:dyDescent="0.2">
      <c r="A16" s="2" t="s">
        <v>8</v>
      </c>
      <c r="B16" s="22">
        <v>64</v>
      </c>
      <c r="C16" s="36">
        <v>25</v>
      </c>
      <c r="D16" s="36">
        <v>89</v>
      </c>
      <c r="E16" s="97"/>
      <c r="G16" s="97"/>
    </row>
    <row r="17" spans="1:7" x14ac:dyDescent="0.2">
      <c r="A17" s="2" t="s">
        <v>64</v>
      </c>
      <c r="B17" s="22">
        <v>124</v>
      </c>
      <c r="C17" s="36">
        <v>68</v>
      </c>
      <c r="D17" s="36">
        <v>192</v>
      </c>
      <c r="E17" s="97"/>
      <c r="G17" s="97"/>
    </row>
    <row r="18" spans="1:7" x14ac:dyDescent="0.2">
      <c r="A18" s="2" t="s">
        <v>9</v>
      </c>
      <c r="B18" s="22">
        <v>121</v>
      </c>
      <c r="C18" s="36">
        <v>79</v>
      </c>
      <c r="D18" s="36">
        <v>200</v>
      </c>
      <c r="E18" s="97"/>
      <c r="G18" s="97"/>
    </row>
    <row r="19" spans="1:7" x14ac:dyDescent="0.2">
      <c r="A19" s="2" t="s">
        <v>10</v>
      </c>
      <c r="B19" s="22">
        <v>32</v>
      </c>
      <c r="C19" s="36">
        <v>30</v>
      </c>
      <c r="D19" s="36">
        <v>62</v>
      </c>
      <c r="E19" s="97"/>
      <c r="G19" s="97"/>
    </row>
    <row r="20" spans="1:7" x14ac:dyDescent="0.2">
      <c r="A20" s="2" t="s">
        <v>11</v>
      </c>
      <c r="B20" s="22">
        <v>36</v>
      </c>
      <c r="C20" s="36">
        <v>22</v>
      </c>
      <c r="D20" s="36">
        <v>58</v>
      </c>
      <c r="E20" s="97"/>
      <c r="G20" s="97"/>
    </row>
    <row r="21" spans="1:7" x14ac:dyDescent="0.2">
      <c r="A21" s="2" t="s">
        <v>65</v>
      </c>
      <c r="B21" s="22" t="s">
        <v>240</v>
      </c>
      <c r="C21" s="36" t="s">
        <v>240</v>
      </c>
      <c r="D21" s="36" t="s">
        <v>240</v>
      </c>
      <c r="E21" s="97"/>
      <c r="G21" s="97"/>
    </row>
    <row r="22" spans="1:7" x14ac:dyDescent="0.2">
      <c r="A22" s="2" t="s">
        <v>12</v>
      </c>
      <c r="B22" s="22">
        <v>65</v>
      </c>
      <c r="C22" s="36">
        <v>53</v>
      </c>
      <c r="D22" s="36">
        <v>118</v>
      </c>
      <c r="E22" s="97"/>
      <c r="G22" s="97"/>
    </row>
    <row r="23" spans="1:7" x14ac:dyDescent="0.2">
      <c r="A23" s="2" t="s">
        <v>13</v>
      </c>
      <c r="B23" s="22">
        <v>85</v>
      </c>
      <c r="C23" s="36">
        <v>59</v>
      </c>
      <c r="D23" s="36">
        <v>144</v>
      </c>
      <c r="E23" s="97"/>
      <c r="G23" s="97"/>
    </row>
    <row r="24" spans="1:7" x14ac:dyDescent="0.2">
      <c r="A24" s="2" t="s">
        <v>66</v>
      </c>
      <c r="B24" s="22">
        <v>43</v>
      </c>
      <c r="C24" s="36">
        <v>14</v>
      </c>
      <c r="D24" s="36">
        <v>57</v>
      </c>
      <c r="E24" s="97"/>
      <c r="G24" s="97"/>
    </row>
    <row r="25" spans="1:7" x14ac:dyDescent="0.2">
      <c r="A25" s="2" t="s">
        <v>67</v>
      </c>
      <c r="B25" s="22">
        <v>83</v>
      </c>
      <c r="C25" s="36">
        <v>18</v>
      </c>
      <c r="D25" s="36">
        <v>101</v>
      </c>
      <c r="E25" s="97"/>
      <c r="G25" s="97"/>
    </row>
    <row r="26" spans="1:7" x14ac:dyDescent="0.2">
      <c r="A26" s="2" t="s">
        <v>68</v>
      </c>
      <c r="B26" s="22">
        <v>44</v>
      </c>
      <c r="C26" s="36">
        <v>101</v>
      </c>
      <c r="D26" s="36">
        <v>145</v>
      </c>
      <c r="E26" s="97"/>
      <c r="G26" s="97"/>
    </row>
    <row r="27" spans="1:7" x14ac:dyDescent="0.2">
      <c r="A27" s="2" t="s">
        <v>69</v>
      </c>
      <c r="B27" s="22" t="s">
        <v>239</v>
      </c>
      <c r="C27" s="36" t="s">
        <v>239</v>
      </c>
      <c r="D27" s="36" t="s">
        <v>239</v>
      </c>
      <c r="E27" s="97"/>
      <c r="G27" s="97"/>
    </row>
    <row r="28" spans="1:7" x14ac:dyDescent="0.2">
      <c r="A28" s="2" t="s">
        <v>14</v>
      </c>
      <c r="B28" s="22">
        <v>27</v>
      </c>
      <c r="C28" s="36">
        <v>29</v>
      </c>
      <c r="D28" s="36">
        <v>56</v>
      </c>
      <c r="E28" s="97"/>
      <c r="G28" s="97"/>
    </row>
    <row r="29" spans="1:7" x14ac:dyDescent="0.2">
      <c r="A29" s="2" t="s">
        <v>15</v>
      </c>
      <c r="B29" s="22">
        <v>41</v>
      </c>
      <c r="C29" s="36">
        <v>11</v>
      </c>
      <c r="D29" s="36">
        <v>52</v>
      </c>
      <c r="E29" s="97"/>
      <c r="G29" s="97"/>
    </row>
    <row r="30" spans="1:7" x14ac:dyDescent="0.2">
      <c r="A30" s="2" t="s">
        <v>16</v>
      </c>
      <c r="B30" s="22" t="s">
        <v>239</v>
      </c>
      <c r="C30" s="36" t="s">
        <v>239</v>
      </c>
      <c r="D30" s="36" t="s">
        <v>239</v>
      </c>
      <c r="E30" s="97"/>
      <c r="G30" s="97"/>
    </row>
    <row r="31" spans="1:7" x14ac:dyDescent="0.2">
      <c r="A31" s="2" t="s">
        <v>70</v>
      </c>
      <c r="B31" s="22">
        <v>58</v>
      </c>
      <c r="C31" s="36">
        <v>31</v>
      </c>
      <c r="D31" s="36">
        <v>89</v>
      </c>
      <c r="E31" s="97"/>
      <c r="G31" s="97"/>
    </row>
    <row r="32" spans="1:7" x14ac:dyDescent="0.2">
      <c r="A32" s="2" t="s">
        <v>17</v>
      </c>
      <c r="B32" s="22">
        <v>17</v>
      </c>
      <c r="C32" s="36">
        <v>10</v>
      </c>
      <c r="D32" s="36">
        <v>27</v>
      </c>
      <c r="E32" s="97"/>
      <c r="G32" s="97"/>
    </row>
    <row r="33" spans="1:7" x14ac:dyDescent="0.2">
      <c r="A33" s="2" t="s">
        <v>71</v>
      </c>
      <c r="B33" s="22">
        <v>51</v>
      </c>
      <c r="C33" s="36">
        <v>33</v>
      </c>
      <c r="D33" s="36">
        <v>84</v>
      </c>
      <c r="E33" s="97"/>
      <c r="G33" s="97"/>
    </row>
    <row r="34" spans="1:7" x14ac:dyDescent="0.2">
      <c r="A34" s="2" t="s">
        <v>18</v>
      </c>
      <c r="B34" s="22" t="s">
        <v>239</v>
      </c>
      <c r="C34" s="36" t="s">
        <v>239</v>
      </c>
      <c r="D34" s="36" t="s">
        <v>239</v>
      </c>
      <c r="E34" s="97"/>
      <c r="G34" s="97"/>
    </row>
    <row r="35" spans="1:7" x14ac:dyDescent="0.2">
      <c r="A35" s="2" t="s">
        <v>19</v>
      </c>
      <c r="B35" s="22">
        <v>112</v>
      </c>
      <c r="C35" s="36">
        <v>101</v>
      </c>
      <c r="D35" s="36">
        <v>213</v>
      </c>
      <c r="E35" s="97"/>
      <c r="G35" s="97"/>
    </row>
    <row r="36" spans="1:7" x14ac:dyDescent="0.2">
      <c r="A36" s="2" t="s">
        <v>72</v>
      </c>
      <c r="B36" s="22">
        <v>85</v>
      </c>
      <c r="C36" s="36">
        <v>19</v>
      </c>
      <c r="D36" s="36">
        <v>104</v>
      </c>
      <c r="E36" s="97"/>
      <c r="G36" s="97"/>
    </row>
    <row r="37" spans="1:7" x14ac:dyDescent="0.2">
      <c r="A37" s="2" t="s">
        <v>20</v>
      </c>
      <c r="B37" s="22">
        <v>19</v>
      </c>
      <c r="C37" s="36">
        <v>16</v>
      </c>
      <c r="D37" s="36">
        <v>35</v>
      </c>
      <c r="E37" s="97"/>
      <c r="G37" s="97"/>
    </row>
    <row r="38" spans="1:7" x14ac:dyDescent="0.2">
      <c r="A38" s="2" t="s">
        <v>21</v>
      </c>
      <c r="B38" s="22">
        <v>165</v>
      </c>
      <c r="C38" s="36">
        <v>69</v>
      </c>
      <c r="D38" s="36">
        <v>234</v>
      </c>
      <c r="E38" s="97"/>
      <c r="G38" s="97"/>
    </row>
    <row r="39" spans="1:7" x14ac:dyDescent="0.2">
      <c r="A39" s="2" t="s">
        <v>22</v>
      </c>
      <c r="B39" s="22">
        <v>352</v>
      </c>
      <c r="C39" s="36">
        <v>168</v>
      </c>
      <c r="D39" s="36">
        <v>520</v>
      </c>
      <c r="E39" s="97"/>
      <c r="G39" s="97"/>
    </row>
    <row r="40" spans="1:7" x14ac:dyDescent="0.2">
      <c r="A40" s="2" t="s">
        <v>73</v>
      </c>
      <c r="B40" s="22">
        <v>100</v>
      </c>
      <c r="C40" s="36">
        <v>77</v>
      </c>
      <c r="D40" s="36">
        <v>177</v>
      </c>
      <c r="E40" s="97"/>
      <c r="G40" s="97"/>
    </row>
    <row r="41" spans="1:7" x14ac:dyDescent="0.2">
      <c r="A41" s="2" t="s">
        <v>23</v>
      </c>
      <c r="B41" s="22">
        <v>5</v>
      </c>
      <c r="C41" s="36">
        <v>1</v>
      </c>
      <c r="D41" s="36">
        <v>6</v>
      </c>
      <c r="E41" s="97"/>
      <c r="G41" s="97"/>
    </row>
    <row r="42" spans="1:7" x14ac:dyDescent="0.2">
      <c r="A42" s="2" t="s">
        <v>74</v>
      </c>
      <c r="B42" s="22">
        <v>12</v>
      </c>
      <c r="C42" s="36">
        <v>38</v>
      </c>
      <c r="D42" s="36">
        <v>50</v>
      </c>
      <c r="E42" s="97"/>
      <c r="G42" s="97"/>
    </row>
    <row r="43" spans="1:7" x14ac:dyDescent="0.2">
      <c r="A43" s="2" t="s">
        <v>24</v>
      </c>
      <c r="B43" s="22" t="s">
        <v>239</v>
      </c>
      <c r="C43" s="36" t="s">
        <v>239</v>
      </c>
      <c r="D43" s="36" t="s">
        <v>239</v>
      </c>
      <c r="E43" s="97"/>
      <c r="G43" s="97"/>
    </row>
    <row r="44" spans="1:7" x14ac:dyDescent="0.2">
      <c r="A44" s="2" t="s">
        <v>25</v>
      </c>
      <c r="B44" s="22">
        <v>38</v>
      </c>
      <c r="C44" s="36">
        <v>20</v>
      </c>
      <c r="D44" s="36">
        <v>58</v>
      </c>
      <c r="E44" s="97"/>
      <c r="G44" s="97"/>
    </row>
    <row r="45" spans="1:7" x14ac:dyDescent="0.2">
      <c r="A45" s="2" t="s">
        <v>26</v>
      </c>
      <c r="B45" s="22">
        <v>38</v>
      </c>
      <c r="C45" s="36">
        <v>23</v>
      </c>
      <c r="D45" s="36">
        <v>61</v>
      </c>
      <c r="E45" s="97"/>
      <c r="G45" s="97"/>
    </row>
    <row r="46" spans="1:7" x14ac:dyDescent="0.2">
      <c r="A46" s="2" t="s">
        <v>75</v>
      </c>
      <c r="B46" s="22">
        <v>47</v>
      </c>
      <c r="C46" s="36">
        <v>18</v>
      </c>
      <c r="D46" s="36">
        <v>65</v>
      </c>
      <c r="E46" s="97"/>
      <c r="G46" s="97"/>
    </row>
    <row r="47" spans="1:7" x14ac:dyDescent="0.2">
      <c r="A47" s="2" t="s">
        <v>27</v>
      </c>
      <c r="B47" s="22">
        <v>81</v>
      </c>
      <c r="C47" s="36">
        <v>67</v>
      </c>
      <c r="D47" s="36">
        <v>148</v>
      </c>
      <c r="E47" s="97"/>
      <c r="G47" s="97"/>
    </row>
    <row r="48" spans="1:7" x14ac:dyDescent="0.2">
      <c r="A48" s="2" t="s">
        <v>76</v>
      </c>
      <c r="B48" s="22">
        <v>6</v>
      </c>
      <c r="C48" s="36">
        <v>12</v>
      </c>
      <c r="D48" s="36">
        <v>18</v>
      </c>
      <c r="E48" s="97"/>
      <c r="G48" s="97"/>
    </row>
    <row r="49" spans="1:7" x14ac:dyDescent="0.2">
      <c r="A49" s="2" t="s">
        <v>77</v>
      </c>
      <c r="B49" s="22">
        <v>83</v>
      </c>
      <c r="C49" s="36">
        <v>71</v>
      </c>
      <c r="D49" s="36">
        <v>154</v>
      </c>
      <c r="E49" s="97"/>
      <c r="G49" s="97"/>
    </row>
    <row r="50" spans="1:7" x14ac:dyDescent="0.2">
      <c r="A50" s="2" t="s">
        <v>28</v>
      </c>
      <c r="B50" s="22" t="s">
        <v>239</v>
      </c>
      <c r="C50" s="36" t="s">
        <v>239</v>
      </c>
      <c r="D50" s="36" t="s">
        <v>239</v>
      </c>
      <c r="E50" s="97"/>
      <c r="G50" s="97"/>
    </row>
    <row r="51" spans="1:7" x14ac:dyDescent="0.2">
      <c r="A51" s="2" t="s">
        <v>29</v>
      </c>
      <c r="B51" s="22">
        <v>0</v>
      </c>
      <c r="C51" s="36">
        <v>1</v>
      </c>
      <c r="D51" s="36">
        <v>1</v>
      </c>
      <c r="E51" s="97"/>
      <c r="G51" s="97"/>
    </row>
    <row r="52" spans="1:7" x14ac:dyDescent="0.2">
      <c r="A52" s="2" t="s">
        <v>78</v>
      </c>
      <c r="B52" s="22">
        <v>21</v>
      </c>
      <c r="C52" s="36">
        <v>16</v>
      </c>
      <c r="D52" s="36">
        <v>37</v>
      </c>
      <c r="E52" s="97"/>
      <c r="G52" s="97"/>
    </row>
    <row r="53" spans="1:7" x14ac:dyDescent="0.2">
      <c r="A53" s="2" t="s">
        <v>30</v>
      </c>
      <c r="B53" s="22">
        <v>21</v>
      </c>
      <c r="C53" s="36">
        <v>18</v>
      </c>
      <c r="D53" s="36">
        <v>39</v>
      </c>
      <c r="E53" s="97"/>
      <c r="G53" s="97"/>
    </row>
    <row r="54" spans="1:7" x14ac:dyDescent="0.2">
      <c r="A54" s="2" t="s">
        <v>79</v>
      </c>
      <c r="B54" s="22">
        <v>38</v>
      </c>
      <c r="C54" s="36">
        <v>26</v>
      </c>
      <c r="D54" s="36">
        <v>64</v>
      </c>
      <c r="E54" s="97"/>
      <c r="G54" s="97"/>
    </row>
    <row r="55" spans="1:7" x14ac:dyDescent="0.2">
      <c r="A55" s="2" t="s">
        <v>31</v>
      </c>
      <c r="B55" s="22">
        <v>82</v>
      </c>
      <c r="C55" s="36">
        <v>60</v>
      </c>
      <c r="D55" s="36">
        <v>142</v>
      </c>
      <c r="E55" s="97"/>
      <c r="G55" s="97"/>
    </row>
    <row r="56" spans="1:7" x14ac:dyDescent="0.2">
      <c r="A56" s="2" t="s">
        <v>32</v>
      </c>
      <c r="B56" s="22" t="s">
        <v>239</v>
      </c>
      <c r="C56" s="36" t="s">
        <v>239</v>
      </c>
      <c r="D56" s="36" t="s">
        <v>239</v>
      </c>
      <c r="E56" s="97"/>
      <c r="G56" s="97"/>
    </row>
    <row r="57" spans="1:7" s="5" customFormat="1" x14ac:dyDescent="0.2">
      <c r="A57" s="5" t="s">
        <v>80</v>
      </c>
      <c r="B57" s="22">
        <v>39</v>
      </c>
      <c r="C57" s="36">
        <v>20</v>
      </c>
      <c r="D57" s="36">
        <v>59</v>
      </c>
      <c r="E57" s="97"/>
      <c r="G57" s="97"/>
    </row>
    <row r="58" spans="1:7" x14ac:dyDescent="0.2">
      <c r="A58" s="2" t="s">
        <v>33</v>
      </c>
      <c r="B58" s="22">
        <v>34</v>
      </c>
      <c r="C58" s="36">
        <v>27</v>
      </c>
      <c r="D58" s="36">
        <v>61</v>
      </c>
      <c r="E58" s="97"/>
      <c r="G58" s="97"/>
    </row>
    <row r="59" spans="1:7" x14ac:dyDescent="0.2">
      <c r="A59" s="2" t="s">
        <v>81</v>
      </c>
      <c r="B59" s="22">
        <v>37</v>
      </c>
      <c r="C59" s="36">
        <v>31</v>
      </c>
      <c r="D59" s="36">
        <v>68</v>
      </c>
      <c r="E59" s="97"/>
      <c r="G59" s="97"/>
    </row>
    <row r="60" spans="1:7" x14ac:dyDescent="0.2">
      <c r="A60" s="2" t="s">
        <v>34</v>
      </c>
      <c r="B60" s="22" t="s">
        <v>239</v>
      </c>
      <c r="C60" s="36" t="s">
        <v>239</v>
      </c>
      <c r="D60" s="36" t="s">
        <v>239</v>
      </c>
      <c r="E60" s="97"/>
      <c r="G60" s="97"/>
    </row>
    <row r="61" spans="1:7" x14ac:dyDescent="0.2">
      <c r="A61" s="2" t="s">
        <v>35</v>
      </c>
      <c r="B61" s="22">
        <v>26</v>
      </c>
      <c r="C61" s="36">
        <v>16</v>
      </c>
      <c r="D61" s="36">
        <v>42</v>
      </c>
      <c r="E61" s="97"/>
      <c r="G61" s="97"/>
    </row>
    <row r="62" spans="1:7" x14ac:dyDescent="0.2">
      <c r="A62" s="2" t="s">
        <v>36</v>
      </c>
      <c r="B62" s="22">
        <v>115</v>
      </c>
      <c r="C62" s="36">
        <v>164</v>
      </c>
      <c r="D62" s="36">
        <v>279</v>
      </c>
      <c r="E62" s="97"/>
      <c r="G62" s="97"/>
    </row>
    <row r="63" spans="1:7" x14ac:dyDescent="0.2">
      <c r="A63" s="2" t="s">
        <v>37</v>
      </c>
      <c r="B63" s="22">
        <v>52</v>
      </c>
      <c r="C63" s="36">
        <v>49</v>
      </c>
      <c r="D63" s="36">
        <v>101</v>
      </c>
      <c r="E63" s="97"/>
      <c r="G63" s="97"/>
    </row>
    <row r="64" spans="1:7" x14ac:dyDescent="0.2">
      <c r="A64" s="2" t="s">
        <v>38</v>
      </c>
      <c r="B64" s="22">
        <v>20</v>
      </c>
      <c r="C64" s="36">
        <v>19</v>
      </c>
      <c r="D64" s="36">
        <v>39</v>
      </c>
      <c r="E64" s="97"/>
      <c r="G64" s="97"/>
    </row>
    <row r="65" spans="1:7" x14ac:dyDescent="0.2">
      <c r="A65" s="2" t="s">
        <v>39</v>
      </c>
      <c r="B65" s="22">
        <v>62</v>
      </c>
      <c r="C65" s="36">
        <v>14</v>
      </c>
      <c r="D65" s="36">
        <v>76</v>
      </c>
      <c r="E65" s="97"/>
      <c r="G65" s="97"/>
    </row>
    <row r="66" spans="1:7" x14ac:dyDescent="0.2">
      <c r="A66" s="2" t="s">
        <v>40</v>
      </c>
      <c r="B66" s="22">
        <v>30</v>
      </c>
      <c r="C66" s="36">
        <v>28</v>
      </c>
      <c r="D66" s="36">
        <v>58</v>
      </c>
      <c r="E66" s="97"/>
      <c r="G66" s="97"/>
    </row>
    <row r="67" spans="1:7" x14ac:dyDescent="0.2">
      <c r="A67" s="2" t="s">
        <v>82</v>
      </c>
      <c r="B67" s="22">
        <v>110</v>
      </c>
      <c r="C67" s="36">
        <v>73</v>
      </c>
      <c r="D67" s="36">
        <v>183</v>
      </c>
      <c r="E67" s="97"/>
      <c r="G67" s="97"/>
    </row>
    <row r="68" spans="1:7" x14ac:dyDescent="0.2">
      <c r="A68" s="2" t="s">
        <v>83</v>
      </c>
      <c r="B68" s="22">
        <v>86</v>
      </c>
      <c r="C68" s="36">
        <v>49</v>
      </c>
      <c r="D68" s="36">
        <v>135</v>
      </c>
      <c r="E68" s="97"/>
      <c r="G68" s="97"/>
    </row>
    <row r="69" spans="1:7" x14ac:dyDescent="0.2">
      <c r="A69" s="2" t="s">
        <v>84</v>
      </c>
      <c r="B69" s="22">
        <v>14</v>
      </c>
      <c r="C69" s="36">
        <v>12</v>
      </c>
      <c r="D69" s="36">
        <v>26</v>
      </c>
      <c r="E69" s="97"/>
      <c r="G69" s="97"/>
    </row>
    <row r="70" spans="1:7" x14ac:dyDescent="0.2">
      <c r="A70" s="2" t="s">
        <v>85</v>
      </c>
      <c r="B70" s="22" t="s">
        <v>239</v>
      </c>
      <c r="C70" s="36" t="s">
        <v>239</v>
      </c>
      <c r="D70" s="36" t="s">
        <v>239</v>
      </c>
      <c r="E70" s="97"/>
      <c r="G70" s="97"/>
    </row>
    <row r="71" spans="1:7" x14ac:dyDescent="0.2">
      <c r="A71" s="2" t="s">
        <v>86</v>
      </c>
      <c r="B71" s="22">
        <v>61</v>
      </c>
      <c r="C71" s="36">
        <v>68</v>
      </c>
      <c r="D71" s="36">
        <v>129</v>
      </c>
      <c r="E71" s="97"/>
      <c r="G71" s="97"/>
    </row>
    <row r="72" spans="1:7" x14ac:dyDescent="0.2">
      <c r="A72" s="2" t="s">
        <v>87</v>
      </c>
      <c r="B72" s="22">
        <v>94</v>
      </c>
      <c r="C72" s="36">
        <v>30</v>
      </c>
      <c r="D72" s="36">
        <v>124</v>
      </c>
      <c r="E72" s="97"/>
      <c r="G72" s="97"/>
    </row>
    <row r="73" spans="1:7" x14ac:dyDescent="0.2">
      <c r="A73" s="2" t="s">
        <v>88</v>
      </c>
      <c r="B73" s="22">
        <v>52</v>
      </c>
      <c r="C73" s="36">
        <v>23</v>
      </c>
      <c r="D73" s="36">
        <v>75</v>
      </c>
      <c r="E73" s="97"/>
      <c r="G73" s="97"/>
    </row>
    <row r="74" spans="1:7" x14ac:dyDescent="0.2">
      <c r="A74" s="2" t="s">
        <v>59</v>
      </c>
      <c r="B74" s="22">
        <v>43</v>
      </c>
      <c r="C74" s="36">
        <v>22</v>
      </c>
      <c r="D74" s="36">
        <v>65</v>
      </c>
      <c r="E74" s="97"/>
      <c r="G74" s="97"/>
    </row>
    <row r="75" spans="1:7" x14ac:dyDescent="0.2">
      <c r="A75" s="2" t="s">
        <v>89</v>
      </c>
      <c r="B75" s="22">
        <v>33</v>
      </c>
      <c r="C75" s="36">
        <v>18</v>
      </c>
      <c r="D75" s="36">
        <v>51</v>
      </c>
      <c r="E75" s="97"/>
      <c r="G75" s="97"/>
    </row>
    <row r="76" spans="1:7" x14ac:dyDescent="0.2">
      <c r="A76" s="2" t="s">
        <v>90</v>
      </c>
      <c r="B76" s="22">
        <v>205</v>
      </c>
      <c r="C76" s="36">
        <v>80</v>
      </c>
      <c r="D76" s="36">
        <v>285</v>
      </c>
      <c r="E76" s="97"/>
      <c r="G76" s="97"/>
    </row>
    <row r="77" spans="1:7" x14ac:dyDescent="0.2">
      <c r="A77" s="2" t="s">
        <v>41</v>
      </c>
      <c r="B77" s="22">
        <v>143</v>
      </c>
      <c r="C77" s="36">
        <v>77</v>
      </c>
      <c r="D77" s="36">
        <v>220</v>
      </c>
      <c r="E77" s="97"/>
      <c r="G77" s="97"/>
    </row>
    <row r="78" spans="1:7" x14ac:dyDescent="0.2">
      <c r="A78" s="2" t="s">
        <v>42</v>
      </c>
      <c r="B78" s="22">
        <v>73</v>
      </c>
      <c r="C78" s="36">
        <v>38</v>
      </c>
      <c r="D78" s="36">
        <v>111</v>
      </c>
      <c r="E78" s="97"/>
      <c r="G78" s="97"/>
    </row>
    <row r="79" spans="1:7" x14ac:dyDescent="0.2">
      <c r="A79" s="2" t="s">
        <v>91</v>
      </c>
      <c r="B79" s="22">
        <v>84</v>
      </c>
      <c r="C79" s="36">
        <v>56</v>
      </c>
      <c r="D79" s="36">
        <v>140</v>
      </c>
      <c r="E79" s="97"/>
      <c r="G79" s="97"/>
    </row>
    <row r="80" spans="1:7" x14ac:dyDescent="0.2">
      <c r="A80" s="2" t="s">
        <v>43</v>
      </c>
      <c r="B80" s="22">
        <v>149</v>
      </c>
      <c r="C80" s="36">
        <v>93</v>
      </c>
      <c r="D80" s="36">
        <v>242</v>
      </c>
      <c r="E80" s="97"/>
      <c r="G80" s="97"/>
    </row>
    <row r="81" spans="1:7" x14ac:dyDescent="0.2">
      <c r="A81" s="2" t="s">
        <v>92</v>
      </c>
      <c r="B81" s="22" t="s">
        <v>240</v>
      </c>
      <c r="C81" s="36" t="s">
        <v>240</v>
      </c>
      <c r="D81" s="36" t="s">
        <v>240</v>
      </c>
      <c r="E81" s="97"/>
      <c r="G81" s="97"/>
    </row>
    <row r="82" spans="1:7" x14ac:dyDescent="0.2">
      <c r="A82" s="2" t="s">
        <v>93</v>
      </c>
      <c r="B82" s="22">
        <v>199</v>
      </c>
      <c r="C82" s="36">
        <v>113</v>
      </c>
      <c r="D82" s="36">
        <v>312</v>
      </c>
      <c r="E82" s="97"/>
      <c r="G82" s="97"/>
    </row>
    <row r="83" spans="1:7" x14ac:dyDescent="0.2">
      <c r="A83" s="2" t="s">
        <v>44</v>
      </c>
      <c r="B83" s="22">
        <v>0</v>
      </c>
      <c r="C83" s="36">
        <v>0</v>
      </c>
      <c r="D83" s="36">
        <v>0</v>
      </c>
      <c r="E83" s="97"/>
      <c r="G83" s="97"/>
    </row>
    <row r="84" spans="1:7" x14ac:dyDescent="0.2">
      <c r="A84" s="2" t="s">
        <v>94</v>
      </c>
      <c r="B84" s="22">
        <v>44</v>
      </c>
      <c r="C84" s="36">
        <v>28</v>
      </c>
      <c r="D84" s="36">
        <v>72</v>
      </c>
      <c r="E84" s="97"/>
      <c r="G84" s="97"/>
    </row>
    <row r="85" spans="1:7" x14ac:dyDescent="0.2">
      <c r="A85" s="2" t="s">
        <v>45</v>
      </c>
      <c r="B85" s="22">
        <v>154</v>
      </c>
      <c r="C85" s="36">
        <v>110</v>
      </c>
      <c r="D85" s="36">
        <v>264</v>
      </c>
      <c r="E85" s="97"/>
      <c r="G85" s="97"/>
    </row>
    <row r="86" spans="1:7" x14ac:dyDescent="0.2">
      <c r="A86" s="2" t="s">
        <v>46</v>
      </c>
      <c r="B86" s="22">
        <v>68</v>
      </c>
      <c r="C86" s="36">
        <v>30</v>
      </c>
      <c r="D86" s="36">
        <v>98</v>
      </c>
      <c r="E86" s="97"/>
      <c r="G86" s="97"/>
    </row>
    <row r="87" spans="1:7" x14ac:dyDescent="0.2">
      <c r="A87" s="2" t="s">
        <v>95</v>
      </c>
      <c r="B87" s="22">
        <v>6</v>
      </c>
      <c r="C87" s="36">
        <v>4</v>
      </c>
      <c r="D87" s="36">
        <v>10</v>
      </c>
      <c r="E87" s="97"/>
      <c r="G87" s="97"/>
    </row>
    <row r="88" spans="1:7" x14ac:dyDescent="0.2">
      <c r="A88" s="2" t="s">
        <v>47</v>
      </c>
      <c r="B88" s="22">
        <v>30</v>
      </c>
      <c r="C88" s="36">
        <v>24</v>
      </c>
      <c r="D88" s="36">
        <v>54</v>
      </c>
      <c r="E88" s="97"/>
      <c r="G88" s="97"/>
    </row>
    <row r="89" spans="1:7" x14ac:dyDescent="0.2">
      <c r="A89" s="2" t="s">
        <v>48</v>
      </c>
      <c r="B89" s="22" t="s">
        <v>239</v>
      </c>
      <c r="C89" s="36" t="s">
        <v>239</v>
      </c>
      <c r="D89" s="36" t="s">
        <v>239</v>
      </c>
      <c r="E89" s="97"/>
      <c r="G89" s="97"/>
    </row>
    <row r="90" spans="1:7" x14ac:dyDescent="0.2">
      <c r="A90" s="2" t="s">
        <v>49</v>
      </c>
      <c r="B90" s="22">
        <v>116</v>
      </c>
      <c r="C90" s="36">
        <v>138</v>
      </c>
      <c r="D90" s="36">
        <v>254</v>
      </c>
      <c r="E90" s="97"/>
      <c r="G90" s="97"/>
    </row>
    <row r="91" spans="1:7" x14ac:dyDescent="0.2">
      <c r="A91" s="2" t="s">
        <v>50</v>
      </c>
      <c r="B91" s="22">
        <v>117</v>
      </c>
      <c r="C91" s="36">
        <v>64</v>
      </c>
      <c r="D91" s="36">
        <v>181</v>
      </c>
      <c r="E91" s="97"/>
      <c r="G91" s="97"/>
    </row>
    <row r="92" spans="1:7" x14ac:dyDescent="0.2">
      <c r="A92" s="2" t="s">
        <v>96</v>
      </c>
      <c r="B92" s="22">
        <v>67</v>
      </c>
      <c r="C92" s="36">
        <v>39</v>
      </c>
      <c r="D92" s="36">
        <v>106</v>
      </c>
      <c r="E92" s="97"/>
      <c r="G92" s="97"/>
    </row>
    <row r="93" spans="1:7" x14ac:dyDescent="0.2">
      <c r="A93" s="2" t="s">
        <v>51</v>
      </c>
      <c r="B93" s="22">
        <v>7</v>
      </c>
      <c r="C93" s="36">
        <v>9</v>
      </c>
      <c r="D93" s="36">
        <v>16</v>
      </c>
      <c r="E93" s="97"/>
      <c r="G93" s="97"/>
    </row>
    <row r="94" spans="1:7" x14ac:dyDescent="0.2">
      <c r="A94" s="2" t="s">
        <v>52</v>
      </c>
      <c r="B94" s="22">
        <v>115</v>
      </c>
      <c r="C94" s="36">
        <v>45</v>
      </c>
      <c r="D94" s="36">
        <v>160</v>
      </c>
      <c r="E94" s="97"/>
      <c r="G94" s="97"/>
    </row>
    <row r="95" spans="1:7" x14ac:dyDescent="0.2">
      <c r="A95" s="2" t="s">
        <v>53</v>
      </c>
      <c r="B95" s="22" t="s">
        <v>239</v>
      </c>
      <c r="C95" s="36" t="s">
        <v>239</v>
      </c>
      <c r="D95" s="36" t="s">
        <v>239</v>
      </c>
      <c r="E95" s="97"/>
      <c r="G95" s="97"/>
    </row>
    <row r="96" spans="1:7" x14ac:dyDescent="0.2">
      <c r="A96" s="2" t="s">
        <v>54</v>
      </c>
      <c r="B96" s="22">
        <v>27</v>
      </c>
      <c r="C96" s="36">
        <v>5</v>
      </c>
      <c r="D96" s="36">
        <v>32</v>
      </c>
      <c r="E96" s="97"/>
      <c r="G96" s="97"/>
    </row>
    <row r="97" spans="1:7" x14ac:dyDescent="0.2">
      <c r="A97" s="2" t="s">
        <v>97</v>
      </c>
      <c r="B97" s="22">
        <v>82</v>
      </c>
      <c r="C97" s="36">
        <v>25</v>
      </c>
      <c r="D97" s="36">
        <v>107</v>
      </c>
      <c r="E97" s="97"/>
      <c r="G97" s="97"/>
    </row>
    <row r="98" spans="1:7" x14ac:dyDescent="0.2">
      <c r="A98" s="2" t="s">
        <v>98</v>
      </c>
      <c r="B98" s="22">
        <v>46</v>
      </c>
      <c r="C98" s="36">
        <v>25</v>
      </c>
      <c r="D98" s="36">
        <v>71</v>
      </c>
      <c r="E98" s="97"/>
      <c r="G98" s="97"/>
    </row>
    <row r="99" spans="1:7" x14ac:dyDescent="0.2">
      <c r="A99" s="2" t="s">
        <v>99</v>
      </c>
      <c r="B99" s="22" t="s">
        <v>239</v>
      </c>
      <c r="C99" s="36" t="s">
        <v>239</v>
      </c>
      <c r="D99" s="36" t="s">
        <v>239</v>
      </c>
      <c r="E99" s="97"/>
      <c r="G99" s="97"/>
    </row>
    <row r="100" spans="1:7" ht="12" customHeight="1" x14ac:dyDescent="0.2">
      <c r="A100" s="3" t="s">
        <v>100</v>
      </c>
      <c r="B100" s="22">
        <v>131</v>
      </c>
      <c r="C100" s="36">
        <v>42</v>
      </c>
      <c r="D100" s="36">
        <v>173</v>
      </c>
      <c r="E100" s="97"/>
      <c r="G100" s="97"/>
    </row>
    <row r="101" spans="1:7" x14ac:dyDescent="0.2">
      <c r="A101" s="19" t="s">
        <v>55</v>
      </c>
      <c r="B101" s="28">
        <v>0</v>
      </c>
      <c r="C101" s="8">
        <v>0</v>
      </c>
      <c r="D101" s="8">
        <v>0</v>
      </c>
      <c r="E101" s="97"/>
      <c r="G101" s="97"/>
    </row>
    <row r="102" spans="1:7" x14ac:dyDescent="0.2">
      <c r="A102" s="20" t="s">
        <v>56</v>
      </c>
      <c r="B102" s="22" t="s">
        <v>239</v>
      </c>
      <c r="C102" s="36" t="s">
        <v>239</v>
      </c>
      <c r="D102" s="36" t="s">
        <v>239</v>
      </c>
      <c r="E102" s="97"/>
      <c r="G102" s="97"/>
    </row>
    <row r="103" spans="1:7" x14ac:dyDescent="0.2">
      <c r="A103" s="20" t="s">
        <v>57</v>
      </c>
      <c r="B103" s="22">
        <v>0</v>
      </c>
      <c r="C103" s="36">
        <v>0</v>
      </c>
      <c r="D103" s="36">
        <v>0</v>
      </c>
      <c r="E103" s="97"/>
      <c r="G103" s="97"/>
    </row>
    <row r="104" spans="1:7" x14ac:dyDescent="0.2">
      <c r="A104" s="21" t="s">
        <v>58</v>
      </c>
      <c r="B104" s="23" t="s">
        <v>239</v>
      </c>
      <c r="C104" s="37" t="s">
        <v>239</v>
      </c>
      <c r="D104" s="37" t="s">
        <v>239</v>
      </c>
      <c r="E104" s="97"/>
      <c r="G104" s="97"/>
    </row>
    <row r="105" spans="1:7" ht="3.75" customHeight="1" x14ac:dyDescent="0.2">
      <c r="A105" s="5"/>
      <c r="B105" s="33"/>
      <c r="C105" s="5"/>
    </row>
    <row r="106" spans="1:7" x14ac:dyDescent="0.2">
      <c r="A106" s="4" t="s">
        <v>138</v>
      </c>
    </row>
    <row r="107" spans="1:7" ht="13.5" x14ac:dyDescent="0.25">
      <c r="A107" s="125" t="s">
        <v>235</v>
      </c>
    </row>
    <row r="108" spans="1:7" x14ac:dyDescent="0.2">
      <c r="A108" s="48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08"/>
  <sheetViews>
    <sheetView workbookViewId="0">
      <pane ySplit="4" topLeftCell="A5" activePane="bottomLeft" state="frozen"/>
      <selection pane="bottomLeft" activeCell="C3" sqref="C3"/>
    </sheetView>
  </sheetViews>
  <sheetFormatPr baseColWidth="10" defaultRowHeight="12.75" x14ac:dyDescent="0.2"/>
  <cols>
    <col min="1" max="1" width="22.7109375" style="4" customWidth="1"/>
    <col min="2" max="2" width="14.7109375" style="10" customWidth="1"/>
    <col min="3" max="3" width="14.140625" style="4" customWidth="1"/>
    <col min="4" max="4" width="15" style="4" customWidth="1"/>
    <col min="5" max="5" width="12.85546875" style="4" customWidth="1"/>
    <col min="6" max="16384" width="11.42578125" style="4"/>
  </cols>
  <sheetData>
    <row r="1" spans="1:7" ht="12.75" customHeight="1" x14ac:dyDescent="0.2">
      <c r="A1" s="17" t="s">
        <v>227</v>
      </c>
      <c r="B1" s="9"/>
    </row>
    <row r="2" spans="1:7" x14ac:dyDescent="0.2">
      <c r="A2" s="18" t="s">
        <v>101</v>
      </c>
      <c r="B2" s="9"/>
    </row>
    <row r="3" spans="1:7" ht="12.75" customHeight="1" x14ac:dyDescent="0.2">
      <c r="A3" s="12"/>
      <c r="B3" s="32"/>
    </row>
    <row r="4" spans="1:7" ht="23.25" customHeight="1" x14ac:dyDescent="0.2">
      <c r="A4" s="46" t="s">
        <v>0</v>
      </c>
      <c r="B4" s="24" t="s">
        <v>140</v>
      </c>
      <c r="C4" s="24" t="s">
        <v>141</v>
      </c>
      <c r="D4" s="24" t="s">
        <v>142</v>
      </c>
      <c r="E4" s="24" t="s">
        <v>143</v>
      </c>
      <c r="F4" s="11" t="s">
        <v>108</v>
      </c>
    </row>
    <row r="5" spans="1:7" x14ac:dyDescent="0.2">
      <c r="A5" s="1" t="s">
        <v>60</v>
      </c>
      <c r="B5" s="7">
        <v>8</v>
      </c>
      <c r="C5" s="28">
        <v>38</v>
      </c>
      <c r="D5" s="8">
        <v>71</v>
      </c>
      <c r="E5" s="8">
        <v>61</v>
      </c>
      <c r="F5" s="8">
        <v>178</v>
      </c>
      <c r="G5" s="99"/>
    </row>
    <row r="6" spans="1:7" x14ac:dyDescent="0.2">
      <c r="A6" s="2" t="s">
        <v>1</v>
      </c>
      <c r="B6" s="16">
        <v>7</v>
      </c>
      <c r="C6" s="22">
        <v>7</v>
      </c>
      <c r="D6" s="36">
        <v>19</v>
      </c>
      <c r="E6" s="36">
        <v>14</v>
      </c>
      <c r="F6" s="36">
        <v>47</v>
      </c>
      <c r="G6" s="99"/>
    </row>
    <row r="7" spans="1:7" x14ac:dyDescent="0.2">
      <c r="A7" s="2" t="s">
        <v>2</v>
      </c>
      <c r="B7" s="16">
        <v>14</v>
      </c>
      <c r="C7" s="22">
        <v>38</v>
      </c>
      <c r="D7" s="36">
        <v>71</v>
      </c>
      <c r="E7" s="36">
        <v>30</v>
      </c>
      <c r="F7" s="36">
        <v>153</v>
      </c>
      <c r="G7" s="99"/>
    </row>
    <row r="8" spans="1:7" x14ac:dyDescent="0.2">
      <c r="A8" s="2" t="s">
        <v>61</v>
      </c>
      <c r="B8" s="16">
        <v>3</v>
      </c>
      <c r="C8" s="22">
        <v>5</v>
      </c>
      <c r="D8" s="36">
        <v>9</v>
      </c>
      <c r="E8" s="36">
        <v>7</v>
      </c>
      <c r="F8" s="36">
        <v>24</v>
      </c>
      <c r="G8" s="99"/>
    </row>
    <row r="9" spans="1:7" x14ac:dyDescent="0.2">
      <c r="A9" s="2" t="s">
        <v>62</v>
      </c>
      <c r="B9" s="16">
        <v>5</v>
      </c>
      <c r="C9" s="22">
        <v>9</v>
      </c>
      <c r="D9" s="36">
        <v>17</v>
      </c>
      <c r="E9" s="36">
        <v>0</v>
      </c>
      <c r="F9" s="36">
        <v>31</v>
      </c>
      <c r="G9" s="99"/>
    </row>
    <row r="10" spans="1:7" x14ac:dyDescent="0.2">
      <c r="A10" s="2" t="s">
        <v>63</v>
      </c>
      <c r="B10" s="16">
        <v>0</v>
      </c>
      <c r="C10" s="22" t="s">
        <v>239</v>
      </c>
      <c r="D10" s="36" t="s">
        <v>239</v>
      </c>
      <c r="E10" s="36" t="s">
        <v>239</v>
      </c>
      <c r="F10" s="36" t="s">
        <v>240</v>
      </c>
      <c r="G10" s="99"/>
    </row>
    <row r="11" spans="1:7" x14ac:dyDescent="0.2">
      <c r="A11" s="2" t="s">
        <v>3</v>
      </c>
      <c r="B11" s="16">
        <v>2</v>
      </c>
      <c r="C11" s="22">
        <v>54</v>
      </c>
      <c r="D11" s="36">
        <v>18</v>
      </c>
      <c r="E11" s="36">
        <v>0</v>
      </c>
      <c r="F11" s="36">
        <v>74</v>
      </c>
      <c r="G11" s="99"/>
    </row>
    <row r="12" spans="1:7" x14ac:dyDescent="0.2">
      <c r="A12" s="2" t="s">
        <v>4</v>
      </c>
      <c r="B12" s="16" t="s">
        <v>239</v>
      </c>
      <c r="C12" s="22" t="s">
        <v>239</v>
      </c>
      <c r="D12" s="36" t="s">
        <v>239</v>
      </c>
      <c r="E12" s="36" t="s">
        <v>239</v>
      </c>
      <c r="F12" s="36" t="s">
        <v>239</v>
      </c>
      <c r="G12" s="99"/>
    </row>
    <row r="13" spans="1:7" x14ac:dyDescent="0.2">
      <c r="A13" s="2" t="s">
        <v>5</v>
      </c>
      <c r="B13" s="16">
        <v>0</v>
      </c>
      <c r="C13" s="22">
        <v>0</v>
      </c>
      <c r="D13" s="36">
        <v>1</v>
      </c>
      <c r="E13" s="36">
        <v>1</v>
      </c>
      <c r="F13" s="36">
        <v>2</v>
      </c>
      <c r="G13" s="99"/>
    </row>
    <row r="14" spans="1:7" x14ac:dyDescent="0.2">
      <c r="A14" s="2" t="s">
        <v>6</v>
      </c>
      <c r="B14" s="16">
        <v>1</v>
      </c>
      <c r="C14" s="22">
        <v>6</v>
      </c>
      <c r="D14" s="36">
        <v>5</v>
      </c>
      <c r="E14" s="36">
        <v>4</v>
      </c>
      <c r="F14" s="36">
        <v>16</v>
      </c>
      <c r="G14" s="99"/>
    </row>
    <row r="15" spans="1:7" x14ac:dyDescent="0.2">
      <c r="A15" s="2" t="s">
        <v>7</v>
      </c>
      <c r="B15" s="16" t="s">
        <v>239</v>
      </c>
      <c r="C15" s="22" t="s">
        <v>239</v>
      </c>
      <c r="D15" s="36" t="s">
        <v>239</v>
      </c>
      <c r="E15" s="36" t="s">
        <v>239</v>
      </c>
      <c r="F15" s="36" t="s">
        <v>239</v>
      </c>
      <c r="G15" s="99"/>
    </row>
    <row r="16" spans="1:7" x14ac:dyDescent="0.2">
      <c r="A16" s="2" t="s">
        <v>8</v>
      </c>
      <c r="B16" s="16">
        <v>7</v>
      </c>
      <c r="C16" s="22">
        <v>15</v>
      </c>
      <c r="D16" s="36">
        <v>46</v>
      </c>
      <c r="E16" s="36">
        <v>41</v>
      </c>
      <c r="F16" s="36">
        <v>109</v>
      </c>
      <c r="G16" s="99"/>
    </row>
    <row r="17" spans="1:7" x14ac:dyDescent="0.2">
      <c r="A17" s="2" t="s">
        <v>64</v>
      </c>
      <c r="B17" s="16">
        <v>2</v>
      </c>
      <c r="C17" s="22">
        <v>23</v>
      </c>
      <c r="D17" s="36">
        <v>99</v>
      </c>
      <c r="E17" s="36">
        <v>68</v>
      </c>
      <c r="F17" s="36">
        <v>192</v>
      </c>
      <c r="G17" s="99"/>
    </row>
    <row r="18" spans="1:7" x14ac:dyDescent="0.2">
      <c r="A18" s="2" t="s">
        <v>9</v>
      </c>
      <c r="B18" s="16">
        <v>77</v>
      </c>
      <c r="C18" s="22">
        <v>44</v>
      </c>
      <c r="D18" s="36">
        <v>110</v>
      </c>
      <c r="E18" s="36">
        <v>42</v>
      </c>
      <c r="F18" s="36">
        <v>273</v>
      </c>
      <c r="G18" s="99"/>
    </row>
    <row r="19" spans="1:7" x14ac:dyDescent="0.2">
      <c r="A19" s="2" t="s">
        <v>10</v>
      </c>
      <c r="B19" s="16">
        <v>15</v>
      </c>
      <c r="C19" s="22">
        <v>10</v>
      </c>
      <c r="D19" s="36">
        <v>26</v>
      </c>
      <c r="E19" s="36">
        <v>11</v>
      </c>
      <c r="F19" s="36">
        <v>62</v>
      </c>
      <c r="G19" s="99"/>
    </row>
    <row r="20" spans="1:7" x14ac:dyDescent="0.2">
      <c r="A20" s="2" t="s">
        <v>11</v>
      </c>
      <c r="B20" s="16">
        <v>10</v>
      </c>
      <c r="C20" s="22">
        <v>12</v>
      </c>
      <c r="D20" s="36">
        <v>29</v>
      </c>
      <c r="E20" s="36">
        <v>7</v>
      </c>
      <c r="F20" s="36">
        <v>58</v>
      </c>
      <c r="G20" s="99"/>
    </row>
    <row r="21" spans="1:7" x14ac:dyDescent="0.2">
      <c r="A21" s="2" t="s">
        <v>65</v>
      </c>
      <c r="B21" s="16" t="s">
        <v>240</v>
      </c>
      <c r="C21" s="22" t="s">
        <v>240</v>
      </c>
      <c r="D21" s="36" t="s">
        <v>240</v>
      </c>
      <c r="E21" s="36" t="s">
        <v>240</v>
      </c>
      <c r="F21" s="36" t="s">
        <v>240</v>
      </c>
      <c r="G21" s="99"/>
    </row>
    <row r="22" spans="1:7" x14ac:dyDescent="0.2">
      <c r="A22" s="2" t="s">
        <v>12</v>
      </c>
      <c r="B22" s="16">
        <v>10</v>
      </c>
      <c r="C22" s="22">
        <v>39</v>
      </c>
      <c r="D22" s="36">
        <v>42</v>
      </c>
      <c r="E22" s="36">
        <v>27</v>
      </c>
      <c r="F22" s="36">
        <v>118</v>
      </c>
      <c r="G22" s="99"/>
    </row>
    <row r="23" spans="1:7" x14ac:dyDescent="0.2">
      <c r="A23" s="2" t="s">
        <v>13</v>
      </c>
      <c r="B23" s="16">
        <v>21</v>
      </c>
      <c r="C23" s="22">
        <v>20</v>
      </c>
      <c r="D23" s="36">
        <v>93</v>
      </c>
      <c r="E23" s="36">
        <v>40</v>
      </c>
      <c r="F23" s="36">
        <v>174</v>
      </c>
      <c r="G23" s="99"/>
    </row>
    <row r="24" spans="1:7" x14ac:dyDescent="0.2">
      <c r="A24" s="2" t="s">
        <v>66</v>
      </c>
      <c r="B24" s="16">
        <v>8</v>
      </c>
      <c r="C24" s="22">
        <v>7</v>
      </c>
      <c r="D24" s="36">
        <v>37</v>
      </c>
      <c r="E24" s="36">
        <v>26</v>
      </c>
      <c r="F24" s="36">
        <v>78</v>
      </c>
      <c r="G24" s="99"/>
    </row>
    <row r="25" spans="1:7" x14ac:dyDescent="0.2">
      <c r="A25" s="2" t="s">
        <v>67</v>
      </c>
      <c r="B25" s="16">
        <v>2</v>
      </c>
      <c r="C25" s="22">
        <v>12</v>
      </c>
      <c r="D25" s="36">
        <v>60</v>
      </c>
      <c r="E25" s="36">
        <v>47</v>
      </c>
      <c r="F25" s="36">
        <v>121</v>
      </c>
      <c r="G25" s="99"/>
    </row>
    <row r="26" spans="1:7" x14ac:dyDescent="0.2">
      <c r="A26" s="2" t="s">
        <v>68</v>
      </c>
      <c r="B26" s="16">
        <v>0</v>
      </c>
      <c r="C26" s="22">
        <v>50</v>
      </c>
      <c r="D26" s="36">
        <v>70</v>
      </c>
      <c r="E26" s="36">
        <v>25</v>
      </c>
      <c r="F26" s="36">
        <v>145</v>
      </c>
      <c r="G26" s="99"/>
    </row>
    <row r="27" spans="1:7" x14ac:dyDescent="0.2">
      <c r="A27" s="2" t="s">
        <v>69</v>
      </c>
      <c r="B27" s="16" t="s">
        <v>239</v>
      </c>
      <c r="C27" s="22" t="s">
        <v>239</v>
      </c>
      <c r="D27" s="36" t="s">
        <v>239</v>
      </c>
      <c r="E27" s="36" t="s">
        <v>239</v>
      </c>
      <c r="F27" s="36" t="s">
        <v>239</v>
      </c>
      <c r="G27" s="99"/>
    </row>
    <row r="28" spans="1:7" x14ac:dyDescent="0.2">
      <c r="A28" s="2" t="s">
        <v>14</v>
      </c>
      <c r="B28" s="16">
        <v>9</v>
      </c>
      <c r="C28" s="22">
        <v>11</v>
      </c>
      <c r="D28" s="36">
        <v>49</v>
      </c>
      <c r="E28" s="36">
        <v>1</v>
      </c>
      <c r="F28" s="36">
        <v>70</v>
      </c>
      <c r="G28" s="99"/>
    </row>
    <row r="29" spans="1:7" x14ac:dyDescent="0.2">
      <c r="A29" s="2" t="s">
        <v>15</v>
      </c>
      <c r="B29" s="16">
        <v>8</v>
      </c>
      <c r="C29" s="22">
        <v>15</v>
      </c>
      <c r="D29" s="36">
        <v>18</v>
      </c>
      <c r="E29" s="36">
        <v>10</v>
      </c>
      <c r="F29" s="36">
        <v>51</v>
      </c>
      <c r="G29" s="99"/>
    </row>
    <row r="30" spans="1:7" x14ac:dyDescent="0.2">
      <c r="A30" s="2" t="s">
        <v>16</v>
      </c>
      <c r="B30" s="16" t="s">
        <v>239</v>
      </c>
      <c r="C30" s="22" t="s">
        <v>239</v>
      </c>
      <c r="D30" s="36" t="s">
        <v>239</v>
      </c>
      <c r="E30" s="36" t="s">
        <v>239</v>
      </c>
      <c r="F30" s="36" t="s">
        <v>239</v>
      </c>
      <c r="G30" s="99"/>
    </row>
    <row r="31" spans="1:7" x14ac:dyDescent="0.2">
      <c r="A31" s="2" t="s">
        <v>70</v>
      </c>
      <c r="B31" s="16" t="s">
        <v>240</v>
      </c>
      <c r="C31" s="22" t="s">
        <v>240</v>
      </c>
      <c r="D31" s="36" t="s">
        <v>240</v>
      </c>
      <c r="E31" s="36" t="s">
        <v>240</v>
      </c>
      <c r="F31" s="36" t="s">
        <v>240</v>
      </c>
      <c r="G31" s="99"/>
    </row>
    <row r="32" spans="1:7" x14ac:dyDescent="0.2">
      <c r="A32" s="2" t="s">
        <v>17</v>
      </c>
      <c r="B32" s="16">
        <v>3</v>
      </c>
      <c r="C32" s="22">
        <v>5</v>
      </c>
      <c r="D32" s="36">
        <v>12</v>
      </c>
      <c r="E32" s="36">
        <v>6</v>
      </c>
      <c r="F32" s="36">
        <v>26</v>
      </c>
      <c r="G32" s="99"/>
    </row>
    <row r="33" spans="1:7" x14ac:dyDescent="0.2">
      <c r="A33" s="2" t="s">
        <v>71</v>
      </c>
      <c r="B33" s="16">
        <v>5</v>
      </c>
      <c r="C33" s="22">
        <v>18</v>
      </c>
      <c r="D33" s="36">
        <v>35</v>
      </c>
      <c r="E33" s="36">
        <v>26</v>
      </c>
      <c r="F33" s="36">
        <v>84</v>
      </c>
      <c r="G33" s="99"/>
    </row>
    <row r="34" spans="1:7" x14ac:dyDescent="0.2">
      <c r="A34" s="2" t="s">
        <v>18</v>
      </c>
      <c r="B34" s="16" t="s">
        <v>239</v>
      </c>
      <c r="C34" s="22" t="s">
        <v>239</v>
      </c>
      <c r="D34" s="36" t="s">
        <v>239</v>
      </c>
      <c r="E34" s="36" t="s">
        <v>239</v>
      </c>
      <c r="F34" s="36" t="s">
        <v>239</v>
      </c>
      <c r="G34" s="99"/>
    </row>
    <row r="35" spans="1:7" x14ac:dyDescent="0.2">
      <c r="A35" s="2" t="s">
        <v>19</v>
      </c>
      <c r="B35" s="16" t="s">
        <v>240</v>
      </c>
      <c r="C35" s="22" t="s">
        <v>240</v>
      </c>
      <c r="D35" s="36" t="s">
        <v>240</v>
      </c>
      <c r="E35" s="36" t="s">
        <v>240</v>
      </c>
      <c r="F35" s="36" t="s">
        <v>240</v>
      </c>
      <c r="G35" s="99"/>
    </row>
    <row r="36" spans="1:7" x14ac:dyDescent="0.2">
      <c r="A36" s="2" t="s">
        <v>72</v>
      </c>
      <c r="B36" s="16">
        <v>35</v>
      </c>
      <c r="C36" s="22">
        <v>59</v>
      </c>
      <c r="D36" s="36">
        <v>8</v>
      </c>
      <c r="E36" s="36">
        <v>2</v>
      </c>
      <c r="F36" s="36">
        <v>104</v>
      </c>
      <c r="G36" s="99"/>
    </row>
    <row r="37" spans="1:7" x14ac:dyDescent="0.2">
      <c r="A37" s="2" t="s">
        <v>20</v>
      </c>
      <c r="B37" s="16">
        <v>0</v>
      </c>
      <c r="C37" s="22">
        <v>10</v>
      </c>
      <c r="D37" s="36">
        <v>18</v>
      </c>
      <c r="E37" s="36">
        <v>7</v>
      </c>
      <c r="F37" s="36">
        <v>35</v>
      </c>
      <c r="G37" s="99"/>
    </row>
    <row r="38" spans="1:7" x14ac:dyDescent="0.2">
      <c r="A38" s="2" t="s">
        <v>21</v>
      </c>
      <c r="B38" s="16">
        <v>130</v>
      </c>
      <c r="C38" s="22">
        <v>52</v>
      </c>
      <c r="D38" s="36">
        <v>52</v>
      </c>
      <c r="E38" s="36">
        <v>16</v>
      </c>
      <c r="F38" s="36">
        <v>250</v>
      </c>
      <c r="G38" s="99"/>
    </row>
    <row r="39" spans="1:7" x14ac:dyDescent="0.2">
      <c r="A39" s="2" t="s">
        <v>22</v>
      </c>
      <c r="B39" s="16">
        <v>33</v>
      </c>
      <c r="C39" s="22">
        <v>65</v>
      </c>
      <c r="D39" s="36">
        <v>268</v>
      </c>
      <c r="E39" s="36">
        <v>149</v>
      </c>
      <c r="F39" s="36">
        <v>515</v>
      </c>
      <c r="G39" s="99"/>
    </row>
    <row r="40" spans="1:7" x14ac:dyDescent="0.2">
      <c r="A40" s="2" t="s">
        <v>73</v>
      </c>
      <c r="B40" s="16">
        <v>53</v>
      </c>
      <c r="C40" s="22">
        <v>31</v>
      </c>
      <c r="D40" s="36">
        <v>117</v>
      </c>
      <c r="E40" s="36">
        <v>22</v>
      </c>
      <c r="F40" s="36">
        <v>223</v>
      </c>
      <c r="G40" s="99"/>
    </row>
    <row r="41" spans="1:7" x14ac:dyDescent="0.2">
      <c r="A41" s="2" t="s">
        <v>23</v>
      </c>
      <c r="B41" s="16">
        <v>0</v>
      </c>
      <c r="C41" s="22">
        <v>0</v>
      </c>
      <c r="D41" s="36">
        <v>8</v>
      </c>
      <c r="E41" s="36">
        <v>2</v>
      </c>
      <c r="F41" s="36">
        <v>10</v>
      </c>
      <c r="G41" s="99"/>
    </row>
    <row r="42" spans="1:7" x14ac:dyDescent="0.2">
      <c r="A42" s="2" t="s">
        <v>74</v>
      </c>
      <c r="B42" s="16">
        <v>10</v>
      </c>
      <c r="C42" s="22">
        <v>15</v>
      </c>
      <c r="D42" s="36">
        <v>45</v>
      </c>
      <c r="E42" s="36">
        <v>11</v>
      </c>
      <c r="F42" s="36">
        <v>81</v>
      </c>
      <c r="G42" s="99"/>
    </row>
    <row r="43" spans="1:7" x14ac:dyDescent="0.2">
      <c r="A43" s="2" t="s">
        <v>24</v>
      </c>
      <c r="B43" s="16" t="s">
        <v>239</v>
      </c>
      <c r="C43" s="22" t="s">
        <v>239</v>
      </c>
      <c r="D43" s="36" t="s">
        <v>239</v>
      </c>
      <c r="E43" s="36" t="s">
        <v>239</v>
      </c>
      <c r="F43" s="36" t="s">
        <v>239</v>
      </c>
      <c r="G43" s="99"/>
    </row>
    <row r="44" spans="1:7" x14ac:dyDescent="0.2">
      <c r="A44" s="2" t="s">
        <v>25</v>
      </c>
      <c r="B44" s="16">
        <v>5</v>
      </c>
      <c r="C44" s="22">
        <v>19</v>
      </c>
      <c r="D44" s="36">
        <v>33</v>
      </c>
      <c r="E44" s="36">
        <v>14</v>
      </c>
      <c r="F44" s="36">
        <v>71</v>
      </c>
      <c r="G44" s="99"/>
    </row>
    <row r="45" spans="1:7" x14ac:dyDescent="0.2">
      <c r="A45" s="2" t="s">
        <v>26</v>
      </c>
      <c r="B45" s="16">
        <v>10</v>
      </c>
      <c r="C45" s="22">
        <v>11</v>
      </c>
      <c r="D45" s="36">
        <v>30</v>
      </c>
      <c r="E45" s="36">
        <v>27</v>
      </c>
      <c r="F45" s="36">
        <v>78</v>
      </c>
      <c r="G45" s="99"/>
    </row>
    <row r="46" spans="1:7" x14ac:dyDescent="0.2">
      <c r="A46" s="2" t="s">
        <v>75</v>
      </c>
      <c r="B46" s="16">
        <v>9</v>
      </c>
      <c r="C46" s="22">
        <v>13</v>
      </c>
      <c r="D46" s="36">
        <v>29</v>
      </c>
      <c r="E46" s="36">
        <v>21</v>
      </c>
      <c r="F46" s="36">
        <v>72</v>
      </c>
      <c r="G46" s="99"/>
    </row>
    <row r="47" spans="1:7" x14ac:dyDescent="0.2">
      <c r="A47" s="2" t="s">
        <v>27</v>
      </c>
      <c r="B47" s="16" t="s">
        <v>240</v>
      </c>
      <c r="C47" s="22" t="s">
        <v>240</v>
      </c>
      <c r="D47" s="36" t="s">
        <v>240</v>
      </c>
      <c r="E47" s="36" t="s">
        <v>240</v>
      </c>
      <c r="F47" s="36" t="s">
        <v>240</v>
      </c>
      <c r="G47" s="99"/>
    </row>
    <row r="48" spans="1:7" x14ac:dyDescent="0.2">
      <c r="A48" s="2" t="s">
        <v>76</v>
      </c>
      <c r="B48" s="16">
        <v>3</v>
      </c>
      <c r="C48" s="22">
        <v>4</v>
      </c>
      <c r="D48" s="36">
        <v>7</v>
      </c>
      <c r="E48" s="36">
        <v>4</v>
      </c>
      <c r="F48" s="36">
        <v>18</v>
      </c>
      <c r="G48" s="99"/>
    </row>
    <row r="49" spans="1:7" x14ac:dyDescent="0.2">
      <c r="A49" s="2" t="s">
        <v>77</v>
      </c>
      <c r="B49" s="16" t="s">
        <v>240</v>
      </c>
      <c r="C49" s="22" t="s">
        <v>240</v>
      </c>
      <c r="D49" s="36" t="s">
        <v>240</v>
      </c>
      <c r="E49" s="36" t="s">
        <v>240</v>
      </c>
      <c r="F49" s="36" t="s">
        <v>240</v>
      </c>
      <c r="G49" s="99"/>
    </row>
    <row r="50" spans="1:7" x14ac:dyDescent="0.2">
      <c r="A50" s="2" t="s">
        <v>28</v>
      </c>
      <c r="B50" s="16" t="s">
        <v>239</v>
      </c>
      <c r="C50" s="22" t="s">
        <v>239</v>
      </c>
      <c r="D50" s="36" t="s">
        <v>239</v>
      </c>
      <c r="E50" s="36" t="s">
        <v>239</v>
      </c>
      <c r="F50" s="36" t="s">
        <v>239</v>
      </c>
      <c r="G50" s="99"/>
    </row>
    <row r="51" spans="1:7" x14ac:dyDescent="0.2">
      <c r="A51" s="2" t="s">
        <v>29</v>
      </c>
      <c r="B51" s="16">
        <v>0</v>
      </c>
      <c r="C51" s="22">
        <v>0</v>
      </c>
      <c r="D51" s="36">
        <v>1</v>
      </c>
      <c r="E51" s="36">
        <v>0</v>
      </c>
      <c r="F51" s="36">
        <v>1</v>
      </c>
      <c r="G51" s="99"/>
    </row>
    <row r="52" spans="1:7" x14ac:dyDescent="0.2">
      <c r="A52" s="2" t="s">
        <v>78</v>
      </c>
      <c r="B52" s="16" t="s">
        <v>239</v>
      </c>
      <c r="C52" s="22" t="s">
        <v>239</v>
      </c>
      <c r="D52" s="36" t="s">
        <v>239</v>
      </c>
      <c r="E52" s="36" t="s">
        <v>239</v>
      </c>
      <c r="F52" s="36" t="s">
        <v>239</v>
      </c>
      <c r="G52" s="99"/>
    </row>
    <row r="53" spans="1:7" x14ac:dyDescent="0.2">
      <c r="A53" s="2" t="s">
        <v>30</v>
      </c>
      <c r="B53" s="16">
        <v>6</v>
      </c>
      <c r="C53" s="22">
        <v>7</v>
      </c>
      <c r="D53" s="36">
        <v>11</v>
      </c>
      <c r="E53" s="36">
        <v>15</v>
      </c>
      <c r="F53" s="36">
        <v>39</v>
      </c>
      <c r="G53" s="99"/>
    </row>
    <row r="54" spans="1:7" x14ac:dyDescent="0.2">
      <c r="A54" s="2" t="s">
        <v>79</v>
      </c>
      <c r="B54" s="16">
        <v>4</v>
      </c>
      <c r="C54" s="22">
        <v>17</v>
      </c>
      <c r="D54" s="36">
        <v>37</v>
      </c>
      <c r="E54" s="36">
        <v>20</v>
      </c>
      <c r="F54" s="36">
        <v>78</v>
      </c>
      <c r="G54" s="99"/>
    </row>
    <row r="55" spans="1:7" x14ac:dyDescent="0.2">
      <c r="A55" s="2" t="s">
        <v>31</v>
      </c>
      <c r="B55" s="16">
        <v>57</v>
      </c>
      <c r="C55" s="22">
        <v>32</v>
      </c>
      <c r="D55" s="36">
        <v>48</v>
      </c>
      <c r="E55" s="36">
        <v>5</v>
      </c>
      <c r="F55" s="36">
        <v>142</v>
      </c>
      <c r="G55" s="99"/>
    </row>
    <row r="56" spans="1:7" x14ac:dyDescent="0.2">
      <c r="A56" s="2" t="s">
        <v>32</v>
      </c>
      <c r="B56" s="16" t="s">
        <v>239</v>
      </c>
      <c r="C56" s="22" t="s">
        <v>239</v>
      </c>
      <c r="D56" s="36" t="s">
        <v>239</v>
      </c>
      <c r="E56" s="36" t="s">
        <v>239</v>
      </c>
      <c r="F56" s="36" t="s">
        <v>239</v>
      </c>
      <c r="G56" s="99"/>
    </row>
    <row r="57" spans="1:7" s="5" customFormat="1" x14ac:dyDescent="0.2">
      <c r="A57" s="5" t="s">
        <v>80</v>
      </c>
      <c r="B57" s="16">
        <v>15</v>
      </c>
      <c r="C57" s="22">
        <v>10</v>
      </c>
      <c r="D57" s="36">
        <v>17</v>
      </c>
      <c r="E57" s="36">
        <v>17</v>
      </c>
      <c r="F57" s="36">
        <v>59</v>
      </c>
      <c r="G57" s="99"/>
    </row>
    <row r="58" spans="1:7" x14ac:dyDescent="0.2">
      <c r="A58" s="2" t="s">
        <v>33</v>
      </c>
      <c r="B58" s="16">
        <v>7</v>
      </c>
      <c r="C58" s="22">
        <v>19</v>
      </c>
      <c r="D58" s="36">
        <v>27</v>
      </c>
      <c r="E58" s="36">
        <v>15</v>
      </c>
      <c r="F58" s="36">
        <v>68</v>
      </c>
      <c r="G58" s="99"/>
    </row>
    <row r="59" spans="1:7" x14ac:dyDescent="0.2">
      <c r="A59" s="2" t="s">
        <v>81</v>
      </c>
      <c r="B59" s="16">
        <v>5</v>
      </c>
      <c r="C59" s="22">
        <v>18</v>
      </c>
      <c r="D59" s="36">
        <v>35</v>
      </c>
      <c r="E59" s="36">
        <v>22</v>
      </c>
      <c r="F59" s="36">
        <v>80</v>
      </c>
      <c r="G59" s="99"/>
    </row>
    <row r="60" spans="1:7" x14ac:dyDescent="0.2">
      <c r="A60" s="2" t="s">
        <v>34</v>
      </c>
      <c r="B60" s="16" t="s">
        <v>239</v>
      </c>
      <c r="C60" s="22" t="s">
        <v>239</v>
      </c>
      <c r="D60" s="36" t="s">
        <v>239</v>
      </c>
      <c r="E60" s="36" t="s">
        <v>239</v>
      </c>
      <c r="F60" s="36" t="s">
        <v>239</v>
      </c>
      <c r="G60" s="99"/>
    </row>
    <row r="61" spans="1:7" x14ac:dyDescent="0.2">
      <c r="A61" s="2" t="s">
        <v>35</v>
      </c>
      <c r="B61" s="16">
        <v>2</v>
      </c>
      <c r="C61" s="22">
        <v>8</v>
      </c>
      <c r="D61" s="36">
        <v>26</v>
      </c>
      <c r="E61" s="36">
        <v>6</v>
      </c>
      <c r="F61" s="36">
        <v>42</v>
      </c>
      <c r="G61" s="99"/>
    </row>
    <row r="62" spans="1:7" x14ac:dyDescent="0.2">
      <c r="A62" s="2" t="s">
        <v>36</v>
      </c>
      <c r="B62" s="16">
        <v>27</v>
      </c>
      <c r="C62" s="22">
        <v>50</v>
      </c>
      <c r="D62" s="36">
        <v>125</v>
      </c>
      <c r="E62" s="36">
        <v>77</v>
      </c>
      <c r="F62" s="36">
        <v>279</v>
      </c>
      <c r="G62" s="99"/>
    </row>
    <row r="63" spans="1:7" x14ac:dyDescent="0.2">
      <c r="A63" s="2" t="s">
        <v>37</v>
      </c>
      <c r="B63" s="16" t="s">
        <v>241</v>
      </c>
      <c r="C63" s="22" t="s">
        <v>241</v>
      </c>
      <c r="D63" s="36" t="s">
        <v>241</v>
      </c>
      <c r="E63" s="36" t="s">
        <v>241</v>
      </c>
      <c r="F63" s="36" t="s">
        <v>241</v>
      </c>
      <c r="G63" s="99"/>
    </row>
    <row r="64" spans="1:7" x14ac:dyDescent="0.2">
      <c r="A64" s="2" t="s">
        <v>38</v>
      </c>
      <c r="B64" s="16">
        <v>1</v>
      </c>
      <c r="C64" s="22">
        <v>1</v>
      </c>
      <c r="D64" s="36">
        <v>28</v>
      </c>
      <c r="E64" s="36">
        <v>9</v>
      </c>
      <c r="F64" s="36">
        <v>39</v>
      </c>
      <c r="G64" s="99"/>
    </row>
    <row r="65" spans="1:7" x14ac:dyDescent="0.2">
      <c r="A65" s="2" t="s">
        <v>39</v>
      </c>
      <c r="B65" s="16">
        <v>4</v>
      </c>
      <c r="C65" s="22">
        <v>14</v>
      </c>
      <c r="D65" s="36">
        <v>36</v>
      </c>
      <c r="E65" s="36">
        <v>47</v>
      </c>
      <c r="F65" s="36">
        <v>101</v>
      </c>
      <c r="G65" s="99"/>
    </row>
    <row r="66" spans="1:7" x14ac:dyDescent="0.2">
      <c r="A66" s="2" t="s">
        <v>40</v>
      </c>
      <c r="B66" s="16">
        <v>26</v>
      </c>
      <c r="C66" s="22">
        <v>8</v>
      </c>
      <c r="D66" s="36">
        <v>22</v>
      </c>
      <c r="E66" s="36">
        <v>5</v>
      </c>
      <c r="F66" s="36">
        <v>61</v>
      </c>
      <c r="G66" s="99"/>
    </row>
    <row r="67" spans="1:7" x14ac:dyDescent="0.2">
      <c r="A67" s="2" t="s">
        <v>82</v>
      </c>
      <c r="B67" s="16" t="s">
        <v>239</v>
      </c>
      <c r="C67" s="22" t="s">
        <v>239</v>
      </c>
      <c r="D67" s="36" t="s">
        <v>239</v>
      </c>
      <c r="E67" s="36" t="s">
        <v>239</v>
      </c>
      <c r="F67" s="36" t="s">
        <v>239</v>
      </c>
      <c r="G67" s="99"/>
    </row>
    <row r="68" spans="1:7" x14ac:dyDescent="0.2">
      <c r="A68" s="2" t="s">
        <v>83</v>
      </c>
      <c r="B68" s="16" t="s">
        <v>240</v>
      </c>
      <c r="C68" s="22" t="s">
        <v>240</v>
      </c>
      <c r="D68" s="36" t="s">
        <v>240</v>
      </c>
      <c r="E68" s="36" t="s">
        <v>240</v>
      </c>
      <c r="F68" s="36" t="s">
        <v>240</v>
      </c>
      <c r="G68" s="99"/>
    </row>
    <row r="69" spans="1:7" x14ac:dyDescent="0.2">
      <c r="A69" s="2" t="s">
        <v>84</v>
      </c>
      <c r="B69" s="16" t="s">
        <v>239</v>
      </c>
      <c r="C69" s="22" t="s">
        <v>239</v>
      </c>
      <c r="D69" s="36" t="s">
        <v>239</v>
      </c>
      <c r="E69" s="36" t="s">
        <v>239</v>
      </c>
      <c r="F69" s="36" t="s">
        <v>239</v>
      </c>
      <c r="G69" s="99"/>
    </row>
    <row r="70" spans="1:7" x14ac:dyDescent="0.2">
      <c r="A70" s="2" t="s">
        <v>85</v>
      </c>
      <c r="B70" s="16" t="s">
        <v>239</v>
      </c>
      <c r="C70" s="22" t="s">
        <v>239</v>
      </c>
      <c r="D70" s="36" t="s">
        <v>239</v>
      </c>
      <c r="E70" s="36" t="s">
        <v>239</v>
      </c>
      <c r="F70" s="36" t="s">
        <v>239</v>
      </c>
      <c r="G70" s="99"/>
    </row>
    <row r="71" spans="1:7" x14ac:dyDescent="0.2">
      <c r="A71" s="2" t="s">
        <v>86</v>
      </c>
      <c r="B71" s="16">
        <v>16</v>
      </c>
      <c r="C71" s="22">
        <v>21</v>
      </c>
      <c r="D71" s="36">
        <v>49</v>
      </c>
      <c r="E71" s="36">
        <v>43</v>
      </c>
      <c r="F71" s="36">
        <v>129</v>
      </c>
      <c r="G71" s="99"/>
    </row>
    <row r="72" spans="1:7" x14ac:dyDescent="0.2">
      <c r="A72" s="2" t="s">
        <v>87</v>
      </c>
      <c r="B72" s="16">
        <v>13</v>
      </c>
      <c r="C72" s="22">
        <v>27</v>
      </c>
      <c r="D72" s="36">
        <v>60</v>
      </c>
      <c r="E72" s="36">
        <v>53</v>
      </c>
      <c r="F72" s="36">
        <v>153</v>
      </c>
      <c r="G72" s="99"/>
    </row>
    <row r="73" spans="1:7" x14ac:dyDescent="0.2">
      <c r="A73" s="2" t="s">
        <v>88</v>
      </c>
      <c r="B73" s="16">
        <v>4</v>
      </c>
      <c r="C73" s="22">
        <v>10</v>
      </c>
      <c r="D73" s="36">
        <v>30</v>
      </c>
      <c r="E73" s="36">
        <v>31</v>
      </c>
      <c r="F73" s="36">
        <v>75</v>
      </c>
      <c r="G73" s="99"/>
    </row>
    <row r="74" spans="1:7" x14ac:dyDescent="0.2">
      <c r="A74" s="2" t="s">
        <v>59</v>
      </c>
      <c r="B74" s="16">
        <v>18</v>
      </c>
      <c r="C74" s="22">
        <v>14</v>
      </c>
      <c r="D74" s="36">
        <v>29</v>
      </c>
      <c r="E74" s="36">
        <v>19</v>
      </c>
      <c r="F74" s="36">
        <v>80</v>
      </c>
      <c r="G74" s="99"/>
    </row>
    <row r="75" spans="1:7" x14ac:dyDescent="0.2">
      <c r="A75" s="2" t="s">
        <v>89</v>
      </c>
      <c r="B75" s="16">
        <v>10</v>
      </c>
      <c r="C75" s="22">
        <v>22</v>
      </c>
      <c r="D75" s="36">
        <v>22</v>
      </c>
      <c r="E75" s="36">
        <v>5</v>
      </c>
      <c r="F75" s="36">
        <v>59</v>
      </c>
      <c r="G75" s="99"/>
    </row>
    <row r="76" spans="1:7" x14ac:dyDescent="0.2">
      <c r="A76" s="2" t="s">
        <v>90</v>
      </c>
      <c r="B76" s="16">
        <v>20</v>
      </c>
      <c r="C76" s="22">
        <v>46</v>
      </c>
      <c r="D76" s="36">
        <v>41</v>
      </c>
      <c r="E76" s="36">
        <v>178</v>
      </c>
      <c r="F76" s="36">
        <v>285</v>
      </c>
      <c r="G76" s="99"/>
    </row>
    <row r="77" spans="1:7" x14ac:dyDescent="0.2">
      <c r="A77" s="2" t="s">
        <v>41</v>
      </c>
      <c r="B77" s="16">
        <v>40</v>
      </c>
      <c r="C77" s="22">
        <v>34</v>
      </c>
      <c r="D77" s="36">
        <v>96</v>
      </c>
      <c r="E77" s="36">
        <v>50</v>
      </c>
      <c r="F77" s="36">
        <v>220</v>
      </c>
      <c r="G77" s="99"/>
    </row>
    <row r="78" spans="1:7" x14ac:dyDescent="0.2">
      <c r="A78" s="2" t="s">
        <v>42</v>
      </c>
      <c r="B78" s="16">
        <v>32</v>
      </c>
      <c r="C78" s="22">
        <v>13</v>
      </c>
      <c r="D78" s="36">
        <v>46</v>
      </c>
      <c r="E78" s="36">
        <v>20</v>
      </c>
      <c r="F78" s="36">
        <v>111</v>
      </c>
      <c r="G78" s="99"/>
    </row>
    <row r="79" spans="1:7" x14ac:dyDescent="0.2">
      <c r="A79" s="2" t="s">
        <v>91</v>
      </c>
      <c r="B79" s="16">
        <v>22</v>
      </c>
      <c r="C79" s="22">
        <v>30</v>
      </c>
      <c r="D79" s="36">
        <v>74</v>
      </c>
      <c r="E79" s="36">
        <v>52</v>
      </c>
      <c r="F79" s="36">
        <v>178</v>
      </c>
      <c r="G79" s="99"/>
    </row>
    <row r="80" spans="1:7" x14ac:dyDescent="0.2">
      <c r="A80" s="2" t="s">
        <v>43</v>
      </c>
      <c r="B80" s="16">
        <v>23</v>
      </c>
      <c r="C80" s="22">
        <v>23</v>
      </c>
      <c r="D80" s="36">
        <v>138</v>
      </c>
      <c r="E80" s="36">
        <v>90</v>
      </c>
      <c r="F80" s="36">
        <v>274</v>
      </c>
      <c r="G80" s="99"/>
    </row>
    <row r="81" spans="1:7" x14ac:dyDescent="0.2">
      <c r="A81" s="2" t="s">
        <v>92</v>
      </c>
      <c r="B81" s="16" t="s">
        <v>240</v>
      </c>
      <c r="C81" s="22" t="s">
        <v>240</v>
      </c>
      <c r="D81" s="36" t="s">
        <v>240</v>
      </c>
      <c r="E81" s="36" t="s">
        <v>240</v>
      </c>
      <c r="F81" s="36" t="s">
        <v>240</v>
      </c>
      <c r="G81" s="99"/>
    </row>
    <row r="82" spans="1:7" x14ac:dyDescent="0.2">
      <c r="A82" s="2" t="s">
        <v>93</v>
      </c>
      <c r="B82" s="16">
        <v>71</v>
      </c>
      <c r="C82" s="22">
        <v>49</v>
      </c>
      <c r="D82" s="36">
        <v>124</v>
      </c>
      <c r="E82" s="36">
        <v>68</v>
      </c>
      <c r="F82" s="36">
        <v>312</v>
      </c>
      <c r="G82" s="99"/>
    </row>
    <row r="83" spans="1:7" x14ac:dyDescent="0.2">
      <c r="A83" s="2" t="s">
        <v>44</v>
      </c>
      <c r="B83" s="16">
        <v>0</v>
      </c>
      <c r="C83" s="22">
        <v>0</v>
      </c>
      <c r="D83" s="36">
        <v>0</v>
      </c>
      <c r="E83" s="36">
        <v>0</v>
      </c>
      <c r="F83" s="36">
        <v>0</v>
      </c>
      <c r="G83" s="99"/>
    </row>
    <row r="84" spans="1:7" x14ac:dyDescent="0.2">
      <c r="A84" s="2" t="s">
        <v>94</v>
      </c>
      <c r="B84" s="16">
        <v>32</v>
      </c>
      <c r="C84" s="22">
        <v>8</v>
      </c>
      <c r="D84" s="36">
        <v>30</v>
      </c>
      <c r="E84" s="36">
        <v>2</v>
      </c>
      <c r="F84" s="36">
        <v>72</v>
      </c>
      <c r="G84" s="99"/>
    </row>
    <row r="85" spans="1:7" x14ac:dyDescent="0.2">
      <c r="A85" s="2" t="s">
        <v>45</v>
      </c>
      <c r="B85" s="16">
        <v>56</v>
      </c>
      <c r="C85" s="22">
        <v>50</v>
      </c>
      <c r="D85" s="36">
        <v>161</v>
      </c>
      <c r="E85" s="36">
        <v>98</v>
      </c>
      <c r="F85" s="36">
        <v>365</v>
      </c>
      <c r="G85" s="99"/>
    </row>
    <row r="86" spans="1:7" x14ac:dyDescent="0.2">
      <c r="A86" s="2" t="s">
        <v>46</v>
      </c>
      <c r="B86" s="16">
        <v>5</v>
      </c>
      <c r="C86" s="22">
        <v>27</v>
      </c>
      <c r="D86" s="36">
        <v>46</v>
      </c>
      <c r="E86" s="36">
        <v>20</v>
      </c>
      <c r="F86" s="36">
        <v>98</v>
      </c>
      <c r="G86" s="99"/>
    </row>
    <row r="87" spans="1:7" x14ac:dyDescent="0.2">
      <c r="A87" s="2" t="s">
        <v>95</v>
      </c>
      <c r="B87" s="16">
        <v>0</v>
      </c>
      <c r="C87" s="22">
        <v>0</v>
      </c>
      <c r="D87" s="36">
        <v>6</v>
      </c>
      <c r="E87" s="36">
        <v>4</v>
      </c>
      <c r="F87" s="36">
        <v>10</v>
      </c>
      <c r="G87" s="99"/>
    </row>
    <row r="88" spans="1:7" x14ac:dyDescent="0.2">
      <c r="A88" s="2" t="s">
        <v>47</v>
      </c>
      <c r="B88" s="16">
        <v>6</v>
      </c>
      <c r="C88" s="22">
        <v>15</v>
      </c>
      <c r="D88" s="36">
        <v>14</v>
      </c>
      <c r="E88" s="36">
        <v>11</v>
      </c>
      <c r="F88" s="36">
        <v>46</v>
      </c>
      <c r="G88" s="99"/>
    </row>
    <row r="89" spans="1:7" x14ac:dyDescent="0.2">
      <c r="A89" s="2" t="s">
        <v>48</v>
      </c>
      <c r="B89" s="16" t="s">
        <v>239</v>
      </c>
      <c r="C89" s="22" t="s">
        <v>239</v>
      </c>
      <c r="D89" s="36" t="s">
        <v>239</v>
      </c>
      <c r="E89" s="36" t="s">
        <v>239</v>
      </c>
      <c r="F89" s="36" t="s">
        <v>239</v>
      </c>
      <c r="G89" s="99"/>
    </row>
    <row r="90" spans="1:7" x14ac:dyDescent="0.2">
      <c r="A90" s="2" t="s">
        <v>49</v>
      </c>
      <c r="B90" s="16">
        <v>53</v>
      </c>
      <c r="C90" s="22">
        <v>41</v>
      </c>
      <c r="D90" s="36">
        <v>97</v>
      </c>
      <c r="E90" s="36">
        <v>63</v>
      </c>
      <c r="F90" s="36">
        <v>254</v>
      </c>
      <c r="G90" s="99"/>
    </row>
    <row r="91" spans="1:7" x14ac:dyDescent="0.2">
      <c r="A91" s="2" t="s">
        <v>50</v>
      </c>
      <c r="B91" s="16">
        <v>0</v>
      </c>
      <c r="C91" s="22">
        <v>53</v>
      </c>
      <c r="D91" s="36">
        <v>114</v>
      </c>
      <c r="E91" s="36">
        <v>67</v>
      </c>
      <c r="F91" s="36">
        <v>234</v>
      </c>
      <c r="G91" s="99"/>
    </row>
    <row r="92" spans="1:7" x14ac:dyDescent="0.2">
      <c r="A92" s="2" t="s">
        <v>96</v>
      </c>
      <c r="B92" s="16">
        <v>9</v>
      </c>
      <c r="C92" s="22">
        <v>21</v>
      </c>
      <c r="D92" s="36">
        <v>62</v>
      </c>
      <c r="E92" s="36">
        <v>37</v>
      </c>
      <c r="F92" s="36">
        <v>129</v>
      </c>
      <c r="G92" s="99"/>
    </row>
    <row r="93" spans="1:7" x14ac:dyDescent="0.2">
      <c r="A93" s="2" t="s">
        <v>51</v>
      </c>
      <c r="B93" s="16">
        <v>4</v>
      </c>
      <c r="C93" s="22">
        <v>2</v>
      </c>
      <c r="D93" s="36">
        <v>11</v>
      </c>
      <c r="E93" s="36">
        <v>10</v>
      </c>
      <c r="F93" s="36">
        <v>27</v>
      </c>
      <c r="G93" s="99"/>
    </row>
    <row r="94" spans="1:7" x14ac:dyDescent="0.2">
      <c r="A94" s="2" t="s">
        <v>52</v>
      </c>
      <c r="B94" s="16">
        <v>13</v>
      </c>
      <c r="C94" s="22">
        <v>21</v>
      </c>
      <c r="D94" s="36">
        <v>94</v>
      </c>
      <c r="E94" s="36">
        <v>65</v>
      </c>
      <c r="F94" s="36">
        <v>193</v>
      </c>
      <c r="G94" s="99"/>
    </row>
    <row r="95" spans="1:7" x14ac:dyDescent="0.2">
      <c r="A95" s="2" t="s">
        <v>53</v>
      </c>
      <c r="B95" s="16" t="s">
        <v>239</v>
      </c>
      <c r="C95" s="22" t="s">
        <v>239</v>
      </c>
      <c r="D95" s="36" t="s">
        <v>239</v>
      </c>
      <c r="E95" s="36" t="s">
        <v>239</v>
      </c>
      <c r="F95" s="36" t="s">
        <v>239</v>
      </c>
      <c r="G95" s="99"/>
    </row>
    <row r="96" spans="1:7" x14ac:dyDescent="0.2">
      <c r="A96" s="2" t="s">
        <v>54</v>
      </c>
      <c r="B96" s="16">
        <v>10</v>
      </c>
      <c r="C96" s="22">
        <v>3</v>
      </c>
      <c r="D96" s="36">
        <v>13</v>
      </c>
      <c r="E96" s="36">
        <v>10</v>
      </c>
      <c r="F96" s="36">
        <v>36</v>
      </c>
      <c r="G96" s="99"/>
    </row>
    <row r="97" spans="1:7" x14ac:dyDescent="0.2">
      <c r="A97" s="2" t="s">
        <v>97</v>
      </c>
      <c r="B97" s="16">
        <v>8</v>
      </c>
      <c r="C97" s="22">
        <v>14</v>
      </c>
      <c r="D97" s="36">
        <v>49</v>
      </c>
      <c r="E97" s="36">
        <v>73</v>
      </c>
      <c r="F97" s="36">
        <v>144</v>
      </c>
      <c r="G97" s="99"/>
    </row>
    <row r="98" spans="1:7" x14ac:dyDescent="0.2">
      <c r="A98" s="2" t="s">
        <v>98</v>
      </c>
      <c r="B98" s="16">
        <v>7</v>
      </c>
      <c r="C98" s="22">
        <v>12</v>
      </c>
      <c r="D98" s="36">
        <v>34</v>
      </c>
      <c r="E98" s="36">
        <v>26</v>
      </c>
      <c r="F98" s="36">
        <v>79</v>
      </c>
      <c r="G98" s="99"/>
    </row>
    <row r="99" spans="1:7" x14ac:dyDescent="0.2">
      <c r="A99" s="2" t="s">
        <v>99</v>
      </c>
      <c r="B99" s="16" t="s">
        <v>239</v>
      </c>
      <c r="C99" s="22" t="s">
        <v>239</v>
      </c>
      <c r="D99" s="36" t="s">
        <v>239</v>
      </c>
      <c r="E99" s="36" t="s">
        <v>239</v>
      </c>
      <c r="F99" s="36" t="s">
        <v>239</v>
      </c>
      <c r="G99" s="99"/>
    </row>
    <row r="100" spans="1:7" ht="12" customHeight="1" x14ac:dyDescent="0.2">
      <c r="A100" s="3" t="s">
        <v>100</v>
      </c>
      <c r="B100" s="16">
        <v>17</v>
      </c>
      <c r="C100" s="22">
        <v>21</v>
      </c>
      <c r="D100" s="36">
        <v>68</v>
      </c>
      <c r="E100" s="36">
        <v>116</v>
      </c>
      <c r="F100" s="36">
        <v>222</v>
      </c>
      <c r="G100" s="99"/>
    </row>
    <row r="101" spans="1:7" x14ac:dyDescent="0.2">
      <c r="A101" s="19" t="s">
        <v>55</v>
      </c>
      <c r="B101" s="7">
        <v>0</v>
      </c>
      <c r="C101" s="28">
        <v>0</v>
      </c>
      <c r="D101" s="8">
        <v>0</v>
      </c>
      <c r="E101" s="8">
        <v>0</v>
      </c>
      <c r="F101" s="8">
        <v>0</v>
      </c>
      <c r="G101" s="99"/>
    </row>
    <row r="102" spans="1:7" x14ac:dyDescent="0.2">
      <c r="A102" s="20" t="s">
        <v>56</v>
      </c>
      <c r="B102" s="16" t="s">
        <v>239</v>
      </c>
      <c r="C102" s="22" t="s">
        <v>239</v>
      </c>
      <c r="D102" s="36" t="s">
        <v>239</v>
      </c>
      <c r="E102" s="36" t="s">
        <v>239</v>
      </c>
      <c r="F102" s="36" t="s">
        <v>239</v>
      </c>
      <c r="G102" s="99"/>
    </row>
    <row r="103" spans="1:7" x14ac:dyDescent="0.2">
      <c r="A103" s="20" t="s">
        <v>57</v>
      </c>
      <c r="B103" s="16">
        <v>0</v>
      </c>
      <c r="C103" s="22">
        <v>0</v>
      </c>
      <c r="D103" s="36">
        <v>0</v>
      </c>
      <c r="E103" s="36">
        <v>0</v>
      </c>
      <c r="F103" s="36">
        <v>0</v>
      </c>
      <c r="G103" s="99"/>
    </row>
    <row r="104" spans="1:7" x14ac:dyDescent="0.2">
      <c r="A104" s="21" t="s">
        <v>58</v>
      </c>
      <c r="B104" s="13" t="s">
        <v>239</v>
      </c>
      <c r="C104" s="23" t="s">
        <v>239</v>
      </c>
      <c r="D104" s="37" t="s">
        <v>239</v>
      </c>
      <c r="E104" s="37" t="s">
        <v>239</v>
      </c>
      <c r="F104" s="37" t="s">
        <v>239</v>
      </c>
      <c r="G104" s="99"/>
    </row>
    <row r="105" spans="1:7" ht="3.75" customHeight="1" x14ac:dyDescent="0.2">
      <c r="A105" s="5"/>
      <c r="B105" s="33"/>
      <c r="C105" s="5"/>
    </row>
    <row r="106" spans="1:7" x14ac:dyDescent="0.2">
      <c r="A106" s="4" t="s">
        <v>139</v>
      </c>
    </row>
    <row r="107" spans="1:7" ht="13.5" x14ac:dyDescent="0.25">
      <c r="A107" s="125" t="s">
        <v>235</v>
      </c>
    </row>
    <row r="108" spans="1:7" x14ac:dyDescent="0.2">
      <c r="A108" s="48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108"/>
  <sheetViews>
    <sheetView workbookViewId="0">
      <selection activeCell="C3" sqref="C3"/>
    </sheetView>
  </sheetViews>
  <sheetFormatPr baseColWidth="10" defaultRowHeight="12.75" x14ac:dyDescent="0.2"/>
  <cols>
    <col min="1" max="1" width="22.7109375" style="4" customWidth="1"/>
    <col min="2" max="2" width="17.140625" style="10" customWidth="1"/>
    <col min="3" max="3" width="24.85546875" style="49" customWidth="1"/>
    <col min="4" max="4" width="23.28515625" style="4" customWidth="1"/>
    <col min="5" max="5" width="12.85546875" style="4" customWidth="1"/>
    <col min="6" max="16384" width="11.42578125" style="4"/>
  </cols>
  <sheetData>
    <row r="1" spans="1:6" ht="12.75" customHeight="1" x14ac:dyDescent="0.2">
      <c r="A1" s="17" t="s">
        <v>230</v>
      </c>
      <c r="B1" s="9"/>
    </row>
    <row r="2" spans="1:6" x14ac:dyDescent="0.2">
      <c r="A2" s="18" t="s">
        <v>101</v>
      </c>
      <c r="B2" s="9"/>
    </row>
    <row r="3" spans="1:6" ht="12.75" customHeight="1" x14ac:dyDescent="0.2">
      <c r="A3" s="12"/>
      <c r="B3" s="32"/>
    </row>
    <row r="4" spans="1:6" ht="67.5" customHeight="1" x14ac:dyDescent="0.2">
      <c r="A4" s="46" t="s">
        <v>0</v>
      </c>
      <c r="B4" s="39" t="s">
        <v>217</v>
      </c>
      <c r="C4" s="39" t="s">
        <v>218</v>
      </c>
      <c r="D4" s="39" t="s">
        <v>219</v>
      </c>
      <c r="E4" s="11" t="s">
        <v>108</v>
      </c>
    </row>
    <row r="5" spans="1:6" x14ac:dyDescent="0.2">
      <c r="A5" s="1" t="s">
        <v>60</v>
      </c>
      <c r="B5" s="7">
        <v>77</v>
      </c>
      <c r="C5" s="28">
        <v>30</v>
      </c>
      <c r="D5" s="8">
        <v>0</v>
      </c>
      <c r="E5" s="8">
        <v>107</v>
      </c>
      <c r="F5" s="99"/>
    </row>
    <row r="6" spans="1:6" ht="12.75" customHeight="1" x14ac:dyDescent="0.2">
      <c r="A6" s="2" t="s">
        <v>1</v>
      </c>
      <c r="B6" s="16" t="s">
        <v>239</v>
      </c>
      <c r="C6" s="22">
        <v>32</v>
      </c>
      <c r="D6" s="36" t="s">
        <v>239</v>
      </c>
      <c r="E6" s="36">
        <v>32</v>
      </c>
      <c r="F6" s="99"/>
    </row>
    <row r="7" spans="1:6" x14ac:dyDescent="0.2">
      <c r="A7" s="2" t="s">
        <v>2</v>
      </c>
      <c r="B7" s="16">
        <v>13</v>
      </c>
      <c r="C7" s="22">
        <v>63</v>
      </c>
      <c r="D7" s="36">
        <v>0</v>
      </c>
      <c r="E7" s="36">
        <v>76</v>
      </c>
      <c r="F7" s="99"/>
    </row>
    <row r="8" spans="1:6" x14ac:dyDescent="0.2">
      <c r="A8" s="2" t="s">
        <v>61</v>
      </c>
      <c r="B8" s="16">
        <v>15</v>
      </c>
      <c r="C8" s="22">
        <v>9</v>
      </c>
      <c r="D8" s="36">
        <v>0</v>
      </c>
      <c r="E8" s="36">
        <v>24</v>
      </c>
      <c r="F8" s="99"/>
    </row>
    <row r="9" spans="1:6" x14ac:dyDescent="0.2">
      <c r="A9" s="2" t="s">
        <v>62</v>
      </c>
      <c r="B9" s="16">
        <v>2</v>
      </c>
      <c r="C9" s="22">
        <v>4</v>
      </c>
      <c r="D9" s="36">
        <v>0</v>
      </c>
      <c r="E9" s="36">
        <v>6</v>
      </c>
      <c r="F9" s="99"/>
    </row>
    <row r="10" spans="1:6" x14ac:dyDescent="0.2">
      <c r="A10" s="2" t="s">
        <v>63</v>
      </c>
      <c r="B10" s="16" t="s">
        <v>239</v>
      </c>
      <c r="C10" s="22" t="s">
        <v>239</v>
      </c>
      <c r="D10" s="36">
        <v>0</v>
      </c>
      <c r="E10" s="36" t="s">
        <v>239</v>
      </c>
      <c r="F10" s="99"/>
    </row>
    <row r="11" spans="1:6" x14ac:dyDescent="0.2">
      <c r="A11" s="2" t="s">
        <v>3</v>
      </c>
      <c r="B11" s="16">
        <v>23</v>
      </c>
      <c r="C11" s="22">
        <v>24</v>
      </c>
      <c r="D11" s="36">
        <v>0</v>
      </c>
      <c r="E11" s="36">
        <v>47</v>
      </c>
      <c r="F11" s="99"/>
    </row>
    <row r="12" spans="1:6" x14ac:dyDescent="0.2">
      <c r="A12" s="2" t="s">
        <v>4</v>
      </c>
      <c r="B12" s="16" t="s">
        <v>239</v>
      </c>
      <c r="C12" s="22" t="s">
        <v>239</v>
      </c>
      <c r="D12" s="36" t="s">
        <v>239</v>
      </c>
      <c r="E12" s="36" t="s">
        <v>239</v>
      </c>
      <c r="F12" s="99"/>
    </row>
    <row r="13" spans="1:6" x14ac:dyDescent="0.2">
      <c r="A13" s="2" t="s">
        <v>5</v>
      </c>
      <c r="B13" s="16">
        <v>0</v>
      </c>
      <c r="C13" s="22">
        <v>0</v>
      </c>
      <c r="D13" s="36">
        <v>0</v>
      </c>
      <c r="E13" s="36">
        <v>0</v>
      </c>
      <c r="F13" s="99"/>
    </row>
    <row r="14" spans="1:6" x14ac:dyDescent="0.2">
      <c r="A14" s="2" t="s">
        <v>6</v>
      </c>
      <c r="B14" s="16">
        <v>7</v>
      </c>
      <c r="C14" s="22">
        <v>0</v>
      </c>
      <c r="D14" s="36">
        <v>0</v>
      </c>
      <c r="E14" s="36">
        <v>7</v>
      </c>
      <c r="F14" s="99"/>
    </row>
    <row r="15" spans="1:6" x14ac:dyDescent="0.2">
      <c r="A15" s="2" t="s">
        <v>7</v>
      </c>
      <c r="B15" s="16" t="s">
        <v>239</v>
      </c>
      <c r="C15" s="22" t="s">
        <v>239</v>
      </c>
      <c r="D15" s="36" t="s">
        <v>239</v>
      </c>
      <c r="E15" s="36" t="s">
        <v>239</v>
      </c>
      <c r="F15" s="99"/>
    </row>
    <row r="16" spans="1:6" x14ac:dyDescent="0.2">
      <c r="A16" s="2" t="s">
        <v>8</v>
      </c>
      <c r="B16" s="16">
        <v>40</v>
      </c>
      <c r="C16" s="22">
        <v>1</v>
      </c>
      <c r="D16" s="36">
        <v>0</v>
      </c>
      <c r="E16" s="36">
        <v>41</v>
      </c>
      <c r="F16" s="99"/>
    </row>
    <row r="17" spans="1:6" x14ac:dyDescent="0.2">
      <c r="A17" s="2" t="s">
        <v>64</v>
      </c>
      <c r="B17" s="16">
        <v>36</v>
      </c>
      <c r="C17" s="22">
        <v>32</v>
      </c>
      <c r="D17" s="36">
        <v>0</v>
      </c>
      <c r="E17" s="36">
        <v>68</v>
      </c>
      <c r="F17" s="99"/>
    </row>
    <row r="18" spans="1:6" x14ac:dyDescent="0.2">
      <c r="A18" s="2" t="s">
        <v>9</v>
      </c>
      <c r="B18" s="16">
        <v>76</v>
      </c>
      <c r="C18" s="22">
        <v>58</v>
      </c>
      <c r="D18" s="36" t="s">
        <v>239</v>
      </c>
      <c r="E18" s="36">
        <v>134</v>
      </c>
      <c r="F18" s="99"/>
    </row>
    <row r="19" spans="1:6" x14ac:dyDescent="0.2">
      <c r="A19" s="2" t="s">
        <v>10</v>
      </c>
      <c r="B19" s="16">
        <v>6</v>
      </c>
      <c r="C19" s="22">
        <v>15</v>
      </c>
      <c r="D19" s="36">
        <v>0</v>
      </c>
      <c r="E19" s="36">
        <v>21</v>
      </c>
      <c r="F19" s="99"/>
    </row>
    <row r="20" spans="1:6" x14ac:dyDescent="0.2">
      <c r="A20" s="2" t="s">
        <v>11</v>
      </c>
      <c r="B20" s="16">
        <v>32</v>
      </c>
      <c r="C20" s="22">
        <v>8</v>
      </c>
      <c r="D20" s="36">
        <v>0</v>
      </c>
      <c r="E20" s="36">
        <v>40</v>
      </c>
      <c r="F20" s="99"/>
    </row>
    <row r="21" spans="1:6" x14ac:dyDescent="0.2">
      <c r="A21" s="2" t="s">
        <v>65</v>
      </c>
      <c r="B21" s="16" t="s">
        <v>240</v>
      </c>
      <c r="C21" s="22" t="s">
        <v>240</v>
      </c>
      <c r="D21" s="36" t="s">
        <v>240</v>
      </c>
      <c r="E21" s="36" t="s">
        <v>240</v>
      </c>
      <c r="F21" s="99"/>
    </row>
    <row r="22" spans="1:6" x14ac:dyDescent="0.2">
      <c r="A22" s="2" t="s">
        <v>12</v>
      </c>
      <c r="B22" s="16">
        <v>13</v>
      </c>
      <c r="C22" s="22">
        <v>39</v>
      </c>
      <c r="D22" s="36">
        <v>0</v>
      </c>
      <c r="E22" s="36">
        <v>52</v>
      </c>
      <c r="F22" s="99"/>
    </row>
    <row r="23" spans="1:6" x14ac:dyDescent="0.2">
      <c r="A23" s="2" t="s">
        <v>13</v>
      </c>
      <c r="B23" s="16">
        <v>43</v>
      </c>
      <c r="C23" s="22">
        <v>38</v>
      </c>
      <c r="D23" s="36">
        <v>0</v>
      </c>
      <c r="E23" s="36">
        <v>81</v>
      </c>
      <c r="F23" s="99"/>
    </row>
    <row r="24" spans="1:6" x14ac:dyDescent="0.2">
      <c r="A24" s="2" t="s">
        <v>66</v>
      </c>
      <c r="B24" s="16">
        <v>16</v>
      </c>
      <c r="C24" s="22">
        <v>16</v>
      </c>
      <c r="D24" s="36">
        <v>0</v>
      </c>
      <c r="E24" s="36">
        <v>32</v>
      </c>
      <c r="F24" s="99"/>
    </row>
    <row r="25" spans="1:6" x14ac:dyDescent="0.2">
      <c r="A25" s="2" t="s">
        <v>67</v>
      </c>
      <c r="B25" s="16">
        <v>27</v>
      </c>
      <c r="C25" s="22">
        <v>8</v>
      </c>
      <c r="D25" s="36">
        <v>0</v>
      </c>
      <c r="E25" s="36">
        <v>35</v>
      </c>
      <c r="F25" s="99"/>
    </row>
    <row r="26" spans="1:6" x14ac:dyDescent="0.2">
      <c r="A26" s="2" t="s">
        <v>68</v>
      </c>
      <c r="B26" s="16">
        <v>39</v>
      </c>
      <c r="C26" s="22">
        <v>18</v>
      </c>
      <c r="D26" s="36">
        <v>0</v>
      </c>
      <c r="E26" s="36">
        <v>57</v>
      </c>
      <c r="F26" s="99"/>
    </row>
    <row r="27" spans="1:6" x14ac:dyDescent="0.2">
      <c r="A27" s="2" t="s">
        <v>69</v>
      </c>
      <c r="B27" s="16" t="s">
        <v>239</v>
      </c>
      <c r="C27" s="22" t="s">
        <v>239</v>
      </c>
      <c r="D27" s="36" t="s">
        <v>239</v>
      </c>
      <c r="E27" s="36" t="s">
        <v>239</v>
      </c>
      <c r="F27" s="99"/>
    </row>
    <row r="28" spans="1:6" x14ac:dyDescent="0.2">
      <c r="A28" s="2" t="s">
        <v>14</v>
      </c>
      <c r="B28" s="16">
        <v>12</v>
      </c>
      <c r="C28" s="22">
        <v>9</v>
      </c>
      <c r="D28" s="36">
        <v>0</v>
      </c>
      <c r="E28" s="36">
        <v>21</v>
      </c>
      <c r="F28" s="99"/>
    </row>
    <row r="29" spans="1:6" x14ac:dyDescent="0.2">
      <c r="A29" s="2" t="s">
        <v>15</v>
      </c>
      <c r="B29" s="16">
        <v>82</v>
      </c>
      <c r="C29" s="22">
        <v>21</v>
      </c>
      <c r="D29" s="36">
        <v>0</v>
      </c>
      <c r="E29" s="36">
        <v>103</v>
      </c>
      <c r="F29" s="99"/>
    </row>
    <row r="30" spans="1:6" x14ac:dyDescent="0.2">
      <c r="A30" s="2" t="s">
        <v>16</v>
      </c>
      <c r="B30" s="16" t="s">
        <v>239</v>
      </c>
      <c r="C30" s="22" t="s">
        <v>239</v>
      </c>
      <c r="D30" s="36" t="s">
        <v>239</v>
      </c>
      <c r="E30" s="36" t="s">
        <v>239</v>
      </c>
      <c r="F30" s="99"/>
    </row>
    <row r="31" spans="1:6" x14ac:dyDescent="0.2">
      <c r="A31" s="2" t="s">
        <v>70</v>
      </c>
      <c r="B31" s="16" t="s">
        <v>240</v>
      </c>
      <c r="C31" s="22" t="s">
        <v>240</v>
      </c>
      <c r="D31" s="36" t="s">
        <v>240</v>
      </c>
      <c r="E31" s="36">
        <v>40</v>
      </c>
      <c r="F31" s="99"/>
    </row>
    <row r="32" spans="1:6" x14ac:dyDescent="0.2">
      <c r="A32" s="2" t="s">
        <v>17</v>
      </c>
      <c r="B32" s="16">
        <v>2</v>
      </c>
      <c r="C32" s="22">
        <v>3</v>
      </c>
      <c r="D32" s="36" t="s">
        <v>239</v>
      </c>
      <c r="E32" s="36">
        <v>5</v>
      </c>
      <c r="F32" s="99"/>
    </row>
    <row r="33" spans="1:6" x14ac:dyDescent="0.2">
      <c r="A33" s="2" t="s">
        <v>71</v>
      </c>
      <c r="B33" s="16">
        <v>51</v>
      </c>
      <c r="C33" s="22">
        <v>2</v>
      </c>
      <c r="D33" s="36">
        <v>0</v>
      </c>
      <c r="E33" s="36">
        <v>53</v>
      </c>
      <c r="F33" s="99"/>
    </row>
    <row r="34" spans="1:6" x14ac:dyDescent="0.2">
      <c r="A34" s="2" t="s">
        <v>18</v>
      </c>
      <c r="B34" s="16" t="s">
        <v>239</v>
      </c>
      <c r="C34" s="22" t="s">
        <v>239</v>
      </c>
      <c r="D34" s="36" t="s">
        <v>239</v>
      </c>
      <c r="E34" s="36" t="s">
        <v>239</v>
      </c>
      <c r="F34" s="99"/>
    </row>
    <row r="35" spans="1:6" x14ac:dyDescent="0.2">
      <c r="A35" s="2" t="s">
        <v>19</v>
      </c>
      <c r="B35" s="16" t="s">
        <v>240</v>
      </c>
      <c r="C35" s="22" t="s">
        <v>240</v>
      </c>
      <c r="D35" s="36">
        <v>0</v>
      </c>
      <c r="E35" s="36">
        <v>89</v>
      </c>
      <c r="F35" s="99"/>
    </row>
    <row r="36" spans="1:6" x14ac:dyDescent="0.2">
      <c r="A36" s="2" t="s">
        <v>72</v>
      </c>
      <c r="B36" s="16">
        <v>58</v>
      </c>
      <c r="C36" s="22">
        <v>16</v>
      </c>
      <c r="D36" s="36">
        <v>0</v>
      </c>
      <c r="E36" s="36">
        <v>74</v>
      </c>
      <c r="F36" s="99"/>
    </row>
    <row r="37" spans="1:6" x14ac:dyDescent="0.2">
      <c r="A37" s="2" t="s">
        <v>20</v>
      </c>
      <c r="B37" s="16">
        <v>4</v>
      </c>
      <c r="C37" s="22">
        <v>5</v>
      </c>
      <c r="D37" s="36">
        <v>0</v>
      </c>
      <c r="E37" s="36">
        <v>9</v>
      </c>
      <c r="F37" s="99"/>
    </row>
    <row r="38" spans="1:6" x14ac:dyDescent="0.2">
      <c r="A38" s="2" t="s">
        <v>21</v>
      </c>
      <c r="B38" s="16">
        <v>75</v>
      </c>
      <c r="C38" s="22">
        <v>35</v>
      </c>
      <c r="D38" s="36">
        <v>0</v>
      </c>
      <c r="E38" s="36">
        <v>110</v>
      </c>
      <c r="F38" s="99"/>
    </row>
    <row r="39" spans="1:6" x14ac:dyDescent="0.2">
      <c r="A39" s="2" t="s">
        <v>22</v>
      </c>
      <c r="B39" s="16">
        <v>220</v>
      </c>
      <c r="C39" s="22">
        <v>101</v>
      </c>
      <c r="D39" s="36">
        <v>0</v>
      </c>
      <c r="E39" s="36">
        <v>321</v>
      </c>
      <c r="F39" s="99"/>
    </row>
    <row r="40" spans="1:6" x14ac:dyDescent="0.2">
      <c r="A40" s="2" t="s">
        <v>73</v>
      </c>
      <c r="B40" s="16">
        <v>57</v>
      </c>
      <c r="C40" s="22">
        <v>33</v>
      </c>
      <c r="D40" s="36">
        <v>0</v>
      </c>
      <c r="E40" s="36">
        <v>90</v>
      </c>
      <c r="F40" s="99"/>
    </row>
    <row r="41" spans="1:6" x14ac:dyDescent="0.2">
      <c r="A41" s="2" t="s">
        <v>23</v>
      </c>
      <c r="B41" s="16">
        <v>5</v>
      </c>
      <c r="C41" s="22">
        <v>0</v>
      </c>
      <c r="D41" s="36">
        <v>0</v>
      </c>
      <c r="E41" s="36">
        <v>5</v>
      </c>
      <c r="F41" s="99"/>
    </row>
    <row r="42" spans="1:6" x14ac:dyDescent="0.2">
      <c r="A42" s="2" t="s">
        <v>74</v>
      </c>
      <c r="B42" s="16">
        <v>17</v>
      </c>
      <c r="C42" s="22">
        <v>33</v>
      </c>
      <c r="D42" s="36">
        <v>0</v>
      </c>
      <c r="E42" s="36">
        <v>50</v>
      </c>
      <c r="F42" s="99"/>
    </row>
    <row r="43" spans="1:6" x14ac:dyDescent="0.2">
      <c r="A43" s="2" t="s">
        <v>24</v>
      </c>
      <c r="B43" s="16" t="s">
        <v>239</v>
      </c>
      <c r="C43" s="22" t="s">
        <v>239</v>
      </c>
      <c r="D43" s="36" t="s">
        <v>239</v>
      </c>
      <c r="E43" s="36" t="s">
        <v>239</v>
      </c>
      <c r="F43" s="99"/>
    </row>
    <row r="44" spans="1:6" x14ac:dyDescent="0.2">
      <c r="A44" s="2" t="s">
        <v>25</v>
      </c>
      <c r="B44" s="16">
        <v>47</v>
      </c>
      <c r="C44" s="22">
        <v>56</v>
      </c>
      <c r="D44" s="36">
        <v>0</v>
      </c>
      <c r="E44" s="36">
        <v>103</v>
      </c>
      <c r="F44" s="99"/>
    </row>
    <row r="45" spans="1:6" x14ac:dyDescent="0.2">
      <c r="A45" s="2" t="s">
        <v>26</v>
      </c>
      <c r="B45" s="16">
        <v>20</v>
      </c>
      <c r="C45" s="22">
        <v>24</v>
      </c>
      <c r="D45" s="36">
        <v>0</v>
      </c>
      <c r="E45" s="36">
        <v>44</v>
      </c>
      <c r="F45" s="99"/>
    </row>
    <row r="46" spans="1:6" x14ac:dyDescent="0.2">
      <c r="A46" s="2" t="s">
        <v>75</v>
      </c>
      <c r="B46" s="16">
        <v>16</v>
      </c>
      <c r="C46" s="22">
        <v>15</v>
      </c>
      <c r="D46" s="36" t="s">
        <v>239</v>
      </c>
      <c r="E46" s="36">
        <v>31</v>
      </c>
      <c r="F46" s="99"/>
    </row>
    <row r="47" spans="1:6" x14ac:dyDescent="0.2">
      <c r="A47" s="2" t="s">
        <v>27</v>
      </c>
      <c r="B47" s="16" t="s">
        <v>240</v>
      </c>
      <c r="C47" s="22" t="s">
        <v>240</v>
      </c>
      <c r="D47" s="36" t="s">
        <v>240</v>
      </c>
      <c r="E47" s="36">
        <v>53</v>
      </c>
      <c r="F47" s="99"/>
    </row>
    <row r="48" spans="1:6" x14ac:dyDescent="0.2">
      <c r="A48" s="2" t="s">
        <v>76</v>
      </c>
      <c r="B48" s="16">
        <v>0</v>
      </c>
      <c r="C48" s="22">
        <v>7</v>
      </c>
      <c r="D48" s="36">
        <v>0</v>
      </c>
      <c r="E48" s="36">
        <v>7</v>
      </c>
      <c r="F48" s="99"/>
    </row>
    <row r="49" spans="1:6" x14ac:dyDescent="0.2">
      <c r="A49" s="2" t="s">
        <v>77</v>
      </c>
      <c r="B49" s="16">
        <v>22</v>
      </c>
      <c r="C49" s="22">
        <v>76</v>
      </c>
      <c r="D49" s="36">
        <v>0</v>
      </c>
      <c r="E49" s="36">
        <v>98</v>
      </c>
      <c r="F49" s="99"/>
    </row>
    <row r="50" spans="1:6" x14ac:dyDescent="0.2">
      <c r="A50" s="2" t="s">
        <v>28</v>
      </c>
      <c r="B50" s="16" t="s">
        <v>239</v>
      </c>
      <c r="C50" s="22" t="s">
        <v>239</v>
      </c>
      <c r="D50" s="36" t="s">
        <v>239</v>
      </c>
      <c r="E50" s="36" t="s">
        <v>239</v>
      </c>
      <c r="F50" s="99"/>
    </row>
    <row r="51" spans="1:6" x14ac:dyDescent="0.2">
      <c r="A51" s="2" t="s">
        <v>29</v>
      </c>
      <c r="B51" s="16">
        <v>0</v>
      </c>
      <c r="C51" s="22">
        <v>1</v>
      </c>
      <c r="D51" s="36">
        <v>0</v>
      </c>
      <c r="E51" s="36">
        <v>1</v>
      </c>
      <c r="F51" s="99"/>
    </row>
    <row r="52" spans="1:6" x14ac:dyDescent="0.2">
      <c r="A52" s="2" t="s">
        <v>78</v>
      </c>
      <c r="B52" s="16">
        <v>0</v>
      </c>
      <c r="C52" s="22">
        <v>39</v>
      </c>
      <c r="D52" s="36">
        <v>0</v>
      </c>
      <c r="E52" s="36">
        <v>39</v>
      </c>
      <c r="F52" s="99"/>
    </row>
    <row r="53" spans="1:6" x14ac:dyDescent="0.2">
      <c r="A53" s="2" t="s">
        <v>30</v>
      </c>
      <c r="B53" s="16">
        <v>17</v>
      </c>
      <c r="C53" s="22">
        <v>0</v>
      </c>
      <c r="D53" s="36">
        <v>0</v>
      </c>
      <c r="E53" s="36">
        <v>17</v>
      </c>
      <c r="F53" s="99"/>
    </row>
    <row r="54" spans="1:6" x14ac:dyDescent="0.2">
      <c r="A54" s="2" t="s">
        <v>79</v>
      </c>
      <c r="B54" s="16">
        <v>32</v>
      </c>
      <c r="C54" s="22">
        <v>0</v>
      </c>
      <c r="D54" s="36">
        <v>0</v>
      </c>
      <c r="E54" s="36">
        <v>32</v>
      </c>
      <c r="F54" s="99"/>
    </row>
    <row r="55" spans="1:6" x14ac:dyDescent="0.2">
      <c r="A55" s="2" t="s">
        <v>31</v>
      </c>
      <c r="B55" s="16">
        <v>24</v>
      </c>
      <c r="C55" s="22">
        <v>49</v>
      </c>
      <c r="D55" s="36">
        <v>0</v>
      </c>
      <c r="E55" s="36">
        <v>73</v>
      </c>
      <c r="F55" s="99"/>
    </row>
    <row r="56" spans="1:6" x14ac:dyDescent="0.2">
      <c r="A56" s="2" t="s">
        <v>32</v>
      </c>
      <c r="B56" s="16" t="s">
        <v>239</v>
      </c>
      <c r="C56" s="22" t="s">
        <v>239</v>
      </c>
      <c r="D56" s="36" t="s">
        <v>239</v>
      </c>
      <c r="E56" s="36" t="s">
        <v>239</v>
      </c>
      <c r="F56" s="99"/>
    </row>
    <row r="57" spans="1:6" s="5" customFormat="1" x14ac:dyDescent="0.2">
      <c r="A57" s="5" t="s">
        <v>80</v>
      </c>
      <c r="B57" s="16">
        <v>21</v>
      </c>
      <c r="C57" s="22">
        <v>1</v>
      </c>
      <c r="D57" s="36">
        <v>0</v>
      </c>
      <c r="E57" s="36">
        <v>22</v>
      </c>
      <c r="F57" s="99"/>
    </row>
    <row r="58" spans="1:6" x14ac:dyDescent="0.2">
      <c r="A58" s="2" t="s">
        <v>33</v>
      </c>
      <c r="B58" s="16">
        <v>18</v>
      </c>
      <c r="C58" s="22">
        <v>30</v>
      </c>
      <c r="D58" s="36">
        <v>0</v>
      </c>
      <c r="E58" s="36">
        <v>48</v>
      </c>
      <c r="F58" s="99"/>
    </row>
    <row r="59" spans="1:6" x14ac:dyDescent="0.2">
      <c r="A59" s="2" t="s">
        <v>81</v>
      </c>
      <c r="B59" s="16">
        <v>10</v>
      </c>
      <c r="C59" s="22">
        <v>25</v>
      </c>
      <c r="D59" s="36">
        <v>0</v>
      </c>
      <c r="E59" s="36">
        <v>35</v>
      </c>
      <c r="F59" s="99"/>
    </row>
    <row r="60" spans="1:6" x14ac:dyDescent="0.2">
      <c r="A60" s="2" t="s">
        <v>34</v>
      </c>
      <c r="B60" s="16" t="s">
        <v>239</v>
      </c>
      <c r="C60" s="22" t="s">
        <v>239</v>
      </c>
      <c r="D60" s="36" t="s">
        <v>239</v>
      </c>
      <c r="E60" s="36" t="s">
        <v>239</v>
      </c>
      <c r="F60" s="99"/>
    </row>
    <row r="61" spans="1:6" x14ac:dyDescent="0.2">
      <c r="A61" s="2" t="s">
        <v>35</v>
      </c>
      <c r="B61" s="16">
        <v>29</v>
      </c>
      <c r="C61" s="22">
        <v>0</v>
      </c>
      <c r="D61" s="36">
        <v>0</v>
      </c>
      <c r="E61" s="36">
        <v>29</v>
      </c>
      <c r="F61" s="99"/>
    </row>
    <row r="62" spans="1:6" x14ac:dyDescent="0.2">
      <c r="A62" s="2" t="s">
        <v>36</v>
      </c>
      <c r="B62" s="16">
        <v>117</v>
      </c>
      <c r="C62" s="22">
        <v>38</v>
      </c>
      <c r="D62" s="36">
        <v>0</v>
      </c>
      <c r="E62" s="36">
        <v>155</v>
      </c>
      <c r="F62" s="99"/>
    </row>
    <row r="63" spans="1:6" x14ac:dyDescent="0.2">
      <c r="A63" s="2" t="s">
        <v>37</v>
      </c>
      <c r="B63" s="16">
        <v>25</v>
      </c>
      <c r="C63" s="22">
        <v>45</v>
      </c>
      <c r="D63" s="36">
        <v>0</v>
      </c>
      <c r="E63" s="36">
        <v>70</v>
      </c>
      <c r="F63" s="99"/>
    </row>
    <row r="64" spans="1:6" x14ac:dyDescent="0.2">
      <c r="A64" s="2" t="s">
        <v>38</v>
      </c>
      <c r="B64" s="16">
        <v>6</v>
      </c>
      <c r="C64" s="22">
        <v>0</v>
      </c>
      <c r="D64" s="36">
        <v>0</v>
      </c>
      <c r="E64" s="36">
        <v>6</v>
      </c>
      <c r="F64" s="99"/>
    </row>
    <row r="65" spans="1:6" x14ac:dyDescent="0.2">
      <c r="A65" s="2" t="s">
        <v>39</v>
      </c>
      <c r="B65" s="16">
        <v>2</v>
      </c>
      <c r="C65" s="22">
        <v>35</v>
      </c>
      <c r="D65" s="36">
        <v>0</v>
      </c>
      <c r="E65" s="36">
        <v>37</v>
      </c>
      <c r="F65" s="99"/>
    </row>
    <row r="66" spans="1:6" x14ac:dyDescent="0.2">
      <c r="A66" s="2" t="s">
        <v>40</v>
      </c>
      <c r="B66" s="16">
        <v>11</v>
      </c>
      <c r="C66" s="22">
        <v>26</v>
      </c>
      <c r="D66" s="36">
        <v>0</v>
      </c>
      <c r="E66" s="36">
        <v>37</v>
      </c>
      <c r="F66" s="99"/>
    </row>
    <row r="67" spans="1:6" x14ac:dyDescent="0.2">
      <c r="A67" s="2" t="s">
        <v>82</v>
      </c>
      <c r="B67" s="16">
        <v>34</v>
      </c>
      <c r="C67" s="22">
        <v>39</v>
      </c>
      <c r="D67" s="36">
        <v>0</v>
      </c>
      <c r="E67" s="36">
        <v>73</v>
      </c>
      <c r="F67" s="99"/>
    </row>
    <row r="68" spans="1:6" x14ac:dyDescent="0.2">
      <c r="A68" s="2" t="s">
        <v>83</v>
      </c>
      <c r="B68" s="16">
        <v>20</v>
      </c>
      <c r="C68" s="22">
        <v>23</v>
      </c>
      <c r="D68" s="36" t="s">
        <v>240</v>
      </c>
      <c r="E68" s="36">
        <v>43</v>
      </c>
      <c r="F68" s="99"/>
    </row>
    <row r="69" spans="1:6" x14ac:dyDescent="0.2">
      <c r="A69" s="2" t="s">
        <v>84</v>
      </c>
      <c r="B69" s="16" t="s">
        <v>239</v>
      </c>
      <c r="C69" s="22" t="s">
        <v>239</v>
      </c>
      <c r="D69" s="36" t="s">
        <v>239</v>
      </c>
      <c r="E69" s="36" t="s">
        <v>239</v>
      </c>
      <c r="F69" s="99"/>
    </row>
    <row r="70" spans="1:6" x14ac:dyDescent="0.2">
      <c r="A70" s="2" t="s">
        <v>85</v>
      </c>
      <c r="B70" s="16" t="s">
        <v>239</v>
      </c>
      <c r="C70" s="22" t="s">
        <v>239</v>
      </c>
      <c r="D70" s="36" t="s">
        <v>239</v>
      </c>
      <c r="E70" s="36" t="s">
        <v>239</v>
      </c>
      <c r="F70" s="99"/>
    </row>
    <row r="71" spans="1:6" x14ac:dyDescent="0.2">
      <c r="A71" s="2" t="s">
        <v>86</v>
      </c>
      <c r="B71" s="16">
        <v>68</v>
      </c>
      <c r="C71" s="22">
        <v>34</v>
      </c>
      <c r="D71" s="36">
        <v>0</v>
      </c>
      <c r="E71" s="36">
        <v>102</v>
      </c>
      <c r="F71" s="99"/>
    </row>
    <row r="72" spans="1:6" x14ac:dyDescent="0.2">
      <c r="A72" s="2" t="s">
        <v>87</v>
      </c>
      <c r="B72" s="16">
        <v>37</v>
      </c>
      <c r="C72" s="22">
        <v>42</v>
      </c>
      <c r="D72" s="36">
        <v>0</v>
      </c>
      <c r="E72" s="36">
        <v>79</v>
      </c>
      <c r="F72" s="99"/>
    </row>
    <row r="73" spans="1:6" x14ac:dyDescent="0.2">
      <c r="A73" s="2" t="s">
        <v>88</v>
      </c>
      <c r="B73" s="16">
        <v>11</v>
      </c>
      <c r="C73" s="22">
        <v>6</v>
      </c>
      <c r="D73" s="36">
        <v>0</v>
      </c>
      <c r="E73" s="36">
        <v>17</v>
      </c>
      <c r="F73" s="99"/>
    </row>
    <row r="74" spans="1:6" x14ac:dyDescent="0.2">
      <c r="A74" s="2" t="s">
        <v>59</v>
      </c>
      <c r="B74" s="16" t="s">
        <v>240</v>
      </c>
      <c r="C74" s="22">
        <v>19</v>
      </c>
      <c r="D74" s="36">
        <v>0</v>
      </c>
      <c r="E74" s="36">
        <v>19</v>
      </c>
      <c r="F74" s="99"/>
    </row>
    <row r="75" spans="1:6" x14ac:dyDescent="0.2">
      <c r="A75" s="2" t="s">
        <v>89</v>
      </c>
      <c r="B75" s="16">
        <v>33</v>
      </c>
      <c r="C75" s="22">
        <v>0</v>
      </c>
      <c r="D75" s="36">
        <v>0</v>
      </c>
      <c r="E75" s="36">
        <v>33</v>
      </c>
      <c r="F75" s="99"/>
    </row>
    <row r="76" spans="1:6" x14ac:dyDescent="0.2">
      <c r="A76" s="2" t="s">
        <v>90</v>
      </c>
      <c r="B76" s="16">
        <v>157</v>
      </c>
      <c r="C76" s="22">
        <v>0</v>
      </c>
      <c r="D76" s="36">
        <v>0</v>
      </c>
      <c r="E76" s="36">
        <v>157</v>
      </c>
      <c r="F76" s="99"/>
    </row>
    <row r="77" spans="1:6" x14ac:dyDescent="0.2">
      <c r="A77" s="2" t="s">
        <v>41</v>
      </c>
      <c r="B77" s="16">
        <v>54</v>
      </c>
      <c r="C77" s="22">
        <v>56</v>
      </c>
      <c r="D77" s="36" t="s">
        <v>239</v>
      </c>
      <c r="E77" s="36">
        <v>110</v>
      </c>
      <c r="F77" s="99"/>
    </row>
    <row r="78" spans="1:6" x14ac:dyDescent="0.2">
      <c r="A78" s="2" t="s">
        <v>42</v>
      </c>
      <c r="B78" s="16">
        <v>27</v>
      </c>
      <c r="C78" s="22">
        <v>50</v>
      </c>
      <c r="D78" s="36" t="s">
        <v>239</v>
      </c>
      <c r="E78" s="36">
        <v>77</v>
      </c>
      <c r="F78" s="99"/>
    </row>
    <row r="79" spans="1:6" x14ac:dyDescent="0.2">
      <c r="A79" s="2" t="s">
        <v>91</v>
      </c>
      <c r="B79" s="16">
        <v>58</v>
      </c>
      <c r="C79" s="22">
        <v>29</v>
      </c>
      <c r="D79" s="36">
        <v>0</v>
      </c>
      <c r="E79" s="36">
        <v>87</v>
      </c>
      <c r="F79" s="99"/>
    </row>
    <row r="80" spans="1:6" x14ac:dyDescent="0.2">
      <c r="A80" s="2" t="s">
        <v>43</v>
      </c>
      <c r="B80" s="16">
        <v>67</v>
      </c>
      <c r="C80" s="22">
        <v>25</v>
      </c>
      <c r="D80" s="36">
        <v>0</v>
      </c>
      <c r="E80" s="36">
        <v>92</v>
      </c>
      <c r="F80" s="99"/>
    </row>
    <row r="81" spans="1:6" x14ac:dyDescent="0.2">
      <c r="A81" s="2" t="s">
        <v>92</v>
      </c>
      <c r="B81" s="16" t="s">
        <v>240</v>
      </c>
      <c r="C81" s="22">
        <v>75</v>
      </c>
      <c r="D81" s="36" t="s">
        <v>240</v>
      </c>
      <c r="E81" s="36" t="s">
        <v>240</v>
      </c>
      <c r="F81" s="99"/>
    </row>
    <row r="82" spans="1:6" x14ac:dyDescent="0.2">
      <c r="A82" s="2" t="s">
        <v>93</v>
      </c>
      <c r="B82" s="16">
        <v>1</v>
      </c>
      <c r="C82" s="22">
        <v>82</v>
      </c>
      <c r="D82" s="36">
        <v>0</v>
      </c>
      <c r="E82" s="36">
        <v>83</v>
      </c>
      <c r="F82" s="99"/>
    </row>
    <row r="83" spans="1:6" x14ac:dyDescent="0.2">
      <c r="A83" s="2" t="s">
        <v>44</v>
      </c>
      <c r="B83" s="16">
        <v>0</v>
      </c>
      <c r="C83" s="22">
        <v>0</v>
      </c>
      <c r="D83" s="36">
        <v>0</v>
      </c>
      <c r="E83" s="36">
        <v>0</v>
      </c>
      <c r="F83" s="99"/>
    </row>
    <row r="84" spans="1:6" x14ac:dyDescent="0.2">
      <c r="A84" s="2" t="s">
        <v>94</v>
      </c>
      <c r="B84" s="16" t="s">
        <v>240</v>
      </c>
      <c r="C84" s="22" t="s">
        <v>240</v>
      </c>
      <c r="D84" s="36" t="s">
        <v>240</v>
      </c>
      <c r="E84" s="36">
        <v>55</v>
      </c>
      <c r="F84" s="99"/>
    </row>
    <row r="85" spans="1:6" x14ac:dyDescent="0.2">
      <c r="A85" s="2" t="s">
        <v>45</v>
      </c>
      <c r="B85" s="16">
        <v>63</v>
      </c>
      <c r="C85" s="22">
        <v>99</v>
      </c>
      <c r="D85" s="36">
        <v>0</v>
      </c>
      <c r="E85" s="36">
        <v>162</v>
      </c>
      <c r="F85" s="99"/>
    </row>
    <row r="86" spans="1:6" x14ac:dyDescent="0.2">
      <c r="A86" s="2" t="s">
        <v>46</v>
      </c>
      <c r="B86" s="16">
        <v>15</v>
      </c>
      <c r="C86" s="22">
        <v>25</v>
      </c>
      <c r="D86" s="36">
        <v>0</v>
      </c>
      <c r="E86" s="36">
        <v>40</v>
      </c>
      <c r="F86" s="99"/>
    </row>
    <row r="87" spans="1:6" x14ac:dyDescent="0.2">
      <c r="A87" s="2" t="s">
        <v>95</v>
      </c>
      <c r="B87" s="16">
        <v>26</v>
      </c>
      <c r="C87" s="22">
        <v>0</v>
      </c>
      <c r="D87" s="36">
        <v>0</v>
      </c>
      <c r="E87" s="36">
        <v>26</v>
      </c>
      <c r="F87" s="99"/>
    </row>
    <row r="88" spans="1:6" x14ac:dyDescent="0.2">
      <c r="A88" s="2" t="s">
        <v>47</v>
      </c>
      <c r="B88" s="16">
        <v>30</v>
      </c>
      <c r="C88" s="22">
        <v>9</v>
      </c>
      <c r="D88" s="36" t="s">
        <v>240</v>
      </c>
      <c r="E88" s="36">
        <v>39</v>
      </c>
      <c r="F88" s="99"/>
    </row>
    <row r="89" spans="1:6" x14ac:dyDescent="0.2">
      <c r="A89" s="2" t="s">
        <v>48</v>
      </c>
      <c r="B89" s="16" t="s">
        <v>239</v>
      </c>
      <c r="C89" s="22" t="s">
        <v>239</v>
      </c>
      <c r="D89" s="36" t="s">
        <v>239</v>
      </c>
      <c r="E89" s="36" t="s">
        <v>239</v>
      </c>
      <c r="F89" s="99"/>
    </row>
    <row r="90" spans="1:6" x14ac:dyDescent="0.2">
      <c r="A90" s="2" t="s">
        <v>49</v>
      </c>
      <c r="B90" s="16">
        <v>63</v>
      </c>
      <c r="C90" s="22">
        <v>7</v>
      </c>
      <c r="D90" s="36" t="s">
        <v>239</v>
      </c>
      <c r="E90" s="36">
        <v>70</v>
      </c>
      <c r="F90" s="99"/>
    </row>
    <row r="91" spans="1:6" x14ac:dyDescent="0.2">
      <c r="A91" s="2" t="s">
        <v>50</v>
      </c>
      <c r="B91" s="16">
        <v>43</v>
      </c>
      <c r="C91" s="22">
        <v>36</v>
      </c>
      <c r="D91" s="36">
        <v>0</v>
      </c>
      <c r="E91" s="36">
        <v>79</v>
      </c>
      <c r="F91" s="99"/>
    </row>
    <row r="92" spans="1:6" x14ac:dyDescent="0.2">
      <c r="A92" s="2" t="s">
        <v>96</v>
      </c>
      <c r="B92" s="16">
        <v>10</v>
      </c>
      <c r="C92" s="22">
        <v>22</v>
      </c>
      <c r="D92" s="36">
        <v>0</v>
      </c>
      <c r="E92" s="36">
        <v>32</v>
      </c>
      <c r="F92" s="99"/>
    </row>
    <row r="93" spans="1:6" x14ac:dyDescent="0.2">
      <c r="A93" s="2" t="s">
        <v>51</v>
      </c>
      <c r="B93" s="16">
        <v>101</v>
      </c>
      <c r="C93" s="22" t="s">
        <v>240</v>
      </c>
      <c r="D93" s="36" t="s">
        <v>240</v>
      </c>
      <c r="E93" s="36" t="s">
        <v>240</v>
      </c>
      <c r="F93" s="99"/>
    </row>
    <row r="94" spans="1:6" x14ac:dyDescent="0.2">
      <c r="A94" s="2" t="s">
        <v>52</v>
      </c>
      <c r="B94" s="16">
        <v>31</v>
      </c>
      <c r="C94" s="22">
        <v>50</v>
      </c>
      <c r="D94" s="36">
        <v>25</v>
      </c>
      <c r="E94" s="36">
        <v>106</v>
      </c>
      <c r="F94" s="99"/>
    </row>
    <row r="95" spans="1:6" x14ac:dyDescent="0.2">
      <c r="A95" s="2" t="s">
        <v>53</v>
      </c>
      <c r="B95" s="16" t="s">
        <v>239</v>
      </c>
      <c r="C95" s="22" t="s">
        <v>239</v>
      </c>
      <c r="D95" s="36" t="s">
        <v>239</v>
      </c>
      <c r="E95" s="36" t="s">
        <v>239</v>
      </c>
      <c r="F95" s="99"/>
    </row>
    <row r="96" spans="1:6" x14ac:dyDescent="0.2">
      <c r="A96" s="2" t="s">
        <v>54</v>
      </c>
      <c r="B96" s="16">
        <v>3</v>
      </c>
      <c r="C96" s="22">
        <v>19</v>
      </c>
      <c r="D96" s="36">
        <v>0</v>
      </c>
      <c r="E96" s="36">
        <v>22</v>
      </c>
      <c r="F96" s="99"/>
    </row>
    <row r="97" spans="1:6" x14ac:dyDescent="0.2">
      <c r="A97" s="2" t="s">
        <v>97</v>
      </c>
      <c r="B97" s="16">
        <v>65</v>
      </c>
      <c r="C97" s="22">
        <v>35</v>
      </c>
      <c r="D97" s="36">
        <v>0</v>
      </c>
      <c r="E97" s="36">
        <v>100</v>
      </c>
      <c r="F97" s="99"/>
    </row>
    <row r="98" spans="1:6" x14ac:dyDescent="0.2">
      <c r="A98" s="2" t="s">
        <v>98</v>
      </c>
      <c r="B98" s="16">
        <v>16</v>
      </c>
      <c r="C98" s="22">
        <v>40</v>
      </c>
      <c r="D98" s="36">
        <v>0</v>
      </c>
      <c r="E98" s="36">
        <v>56</v>
      </c>
      <c r="F98" s="99"/>
    </row>
    <row r="99" spans="1:6" x14ac:dyDescent="0.2">
      <c r="A99" s="2" t="s">
        <v>99</v>
      </c>
      <c r="B99" s="16" t="s">
        <v>239</v>
      </c>
      <c r="C99" s="22" t="s">
        <v>239</v>
      </c>
      <c r="D99" s="36" t="s">
        <v>239</v>
      </c>
      <c r="E99" s="36" t="s">
        <v>239</v>
      </c>
      <c r="F99" s="99"/>
    </row>
    <row r="100" spans="1:6" ht="12" customHeight="1" x14ac:dyDescent="0.2">
      <c r="A100" s="3" t="s">
        <v>100</v>
      </c>
      <c r="B100" s="16">
        <v>92</v>
      </c>
      <c r="C100" s="22">
        <v>3</v>
      </c>
      <c r="D100" s="36">
        <v>0</v>
      </c>
      <c r="E100" s="36">
        <v>95</v>
      </c>
      <c r="F100" s="99"/>
    </row>
    <row r="101" spans="1:6" x14ac:dyDescent="0.2">
      <c r="A101" s="19" t="s">
        <v>55</v>
      </c>
      <c r="B101" s="7">
        <v>0</v>
      </c>
      <c r="C101" s="28">
        <v>0</v>
      </c>
      <c r="D101" s="8">
        <v>0</v>
      </c>
      <c r="E101" s="8">
        <v>0</v>
      </c>
      <c r="F101" s="99"/>
    </row>
    <row r="102" spans="1:6" x14ac:dyDescent="0.2">
      <c r="A102" s="20" t="s">
        <v>56</v>
      </c>
      <c r="B102" s="16" t="s">
        <v>239</v>
      </c>
      <c r="C102" s="22" t="s">
        <v>239</v>
      </c>
      <c r="D102" s="36" t="s">
        <v>239</v>
      </c>
      <c r="E102" s="36" t="s">
        <v>239</v>
      </c>
      <c r="F102" s="99"/>
    </row>
    <row r="103" spans="1:6" x14ac:dyDescent="0.2">
      <c r="A103" s="20" t="s">
        <v>57</v>
      </c>
      <c r="B103" s="16" t="s">
        <v>239</v>
      </c>
      <c r="C103" s="22" t="s">
        <v>239</v>
      </c>
      <c r="D103" s="36" t="s">
        <v>239</v>
      </c>
      <c r="E103" s="36" t="s">
        <v>239</v>
      </c>
      <c r="F103" s="99"/>
    </row>
    <row r="104" spans="1:6" x14ac:dyDescent="0.2">
      <c r="A104" s="21" t="s">
        <v>58</v>
      </c>
      <c r="B104" s="13" t="s">
        <v>239</v>
      </c>
      <c r="C104" s="23" t="s">
        <v>239</v>
      </c>
      <c r="D104" s="37" t="s">
        <v>239</v>
      </c>
      <c r="E104" s="37" t="s">
        <v>239</v>
      </c>
      <c r="F104" s="99"/>
    </row>
    <row r="105" spans="1:6" ht="6" customHeight="1" x14ac:dyDescent="0.2">
      <c r="A105" s="5"/>
      <c r="B105" s="33"/>
      <c r="C105" s="48"/>
    </row>
    <row r="106" spans="1:6" x14ac:dyDescent="0.2">
      <c r="A106" s="4" t="s">
        <v>149</v>
      </c>
    </row>
    <row r="107" spans="1:6" ht="13.5" x14ac:dyDescent="0.25">
      <c r="A107" s="125" t="s">
        <v>235</v>
      </c>
    </row>
    <row r="108" spans="1:6" x14ac:dyDescent="0.2">
      <c r="A108" s="48" t="s">
        <v>236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108"/>
  <sheetViews>
    <sheetView workbookViewId="0">
      <pane ySplit="4" topLeftCell="A5" activePane="bottomLeft" state="frozen"/>
      <selection pane="bottomLeft" activeCell="D3" sqref="D3"/>
    </sheetView>
  </sheetViews>
  <sheetFormatPr baseColWidth="10" defaultRowHeight="12.75" x14ac:dyDescent="0.2"/>
  <cols>
    <col min="1" max="1" width="22.7109375" style="4" customWidth="1"/>
    <col min="2" max="2" width="14.7109375" style="10" customWidth="1"/>
    <col min="3" max="3" width="19.7109375" style="49" customWidth="1"/>
    <col min="4" max="4" width="16.5703125" style="4" bestFit="1" customWidth="1"/>
    <col min="5" max="5" width="18.140625" style="4" customWidth="1"/>
    <col min="6" max="6" width="12.7109375" style="4" customWidth="1"/>
    <col min="7" max="7" width="12.7109375" style="4" bestFit="1" customWidth="1"/>
    <col min="8" max="16384" width="11.42578125" style="4"/>
  </cols>
  <sheetData>
    <row r="1" spans="1:8" ht="12.75" customHeight="1" x14ac:dyDescent="0.2">
      <c r="A1" s="17" t="s">
        <v>228</v>
      </c>
      <c r="B1" s="9"/>
    </row>
    <row r="2" spans="1:8" x14ac:dyDescent="0.2">
      <c r="A2" s="18" t="s">
        <v>101</v>
      </c>
      <c r="B2" s="9"/>
    </row>
    <row r="3" spans="1:8" ht="12.75" customHeight="1" x14ac:dyDescent="0.2">
      <c r="A3" s="12"/>
      <c r="B3" s="32"/>
    </row>
    <row r="4" spans="1:8" ht="67.5" customHeight="1" x14ac:dyDescent="0.2">
      <c r="A4" s="46" t="s">
        <v>0</v>
      </c>
      <c r="B4" s="24" t="s">
        <v>151</v>
      </c>
      <c r="C4" s="24" t="s">
        <v>109</v>
      </c>
      <c r="D4" s="24" t="s">
        <v>110</v>
      </c>
      <c r="E4" s="24" t="s">
        <v>152</v>
      </c>
      <c r="F4" s="24" t="s">
        <v>108</v>
      </c>
      <c r="G4" s="11" t="s">
        <v>153</v>
      </c>
    </row>
    <row r="5" spans="1:8" x14ac:dyDescent="0.2">
      <c r="A5" s="1" t="s">
        <v>60</v>
      </c>
      <c r="B5" s="28">
        <v>24</v>
      </c>
      <c r="C5" s="8">
        <v>46</v>
      </c>
      <c r="D5" s="8">
        <v>13</v>
      </c>
      <c r="E5" s="8">
        <v>24</v>
      </c>
      <c r="F5" s="8">
        <v>107</v>
      </c>
      <c r="G5" s="8" t="s">
        <v>240</v>
      </c>
      <c r="H5" s="97"/>
    </row>
    <row r="6" spans="1:8" x14ac:dyDescent="0.2">
      <c r="A6" s="2" t="s">
        <v>1</v>
      </c>
      <c r="B6" s="22" t="s">
        <v>239</v>
      </c>
      <c r="C6" s="36">
        <v>17</v>
      </c>
      <c r="D6" s="36">
        <v>11</v>
      </c>
      <c r="E6" s="36">
        <v>4</v>
      </c>
      <c r="F6" s="36">
        <v>32</v>
      </c>
      <c r="G6" s="36">
        <v>16</v>
      </c>
      <c r="H6" s="97"/>
    </row>
    <row r="7" spans="1:8" x14ac:dyDescent="0.2">
      <c r="A7" s="2" t="s">
        <v>2</v>
      </c>
      <c r="B7" s="22">
        <v>8</v>
      </c>
      <c r="C7" s="36">
        <v>37</v>
      </c>
      <c r="D7" s="36">
        <v>38</v>
      </c>
      <c r="E7" s="36">
        <v>25</v>
      </c>
      <c r="F7" s="36">
        <v>108</v>
      </c>
      <c r="G7" s="36" t="s">
        <v>240</v>
      </c>
      <c r="H7" s="97"/>
    </row>
    <row r="8" spans="1:8" x14ac:dyDescent="0.2">
      <c r="A8" s="2" t="s">
        <v>61</v>
      </c>
      <c r="B8" s="22">
        <v>0</v>
      </c>
      <c r="C8" s="36">
        <v>4</v>
      </c>
      <c r="D8" s="36">
        <v>5</v>
      </c>
      <c r="E8" s="36">
        <v>9</v>
      </c>
      <c r="F8" s="36">
        <v>18</v>
      </c>
      <c r="G8" s="36" t="s">
        <v>239</v>
      </c>
      <c r="H8" s="97"/>
    </row>
    <row r="9" spans="1:8" x14ac:dyDescent="0.2">
      <c r="A9" s="2" t="s">
        <v>62</v>
      </c>
      <c r="B9" s="22">
        <v>0</v>
      </c>
      <c r="C9" s="36">
        <v>6</v>
      </c>
      <c r="D9" s="36">
        <v>0</v>
      </c>
      <c r="E9" s="36">
        <v>0</v>
      </c>
      <c r="F9" s="36">
        <v>6</v>
      </c>
      <c r="G9" s="36">
        <v>12</v>
      </c>
      <c r="H9" s="97"/>
    </row>
    <row r="10" spans="1:8" x14ac:dyDescent="0.2">
      <c r="A10" s="2" t="s">
        <v>63</v>
      </c>
      <c r="B10" s="22" t="s">
        <v>239</v>
      </c>
      <c r="C10" s="36" t="s">
        <v>239</v>
      </c>
      <c r="D10" s="36" t="s">
        <v>239</v>
      </c>
      <c r="E10" s="36" t="s">
        <v>239</v>
      </c>
      <c r="F10" s="36" t="s">
        <v>239</v>
      </c>
      <c r="G10" s="36" t="s">
        <v>239</v>
      </c>
      <c r="H10" s="97"/>
    </row>
    <row r="11" spans="1:8" x14ac:dyDescent="0.2">
      <c r="A11" s="2" t="s">
        <v>3</v>
      </c>
      <c r="B11" s="22">
        <v>11</v>
      </c>
      <c r="C11" s="36">
        <v>14</v>
      </c>
      <c r="D11" s="36">
        <v>16</v>
      </c>
      <c r="E11" s="36">
        <v>9</v>
      </c>
      <c r="F11" s="36">
        <v>50</v>
      </c>
      <c r="G11" s="36">
        <v>0</v>
      </c>
      <c r="H11" s="97"/>
    </row>
    <row r="12" spans="1:8" x14ac:dyDescent="0.2">
      <c r="A12" s="2" t="s">
        <v>4</v>
      </c>
      <c r="B12" s="22" t="s">
        <v>239</v>
      </c>
      <c r="C12" s="36" t="s">
        <v>239</v>
      </c>
      <c r="D12" s="36" t="s">
        <v>239</v>
      </c>
      <c r="E12" s="36" t="s">
        <v>239</v>
      </c>
      <c r="F12" s="36" t="s">
        <v>239</v>
      </c>
      <c r="G12" s="36" t="s">
        <v>239</v>
      </c>
      <c r="H12" s="97"/>
    </row>
    <row r="13" spans="1:8" x14ac:dyDescent="0.2">
      <c r="A13" s="2" t="s">
        <v>5</v>
      </c>
      <c r="B13" s="22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97"/>
    </row>
    <row r="14" spans="1:8" x14ac:dyDescent="0.2">
      <c r="A14" s="2" t="s">
        <v>6</v>
      </c>
      <c r="B14" s="22">
        <v>0</v>
      </c>
      <c r="C14" s="36">
        <v>3</v>
      </c>
      <c r="D14" s="36">
        <v>3</v>
      </c>
      <c r="E14" s="36">
        <v>1</v>
      </c>
      <c r="F14" s="36">
        <v>7</v>
      </c>
      <c r="G14" s="36">
        <v>16</v>
      </c>
      <c r="H14" s="97"/>
    </row>
    <row r="15" spans="1:8" x14ac:dyDescent="0.2">
      <c r="A15" s="2" t="s">
        <v>7</v>
      </c>
      <c r="B15" s="22" t="s">
        <v>239</v>
      </c>
      <c r="C15" s="36" t="s">
        <v>239</v>
      </c>
      <c r="D15" s="36" t="s">
        <v>239</v>
      </c>
      <c r="E15" s="36" t="s">
        <v>239</v>
      </c>
      <c r="F15" s="36" t="s">
        <v>239</v>
      </c>
      <c r="G15" s="36" t="s">
        <v>239</v>
      </c>
      <c r="H15" s="97"/>
    </row>
    <row r="16" spans="1:8" x14ac:dyDescent="0.2">
      <c r="A16" s="2" t="s">
        <v>8</v>
      </c>
      <c r="B16" s="22" t="s">
        <v>239</v>
      </c>
      <c r="C16" s="36" t="s">
        <v>239</v>
      </c>
      <c r="D16" s="36" t="s">
        <v>239</v>
      </c>
      <c r="E16" s="36" t="s">
        <v>239</v>
      </c>
      <c r="F16" s="36" t="s">
        <v>239</v>
      </c>
      <c r="G16" s="36" t="s">
        <v>239</v>
      </c>
      <c r="H16" s="97"/>
    </row>
    <row r="17" spans="1:8" x14ac:dyDescent="0.2">
      <c r="A17" s="2" t="s">
        <v>64</v>
      </c>
      <c r="B17" s="22">
        <v>6</v>
      </c>
      <c r="C17" s="36">
        <v>33</v>
      </c>
      <c r="D17" s="36">
        <v>16</v>
      </c>
      <c r="E17" s="36">
        <v>13</v>
      </c>
      <c r="F17" s="36">
        <v>68</v>
      </c>
      <c r="G17" s="36">
        <v>17</v>
      </c>
      <c r="H17" s="97"/>
    </row>
    <row r="18" spans="1:8" x14ac:dyDescent="0.2">
      <c r="A18" s="2" t="s">
        <v>9</v>
      </c>
      <c r="B18" s="22">
        <v>40</v>
      </c>
      <c r="C18" s="36">
        <v>29</v>
      </c>
      <c r="D18" s="36">
        <v>47</v>
      </c>
      <c r="E18" s="36">
        <v>64</v>
      </c>
      <c r="F18" s="36">
        <v>180</v>
      </c>
      <c r="G18" s="36">
        <v>45</v>
      </c>
      <c r="H18" s="97"/>
    </row>
    <row r="19" spans="1:8" x14ac:dyDescent="0.2">
      <c r="A19" s="2" t="s">
        <v>10</v>
      </c>
      <c r="B19" s="22">
        <v>7</v>
      </c>
      <c r="C19" s="36">
        <v>14</v>
      </c>
      <c r="D19" s="36">
        <v>0</v>
      </c>
      <c r="E19" s="36">
        <v>0</v>
      </c>
      <c r="F19" s="36">
        <v>21</v>
      </c>
      <c r="G19" s="36">
        <v>6.94</v>
      </c>
      <c r="H19" s="97"/>
    </row>
    <row r="20" spans="1:8" x14ac:dyDescent="0.2">
      <c r="A20" s="2" t="s">
        <v>11</v>
      </c>
      <c r="B20" s="22">
        <v>6</v>
      </c>
      <c r="C20" s="36">
        <v>24</v>
      </c>
      <c r="D20" s="36">
        <v>5</v>
      </c>
      <c r="E20" s="36">
        <v>5</v>
      </c>
      <c r="F20" s="36">
        <v>40</v>
      </c>
      <c r="G20" s="36" t="s">
        <v>240</v>
      </c>
      <c r="H20" s="97"/>
    </row>
    <row r="21" spans="1:8" x14ac:dyDescent="0.2">
      <c r="A21" s="2" t="s">
        <v>65</v>
      </c>
      <c r="B21" s="22" t="s">
        <v>240</v>
      </c>
      <c r="C21" s="36" t="s">
        <v>240</v>
      </c>
      <c r="D21" s="36" t="s">
        <v>240</v>
      </c>
      <c r="E21" s="36" t="s">
        <v>240</v>
      </c>
      <c r="F21" s="36" t="s">
        <v>240</v>
      </c>
      <c r="G21" s="36" t="s">
        <v>240</v>
      </c>
      <c r="H21" s="97"/>
    </row>
    <row r="22" spans="1:8" x14ac:dyDescent="0.2">
      <c r="A22" s="2" t="s">
        <v>12</v>
      </c>
      <c r="B22" s="22">
        <v>10</v>
      </c>
      <c r="C22" s="36">
        <v>10</v>
      </c>
      <c r="D22" s="36">
        <v>16</v>
      </c>
      <c r="E22" s="36">
        <v>16</v>
      </c>
      <c r="F22" s="36">
        <v>52</v>
      </c>
      <c r="G22" s="36">
        <v>18</v>
      </c>
      <c r="H22" s="97"/>
    </row>
    <row r="23" spans="1:8" x14ac:dyDescent="0.2">
      <c r="A23" s="2" t="s">
        <v>13</v>
      </c>
      <c r="B23" s="22">
        <v>16</v>
      </c>
      <c r="C23" s="36">
        <v>20</v>
      </c>
      <c r="D23" s="36">
        <v>20</v>
      </c>
      <c r="E23" s="36">
        <v>25</v>
      </c>
      <c r="F23" s="36">
        <v>81</v>
      </c>
      <c r="G23" s="36" t="s">
        <v>239</v>
      </c>
      <c r="H23" s="97"/>
    </row>
    <row r="24" spans="1:8" x14ac:dyDescent="0.2">
      <c r="A24" s="2" t="s">
        <v>66</v>
      </c>
      <c r="B24" s="22">
        <v>6</v>
      </c>
      <c r="C24" s="36">
        <v>18</v>
      </c>
      <c r="D24" s="36">
        <v>5</v>
      </c>
      <c r="E24" s="36">
        <v>3</v>
      </c>
      <c r="F24" s="36">
        <v>32</v>
      </c>
      <c r="G24" s="36">
        <v>12</v>
      </c>
      <c r="H24" s="97"/>
    </row>
    <row r="25" spans="1:8" x14ac:dyDescent="0.2">
      <c r="A25" s="2" t="s">
        <v>67</v>
      </c>
      <c r="B25" s="22">
        <v>2</v>
      </c>
      <c r="C25" s="36">
        <v>32</v>
      </c>
      <c r="D25" s="36">
        <v>1</v>
      </c>
      <c r="E25" s="36">
        <v>0</v>
      </c>
      <c r="F25" s="36">
        <v>35</v>
      </c>
      <c r="G25" s="36">
        <v>9</v>
      </c>
      <c r="H25" s="97"/>
    </row>
    <row r="26" spans="1:8" x14ac:dyDescent="0.2">
      <c r="A26" s="2" t="s">
        <v>68</v>
      </c>
      <c r="B26" s="22" t="s">
        <v>239</v>
      </c>
      <c r="C26" s="36" t="s">
        <v>239</v>
      </c>
      <c r="D26" s="36" t="s">
        <v>239</v>
      </c>
      <c r="E26" s="36" t="s">
        <v>239</v>
      </c>
      <c r="F26" s="36" t="s">
        <v>239</v>
      </c>
      <c r="G26" s="36" t="s">
        <v>239</v>
      </c>
      <c r="H26" s="97"/>
    </row>
    <row r="27" spans="1:8" x14ac:dyDescent="0.2">
      <c r="A27" s="2" t="s">
        <v>69</v>
      </c>
      <c r="B27" s="22" t="s">
        <v>239</v>
      </c>
      <c r="C27" s="36" t="s">
        <v>239</v>
      </c>
      <c r="D27" s="36" t="s">
        <v>239</v>
      </c>
      <c r="E27" s="36" t="s">
        <v>239</v>
      </c>
      <c r="F27" s="36" t="s">
        <v>239</v>
      </c>
      <c r="G27" s="36" t="s">
        <v>239</v>
      </c>
      <c r="H27" s="97"/>
    </row>
    <row r="28" spans="1:8" x14ac:dyDescent="0.2">
      <c r="A28" s="2" t="s">
        <v>14</v>
      </c>
      <c r="B28" s="22">
        <v>3</v>
      </c>
      <c r="C28" s="36">
        <v>11</v>
      </c>
      <c r="D28" s="36">
        <v>5</v>
      </c>
      <c r="E28" s="36">
        <v>2</v>
      </c>
      <c r="F28" s="36">
        <v>21</v>
      </c>
      <c r="G28" s="36">
        <v>16</v>
      </c>
      <c r="H28" s="97"/>
    </row>
    <row r="29" spans="1:8" x14ac:dyDescent="0.2">
      <c r="A29" s="2" t="s">
        <v>15</v>
      </c>
      <c r="B29" s="22">
        <v>20</v>
      </c>
      <c r="C29" s="36">
        <v>27</v>
      </c>
      <c r="D29" s="36">
        <v>17</v>
      </c>
      <c r="E29" s="36">
        <v>18</v>
      </c>
      <c r="F29" s="36">
        <v>82</v>
      </c>
      <c r="G29" s="36">
        <v>19</v>
      </c>
      <c r="H29" s="97"/>
    </row>
    <row r="30" spans="1:8" x14ac:dyDescent="0.2">
      <c r="A30" s="2" t="s">
        <v>16</v>
      </c>
      <c r="B30" s="22" t="s">
        <v>239</v>
      </c>
      <c r="C30" s="36" t="s">
        <v>239</v>
      </c>
      <c r="D30" s="36" t="s">
        <v>239</v>
      </c>
      <c r="E30" s="36" t="s">
        <v>239</v>
      </c>
      <c r="F30" s="36" t="s">
        <v>239</v>
      </c>
      <c r="G30" s="36" t="s">
        <v>239</v>
      </c>
      <c r="H30" s="97"/>
    </row>
    <row r="31" spans="1:8" x14ac:dyDescent="0.2">
      <c r="A31" s="2" t="s">
        <v>70</v>
      </c>
      <c r="B31" s="22" t="s">
        <v>240</v>
      </c>
      <c r="C31" s="36" t="s">
        <v>240</v>
      </c>
      <c r="D31" s="36" t="s">
        <v>240</v>
      </c>
      <c r="E31" s="36" t="s">
        <v>240</v>
      </c>
      <c r="F31" s="36">
        <v>40</v>
      </c>
      <c r="G31" s="36" t="s">
        <v>240</v>
      </c>
      <c r="H31" s="97"/>
    </row>
    <row r="32" spans="1:8" x14ac:dyDescent="0.2">
      <c r="A32" s="2" t="s">
        <v>17</v>
      </c>
      <c r="B32" s="22">
        <v>1</v>
      </c>
      <c r="C32" s="36">
        <v>4</v>
      </c>
      <c r="D32" s="36" t="s">
        <v>239</v>
      </c>
      <c r="E32" s="36" t="s">
        <v>239</v>
      </c>
      <c r="F32" s="36">
        <v>5</v>
      </c>
      <c r="G32" s="36">
        <v>12</v>
      </c>
      <c r="H32" s="97"/>
    </row>
    <row r="33" spans="1:8" x14ac:dyDescent="0.2">
      <c r="A33" s="2" t="s">
        <v>71</v>
      </c>
      <c r="B33" s="22">
        <v>7</v>
      </c>
      <c r="C33" s="36">
        <v>17</v>
      </c>
      <c r="D33" s="36">
        <v>17</v>
      </c>
      <c r="E33" s="36">
        <v>12</v>
      </c>
      <c r="F33" s="36">
        <v>53</v>
      </c>
      <c r="G33" s="36">
        <v>17</v>
      </c>
      <c r="H33" s="97"/>
    </row>
    <row r="34" spans="1:8" x14ac:dyDescent="0.2">
      <c r="A34" s="2" t="s">
        <v>18</v>
      </c>
      <c r="B34" s="22" t="s">
        <v>239</v>
      </c>
      <c r="C34" s="36" t="s">
        <v>239</v>
      </c>
      <c r="D34" s="36" t="s">
        <v>239</v>
      </c>
      <c r="E34" s="36" t="s">
        <v>239</v>
      </c>
      <c r="F34" s="36" t="s">
        <v>239</v>
      </c>
      <c r="G34" s="36" t="s">
        <v>239</v>
      </c>
      <c r="H34" s="97"/>
    </row>
    <row r="35" spans="1:8" x14ac:dyDescent="0.2">
      <c r="A35" s="2" t="s">
        <v>19</v>
      </c>
      <c r="B35" s="22" t="s">
        <v>239</v>
      </c>
      <c r="C35" s="36" t="s">
        <v>239</v>
      </c>
      <c r="D35" s="36" t="s">
        <v>239</v>
      </c>
      <c r="E35" s="36" t="s">
        <v>239</v>
      </c>
      <c r="F35" s="36">
        <v>89</v>
      </c>
      <c r="G35" s="36">
        <v>16.100000000000001</v>
      </c>
      <c r="H35" s="97"/>
    </row>
    <row r="36" spans="1:8" x14ac:dyDescent="0.2">
      <c r="A36" s="2" t="s">
        <v>72</v>
      </c>
      <c r="B36" s="22">
        <v>7</v>
      </c>
      <c r="C36" s="36">
        <v>16</v>
      </c>
      <c r="D36" s="36">
        <v>29</v>
      </c>
      <c r="E36" s="36">
        <v>22</v>
      </c>
      <c r="F36" s="36">
        <v>74</v>
      </c>
      <c r="G36" s="36" t="s">
        <v>239</v>
      </c>
      <c r="H36" s="97"/>
    </row>
    <row r="37" spans="1:8" x14ac:dyDescent="0.2">
      <c r="A37" s="2" t="s">
        <v>20</v>
      </c>
      <c r="B37" s="22">
        <v>0</v>
      </c>
      <c r="C37" s="36">
        <v>2</v>
      </c>
      <c r="D37" s="36">
        <v>3</v>
      </c>
      <c r="E37" s="36">
        <v>0</v>
      </c>
      <c r="F37" s="36">
        <v>5</v>
      </c>
      <c r="G37" s="36" t="s">
        <v>240</v>
      </c>
      <c r="H37" s="97"/>
    </row>
    <row r="38" spans="1:8" x14ac:dyDescent="0.2">
      <c r="A38" s="2" t="s">
        <v>21</v>
      </c>
      <c r="B38" s="22">
        <v>0</v>
      </c>
      <c r="C38" s="36">
        <v>15</v>
      </c>
      <c r="D38" s="36">
        <v>26</v>
      </c>
      <c r="E38" s="36">
        <v>69</v>
      </c>
      <c r="F38" s="36">
        <v>110</v>
      </c>
      <c r="G38" s="36" t="s">
        <v>240</v>
      </c>
      <c r="H38" s="97"/>
    </row>
    <row r="39" spans="1:8" x14ac:dyDescent="0.2">
      <c r="A39" s="2" t="s">
        <v>22</v>
      </c>
      <c r="B39" s="22">
        <v>87</v>
      </c>
      <c r="C39" s="36">
        <v>115</v>
      </c>
      <c r="D39" s="36">
        <v>55</v>
      </c>
      <c r="E39" s="36">
        <v>44</v>
      </c>
      <c r="F39" s="36">
        <v>301</v>
      </c>
      <c r="G39" s="36">
        <v>13.59</v>
      </c>
      <c r="H39" s="97"/>
    </row>
    <row r="40" spans="1:8" x14ac:dyDescent="0.2">
      <c r="A40" s="2" t="s">
        <v>73</v>
      </c>
      <c r="B40" s="22">
        <v>6</v>
      </c>
      <c r="C40" s="36">
        <v>28</v>
      </c>
      <c r="D40" s="36">
        <v>34</v>
      </c>
      <c r="E40" s="36">
        <v>22</v>
      </c>
      <c r="F40" s="36">
        <v>90</v>
      </c>
      <c r="G40" s="36">
        <v>18</v>
      </c>
      <c r="H40" s="97"/>
    </row>
    <row r="41" spans="1:8" x14ac:dyDescent="0.2">
      <c r="A41" s="2" t="s">
        <v>23</v>
      </c>
      <c r="B41" s="22">
        <v>2</v>
      </c>
      <c r="C41" s="36">
        <v>1</v>
      </c>
      <c r="D41" s="36">
        <v>2</v>
      </c>
      <c r="E41" s="36">
        <v>0</v>
      </c>
      <c r="F41" s="36">
        <v>5</v>
      </c>
      <c r="G41" s="36">
        <v>13.4</v>
      </c>
      <c r="H41" s="97"/>
    </row>
    <row r="42" spans="1:8" x14ac:dyDescent="0.2">
      <c r="A42" s="2" t="s">
        <v>74</v>
      </c>
      <c r="B42" s="22">
        <v>2</v>
      </c>
      <c r="C42" s="36">
        <v>19</v>
      </c>
      <c r="D42" s="36">
        <v>14</v>
      </c>
      <c r="E42" s="36">
        <v>15</v>
      </c>
      <c r="F42" s="36">
        <v>50</v>
      </c>
      <c r="G42" s="36">
        <v>26</v>
      </c>
      <c r="H42" s="97"/>
    </row>
    <row r="43" spans="1:8" x14ac:dyDescent="0.2">
      <c r="A43" s="2" t="s">
        <v>24</v>
      </c>
      <c r="B43" s="22" t="s">
        <v>239</v>
      </c>
      <c r="C43" s="36" t="s">
        <v>239</v>
      </c>
      <c r="D43" s="36" t="s">
        <v>239</v>
      </c>
      <c r="E43" s="36" t="s">
        <v>239</v>
      </c>
      <c r="F43" s="36" t="s">
        <v>239</v>
      </c>
      <c r="G43" s="36" t="s">
        <v>239</v>
      </c>
      <c r="H43" s="97"/>
    </row>
    <row r="44" spans="1:8" x14ac:dyDescent="0.2">
      <c r="A44" s="2" t="s">
        <v>25</v>
      </c>
      <c r="B44" s="22">
        <v>34</v>
      </c>
      <c r="C44" s="36">
        <v>35</v>
      </c>
      <c r="D44" s="36">
        <v>24</v>
      </c>
      <c r="E44" s="36">
        <v>10</v>
      </c>
      <c r="F44" s="36">
        <v>103</v>
      </c>
      <c r="G44" s="36">
        <v>12</v>
      </c>
      <c r="H44" s="97"/>
    </row>
    <row r="45" spans="1:8" x14ac:dyDescent="0.2">
      <c r="A45" s="2" t="s">
        <v>26</v>
      </c>
      <c r="B45" s="22">
        <v>9</v>
      </c>
      <c r="C45" s="36">
        <v>3</v>
      </c>
      <c r="D45" s="36">
        <v>20</v>
      </c>
      <c r="E45" s="36">
        <v>12</v>
      </c>
      <c r="F45" s="36">
        <v>44</v>
      </c>
      <c r="G45" s="36">
        <v>18</v>
      </c>
      <c r="H45" s="97"/>
    </row>
    <row r="46" spans="1:8" x14ac:dyDescent="0.2">
      <c r="A46" s="2" t="s">
        <v>75</v>
      </c>
      <c r="B46" s="22" t="s">
        <v>239</v>
      </c>
      <c r="C46" s="36">
        <v>14</v>
      </c>
      <c r="D46" s="36">
        <v>8</v>
      </c>
      <c r="E46" s="36">
        <v>9</v>
      </c>
      <c r="F46" s="36">
        <v>31</v>
      </c>
      <c r="G46" s="36" t="s">
        <v>239</v>
      </c>
      <c r="H46" s="97"/>
    </row>
    <row r="47" spans="1:8" x14ac:dyDescent="0.2">
      <c r="A47" s="2" t="s">
        <v>27</v>
      </c>
      <c r="B47" s="22">
        <v>7</v>
      </c>
      <c r="C47" s="36">
        <v>13</v>
      </c>
      <c r="D47" s="36">
        <v>12</v>
      </c>
      <c r="E47" s="36">
        <v>21</v>
      </c>
      <c r="F47" s="36">
        <v>53</v>
      </c>
      <c r="G47" s="36" t="s">
        <v>239</v>
      </c>
      <c r="H47" s="97"/>
    </row>
    <row r="48" spans="1:8" x14ac:dyDescent="0.2">
      <c r="A48" s="2" t="s">
        <v>76</v>
      </c>
      <c r="B48" s="22">
        <v>0</v>
      </c>
      <c r="C48" s="36">
        <v>3</v>
      </c>
      <c r="D48" s="36">
        <v>2</v>
      </c>
      <c r="E48" s="36">
        <v>2</v>
      </c>
      <c r="F48" s="36">
        <v>7</v>
      </c>
      <c r="G48" s="36">
        <v>21</v>
      </c>
      <c r="H48" s="97"/>
    </row>
    <row r="49" spans="1:8" x14ac:dyDescent="0.2">
      <c r="A49" s="2" t="s">
        <v>77</v>
      </c>
      <c r="B49" s="22">
        <v>1</v>
      </c>
      <c r="C49" s="36">
        <v>88</v>
      </c>
      <c r="D49" s="36">
        <v>9</v>
      </c>
      <c r="E49" s="36">
        <v>0</v>
      </c>
      <c r="F49" s="36">
        <v>98</v>
      </c>
      <c r="G49" s="36">
        <v>11.3</v>
      </c>
      <c r="H49" s="97"/>
    </row>
    <row r="50" spans="1:8" x14ac:dyDescent="0.2">
      <c r="A50" s="2" t="s">
        <v>28</v>
      </c>
      <c r="B50" s="22" t="s">
        <v>239</v>
      </c>
      <c r="C50" s="36" t="s">
        <v>239</v>
      </c>
      <c r="D50" s="36" t="s">
        <v>239</v>
      </c>
      <c r="E50" s="36" t="s">
        <v>239</v>
      </c>
      <c r="F50" s="36" t="s">
        <v>239</v>
      </c>
      <c r="G50" s="36" t="s">
        <v>239</v>
      </c>
      <c r="H50" s="97"/>
    </row>
    <row r="51" spans="1:8" x14ac:dyDescent="0.2">
      <c r="A51" s="2" t="s">
        <v>29</v>
      </c>
      <c r="B51" s="22">
        <v>0</v>
      </c>
      <c r="C51" s="36">
        <v>1</v>
      </c>
      <c r="D51" s="36">
        <v>0</v>
      </c>
      <c r="E51" s="36">
        <v>0</v>
      </c>
      <c r="F51" s="36">
        <v>1</v>
      </c>
      <c r="G51" s="36">
        <v>12</v>
      </c>
      <c r="H51" s="97"/>
    </row>
    <row r="52" spans="1:8" x14ac:dyDescent="0.2">
      <c r="A52" s="2" t="s">
        <v>78</v>
      </c>
      <c r="B52" s="22" t="s">
        <v>239</v>
      </c>
      <c r="C52" s="36" t="s">
        <v>239</v>
      </c>
      <c r="D52" s="36" t="s">
        <v>239</v>
      </c>
      <c r="E52" s="36" t="s">
        <v>239</v>
      </c>
      <c r="F52" s="36" t="s">
        <v>239</v>
      </c>
      <c r="G52" s="36" t="s">
        <v>239</v>
      </c>
      <c r="H52" s="97"/>
    </row>
    <row r="53" spans="1:8" x14ac:dyDescent="0.2">
      <c r="A53" s="2" t="s">
        <v>30</v>
      </c>
      <c r="B53" s="22">
        <v>4</v>
      </c>
      <c r="C53" s="36">
        <v>4</v>
      </c>
      <c r="D53" s="36">
        <v>5</v>
      </c>
      <c r="E53" s="36">
        <v>4</v>
      </c>
      <c r="F53" s="36">
        <v>17</v>
      </c>
      <c r="G53" s="36">
        <v>34</v>
      </c>
      <c r="H53" s="97"/>
    </row>
    <row r="54" spans="1:8" x14ac:dyDescent="0.2">
      <c r="A54" s="2" t="s">
        <v>79</v>
      </c>
      <c r="B54" s="22">
        <v>0</v>
      </c>
      <c r="C54" s="36">
        <v>16</v>
      </c>
      <c r="D54" s="36">
        <v>8</v>
      </c>
      <c r="E54" s="36">
        <v>8</v>
      </c>
      <c r="F54" s="36">
        <v>32</v>
      </c>
      <c r="G54" s="36">
        <v>17</v>
      </c>
      <c r="H54" s="97"/>
    </row>
    <row r="55" spans="1:8" x14ac:dyDescent="0.2">
      <c r="A55" s="2" t="s">
        <v>31</v>
      </c>
      <c r="B55" s="22">
        <v>14</v>
      </c>
      <c r="C55" s="36">
        <v>21</v>
      </c>
      <c r="D55" s="36">
        <v>19</v>
      </c>
      <c r="E55" s="36">
        <v>19</v>
      </c>
      <c r="F55" s="36">
        <v>73</v>
      </c>
      <c r="G55" s="36">
        <v>18.48</v>
      </c>
      <c r="H55" s="97"/>
    </row>
    <row r="56" spans="1:8" x14ac:dyDescent="0.2">
      <c r="A56" s="2" t="s">
        <v>32</v>
      </c>
      <c r="B56" s="22" t="s">
        <v>239</v>
      </c>
      <c r="C56" s="36" t="s">
        <v>239</v>
      </c>
      <c r="D56" s="36" t="s">
        <v>239</v>
      </c>
      <c r="E56" s="36" t="s">
        <v>239</v>
      </c>
      <c r="F56" s="36" t="s">
        <v>239</v>
      </c>
      <c r="G56" s="36" t="s">
        <v>239</v>
      </c>
      <c r="H56" s="97"/>
    </row>
    <row r="57" spans="1:8" s="5" customFormat="1" x14ac:dyDescent="0.2">
      <c r="A57" s="5" t="s">
        <v>80</v>
      </c>
      <c r="B57" s="22">
        <v>8</v>
      </c>
      <c r="C57" s="36">
        <v>4</v>
      </c>
      <c r="D57" s="36">
        <v>3</v>
      </c>
      <c r="E57" s="36">
        <v>7</v>
      </c>
      <c r="F57" s="36">
        <v>22</v>
      </c>
      <c r="G57" s="36" t="s">
        <v>240</v>
      </c>
      <c r="H57" s="97"/>
    </row>
    <row r="58" spans="1:8" x14ac:dyDescent="0.2">
      <c r="A58" s="2" t="s">
        <v>33</v>
      </c>
      <c r="B58" s="22">
        <v>1</v>
      </c>
      <c r="C58" s="36">
        <v>18</v>
      </c>
      <c r="D58" s="36">
        <v>14</v>
      </c>
      <c r="E58" s="36">
        <v>15</v>
      </c>
      <c r="F58" s="36">
        <v>48</v>
      </c>
      <c r="G58" s="36">
        <v>21</v>
      </c>
      <c r="H58" s="97"/>
    </row>
    <row r="59" spans="1:8" x14ac:dyDescent="0.2">
      <c r="A59" s="2" t="s">
        <v>81</v>
      </c>
      <c r="B59" s="22">
        <v>4</v>
      </c>
      <c r="C59" s="36">
        <v>15</v>
      </c>
      <c r="D59" s="36">
        <v>6</v>
      </c>
      <c r="E59" s="36">
        <v>10</v>
      </c>
      <c r="F59" s="36">
        <v>35</v>
      </c>
      <c r="G59" s="36">
        <v>19</v>
      </c>
      <c r="H59" s="97"/>
    </row>
    <row r="60" spans="1:8" x14ac:dyDescent="0.2">
      <c r="A60" s="2" t="s">
        <v>34</v>
      </c>
      <c r="B60" s="22" t="s">
        <v>239</v>
      </c>
      <c r="C60" s="36" t="s">
        <v>239</v>
      </c>
      <c r="D60" s="36" t="s">
        <v>239</v>
      </c>
      <c r="E60" s="36" t="s">
        <v>239</v>
      </c>
      <c r="F60" s="36" t="s">
        <v>239</v>
      </c>
      <c r="G60" s="36" t="s">
        <v>239</v>
      </c>
      <c r="H60" s="97"/>
    </row>
    <row r="61" spans="1:8" x14ac:dyDescent="0.2">
      <c r="A61" s="2" t="s">
        <v>35</v>
      </c>
      <c r="B61" s="22" t="s">
        <v>239</v>
      </c>
      <c r="C61" s="36">
        <v>21</v>
      </c>
      <c r="D61" s="36">
        <v>6</v>
      </c>
      <c r="E61" s="36">
        <v>2</v>
      </c>
      <c r="F61" s="36">
        <v>29</v>
      </c>
      <c r="G61" s="36" t="s">
        <v>239</v>
      </c>
      <c r="H61" s="97"/>
    </row>
    <row r="62" spans="1:8" x14ac:dyDescent="0.2">
      <c r="A62" s="2" t="s">
        <v>36</v>
      </c>
      <c r="B62" s="22">
        <v>28</v>
      </c>
      <c r="C62" s="36">
        <v>51</v>
      </c>
      <c r="D62" s="36">
        <v>35</v>
      </c>
      <c r="E62" s="36">
        <v>41</v>
      </c>
      <c r="F62" s="36">
        <v>155</v>
      </c>
      <c r="G62" s="36">
        <v>19</v>
      </c>
      <c r="H62" s="97"/>
    </row>
    <row r="63" spans="1:8" x14ac:dyDescent="0.2">
      <c r="A63" s="2" t="s">
        <v>37</v>
      </c>
      <c r="B63" s="22" t="s">
        <v>241</v>
      </c>
      <c r="C63" s="36" t="s">
        <v>241</v>
      </c>
      <c r="D63" s="36" t="s">
        <v>241</v>
      </c>
      <c r="E63" s="36" t="s">
        <v>241</v>
      </c>
      <c r="F63" s="36" t="s">
        <v>241</v>
      </c>
      <c r="G63" s="36" t="s">
        <v>241</v>
      </c>
      <c r="H63" s="97"/>
    </row>
    <row r="64" spans="1:8" x14ac:dyDescent="0.2">
      <c r="A64" s="2" t="s">
        <v>38</v>
      </c>
      <c r="B64" s="22">
        <v>2</v>
      </c>
      <c r="C64" s="36">
        <v>3</v>
      </c>
      <c r="D64" s="36">
        <v>1</v>
      </c>
      <c r="E64" s="36">
        <v>0</v>
      </c>
      <c r="F64" s="36">
        <v>6</v>
      </c>
      <c r="G64" s="36" t="s">
        <v>239</v>
      </c>
      <c r="H64" s="97"/>
    </row>
    <row r="65" spans="1:8" x14ac:dyDescent="0.2">
      <c r="A65" s="2" t="s">
        <v>39</v>
      </c>
      <c r="B65" s="22">
        <v>4</v>
      </c>
      <c r="C65" s="36">
        <v>9</v>
      </c>
      <c r="D65" s="36">
        <v>11</v>
      </c>
      <c r="E65" s="36">
        <v>13</v>
      </c>
      <c r="F65" s="36">
        <v>37</v>
      </c>
      <c r="G65" s="36">
        <v>21.62</v>
      </c>
      <c r="H65" s="97"/>
    </row>
    <row r="66" spans="1:8" x14ac:dyDescent="0.2">
      <c r="A66" s="2" t="s">
        <v>40</v>
      </c>
      <c r="B66" s="22">
        <v>5</v>
      </c>
      <c r="C66" s="36">
        <v>20</v>
      </c>
      <c r="D66" s="36">
        <v>9</v>
      </c>
      <c r="E66" s="36">
        <v>3</v>
      </c>
      <c r="F66" s="36">
        <v>37</v>
      </c>
      <c r="G66" s="36">
        <v>12.24</v>
      </c>
      <c r="H66" s="97"/>
    </row>
    <row r="67" spans="1:8" x14ac:dyDescent="0.2">
      <c r="A67" s="2" t="s">
        <v>82</v>
      </c>
      <c r="B67" s="22">
        <v>0</v>
      </c>
      <c r="C67" s="36">
        <v>40</v>
      </c>
      <c r="D67" s="36">
        <v>23</v>
      </c>
      <c r="E67" s="36">
        <v>10</v>
      </c>
      <c r="F67" s="36">
        <v>73</v>
      </c>
      <c r="G67" s="36">
        <v>17.91</v>
      </c>
      <c r="H67" s="97"/>
    </row>
    <row r="68" spans="1:8" x14ac:dyDescent="0.2">
      <c r="A68" s="2" t="s">
        <v>83</v>
      </c>
      <c r="B68" s="22">
        <v>23</v>
      </c>
      <c r="C68" s="36">
        <v>18</v>
      </c>
      <c r="D68" s="36">
        <v>2</v>
      </c>
      <c r="E68" s="36">
        <v>0</v>
      </c>
      <c r="F68" s="36">
        <v>43</v>
      </c>
      <c r="G68" s="36" t="s">
        <v>239</v>
      </c>
      <c r="H68" s="97"/>
    </row>
    <row r="69" spans="1:8" x14ac:dyDescent="0.2">
      <c r="A69" s="2" t="s">
        <v>84</v>
      </c>
      <c r="B69" s="22">
        <v>1</v>
      </c>
      <c r="C69" s="36">
        <v>10</v>
      </c>
      <c r="D69" s="36">
        <v>3</v>
      </c>
      <c r="E69" s="36">
        <v>2</v>
      </c>
      <c r="F69" s="36">
        <v>16</v>
      </c>
      <c r="G69" s="36">
        <v>9</v>
      </c>
      <c r="H69" s="97"/>
    </row>
    <row r="70" spans="1:8" x14ac:dyDescent="0.2">
      <c r="A70" s="2" t="s">
        <v>85</v>
      </c>
      <c r="B70" s="22" t="s">
        <v>239</v>
      </c>
      <c r="C70" s="36" t="s">
        <v>239</v>
      </c>
      <c r="D70" s="36" t="s">
        <v>239</v>
      </c>
      <c r="E70" s="36" t="s">
        <v>239</v>
      </c>
      <c r="F70" s="36" t="s">
        <v>239</v>
      </c>
      <c r="G70" s="36" t="s">
        <v>239</v>
      </c>
      <c r="H70" s="97"/>
    </row>
    <row r="71" spans="1:8" x14ac:dyDescent="0.2">
      <c r="A71" s="2" t="s">
        <v>86</v>
      </c>
      <c r="B71" s="22">
        <v>21</v>
      </c>
      <c r="C71" s="36">
        <v>13</v>
      </c>
      <c r="D71" s="36">
        <v>9</v>
      </c>
      <c r="E71" s="36">
        <v>59</v>
      </c>
      <c r="F71" s="36">
        <v>102</v>
      </c>
      <c r="G71" s="36">
        <v>27</v>
      </c>
      <c r="H71" s="97"/>
    </row>
    <row r="72" spans="1:8" x14ac:dyDescent="0.2">
      <c r="A72" s="2" t="s">
        <v>87</v>
      </c>
      <c r="B72" s="22">
        <v>6</v>
      </c>
      <c r="C72" s="36">
        <v>34</v>
      </c>
      <c r="D72" s="36">
        <v>25</v>
      </c>
      <c r="E72" s="36">
        <v>14</v>
      </c>
      <c r="F72" s="36">
        <v>79</v>
      </c>
      <c r="G72" s="36">
        <v>21</v>
      </c>
      <c r="H72" s="97"/>
    </row>
    <row r="73" spans="1:8" x14ac:dyDescent="0.2">
      <c r="A73" s="2" t="s">
        <v>88</v>
      </c>
      <c r="B73" s="22">
        <v>2</v>
      </c>
      <c r="C73" s="36">
        <v>4</v>
      </c>
      <c r="D73" s="36">
        <v>7</v>
      </c>
      <c r="E73" s="36">
        <v>4</v>
      </c>
      <c r="F73" s="36">
        <v>17</v>
      </c>
      <c r="G73" s="36">
        <v>21</v>
      </c>
      <c r="H73" s="97"/>
    </row>
    <row r="74" spans="1:8" x14ac:dyDescent="0.2">
      <c r="A74" s="2" t="s">
        <v>59</v>
      </c>
      <c r="B74" s="22">
        <v>7</v>
      </c>
      <c r="C74" s="36">
        <v>7</v>
      </c>
      <c r="D74" s="36">
        <v>4</v>
      </c>
      <c r="E74" s="36">
        <v>1</v>
      </c>
      <c r="F74" s="36">
        <v>19</v>
      </c>
      <c r="G74" s="36">
        <v>12</v>
      </c>
      <c r="H74" s="97"/>
    </row>
    <row r="75" spans="1:8" x14ac:dyDescent="0.2">
      <c r="A75" s="2" t="s">
        <v>89</v>
      </c>
      <c r="B75" s="22">
        <v>8</v>
      </c>
      <c r="C75" s="36">
        <v>10</v>
      </c>
      <c r="D75" s="36">
        <v>10</v>
      </c>
      <c r="E75" s="36">
        <v>6</v>
      </c>
      <c r="F75" s="36">
        <v>34</v>
      </c>
      <c r="G75" s="36" t="s">
        <v>240</v>
      </c>
      <c r="H75" s="97"/>
    </row>
    <row r="76" spans="1:8" x14ac:dyDescent="0.2">
      <c r="A76" s="2" t="s">
        <v>90</v>
      </c>
      <c r="B76" s="22">
        <v>9</v>
      </c>
      <c r="C76" s="36">
        <v>84</v>
      </c>
      <c r="D76" s="36">
        <v>62</v>
      </c>
      <c r="E76" s="36">
        <v>2</v>
      </c>
      <c r="F76" s="36">
        <v>157</v>
      </c>
      <c r="G76" s="36">
        <v>16</v>
      </c>
      <c r="H76" s="97"/>
    </row>
    <row r="77" spans="1:8" x14ac:dyDescent="0.2">
      <c r="A77" s="2" t="s">
        <v>41</v>
      </c>
      <c r="B77" s="22">
        <v>15</v>
      </c>
      <c r="C77" s="36">
        <v>48</v>
      </c>
      <c r="D77" s="36">
        <v>35</v>
      </c>
      <c r="E77" s="36">
        <v>12</v>
      </c>
      <c r="F77" s="36">
        <v>110</v>
      </c>
      <c r="G77" s="36">
        <v>15.05</v>
      </c>
      <c r="H77" s="97"/>
    </row>
    <row r="78" spans="1:8" x14ac:dyDescent="0.2">
      <c r="A78" s="2" t="s">
        <v>42</v>
      </c>
      <c r="B78" s="22">
        <v>40</v>
      </c>
      <c r="C78" s="36">
        <v>32</v>
      </c>
      <c r="D78" s="36">
        <v>0</v>
      </c>
      <c r="E78" s="36">
        <v>0</v>
      </c>
      <c r="F78" s="36">
        <v>72</v>
      </c>
      <c r="G78" s="36">
        <v>5</v>
      </c>
      <c r="H78" s="97"/>
    </row>
    <row r="79" spans="1:8" x14ac:dyDescent="0.2">
      <c r="A79" s="2" t="s">
        <v>91</v>
      </c>
      <c r="B79" s="22">
        <v>33</v>
      </c>
      <c r="C79" s="36">
        <v>25</v>
      </c>
      <c r="D79" s="36">
        <v>22</v>
      </c>
      <c r="E79" s="36">
        <v>7</v>
      </c>
      <c r="F79" s="36">
        <v>87</v>
      </c>
      <c r="G79" s="36">
        <v>13</v>
      </c>
      <c r="H79" s="97"/>
    </row>
    <row r="80" spans="1:8" x14ac:dyDescent="0.2">
      <c r="A80" s="2" t="s">
        <v>43</v>
      </c>
      <c r="B80" s="22">
        <v>7</v>
      </c>
      <c r="C80" s="36">
        <v>15</v>
      </c>
      <c r="D80" s="36">
        <v>22</v>
      </c>
      <c r="E80" s="36">
        <v>48</v>
      </c>
      <c r="F80" s="36">
        <v>92</v>
      </c>
      <c r="G80" s="36">
        <v>24.6</v>
      </c>
      <c r="H80" s="97"/>
    </row>
    <row r="81" spans="1:8" x14ac:dyDescent="0.2">
      <c r="A81" s="2" t="s">
        <v>92</v>
      </c>
      <c r="B81" s="22">
        <v>13</v>
      </c>
      <c r="C81" s="36">
        <v>29</v>
      </c>
      <c r="D81" s="36">
        <v>22</v>
      </c>
      <c r="E81" s="36">
        <v>11</v>
      </c>
      <c r="F81" s="36">
        <v>75</v>
      </c>
      <c r="G81" s="36">
        <v>20</v>
      </c>
      <c r="H81" s="97"/>
    </row>
    <row r="82" spans="1:8" x14ac:dyDescent="0.2">
      <c r="A82" s="2" t="s">
        <v>93</v>
      </c>
      <c r="B82" s="22">
        <v>14</v>
      </c>
      <c r="C82" s="36">
        <v>13</v>
      </c>
      <c r="D82" s="36">
        <v>28</v>
      </c>
      <c r="E82" s="36">
        <v>28</v>
      </c>
      <c r="F82" s="36">
        <v>83</v>
      </c>
      <c r="G82" s="36">
        <v>21</v>
      </c>
      <c r="H82" s="97"/>
    </row>
    <row r="83" spans="1:8" x14ac:dyDescent="0.2">
      <c r="A83" s="2" t="s">
        <v>44</v>
      </c>
      <c r="B83" s="22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97"/>
    </row>
    <row r="84" spans="1:8" x14ac:dyDescent="0.2">
      <c r="A84" s="2" t="s">
        <v>94</v>
      </c>
      <c r="B84" s="22">
        <v>0</v>
      </c>
      <c r="C84" s="36" t="s">
        <v>240</v>
      </c>
      <c r="D84" s="36" t="s">
        <v>240</v>
      </c>
      <c r="E84" s="36" t="s">
        <v>240</v>
      </c>
      <c r="F84" s="36" t="s">
        <v>240</v>
      </c>
      <c r="G84" s="36" t="s">
        <v>240</v>
      </c>
      <c r="H84" s="97"/>
    </row>
    <row r="85" spans="1:8" x14ac:dyDescent="0.2">
      <c r="A85" s="2" t="s">
        <v>45</v>
      </c>
      <c r="B85" s="22">
        <v>11</v>
      </c>
      <c r="C85" s="36">
        <v>31</v>
      </c>
      <c r="D85" s="36">
        <v>43</v>
      </c>
      <c r="E85" s="36">
        <v>77</v>
      </c>
      <c r="F85" s="36">
        <v>162</v>
      </c>
      <c r="G85" s="36">
        <v>22</v>
      </c>
      <c r="H85" s="97"/>
    </row>
    <row r="86" spans="1:8" x14ac:dyDescent="0.2">
      <c r="A86" s="2" t="s">
        <v>46</v>
      </c>
      <c r="B86" s="22">
        <v>6</v>
      </c>
      <c r="C86" s="36">
        <v>9</v>
      </c>
      <c r="D86" s="36">
        <v>11</v>
      </c>
      <c r="E86" s="36">
        <v>14</v>
      </c>
      <c r="F86" s="36">
        <v>40</v>
      </c>
      <c r="G86" s="36">
        <v>18</v>
      </c>
      <c r="H86" s="97"/>
    </row>
    <row r="87" spans="1:8" x14ac:dyDescent="0.2">
      <c r="A87" s="2" t="s">
        <v>95</v>
      </c>
      <c r="B87" s="22">
        <v>2</v>
      </c>
      <c r="C87" s="36">
        <v>22</v>
      </c>
      <c r="D87" s="36">
        <v>2</v>
      </c>
      <c r="E87" s="36">
        <v>0</v>
      </c>
      <c r="F87" s="36">
        <v>26</v>
      </c>
      <c r="G87" s="36">
        <v>8</v>
      </c>
      <c r="H87" s="97"/>
    </row>
    <row r="88" spans="1:8" x14ac:dyDescent="0.2">
      <c r="A88" s="2" t="s">
        <v>47</v>
      </c>
      <c r="B88" s="22">
        <v>15</v>
      </c>
      <c r="C88" s="36">
        <v>21</v>
      </c>
      <c r="D88" s="36">
        <v>3</v>
      </c>
      <c r="E88" s="36">
        <v>0</v>
      </c>
      <c r="F88" s="36">
        <v>39</v>
      </c>
      <c r="G88" s="36">
        <v>8</v>
      </c>
      <c r="H88" s="97"/>
    </row>
    <row r="89" spans="1:8" x14ac:dyDescent="0.2">
      <c r="A89" s="2" t="s">
        <v>48</v>
      </c>
      <c r="B89" s="22" t="s">
        <v>239</v>
      </c>
      <c r="C89" s="36" t="s">
        <v>239</v>
      </c>
      <c r="D89" s="36" t="s">
        <v>239</v>
      </c>
      <c r="E89" s="36" t="s">
        <v>239</v>
      </c>
      <c r="F89" s="36" t="s">
        <v>239</v>
      </c>
      <c r="G89" s="36" t="s">
        <v>239</v>
      </c>
      <c r="H89" s="97"/>
    </row>
    <row r="90" spans="1:8" x14ac:dyDescent="0.2">
      <c r="A90" s="2" t="s">
        <v>49</v>
      </c>
      <c r="B90" s="22" t="s">
        <v>239</v>
      </c>
      <c r="C90" s="36" t="s">
        <v>239</v>
      </c>
      <c r="D90" s="36" t="s">
        <v>239</v>
      </c>
      <c r="E90" s="36" t="s">
        <v>239</v>
      </c>
      <c r="F90" s="36" t="s">
        <v>239</v>
      </c>
      <c r="G90" s="36" t="s">
        <v>239</v>
      </c>
      <c r="H90" s="97"/>
    </row>
    <row r="91" spans="1:8" x14ac:dyDescent="0.2">
      <c r="A91" s="2" t="s">
        <v>50</v>
      </c>
      <c r="B91" s="22" t="s">
        <v>239</v>
      </c>
      <c r="C91" s="36" t="s">
        <v>239</v>
      </c>
      <c r="D91" s="36" t="s">
        <v>239</v>
      </c>
      <c r="E91" s="36" t="s">
        <v>239</v>
      </c>
      <c r="F91" s="36" t="s">
        <v>239</v>
      </c>
      <c r="G91" s="36" t="s">
        <v>239</v>
      </c>
      <c r="H91" s="97"/>
    </row>
    <row r="92" spans="1:8" x14ac:dyDescent="0.2">
      <c r="A92" s="2" t="s">
        <v>96</v>
      </c>
      <c r="B92" s="22">
        <v>3</v>
      </c>
      <c r="C92" s="36">
        <v>18</v>
      </c>
      <c r="D92" s="36">
        <v>4</v>
      </c>
      <c r="E92" s="36">
        <v>7</v>
      </c>
      <c r="F92" s="36">
        <v>32</v>
      </c>
      <c r="G92" s="36">
        <v>15.34</v>
      </c>
      <c r="H92" s="97"/>
    </row>
    <row r="93" spans="1:8" x14ac:dyDescent="0.2">
      <c r="A93" s="2" t="s">
        <v>51</v>
      </c>
      <c r="B93" s="22">
        <v>5</v>
      </c>
      <c r="C93" s="36">
        <v>64</v>
      </c>
      <c r="D93" s="36">
        <v>32</v>
      </c>
      <c r="E93" s="36" t="s">
        <v>239</v>
      </c>
      <c r="F93" s="36">
        <v>101</v>
      </c>
      <c r="G93" s="36">
        <v>15</v>
      </c>
      <c r="H93" s="97"/>
    </row>
    <row r="94" spans="1:8" x14ac:dyDescent="0.2">
      <c r="A94" s="2" t="s">
        <v>52</v>
      </c>
      <c r="B94" s="22">
        <v>20</v>
      </c>
      <c r="C94" s="36">
        <v>46</v>
      </c>
      <c r="D94" s="36">
        <v>10</v>
      </c>
      <c r="E94" s="36">
        <v>30</v>
      </c>
      <c r="F94" s="36">
        <v>106</v>
      </c>
      <c r="G94" s="36">
        <v>19</v>
      </c>
      <c r="H94" s="97"/>
    </row>
    <row r="95" spans="1:8" x14ac:dyDescent="0.2">
      <c r="A95" s="2" t="s">
        <v>53</v>
      </c>
      <c r="B95" s="22" t="s">
        <v>239</v>
      </c>
      <c r="C95" s="36" t="s">
        <v>239</v>
      </c>
      <c r="D95" s="36" t="s">
        <v>239</v>
      </c>
      <c r="E95" s="36" t="s">
        <v>239</v>
      </c>
      <c r="F95" s="36" t="s">
        <v>239</v>
      </c>
      <c r="G95" s="36" t="s">
        <v>239</v>
      </c>
      <c r="H95" s="97"/>
    </row>
    <row r="96" spans="1:8" x14ac:dyDescent="0.2">
      <c r="A96" s="2" t="s">
        <v>54</v>
      </c>
      <c r="B96" s="22">
        <v>1</v>
      </c>
      <c r="C96" s="36">
        <v>7</v>
      </c>
      <c r="D96" s="36">
        <v>9</v>
      </c>
      <c r="E96" s="36">
        <v>5</v>
      </c>
      <c r="F96" s="36">
        <v>22</v>
      </c>
      <c r="G96" s="36">
        <v>19</v>
      </c>
      <c r="H96" s="97"/>
    </row>
    <row r="97" spans="1:8" x14ac:dyDescent="0.2">
      <c r="A97" s="2" t="s">
        <v>97</v>
      </c>
      <c r="B97" s="22">
        <v>0</v>
      </c>
      <c r="C97" s="36">
        <v>69</v>
      </c>
      <c r="D97" s="36">
        <v>27</v>
      </c>
      <c r="E97" s="36">
        <v>4</v>
      </c>
      <c r="F97" s="36">
        <v>100</v>
      </c>
      <c r="G97" s="36">
        <v>13</v>
      </c>
      <c r="H97" s="97"/>
    </row>
    <row r="98" spans="1:8" x14ac:dyDescent="0.2">
      <c r="A98" s="2" t="s">
        <v>98</v>
      </c>
      <c r="B98" s="22">
        <v>11</v>
      </c>
      <c r="C98" s="36">
        <v>9</v>
      </c>
      <c r="D98" s="36">
        <v>21</v>
      </c>
      <c r="E98" s="36">
        <v>15</v>
      </c>
      <c r="F98" s="36">
        <v>56</v>
      </c>
      <c r="G98" s="36">
        <v>16</v>
      </c>
      <c r="H98" s="97"/>
    </row>
    <row r="99" spans="1:8" x14ac:dyDescent="0.2">
      <c r="A99" s="2" t="s">
        <v>99</v>
      </c>
      <c r="B99" s="22" t="s">
        <v>239</v>
      </c>
      <c r="C99" s="36" t="s">
        <v>239</v>
      </c>
      <c r="D99" s="36" t="s">
        <v>239</v>
      </c>
      <c r="E99" s="36" t="s">
        <v>239</v>
      </c>
      <c r="F99" s="36" t="s">
        <v>239</v>
      </c>
      <c r="G99" s="36" t="s">
        <v>239</v>
      </c>
      <c r="H99" s="97"/>
    </row>
    <row r="100" spans="1:8" ht="12" customHeight="1" x14ac:dyDescent="0.2">
      <c r="A100" s="3" t="s">
        <v>100</v>
      </c>
      <c r="B100" s="22">
        <v>2</v>
      </c>
      <c r="C100" s="36">
        <v>22</v>
      </c>
      <c r="D100" s="36">
        <v>17</v>
      </c>
      <c r="E100" s="36">
        <v>54</v>
      </c>
      <c r="F100" s="36">
        <v>95</v>
      </c>
      <c r="G100" s="36">
        <v>26</v>
      </c>
      <c r="H100" s="97"/>
    </row>
    <row r="101" spans="1:8" x14ac:dyDescent="0.2">
      <c r="A101" s="19" t="s">
        <v>55</v>
      </c>
      <c r="B101" s="2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97"/>
    </row>
    <row r="102" spans="1:8" x14ac:dyDescent="0.2">
      <c r="A102" s="20" t="s">
        <v>56</v>
      </c>
      <c r="B102" s="22" t="s">
        <v>239</v>
      </c>
      <c r="C102" s="36" t="s">
        <v>239</v>
      </c>
      <c r="D102" s="36" t="s">
        <v>239</v>
      </c>
      <c r="E102" s="36" t="s">
        <v>239</v>
      </c>
      <c r="F102" s="36" t="s">
        <v>239</v>
      </c>
      <c r="G102" s="36" t="s">
        <v>239</v>
      </c>
      <c r="H102" s="97"/>
    </row>
    <row r="103" spans="1:8" x14ac:dyDescent="0.2">
      <c r="A103" s="20" t="s">
        <v>57</v>
      </c>
      <c r="B103" s="22" t="s">
        <v>239</v>
      </c>
      <c r="C103" s="36" t="s">
        <v>239</v>
      </c>
      <c r="D103" s="36" t="s">
        <v>239</v>
      </c>
      <c r="E103" s="36" t="s">
        <v>239</v>
      </c>
      <c r="F103" s="36" t="s">
        <v>239</v>
      </c>
      <c r="G103" s="36" t="s">
        <v>239</v>
      </c>
      <c r="H103" s="97"/>
    </row>
    <row r="104" spans="1:8" x14ac:dyDescent="0.2">
      <c r="A104" s="21" t="s">
        <v>58</v>
      </c>
      <c r="B104" s="23" t="s">
        <v>239</v>
      </c>
      <c r="C104" s="37" t="s">
        <v>239</v>
      </c>
      <c r="D104" s="37" t="s">
        <v>239</v>
      </c>
      <c r="E104" s="37" t="s">
        <v>239</v>
      </c>
      <c r="F104" s="37" t="s">
        <v>239</v>
      </c>
      <c r="G104" s="37" t="s">
        <v>239</v>
      </c>
      <c r="H104" s="97"/>
    </row>
    <row r="105" spans="1:8" ht="6" customHeight="1" x14ac:dyDescent="0.2">
      <c r="A105" s="5"/>
      <c r="B105" s="33"/>
      <c r="C105" s="48"/>
    </row>
    <row r="106" spans="1:8" x14ac:dyDescent="0.2">
      <c r="A106" s="4" t="s">
        <v>150</v>
      </c>
    </row>
    <row r="107" spans="1:8" x14ac:dyDescent="0.2">
      <c r="A107" s="5" t="s">
        <v>235</v>
      </c>
    </row>
    <row r="108" spans="1:8" x14ac:dyDescent="0.2">
      <c r="A108" s="48" t="s">
        <v>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08"/>
  <sheetViews>
    <sheetView workbookViewId="0">
      <pane ySplit="4" topLeftCell="A5" activePane="bottomLeft" state="frozen"/>
      <selection pane="bottomLeft" activeCell="D3" sqref="D3"/>
    </sheetView>
  </sheetViews>
  <sheetFormatPr baseColWidth="10" defaultRowHeight="12.75" x14ac:dyDescent="0.2"/>
  <cols>
    <col min="1" max="1" width="22.7109375" style="4" customWidth="1"/>
    <col min="2" max="2" width="16.5703125" style="10" customWidth="1"/>
    <col min="3" max="3" width="24.7109375" style="49" customWidth="1"/>
    <col min="4" max="4" width="16.5703125" style="4" bestFit="1" customWidth="1"/>
    <col min="5" max="5" width="14.140625" style="4" customWidth="1"/>
    <col min="6" max="6" width="17.5703125" style="4" customWidth="1"/>
    <col min="7" max="7" width="16.85546875" style="4" customWidth="1"/>
    <col min="8" max="8" width="11.42578125" style="4"/>
    <col min="9" max="9" width="13.28515625" style="4" customWidth="1"/>
    <col min="10" max="16384" width="11.42578125" style="4"/>
  </cols>
  <sheetData>
    <row r="1" spans="1:9" ht="12.75" customHeight="1" x14ac:dyDescent="0.2">
      <c r="A1" s="17" t="s">
        <v>237</v>
      </c>
      <c r="B1" s="9"/>
    </row>
    <row r="2" spans="1:9" x14ac:dyDescent="0.2">
      <c r="A2" s="18" t="s">
        <v>101</v>
      </c>
      <c r="B2" s="9"/>
    </row>
    <row r="3" spans="1:9" ht="12.75" customHeight="1" x14ac:dyDescent="0.2">
      <c r="A3" s="12"/>
      <c r="B3" s="32"/>
    </row>
    <row r="4" spans="1:9" ht="92.25" customHeight="1" x14ac:dyDescent="0.2">
      <c r="A4" s="46" t="s">
        <v>0</v>
      </c>
      <c r="B4" s="35" t="s">
        <v>156</v>
      </c>
      <c r="C4" s="35" t="s">
        <v>157</v>
      </c>
      <c r="D4" s="35" t="s">
        <v>158</v>
      </c>
      <c r="E4" s="35" t="s">
        <v>159</v>
      </c>
      <c r="F4" s="35" t="s">
        <v>160</v>
      </c>
      <c r="G4" s="35" t="s">
        <v>161</v>
      </c>
      <c r="H4" s="35" t="s">
        <v>162</v>
      </c>
      <c r="I4" s="38" t="s">
        <v>163</v>
      </c>
    </row>
    <row r="5" spans="1:9" x14ac:dyDescent="0.2">
      <c r="A5" s="1" t="s">
        <v>60</v>
      </c>
      <c r="B5" s="7" t="s">
        <v>240</v>
      </c>
      <c r="C5" s="28" t="s">
        <v>240</v>
      </c>
      <c r="D5" s="8" t="s">
        <v>240</v>
      </c>
      <c r="E5" s="8" t="s">
        <v>240</v>
      </c>
      <c r="F5" s="8" t="s">
        <v>240</v>
      </c>
      <c r="G5" s="8" t="s">
        <v>240</v>
      </c>
      <c r="H5" s="8" t="s">
        <v>240</v>
      </c>
      <c r="I5" s="8" t="s">
        <v>240</v>
      </c>
    </row>
    <row r="6" spans="1:9" x14ac:dyDescent="0.2">
      <c r="A6" s="2" t="s">
        <v>1</v>
      </c>
      <c r="B6" s="16">
        <v>10</v>
      </c>
      <c r="C6" s="22">
        <v>9</v>
      </c>
      <c r="D6" s="36" t="s">
        <v>239</v>
      </c>
      <c r="E6" s="36">
        <v>2</v>
      </c>
      <c r="F6" s="36" t="s">
        <v>239</v>
      </c>
      <c r="G6" s="36">
        <v>5</v>
      </c>
      <c r="H6" s="36" t="s">
        <v>239</v>
      </c>
      <c r="I6" s="36">
        <v>6</v>
      </c>
    </row>
    <row r="7" spans="1:9" x14ac:dyDescent="0.2">
      <c r="A7" s="2" t="s">
        <v>2</v>
      </c>
      <c r="B7" s="16">
        <v>31</v>
      </c>
      <c r="C7" s="22">
        <v>10</v>
      </c>
      <c r="D7" s="36">
        <v>1</v>
      </c>
      <c r="E7" s="36">
        <v>1</v>
      </c>
      <c r="F7" s="36">
        <v>10</v>
      </c>
      <c r="G7" s="36">
        <v>8</v>
      </c>
      <c r="H7" s="36">
        <v>1</v>
      </c>
      <c r="I7" s="36">
        <v>118</v>
      </c>
    </row>
    <row r="8" spans="1:9" x14ac:dyDescent="0.2">
      <c r="A8" s="2" t="s">
        <v>61</v>
      </c>
      <c r="B8" s="16">
        <v>6</v>
      </c>
      <c r="C8" s="22">
        <v>2</v>
      </c>
      <c r="D8" s="36">
        <v>0</v>
      </c>
      <c r="E8" s="36">
        <v>0</v>
      </c>
      <c r="F8" s="36">
        <v>3</v>
      </c>
      <c r="G8" s="36">
        <v>3</v>
      </c>
      <c r="H8" s="36">
        <v>1</v>
      </c>
      <c r="I8" s="36">
        <v>1</v>
      </c>
    </row>
    <row r="9" spans="1:9" x14ac:dyDescent="0.2">
      <c r="A9" s="2" t="s">
        <v>62</v>
      </c>
      <c r="B9" s="16">
        <v>3</v>
      </c>
      <c r="C9" s="22">
        <v>0</v>
      </c>
      <c r="D9" s="36">
        <v>0</v>
      </c>
      <c r="E9" s="36">
        <v>0</v>
      </c>
      <c r="F9" s="36">
        <v>2</v>
      </c>
      <c r="G9" s="36">
        <v>0</v>
      </c>
      <c r="H9" s="36">
        <v>0</v>
      </c>
      <c r="I9" s="36">
        <v>1</v>
      </c>
    </row>
    <row r="10" spans="1:9" x14ac:dyDescent="0.2">
      <c r="A10" s="2" t="s">
        <v>63</v>
      </c>
      <c r="B10" s="16" t="s">
        <v>239</v>
      </c>
      <c r="C10" s="22" t="s">
        <v>239</v>
      </c>
      <c r="D10" s="36" t="s">
        <v>239</v>
      </c>
      <c r="E10" s="36" t="s">
        <v>239</v>
      </c>
      <c r="F10" s="36" t="s">
        <v>239</v>
      </c>
      <c r="G10" s="36" t="s">
        <v>239</v>
      </c>
      <c r="H10" s="36" t="s">
        <v>239</v>
      </c>
      <c r="I10" s="36" t="s">
        <v>239</v>
      </c>
    </row>
    <row r="11" spans="1:9" x14ac:dyDescent="0.2">
      <c r="A11" s="2" t="s">
        <v>3</v>
      </c>
      <c r="B11" s="16">
        <v>15</v>
      </c>
      <c r="C11" s="22">
        <v>10</v>
      </c>
      <c r="D11" s="36">
        <v>0</v>
      </c>
      <c r="E11" s="36">
        <v>0</v>
      </c>
      <c r="F11" s="36">
        <v>4</v>
      </c>
      <c r="G11" s="36">
        <v>8</v>
      </c>
      <c r="H11" s="36">
        <v>3</v>
      </c>
      <c r="I11" s="36">
        <v>7</v>
      </c>
    </row>
    <row r="12" spans="1:9" x14ac:dyDescent="0.2">
      <c r="A12" s="2" t="s">
        <v>4</v>
      </c>
      <c r="B12" s="16" t="s">
        <v>239</v>
      </c>
      <c r="C12" s="22" t="s">
        <v>239</v>
      </c>
      <c r="D12" s="36" t="s">
        <v>239</v>
      </c>
      <c r="E12" s="36" t="s">
        <v>239</v>
      </c>
      <c r="F12" s="36" t="s">
        <v>239</v>
      </c>
      <c r="G12" s="36" t="s">
        <v>239</v>
      </c>
      <c r="H12" s="36" t="s">
        <v>239</v>
      </c>
      <c r="I12" s="36" t="s">
        <v>239</v>
      </c>
    </row>
    <row r="13" spans="1:9" x14ac:dyDescent="0.2">
      <c r="A13" s="2" t="s">
        <v>5</v>
      </c>
      <c r="B13" s="16">
        <v>0</v>
      </c>
      <c r="C13" s="22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</row>
    <row r="14" spans="1:9" x14ac:dyDescent="0.2">
      <c r="A14" s="2" t="s">
        <v>6</v>
      </c>
      <c r="B14" s="16">
        <v>1</v>
      </c>
      <c r="C14" s="22">
        <v>1</v>
      </c>
      <c r="D14" s="36">
        <v>0</v>
      </c>
      <c r="E14" s="36">
        <v>0</v>
      </c>
      <c r="F14" s="36">
        <v>1</v>
      </c>
      <c r="G14" s="36">
        <v>1</v>
      </c>
      <c r="H14" s="36">
        <v>0</v>
      </c>
      <c r="I14" s="36">
        <v>1</v>
      </c>
    </row>
    <row r="15" spans="1:9" x14ac:dyDescent="0.2">
      <c r="A15" s="2" t="s">
        <v>7</v>
      </c>
      <c r="B15" s="16" t="s">
        <v>239</v>
      </c>
      <c r="C15" s="22" t="s">
        <v>239</v>
      </c>
      <c r="D15" s="36" t="s">
        <v>239</v>
      </c>
      <c r="E15" s="36" t="s">
        <v>239</v>
      </c>
      <c r="F15" s="36" t="s">
        <v>239</v>
      </c>
      <c r="G15" s="36" t="s">
        <v>239</v>
      </c>
      <c r="H15" s="36" t="s">
        <v>239</v>
      </c>
      <c r="I15" s="36" t="s">
        <v>239</v>
      </c>
    </row>
    <row r="16" spans="1:9" x14ac:dyDescent="0.2">
      <c r="A16" s="2" t="s">
        <v>8</v>
      </c>
      <c r="B16" s="16">
        <v>10</v>
      </c>
      <c r="C16" s="22">
        <v>0</v>
      </c>
      <c r="D16" s="36">
        <v>0</v>
      </c>
      <c r="E16" s="36">
        <v>0</v>
      </c>
      <c r="F16" s="36">
        <v>3</v>
      </c>
      <c r="G16" s="36">
        <v>0</v>
      </c>
      <c r="H16" s="36">
        <v>0</v>
      </c>
      <c r="I16" s="36">
        <v>28</v>
      </c>
    </row>
    <row r="17" spans="1:9" x14ac:dyDescent="0.2">
      <c r="A17" s="2" t="s">
        <v>64</v>
      </c>
      <c r="B17" s="16">
        <v>18</v>
      </c>
      <c r="C17" s="22">
        <v>16</v>
      </c>
      <c r="D17" s="36">
        <v>4</v>
      </c>
      <c r="E17" s="36">
        <v>2</v>
      </c>
      <c r="F17" s="36">
        <v>7</v>
      </c>
      <c r="G17" s="36">
        <v>1</v>
      </c>
      <c r="H17" s="36">
        <v>0</v>
      </c>
      <c r="I17" s="36">
        <v>28</v>
      </c>
    </row>
    <row r="18" spans="1:9" x14ac:dyDescent="0.2">
      <c r="A18" s="2" t="s">
        <v>9</v>
      </c>
      <c r="B18" s="16">
        <v>55</v>
      </c>
      <c r="C18" s="22">
        <v>33</v>
      </c>
      <c r="D18" s="36">
        <v>2</v>
      </c>
      <c r="E18" s="36">
        <v>9</v>
      </c>
      <c r="F18" s="36">
        <v>16</v>
      </c>
      <c r="G18" s="36">
        <v>20</v>
      </c>
      <c r="H18" s="36">
        <v>1</v>
      </c>
      <c r="I18" s="36">
        <v>24</v>
      </c>
    </row>
    <row r="19" spans="1:9" x14ac:dyDescent="0.2">
      <c r="A19" s="2" t="s">
        <v>10</v>
      </c>
      <c r="B19" s="16">
        <v>8</v>
      </c>
      <c r="C19" s="22">
        <v>3</v>
      </c>
      <c r="D19" s="36">
        <v>0</v>
      </c>
      <c r="E19" s="36">
        <v>3</v>
      </c>
      <c r="F19" s="36">
        <v>1</v>
      </c>
      <c r="G19" s="36">
        <v>1</v>
      </c>
      <c r="H19" s="36">
        <v>0</v>
      </c>
      <c r="I19" s="36">
        <v>5</v>
      </c>
    </row>
    <row r="20" spans="1:9" x14ac:dyDescent="0.2">
      <c r="A20" s="2" t="s">
        <v>11</v>
      </c>
      <c r="B20" s="16">
        <v>14</v>
      </c>
      <c r="C20" s="22">
        <v>3</v>
      </c>
      <c r="D20" s="36">
        <v>0</v>
      </c>
      <c r="E20" s="36">
        <v>0</v>
      </c>
      <c r="F20" s="36">
        <v>13</v>
      </c>
      <c r="G20" s="36">
        <v>2</v>
      </c>
      <c r="H20" s="36">
        <v>0</v>
      </c>
      <c r="I20" s="36">
        <v>8</v>
      </c>
    </row>
    <row r="21" spans="1:9" x14ac:dyDescent="0.2">
      <c r="A21" s="2" t="s">
        <v>65</v>
      </c>
      <c r="B21" s="16" t="s">
        <v>240</v>
      </c>
      <c r="C21" s="22" t="s">
        <v>240</v>
      </c>
      <c r="D21" s="36" t="s">
        <v>240</v>
      </c>
      <c r="E21" s="36" t="s">
        <v>240</v>
      </c>
      <c r="F21" s="36" t="s">
        <v>240</v>
      </c>
      <c r="G21" s="36" t="s">
        <v>240</v>
      </c>
      <c r="H21" s="36" t="s">
        <v>240</v>
      </c>
      <c r="I21" s="36" t="s">
        <v>240</v>
      </c>
    </row>
    <row r="22" spans="1:9" x14ac:dyDescent="0.2">
      <c r="A22" s="2" t="s">
        <v>12</v>
      </c>
      <c r="B22" s="16">
        <v>11</v>
      </c>
      <c r="C22" s="22">
        <v>11</v>
      </c>
      <c r="D22" s="36">
        <v>0</v>
      </c>
      <c r="E22" s="36">
        <v>4</v>
      </c>
      <c r="F22" s="36">
        <v>5</v>
      </c>
      <c r="G22" s="36">
        <v>14</v>
      </c>
      <c r="H22" s="36">
        <v>0</v>
      </c>
      <c r="I22" s="36">
        <v>12</v>
      </c>
    </row>
    <row r="23" spans="1:9" x14ac:dyDescent="0.2">
      <c r="A23" s="2" t="s">
        <v>13</v>
      </c>
      <c r="B23" s="16">
        <v>30</v>
      </c>
      <c r="C23" s="22">
        <v>3</v>
      </c>
      <c r="D23" s="36">
        <v>4</v>
      </c>
      <c r="E23" s="36">
        <v>1</v>
      </c>
      <c r="F23" s="36">
        <v>8</v>
      </c>
      <c r="G23" s="36">
        <v>5</v>
      </c>
      <c r="H23" s="36">
        <v>0</v>
      </c>
      <c r="I23" s="36">
        <v>30</v>
      </c>
    </row>
    <row r="24" spans="1:9" x14ac:dyDescent="0.2">
      <c r="A24" s="2" t="s">
        <v>66</v>
      </c>
      <c r="B24" s="16">
        <v>6</v>
      </c>
      <c r="C24" s="22">
        <v>6</v>
      </c>
      <c r="D24" s="36">
        <v>0</v>
      </c>
      <c r="E24" s="36">
        <v>3</v>
      </c>
      <c r="F24" s="36">
        <v>1</v>
      </c>
      <c r="G24" s="36">
        <v>2</v>
      </c>
      <c r="H24" s="36">
        <v>1</v>
      </c>
      <c r="I24" s="36">
        <v>12</v>
      </c>
    </row>
    <row r="25" spans="1:9" x14ac:dyDescent="0.2">
      <c r="A25" s="2" t="s">
        <v>67</v>
      </c>
      <c r="B25" s="16">
        <v>18</v>
      </c>
      <c r="C25" s="22">
        <v>11</v>
      </c>
      <c r="D25" s="36">
        <v>0</v>
      </c>
      <c r="E25" s="36">
        <v>1</v>
      </c>
      <c r="F25" s="36">
        <v>3</v>
      </c>
      <c r="G25" s="36">
        <v>3</v>
      </c>
      <c r="H25" s="36">
        <v>0</v>
      </c>
      <c r="I25" s="36">
        <v>5</v>
      </c>
    </row>
    <row r="26" spans="1:9" x14ac:dyDescent="0.2">
      <c r="A26" s="2" t="s">
        <v>68</v>
      </c>
      <c r="B26" s="16">
        <v>19</v>
      </c>
      <c r="C26" s="22">
        <v>25</v>
      </c>
      <c r="D26" s="36">
        <v>0</v>
      </c>
      <c r="E26" s="36">
        <v>4</v>
      </c>
      <c r="F26" s="36">
        <v>0</v>
      </c>
      <c r="G26" s="36">
        <v>0</v>
      </c>
      <c r="H26" s="36">
        <v>0</v>
      </c>
      <c r="I26" s="36">
        <v>10</v>
      </c>
    </row>
    <row r="27" spans="1:9" x14ac:dyDescent="0.2">
      <c r="A27" s="2" t="s">
        <v>69</v>
      </c>
      <c r="B27" s="16" t="s">
        <v>239</v>
      </c>
      <c r="C27" s="22" t="s">
        <v>239</v>
      </c>
      <c r="D27" s="36" t="s">
        <v>239</v>
      </c>
      <c r="E27" s="36" t="s">
        <v>239</v>
      </c>
      <c r="F27" s="36" t="s">
        <v>239</v>
      </c>
      <c r="G27" s="36" t="s">
        <v>239</v>
      </c>
      <c r="H27" s="36" t="s">
        <v>239</v>
      </c>
      <c r="I27" s="36" t="s">
        <v>239</v>
      </c>
    </row>
    <row r="28" spans="1:9" x14ac:dyDescent="0.2">
      <c r="A28" s="2" t="s">
        <v>14</v>
      </c>
      <c r="B28" s="16">
        <v>9</v>
      </c>
      <c r="C28" s="22">
        <v>2</v>
      </c>
      <c r="D28" s="36">
        <v>0</v>
      </c>
      <c r="E28" s="36">
        <v>0</v>
      </c>
      <c r="F28" s="36">
        <v>4</v>
      </c>
      <c r="G28" s="36">
        <v>3</v>
      </c>
      <c r="H28" s="36">
        <v>1</v>
      </c>
      <c r="I28" s="36">
        <v>2</v>
      </c>
    </row>
    <row r="29" spans="1:9" x14ac:dyDescent="0.2">
      <c r="A29" s="2" t="s">
        <v>15</v>
      </c>
      <c r="B29" s="16">
        <v>33</v>
      </c>
      <c r="C29" s="22">
        <v>15</v>
      </c>
      <c r="D29" s="36">
        <v>0</v>
      </c>
      <c r="E29" s="36">
        <v>4</v>
      </c>
      <c r="F29" s="36">
        <v>7</v>
      </c>
      <c r="G29" s="36">
        <v>5</v>
      </c>
      <c r="H29" s="36">
        <v>5</v>
      </c>
      <c r="I29" s="36">
        <v>13</v>
      </c>
    </row>
    <row r="30" spans="1:9" x14ac:dyDescent="0.2">
      <c r="A30" s="2" t="s">
        <v>16</v>
      </c>
      <c r="B30" s="16" t="s">
        <v>239</v>
      </c>
      <c r="C30" s="22" t="s">
        <v>239</v>
      </c>
      <c r="D30" s="36" t="s">
        <v>239</v>
      </c>
      <c r="E30" s="36" t="s">
        <v>239</v>
      </c>
      <c r="F30" s="36" t="s">
        <v>239</v>
      </c>
      <c r="G30" s="36" t="s">
        <v>239</v>
      </c>
      <c r="H30" s="36" t="s">
        <v>239</v>
      </c>
      <c r="I30" s="36" t="s">
        <v>239</v>
      </c>
    </row>
    <row r="31" spans="1:9" x14ac:dyDescent="0.2">
      <c r="A31" s="2" t="s">
        <v>70</v>
      </c>
      <c r="B31" s="16" t="s">
        <v>240</v>
      </c>
      <c r="C31" s="22" t="s">
        <v>240</v>
      </c>
      <c r="D31" s="36" t="s">
        <v>240</v>
      </c>
      <c r="E31" s="36" t="s">
        <v>240</v>
      </c>
      <c r="F31" s="36" t="s">
        <v>240</v>
      </c>
      <c r="G31" s="36" t="s">
        <v>240</v>
      </c>
      <c r="H31" s="36" t="s">
        <v>240</v>
      </c>
      <c r="I31" s="36" t="s">
        <v>240</v>
      </c>
    </row>
    <row r="32" spans="1:9" x14ac:dyDescent="0.2">
      <c r="A32" s="2" t="s">
        <v>17</v>
      </c>
      <c r="B32" s="16">
        <v>4</v>
      </c>
      <c r="C32" s="22">
        <v>1</v>
      </c>
      <c r="D32" s="36" t="s">
        <v>239</v>
      </c>
      <c r="E32" s="36" t="s">
        <v>239</v>
      </c>
      <c r="F32" s="36" t="s">
        <v>239</v>
      </c>
      <c r="G32" s="36" t="s">
        <v>239</v>
      </c>
      <c r="H32" s="36" t="s">
        <v>239</v>
      </c>
      <c r="I32" s="36" t="s">
        <v>239</v>
      </c>
    </row>
    <row r="33" spans="1:9" x14ac:dyDescent="0.2">
      <c r="A33" s="2" t="s">
        <v>71</v>
      </c>
      <c r="B33" s="16">
        <v>14</v>
      </c>
      <c r="C33" s="22">
        <v>19</v>
      </c>
      <c r="D33" s="36">
        <v>0</v>
      </c>
      <c r="E33" s="36">
        <v>0</v>
      </c>
      <c r="F33" s="36">
        <v>10</v>
      </c>
      <c r="G33" s="36">
        <v>5</v>
      </c>
      <c r="H33" s="36">
        <v>0</v>
      </c>
      <c r="I33" s="36">
        <v>5</v>
      </c>
    </row>
    <row r="34" spans="1:9" x14ac:dyDescent="0.2">
      <c r="A34" s="2" t="s">
        <v>18</v>
      </c>
      <c r="B34" s="16" t="s">
        <v>239</v>
      </c>
      <c r="C34" s="22" t="s">
        <v>239</v>
      </c>
      <c r="D34" s="36" t="s">
        <v>239</v>
      </c>
      <c r="E34" s="36" t="s">
        <v>239</v>
      </c>
      <c r="F34" s="36" t="s">
        <v>239</v>
      </c>
      <c r="G34" s="36" t="s">
        <v>239</v>
      </c>
      <c r="H34" s="36" t="s">
        <v>239</v>
      </c>
      <c r="I34" s="36" t="s">
        <v>239</v>
      </c>
    </row>
    <row r="35" spans="1:9" x14ac:dyDescent="0.2">
      <c r="A35" s="2" t="s">
        <v>19</v>
      </c>
      <c r="B35" s="16" t="s">
        <v>239</v>
      </c>
      <c r="C35" s="22" t="s">
        <v>239</v>
      </c>
      <c r="D35" s="36" t="s">
        <v>239</v>
      </c>
      <c r="E35" s="36" t="s">
        <v>239</v>
      </c>
      <c r="F35" s="36" t="s">
        <v>239</v>
      </c>
      <c r="G35" s="36" t="s">
        <v>239</v>
      </c>
      <c r="H35" s="36" t="s">
        <v>239</v>
      </c>
      <c r="I35" s="36" t="s">
        <v>239</v>
      </c>
    </row>
    <row r="36" spans="1:9" x14ac:dyDescent="0.2">
      <c r="A36" s="2" t="s">
        <v>72</v>
      </c>
      <c r="B36" s="16">
        <v>30</v>
      </c>
      <c r="C36" s="22">
        <v>7</v>
      </c>
      <c r="D36" s="36">
        <v>0</v>
      </c>
      <c r="E36" s="36">
        <v>2</v>
      </c>
      <c r="F36" s="36">
        <v>3</v>
      </c>
      <c r="G36" s="36">
        <v>3</v>
      </c>
      <c r="H36" s="36">
        <v>1</v>
      </c>
      <c r="I36" s="36">
        <v>14</v>
      </c>
    </row>
    <row r="37" spans="1:9" x14ac:dyDescent="0.2">
      <c r="A37" s="2" t="s">
        <v>20</v>
      </c>
      <c r="B37" s="16">
        <v>2</v>
      </c>
      <c r="C37" s="22">
        <v>1</v>
      </c>
      <c r="D37" s="36">
        <v>0</v>
      </c>
      <c r="E37" s="36">
        <v>0</v>
      </c>
      <c r="F37" s="36">
        <v>0</v>
      </c>
      <c r="G37" s="36">
        <v>3</v>
      </c>
      <c r="H37" s="36">
        <v>0</v>
      </c>
      <c r="I37" s="36">
        <v>1</v>
      </c>
    </row>
    <row r="38" spans="1:9" x14ac:dyDescent="0.2">
      <c r="A38" s="2" t="s">
        <v>21</v>
      </c>
      <c r="B38" s="16">
        <v>67</v>
      </c>
      <c r="C38" s="22">
        <v>7</v>
      </c>
      <c r="D38" s="36">
        <v>0</v>
      </c>
      <c r="E38" s="36">
        <v>0</v>
      </c>
      <c r="F38" s="36">
        <v>13</v>
      </c>
      <c r="G38" s="36">
        <v>8</v>
      </c>
      <c r="H38" s="36">
        <v>2</v>
      </c>
      <c r="I38" s="36">
        <v>13</v>
      </c>
    </row>
    <row r="39" spans="1:9" x14ac:dyDescent="0.2">
      <c r="A39" s="2" t="s">
        <v>22</v>
      </c>
      <c r="B39" s="16">
        <v>85</v>
      </c>
      <c r="C39" s="22">
        <v>84</v>
      </c>
      <c r="D39" s="36">
        <v>6</v>
      </c>
      <c r="E39" s="36">
        <v>4</v>
      </c>
      <c r="F39" s="36">
        <v>8</v>
      </c>
      <c r="G39" s="36">
        <v>50</v>
      </c>
      <c r="H39" s="36">
        <v>1</v>
      </c>
      <c r="I39" s="36">
        <v>60</v>
      </c>
    </row>
    <row r="40" spans="1:9" x14ac:dyDescent="0.2">
      <c r="A40" s="2" t="s">
        <v>73</v>
      </c>
      <c r="B40" s="16">
        <v>50</v>
      </c>
      <c r="C40" s="22">
        <v>18</v>
      </c>
      <c r="D40" s="36">
        <v>0</v>
      </c>
      <c r="E40" s="36">
        <v>2</v>
      </c>
      <c r="F40" s="36">
        <v>4</v>
      </c>
      <c r="G40" s="36">
        <v>9</v>
      </c>
      <c r="H40" s="36">
        <v>1</v>
      </c>
      <c r="I40" s="36">
        <v>6</v>
      </c>
    </row>
    <row r="41" spans="1:9" x14ac:dyDescent="0.2">
      <c r="A41" s="2" t="s">
        <v>23</v>
      </c>
      <c r="B41" s="16">
        <v>2</v>
      </c>
      <c r="C41" s="22">
        <v>0</v>
      </c>
      <c r="D41" s="36">
        <v>0</v>
      </c>
      <c r="E41" s="36">
        <v>0</v>
      </c>
      <c r="F41" s="36">
        <v>1</v>
      </c>
      <c r="G41" s="36">
        <v>1</v>
      </c>
      <c r="H41" s="36">
        <v>0</v>
      </c>
      <c r="I41" s="36">
        <v>1</v>
      </c>
    </row>
    <row r="42" spans="1:9" x14ac:dyDescent="0.2">
      <c r="A42" s="2" t="s">
        <v>74</v>
      </c>
      <c r="B42" s="16">
        <v>25</v>
      </c>
      <c r="C42" s="22">
        <v>8</v>
      </c>
      <c r="D42" s="36">
        <v>2</v>
      </c>
      <c r="E42" s="36">
        <v>1</v>
      </c>
      <c r="F42" s="36">
        <v>5</v>
      </c>
      <c r="G42" s="36">
        <v>6</v>
      </c>
      <c r="H42" s="36">
        <v>0</v>
      </c>
      <c r="I42" s="36">
        <v>3</v>
      </c>
    </row>
    <row r="43" spans="1:9" x14ac:dyDescent="0.2">
      <c r="A43" s="2" t="s">
        <v>24</v>
      </c>
      <c r="B43" s="16" t="s">
        <v>239</v>
      </c>
      <c r="C43" s="22" t="s">
        <v>239</v>
      </c>
      <c r="D43" s="36" t="s">
        <v>239</v>
      </c>
      <c r="E43" s="36" t="s">
        <v>239</v>
      </c>
      <c r="F43" s="36" t="s">
        <v>239</v>
      </c>
      <c r="G43" s="36" t="s">
        <v>239</v>
      </c>
      <c r="H43" s="36" t="s">
        <v>239</v>
      </c>
      <c r="I43" s="36" t="s">
        <v>239</v>
      </c>
    </row>
    <row r="44" spans="1:9" x14ac:dyDescent="0.2">
      <c r="A44" s="2" t="s">
        <v>25</v>
      </c>
      <c r="B44" s="16">
        <v>27</v>
      </c>
      <c r="C44" s="22">
        <v>21</v>
      </c>
      <c r="D44" s="36">
        <v>0</v>
      </c>
      <c r="E44" s="36">
        <v>0</v>
      </c>
      <c r="F44" s="36">
        <v>7</v>
      </c>
      <c r="G44" s="36">
        <v>22</v>
      </c>
      <c r="H44" s="36">
        <v>1</v>
      </c>
      <c r="I44" s="36">
        <v>25</v>
      </c>
    </row>
    <row r="45" spans="1:9" x14ac:dyDescent="0.2">
      <c r="A45" s="2" t="s">
        <v>26</v>
      </c>
      <c r="B45" s="16">
        <v>20</v>
      </c>
      <c r="C45" s="22">
        <v>6</v>
      </c>
      <c r="D45" s="36">
        <v>0</v>
      </c>
      <c r="E45" s="36">
        <v>1</v>
      </c>
      <c r="F45" s="36">
        <v>0</v>
      </c>
      <c r="G45" s="36">
        <v>7</v>
      </c>
      <c r="H45" s="36">
        <v>1</v>
      </c>
      <c r="I45" s="36">
        <v>9</v>
      </c>
    </row>
    <row r="46" spans="1:9" x14ac:dyDescent="0.2">
      <c r="A46" s="2" t="s">
        <v>75</v>
      </c>
      <c r="B46" s="16">
        <v>14</v>
      </c>
      <c r="C46" s="22">
        <v>2</v>
      </c>
      <c r="D46" s="36" t="s">
        <v>239</v>
      </c>
      <c r="E46" s="36">
        <v>1</v>
      </c>
      <c r="F46" s="36">
        <v>2</v>
      </c>
      <c r="G46" s="36">
        <v>8</v>
      </c>
      <c r="H46" s="36">
        <v>1</v>
      </c>
      <c r="I46" s="36">
        <v>3</v>
      </c>
    </row>
    <row r="47" spans="1:9" x14ac:dyDescent="0.2">
      <c r="A47" s="2" t="s">
        <v>27</v>
      </c>
      <c r="B47" s="16">
        <v>10</v>
      </c>
      <c r="C47" s="22">
        <v>5</v>
      </c>
      <c r="D47" s="36">
        <v>0</v>
      </c>
      <c r="E47" s="36">
        <v>9</v>
      </c>
      <c r="F47" s="36">
        <v>7</v>
      </c>
      <c r="G47" s="36">
        <v>12</v>
      </c>
      <c r="H47" s="36">
        <v>0</v>
      </c>
      <c r="I47" s="36">
        <v>6</v>
      </c>
    </row>
    <row r="48" spans="1:9" x14ac:dyDescent="0.2">
      <c r="A48" s="2" t="s">
        <v>76</v>
      </c>
      <c r="B48" s="16">
        <v>4</v>
      </c>
      <c r="C48" s="22">
        <v>0</v>
      </c>
      <c r="D48" s="36">
        <v>0</v>
      </c>
      <c r="E48" s="36">
        <v>0</v>
      </c>
      <c r="F48" s="36">
        <v>0</v>
      </c>
      <c r="G48" s="36">
        <v>3</v>
      </c>
      <c r="H48" s="36">
        <v>0</v>
      </c>
      <c r="I48" s="36">
        <v>0</v>
      </c>
    </row>
    <row r="49" spans="1:9" x14ac:dyDescent="0.2">
      <c r="A49" s="2" t="s">
        <v>77</v>
      </c>
      <c r="B49" s="16" t="s">
        <v>240</v>
      </c>
      <c r="C49" s="22" t="s">
        <v>240</v>
      </c>
      <c r="D49" s="36" t="s">
        <v>240</v>
      </c>
      <c r="E49" s="36" t="s">
        <v>240</v>
      </c>
      <c r="F49" s="36" t="s">
        <v>240</v>
      </c>
      <c r="G49" s="36" t="s">
        <v>240</v>
      </c>
      <c r="H49" s="36" t="s">
        <v>240</v>
      </c>
      <c r="I49" s="36" t="s">
        <v>240</v>
      </c>
    </row>
    <row r="50" spans="1:9" x14ac:dyDescent="0.2">
      <c r="A50" s="2" t="s">
        <v>28</v>
      </c>
      <c r="B50" s="16" t="s">
        <v>239</v>
      </c>
      <c r="C50" s="22" t="s">
        <v>239</v>
      </c>
      <c r="D50" s="36" t="s">
        <v>239</v>
      </c>
      <c r="E50" s="36" t="s">
        <v>239</v>
      </c>
      <c r="F50" s="36" t="s">
        <v>239</v>
      </c>
      <c r="G50" s="36" t="s">
        <v>239</v>
      </c>
      <c r="H50" s="36" t="s">
        <v>239</v>
      </c>
      <c r="I50" s="36" t="s">
        <v>239</v>
      </c>
    </row>
    <row r="51" spans="1:9" x14ac:dyDescent="0.2">
      <c r="A51" s="2" t="s">
        <v>29</v>
      </c>
      <c r="B51" s="16">
        <v>1</v>
      </c>
      <c r="C51" s="22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</row>
    <row r="52" spans="1:9" x14ac:dyDescent="0.2">
      <c r="A52" s="2" t="s">
        <v>78</v>
      </c>
      <c r="B52" s="16">
        <v>9</v>
      </c>
      <c r="C52" s="22">
        <v>7</v>
      </c>
      <c r="D52" s="36">
        <v>0</v>
      </c>
      <c r="E52" s="36" t="s">
        <v>242</v>
      </c>
      <c r="F52" s="36">
        <v>15</v>
      </c>
      <c r="G52" s="36">
        <v>3</v>
      </c>
      <c r="H52" s="36">
        <v>0</v>
      </c>
      <c r="I52" s="36">
        <v>5</v>
      </c>
    </row>
    <row r="53" spans="1:9" x14ac:dyDescent="0.2">
      <c r="A53" s="2" t="s">
        <v>30</v>
      </c>
      <c r="B53" s="16">
        <v>4</v>
      </c>
      <c r="C53" s="22">
        <v>6</v>
      </c>
      <c r="D53" s="36">
        <v>0</v>
      </c>
      <c r="E53" s="36">
        <v>1</v>
      </c>
      <c r="F53" s="36">
        <v>2</v>
      </c>
      <c r="G53" s="36">
        <v>1</v>
      </c>
      <c r="H53" s="36">
        <v>1</v>
      </c>
      <c r="I53" s="36">
        <v>4</v>
      </c>
    </row>
    <row r="54" spans="1:9" x14ac:dyDescent="0.2">
      <c r="A54" s="2" t="s">
        <v>79</v>
      </c>
      <c r="B54" s="16">
        <v>16</v>
      </c>
      <c r="C54" s="22">
        <v>9</v>
      </c>
      <c r="D54" s="36">
        <v>0</v>
      </c>
      <c r="E54" s="36">
        <v>1</v>
      </c>
      <c r="F54" s="36">
        <v>7</v>
      </c>
      <c r="G54" s="36">
        <v>3</v>
      </c>
      <c r="H54" s="36">
        <v>0</v>
      </c>
      <c r="I54" s="36">
        <v>1</v>
      </c>
    </row>
    <row r="55" spans="1:9" x14ac:dyDescent="0.2">
      <c r="A55" s="2" t="s">
        <v>31</v>
      </c>
      <c r="B55" s="16">
        <v>32</v>
      </c>
      <c r="C55" s="22">
        <v>14</v>
      </c>
      <c r="D55" s="36">
        <v>3</v>
      </c>
      <c r="E55" s="36">
        <v>0</v>
      </c>
      <c r="F55" s="36">
        <v>7</v>
      </c>
      <c r="G55" s="36">
        <v>8</v>
      </c>
      <c r="H55" s="36">
        <v>1</v>
      </c>
      <c r="I55" s="36">
        <v>3</v>
      </c>
    </row>
    <row r="56" spans="1:9" x14ac:dyDescent="0.2">
      <c r="A56" s="2" t="s">
        <v>32</v>
      </c>
      <c r="B56" s="16" t="s">
        <v>239</v>
      </c>
      <c r="C56" s="22" t="s">
        <v>239</v>
      </c>
      <c r="D56" s="36" t="s">
        <v>239</v>
      </c>
      <c r="E56" s="36" t="s">
        <v>239</v>
      </c>
      <c r="F56" s="36" t="s">
        <v>239</v>
      </c>
      <c r="G56" s="36" t="s">
        <v>239</v>
      </c>
      <c r="H56" s="36" t="s">
        <v>239</v>
      </c>
      <c r="I56" s="36" t="s">
        <v>239</v>
      </c>
    </row>
    <row r="57" spans="1:9" s="5" customFormat="1" x14ac:dyDescent="0.2">
      <c r="A57" s="5" t="s">
        <v>80</v>
      </c>
      <c r="B57" s="16">
        <v>6</v>
      </c>
      <c r="C57" s="22">
        <v>1</v>
      </c>
      <c r="D57" s="36">
        <v>0</v>
      </c>
      <c r="E57" s="36">
        <v>0</v>
      </c>
      <c r="F57" s="36">
        <v>8</v>
      </c>
      <c r="G57" s="36">
        <v>2</v>
      </c>
      <c r="H57" s="36">
        <v>0</v>
      </c>
      <c r="I57" s="36">
        <v>5</v>
      </c>
    </row>
    <row r="58" spans="1:9" x14ac:dyDescent="0.2">
      <c r="A58" s="2" t="s">
        <v>33</v>
      </c>
      <c r="B58" s="16">
        <v>17</v>
      </c>
      <c r="C58" s="22">
        <v>5</v>
      </c>
      <c r="D58" s="36">
        <v>1</v>
      </c>
      <c r="E58" s="36">
        <v>5</v>
      </c>
      <c r="F58" s="36">
        <v>3</v>
      </c>
      <c r="G58" s="36">
        <v>10</v>
      </c>
      <c r="H58" s="36">
        <v>3</v>
      </c>
      <c r="I58" s="36">
        <v>4</v>
      </c>
    </row>
    <row r="59" spans="1:9" x14ac:dyDescent="0.2">
      <c r="A59" s="2" t="s">
        <v>81</v>
      </c>
      <c r="B59" s="16">
        <v>6</v>
      </c>
      <c r="C59" s="22">
        <v>7</v>
      </c>
      <c r="D59" s="36">
        <v>1</v>
      </c>
      <c r="E59" s="36">
        <v>0</v>
      </c>
      <c r="F59" s="36">
        <v>1</v>
      </c>
      <c r="G59" s="36">
        <v>6</v>
      </c>
      <c r="H59" s="36">
        <v>1</v>
      </c>
      <c r="I59" s="36">
        <v>21</v>
      </c>
    </row>
    <row r="60" spans="1:9" x14ac:dyDescent="0.2">
      <c r="A60" s="2" t="s">
        <v>34</v>
      </c>
      <c r="B60" s="16" t="s">
        <v>239</v>
      </c>
      <c r="C60" s="22" t="s">
        <v>239</v>
      </c>
      <c r="D60" s="36" t="s">
        <v>239</v>
      </c>
      <c r="E60" s="36" t="s">
        <v>239</v>
      </c>
      <c r="F60" s="36" t="s">
        <v>239</v>
      </c>
      <c r="G60" s="36" t="s">
        <v>239</v>
      </c>
      <c r="H60" s="36" t="s">
        <v>239</v>
      </c>
      <c r="I60" s="36" t="s">
        <v>239</v>
      </c>
    </row>
    <row r="61" spans="1:9" x14ac:dyDescent="0.2">
      <c r="A61" s="2" t="s">
        <v>35</v>
      </c>
      <c r="B61" s="16">
        <v>10</v>
      </c>
      <c r="C61" s="22">
        <v>3</v>
      </c>
      <c r="D61" s="36">
        <v>0</v>
      </c>
      <c r="E61" s="36">
        <v>0</v>
      </c>
      <c r="F61" s="36">
        <v>5</v>
      </c>
      <c r="G61" s="36">
        <v>9</v>
      </c>
      <c r="H61" s="36">
        <v>0</v>
      </c>
      <c r="I61" s="36">
        <v>2</v>
      </c>
    </row>
    <row r="62" spans="1:9" x14ac:dyDescent="0.2">
      <c r="A62" s="2" t="s">
        <v>36</v>
      </c>
      <c r="B62" s="16">
        <v>47</v>
      </c>
      <c r="C62" s="22">
        <v>34</v>
      </c>
      <c r="D62" s="36">
        <v>5</v>
      </c>
      <c r="E62" s="36">
        <v>6</v>
      </c>
      <c r="F62" s="36">
        <v>14</v>
      </c>
      <c r="G62" s="36">
        <v>12</v>
      </c>
      <c r="H62" s="36">
        <v>0</v>
      </c>
      <c r="I62" s="36">
        <v>37</v>
      </c>
    </row>
    <row r="63" spans="1:9" x14ac:dyDescent="0.2">
      <c r="A63" s="2" t="s">
        <v>37</v>
      </c>
      <c r="B63" s="16">
        <v>12</v>
      </c>
      <c r="C63" s="22">
        <v>25</v>
      </c>
      <c r="D63" s="36">
        <v>1</v>
      </c>
      <c r="E63" s="36">
        <v>3</v>
      </c>
      <c r="F63" s="36">
        <v>9</v>
      </c>
      <c r="G63" s="36">
        <v>11</v>
      </c>
      <c r="H63" s="36">
        <v>0</v>
      </c>
      <c r="I63" s="36">
        <v>9</v>
      </c>
    </row>
    <row r="64" spans="1:9" x14ac:dyDescent="0.2">
      <c r="A64" s="2" t="s">
        <v>38</v>
      </c>
      <c r="B64" s="16">
        <v>3</v>
      </c>
      <c r="C64" s="22">
        <v>0</v>
      </c>
      <c r="D64" s="36">
        <v>0</v>
      </c>
      <c r="E64" s="36">
        <v>0</v>
      </c>
      <c r="F64" s="36">
        <v>0</v>
      </c>
      <c r="G64" s="36">
        <v>2</v>
      </c>
      <c r="H64" s="36">
        <v>0</v>
      </c>
      <c r="I64" s="36">
        <v>1</v>
      </c>
    </row>
    <row r="65" spans="1:9" x14ac:dyDescent="0.2">
      <c r="A65" s="2" t="s">
        <v>39</v>
      </c>
      <c r="B65" s="16">
        <v>13</v>
      </c>
      <c r="C65" s="22">
        <v>17</v>
      </c>
      <c r="D65" s="36">
        <v>1</v>
      </c>
      <c r="E65" s="36">
        <v>1</v>
      </c>
      <c r="F65" s="36">
        <v>0</v>
      </c>
      <c r="G65" s="36">
        <v>2</v>
      </c>
      <c r="H65" s="36">
        <v>1</v>
      </c>
      <c r="I65" s="36">
        <v>5</v>
      </c>
    </row>
    <row r="66" spans="1:9" x14ac:dyDescent="0.2">
      <c r="A66" s="2" t="s">
        <v>40</v>
      </c>
      <c r="B66" s="16">
        <v>3</v>
      </c>
      <c r="C66" s="22">
        <v>6</v>
      </c>
      <c r="D66" s="36">
        <v>0</v>
      </c>
      <c r="E66" s="36">
        <v>1</v>
      </c>
      <c r="F66" s="36">
        <v>7</v>
      </c>
      <c r="G66" s="36">
        <v>3</v>
      </c>
      <c r="H66" s="36">
        <v>0</v>
      </c>
      <c r="I66" s="36">
        <v>17</v>
      </c>
    </row>
    <row r="67" spans="1:9" x14ac:dyDescent="0.2">
      <c r="A67" s="2" t="s">
        <v>82</v>
      </c>
      <c r="B67" s="16">
        <v>34</v>
      </c>
      <c r="C67" s="22">
        <v>23</v>
      </c>
      <c r="D67" s="36">
        <v>1</v>
      </c>
      <c r="E67" s="36">
        <v>4</v>
      </c>
      <c r="F67" s="36">
        <v>12</v>
      </c>
      <c r="G67" s="36">
        <v>18</v>
      </c>
      <c r="H67" s="36">
        <v>0</v>
      </c>
      <c r="I67" s="36">
        <v>26</v>
      </c>
    </row>
    <row r="68" spans="1:9" x14ac:dyDescent="0.2">
      <c r="A68" s="2" t="s">
        <v>83</v>
      </c>
      <c r="B68" s="16">
        <v>14</v>
      </c>
      <c r="C68" s="22">
        <v>12</v>
      </c>
      <c r="D68" s="36">
        <v>0</v>
      </c>
      <c r="E68" s="36">
        <v>15</v>
      </c>
      <c r="F68" s="36">
        <v>0</v>
      </c>
      <c r="G68" s="36">
        <v>0</v>
      </c>
      <c r="H68" s="36">
        <v>0</v>
      </c>
      <c r="I68" s="36">
        <v>2</v>
      </c>
    </row>
    <row r="69" spans="1:9" x14ac:dyDescent="0.2">
      <c r="A69" s="2" t="s">
        <v>84</v>
      </c>
      <c r="B69" s="16" t="s">
        <v>239</v>
      </c>
      <c r="C69" s="22" t="s">
        <v>239</v>
      </c>
      <c r="D69" s="36" t="s">
        <v>239</v>
      </c>
      <c r="E69" s="36" t="s">
        <v>239</v>
      </c>
      <c r="F69" s="36" t="s">
        <v>239</v>
      </c>
      <c r="G69" s="36" t="s">
        <v>239</v>
      </c>
      <c r="H69" s="36" t="s">
        <v>239</v>
      </c>
      <c r="I69" s="36" t="s">
        <v>239</v>
      </c>
    </row>
    <row r="70" spans="1:9" x14ac:dyDescent="0.2">
      <c r="A70" s="2" t="s">
        <v>85</v>
      </c>
      <c r="B70" s="16" t="s">
        <v>239</v>
      </c>
      <c r="C70" s="22" t="s">
        <v>239</v>
      </c>
      <c r="D70" s="36" t="s">
        <v>239</v>
      </c>
      <c r="E70" s="36" t="s">
        <v>239</v>
      </c>
      <c r="F70" s="36" t="s">
        <v>239</v>
      </c>
      <c r="G70" s="36" t="s">
        <v>239</v>
      </c>
      <c r="H70" s="36" t="s">
        <v>239</v>
      </c>
      <c r="I70" s="36" t="s">
        <v>239</v>
      </c>
    </row>
    <row r="71" spans="1:9" x14ac:dyDescent="0.2">
      <c r="A71" s="2" t="s">
        <v>86</v>
      </c>
      <c r="B71" s="16">
        <v>36</v>
      </c>
      <c r="C71" s="22">
        <v>13</v>
      </c>
      <c r="D71" s="36">
        <v>21</v>
      </c>
      <c r="E71" s="36">
        <v>1</v>
      </c>
      <c r="F71" s="36">
        <v>11</v>
      </c>
      <c r="G71" s="36">
        <v>9</v>
      </c>
      <c r="H71" s="36">
        <v>0</v>
      </c>
      <c r="I71" s="36">
        <v>11</v>
      </c>
    </row>
    <row r="72" spans="1:9" x14ac:dyDescent="0.2">
      <c r="A72" s="2" t="s">
        <v>87</v>
      </c>
      <c r="B72" s="16">
        <v>31</v>
      </c>
      <c r="C72" s="22">
        <v>16</v>
      </c>
      <c r="D72" s="36">
        <v>1</v>
      </c>
      <c r="E72" s="36">
        <v>6</v>
      </c>
      <c r="F72" s="36">
        <v>8</v>
      </c>
      <c r="G72" s="36">
        <v>4</v>
      </c>
      <c r="H72" s="36">
        <v>1</v>
      </c>
      <c r="I72" s="36">
        <v>12</v>
      </c>
    </row>
    <row r="73" spans="1:9" x14ac:dyDescent="0.2">
      <c r="A73" s="2" t="s">
        <v>88</v>
      </c>
      <c r="B73" s="16">
        <v>6</v>
      </c>
      <c r="C73" s="22">
        <v>2</v>
      </c>
      <c r="D73" s="36">
        <v>1</v>
      </c>
      <c r="E73" s="36">
        <v>0</v>
      </c>
      <c r="F73" s="36">
        <v>3</v>
      </c>
      <c r="G73" s="36">
        <v>1</v>
      </c>
      <c r="H73" s="36">
        <v>2</v>
      </c>
      <c r="I73" s="36">
        <v>2</v>
      </c>
    </row>
    <row r="74" spans="1:9" x14ac:dyDescent="0.2">
      <c r="A74" s="2" t="s">
        <v>59</v>
      </c>
      <c r="B74" s="16">
        <v>8</v>
      </c>
      <c r="C74" s="22">
        <v>2</v>
      </c>
      <c r="D74" s="36">
        <v>0</v>
      </c>
      <c r="E74" s="36">
        <v>1</v>
      </c>
      <c r="F74" s="36">
        <v>0</v>
      </c>
      <c r="G74" s="36">
        <v>2</v>
      </c>
      <c r="H74" s="36">
        <v>0</v>
      </c>
      <c r="I74" s="36">
        <v>6</v>
      </c>
    </row>
    <row r="75" spans="1:9" x14ac:dyDescent="0.2">
      <c r="A75" s="2" t="s">
        <v>89</v>
      </c>
      <c r="B75" s="16">
        <v>14</v>
      </c>
      <c r="C75" s="22">
        <v>5</v>
      </c>
      <c r="D75" s="36">
        <v>0</v>
      </c>
      <c r="E75" s="36">
        <v>1</v>
      </c>
      <c r="F75" s="36">
        <v>3</v>
      </c>
      <c r="G75" s="36">
        <v>0</v>
      </c>
      <c r="H75" s="36">
        <v>3</v>
      </c>
      <c r="I75" s="36">
        <v>5</v>
      </c>
    </row>
    <row r="76" spans="1:9" x14ac:dyDescent="0.2">
      <c r="A76" s="2" t="s">
        <v>90</v>
      </c>
      <c r="B76" s="16">
        <v>32</v>
      </c>
      <c r="C76" s="22">
        <v>8</v>
      </c>
      <c r="D76" s="36">
        <v>0</v>
      </c>
      <c r="E76" s="36">
        <v>2</v>
      </c>
      <c r="F76" s="36">
        <v>27</v>
      </c>
      <c r="G76" s="36">
        <v>12</v>
      </c>
      <c r="H76" s="36">
        <v>10</v>
      </c>
      <c r="I76" s="36">
        <v>66</v>
      </c>
    </row>
    <row r="77" spans="1:9" x14ac:dyDescent="0.2">
      <c r="A77" s="2" t="s">
        <v>41</v>
      </c>
      <c r="B77" s="16">
        <v>44</v>
      </c>
      <c r="C77" s="22">
        <v>20</v>
      </c>
      <c r="D77" s="36">
        <v>1</v>
      </c>
      <c r="E77" s="36">
        <v>1</v>
      </c>
      <c r="F77" s="36">
        <v>13</v>
      </c>
      <c r="G77" s="36">
        <v>4</v>
      </c>
      <c r="H77" s="36">
        <v>4</v>
      </c>
      <c r="I77" s="36">
        <v>110</v>
      </c>
    </row>
    <row r="78" spans="1:9" x14ac:dyDescent="0.2">
      <c r="A78" s="2" t="s">
        <v>42</v>
      </c>
      <c r="B78" s="16">
        <v>72</v>
      </c>
      <c r="C78" s="22">
        <v>1</v>
      </c>
      <c r="D78" s="36" t="s">
        <v>239</v>
      </c>
      <c r="E78" s="36" t="s">
        <v>239</v>
      </c>
      <c r="F78" s="36">
        <v>2</v>
      </c>
      <c r="G78" s="36" t="s">
        <v>239</v>
      </c>
      <c r="H78" s="36" t="s">
        <v>239</v>
      </c>
      <c r="I78" s="36">
        <v>2</v>
      </c>
    </row>
    <row r="79" spans="1:9" x14ac:dyDescent="0.2">
      <c r="A79" s="2" t="s">
        <v>91</v>
      </c>
      <c r="B79" s="16">
        <v>60</v>
      </c>
      <c r="C79" s="22">
        <v>8</v>
      </c>
      <c r="D79" s="36">
        <v>1</v>
      </c>
      <c r="E79" s="36">
        <v>4</v>
      </c>
      <c r="F79" s="36">
        <v>5</v>
      </c>
      <c r="G79" s="36">
        <v>1</v>
      </c>
      <c r="H79" s="36">
        <v>0</v>
      </c>
      <c r="I79" s="36">
        <v>8</v>
      </c>
    </row>
    <row r="80" spans="1:9" x14ac:dyDescent="0.2">
      <c r="A80" s="2" t="s">
        <v>43</v>
      </c>
      <c r="B80" s="16">
        <v>44</v>
      </c>
      <c r="C80" s="22">
        <v>5</v>
      </c>
      <c r="D80" s="36">
        <v>1</v>
      </c>
      <c r="E80" s="36">
        <v>0</v>
      </c>
      <c r="F80" s="36">
        <v>4</v>
      </c>
      <c r="G80" s="36">
        <v>20</v>
      </c>
      <c r="H80" s="36">
        <v>0</v>
      </c>
      <c r="I80" s="36">
        <v>31</v>
      </c>
    </row>
    <row r="81" spans="1:9" x14ac:dyDescent="0.2">
      <c r="A81" s="2" t="s">
        <v>92</v>
      </c>
      <c r="B81" s="16" t="s">
        <v>240</v>
      </c>
      <c r="C81" s="22" t="s">
        <v>240</v>
      </c>
      <c r="D81" s="36" t="s">
        <v>240</v>
      </c>
      <c r="E81" s="36" t="s">
        <v>240</v>
      </c>
      <c r="F81" s="36" t="s">
        <v>240</v>
      </c>
      <c r="G81" s="36" t="s">
        <v>240</v>
      </c>
      <c r="H81" s="36" t="s">
        <v>240</v>
      </c>
      <c r="I81" s="36" t="s">
        <v>240</v>
      </c>
    </row>
    <row r="82" spans="1:9" x14ac:dyDescent="0.2">
      <c r="A82" s="2" t="s">
        <v>93</v>
      </c>
      <c r="B82" s="16">
        <v>8</v>
      </c>
      <c r="C82" s="22">
        <v>7</v>
      </c>
      <c r="D82" s="36">
        <v>2</v>
      </c>
      <c r="E82" s="36">
        <v>2</v>
      </c>
      <c r="F82" s="36">
        <v>2</v>
      </c>
      <c r="G82" s="36">
        <v>9</v>
      </c>
      <c r="H82" s="36">
        <v>0</v>
      </c>
      <c r="I82" s="36">
        <v>53</v>
      </c>
    </row>
    <row r="83" spans="1:9" x14ac:dyDescent="0.2">
      <c r="A83" s="2" t="s">
        <v>44</v>
      </c>
      <c r="B83" s="16" t="s">
        <v>239</v>
      </c>
      <c r="C83" s="22" t="s">
        <v>239</v>
      </c>
      <c r="D83" s="36" t="s">
        <v>239</v>
      </c>
      <c r="E83" s="36" t="s">
        <v>239</v>
      </c>
      <c r="F83" s="36" t="s">
        <v>239</v>
      </c>
      <c r="G83" s="36" t="s">
        <v>239</v>
      </c>
      <c r="H83" s="36" t="s">
        <v>239</v>
      </c>
      <c r="I83" s="36" t="s">
        <v>239</v>
      </c>
    </row>
    <row r="84" spans="1:9" x14ac:dyDescent="0.2">
      <c r="A84" s="2" t="s">
        <v>94</v>
      </c>
      <c r="B84" s="16">
        <v>12</v>
      </c>
      <c r="C84" s="22">
        <v>9</v>
      </c>
      <c r="D84" s="36">
        <v>2</v>
      </c>
      <c r="E84" s="36">
        <v>4</v>
      </c>
      <c r="F84" s="36">
        <v>7</v>
      </c>
      <c r="G84" s="36">
        <v>7</v>
      </c>
      <c r="H84" s="36">
        <v>0</v>
      </c>
      <c r="I84" s="36">
        <v>14</v>
      </c>
    </row>
    <row r="85" spans="1:9" x14ac:dyDescent="0.2">
      <c r="A85" s="2" t="s">
        <v>45</v>
      </c>
      <c r="B85" s="16">
        <v>48</v>
      </c>
      <c r="C85" s="22">
        <v>17</v>
      </c>
      <c r="D85" s="36">
        <v>5</v>
      </c>
      <c r="E85" s="36">
        <v>26</v>
      </c>
      <c r="F85" s="36">
        <v>28</v>
      </c>
      <c r="G85" s="36">
        <v>20</v>
      </c>
      <c r="H85" s="36">
        <v>9</v>
      </c>
      <c r="I85" s="36">
        <v>9</v>
      </c>
    </row>
    <row r="86" spans="1:9" x14ac:dyDescent="0.2">
      <c r="A86" s="2" t="s">
        <v>46</v>
      </c>
      <c r="B86" s="16">
        <v>3</v>
      </c>
      <c r="C86" s="22">
        <v>3</v>
      </c>
      <c r="D86" s="36">
        <v>1</v>
      </c>
      <c r="E86" s="36">
        <v>1</v>
      </c>
      <c r="F86" s="36">
        <v>15</v>
      </c>
      <c r="G86" s="36">
        <v>7</v>
      </c>
      <c r="H86" s="36">
        <v>1</v>
      </c>
      <c r="I86" s="36">
        <v>9</v>
      </c>
    </row>
    <row r="87" spans="1:9" x14ac:dyDescent="0.2">
      <c r="A87" s="2" t="s">
        <v>95</v>
      </c>
      <c r="B87" s="16">
        <v>16</v>
      </c>
      <c r="C87" s="22">
        <v>2</v>
      </c>
      <c r="D87" s="36">
        <v>0</v>
      </c>
      <c r="E87" s="36">
        <v>18</v>
      </c>
      <c r="F87" s="36">
        <v>2</v>
      </c>
      <c r="G87" s="36">
        <v>1</v>
      </c>
      <c r="H87" s="36">
        <v>2</v>
      </c>
      <c r="I87" s="36">
        <v>4</v>
      </c>
    </row>
    <row r="88" spans="1:9" x14ac:dyDescent="0.2">
      <c r="A88" s="2" t="s">
        <v>47</v>
      </c>
      <c r="B88" s="16">
        <v>1</v>
      </c>
      <c r="C88" s="22">
        <v>5</v>
      </c>
      <c r="D88" s="36" t="s">
        <v>240</v>
      </c>
      <c r="E88" s="36" t="s">
        <v>240</v>
      </c>
      <c r="F88" s="36" t="s">
        <v>240</v>
      </c>
      <c r="G88" s="36">
        <v>1</v>
      </c>
      <c r="H88" s="36" t="s">
        <v>240</v>
      </c>
      <c r="I88" s="36">
        <v>2</v>
      </c>
    </row>
    <row r="89" spans="1:9" x14ac:dyDescent="0.2">
      <c r="A89" s="2" t="s">
        <v>48</v>
      </c>
      <c r="B89" s="16" t="s">
        <v>239</v>
      </c>
      <c r="C89" s="22" t="s">
        <v>239</v>
      </c>
      <c r="D89" s="36" t="s">
        <v>239</v>
      </c>
      <c r="E89" s="36" t="s">
        <v>239</v>
      </c>
      <c r="F89" s="36" t="s">
        <v>239</v>
      </c>
      <c r="G89" s="36" t="s">
        <v>239</v>
      </c>
      <c r="H89" s="36" t="s">
        <v>239</v>
      </c>
      <c r="I89" s="36" t="s">
        <v>239</v>
      </c>
    </row>
    <row r="90" spans="1:9" x14ac:dyDescent="0.2">
      <c r="A90" s="2" t="s">
        <v>49</v>
      </c>
      <c r="B90" s="16">
        <v>86</v>
      </c>
      <c r="C90" s="22">
        <v>46</v>
      </c>
      <c r="D90" s="36" t="s">
        <v>240</v>
      </c>
      <c r="E90" s="36">
        <v>6</v>
      </c>
      <c r="F90" s="36">
        <v>6</v>
      </c>
      <c r="G90" s="36">
        <v>6</v>
      </c>
      <c r="H90" s="36" t="s">
        <v>240</v>
      </c>
      <c r="I90" s="36">
        <v>15</v>
      </c>
    </row>
    <row r="91" spans="1:9" x14ac:dyDescent="0.2">
      <c r="A91" s="2" t="s">
        <v>50</v>
      </c>
      <c r="B91" s="16">
        <v>24</v>
      </c>
      <c r="C91" s="22">
        <v>11</v>
      </c>
      <c r="D91" s="36">
        <v>4</v>
      </c>
      <c r="E91" s="36">
        <v>3</v>
      </c>
      <c r="F91" s="36">
        <v>4</v>
      </c>
      <c r="G91" s="36">
        <v>12</v>
      </c>
      <c r="H91" s="36">
        <v>0</v>
      </c>
      <c r="I91" s="36">
        <v>22</v>
      </c>
    </row>
    <row r="92" spans="1:9" x14ac:dyDescent="0.2">
      <c r="A92" s="2" t="s">
        <v>96</v>
      </c>
      <c r="B92" s="16">
        <v>8</v>
      </c>
      <c r="C92" s="22">
        <v>1</v>
      </c>
      <c r="D92" s="36">
        <v>0</v>
      </c>
      <c r="E92" s="36">
        <v>2</v>
      </c>
      <c r="F92" s="36">
        <v>0</v>
      </c>
      <c r="G92" s="36">
        <v>2</v>
      </c>
      <c r="H92" s="36">
        <v>0</v>
      </c>
      <c r="I92" s="36">
        <v>19</v>
      </c>
    </row>
    <row r="93" spans="1:9" x14ac:dyDescent="0.2">
      <c r="A93" s="2" t="s">
        <v>51</v>
      </c>
      <c r="B93" s="16">
        <v>21</v>
      </c>
      <c r="C93" s="22">
        <v>21</v>
      </c>
      <c r="D93" s="36">
        <v>0</v>
      </c>
      <c r="E93" s="36">
        <v>9</v>
      </c>
      <c r="F93" s="36">
        <v>6</v>
      </c>
      <c r="G93" s="36">
        <v>1</v>
      </c>
      <c r="H93" s="36">
        <v>0</v>
      </c>
      <c r="I93" s="36">
        <v>43</v>
      </c>
    </row>
    <row r="94" spans="1:9" x14ac:dyDescent="0.2">
      <c r="A94" s="2" t="s">
        <v>52</v>
      </c>
      <c r="B94" s="16">
        <v>24</v>
      </c>
      <c r="C94" s="22">
        <v>37</v>
      </c>
      <c r="D94" s="36">
        <v>1</v>
      </c>
      <c r="E94" s="36">
        <v>13</v>
      </c>
      <c r="F94" s="36">
        <v>9</v>
      </c>
      <c r="G94" s="36">
        <v>11</v>
      </c>
      <c r="H94" s="36">
        <v>3</v>
      </c>
      <c r="I94" s="36">
        <v>31</v>
      </c>
    </row>
    <row r="95" spans="1:9" x14ac:dyDescent="0.2">
      <c r="A95" s="2" t="s">
        <v>53</v>
      </c>
      <c r="B95" s="16" t="s">
        <v>239</v>
      </c>
      <c r="C95" s="22" t="s">
        <v>239</v>
      </c>
      <c r="D95" s="36" t="s">
        <v>239</v>
      </c>
      <c r="E95" s="36" t="s">
        <v>239</v>
      </c>
      <c r="F95" s="36" t="s">
        <v>239</v>
      </c>
      <c r="G95" s="36" t="s">
        <v>239</v>
      </c>
      <c r="H95" s="36" t="s">
        <v>239</v>
      </c>
      <c r="I95" s="36" t="s">
        <v>239</v>
      </c>
    </row>
    <row r="96" spans="1:9" x14ac:dyDescent="0.2">
      <c r="A96" s="2" t="s">
        <v>54</v>
      </c>
      <c r="B96" s="16">
        <v>6</v>
      </c>
      <c r="C96" s="22">
        <v>0</v>
      </c>
      <c r="D96" s="36">
        <v>0</v>
      </c>
      <c r="E96" s="36">
        <v>5</v>
      </c>
      <c r="F96" s="36">
        <v>3</v>
      </c>
      <c r="G96" s="36">
        <v>5</v>
      </c>
      <c r="H96" s="36">
        <v>0</v>
      </c>
      <c r="I96" s="36">
        <v>3</v>
      </c>
    </row>
    <row r="97" spans="1:9" x14ac:dyDescent="0.2">
      <c r="A97" s="2" t="s">
        <v>97</v>
      </c>
      <c r="B97" s="16">
        <v>26</v>
      </c>
      <c r="C97" s="22">
        <v>53</v>
      </c>
      <c r="D97" s="36">
        <v>3</v>
      </c>
      <c r="E97" s="36">
        <v>3</v>
      </c>
      <c r="F97" s="36">
        <v>5</v>
      </c>
      <c r="G97" s="36">
        <v>4</v>
      </c>
      <c r="H97" s="36">
        <v>2</v>
      </c>
      <c r="I97" s="36">
        <v>4</v>
      </c>
    </row>
    <row r="98" spans="1:9" x14ac:dyDescent="0.2">
      <c r="A98" s="2" t="s">
        <v>98</v>
      </c>
      <c r="B98" s="16">
        <v>19</v>
      </c>
      <c r="C98" s="22">
        <v>15</v>
      </c>
      <c r="D98" s="36">
        <v>0</v>
      </c>
      <c r="E98" s="36">
        <v>3</v>
      </c>
      <c r="F98" s="36">
        <v>3</v>
      </c>
      <c r="G98" s="36">
        <v>11</v>
      </c>
      <c r="H98" s="36">
        <v>2</v>
      </c>
      <c r="I98" s="36">
        <v>4</v>
      </c>
    </row>
    <row r="99" spans="1:9" x14ac:dyDescent="0.2">
      <c r="A99" s="2" t="s">
        <v>99</v>
      </c>
      <c r="B99" s="16" t="s">
        <v>239</v>
      </c>
      <c r="C99" s="22" t="s">
        <v>239</v>
      </c>
      <c r="D99" s="36" t="s">
        <v>239</v>
      </c>
      <c r="E99" s="36" t="s">
        <v>239</v>
      </c>
      <c r="F99" s="36" t="s">
        <v>239</v>
      </c>
      <c r="G99" s="36" t="s">
        <v>239</v>
      </c>
      <c r="H99" s="36" t="s">
        <v>239</v>
      </c>
      <c r="I99" s="36" t="s">
        <v>239</v>
      </c>
    </row>
    <row r="100" spans="1:9" ht="12" customHeight="1" x14ac:dyDescent="0.2">
      <c r="A100" s="3" t="s">
        <v>100</v>
      </c>
      <c r="B100" s="16">
        <v>29</v>
      </c>
      <c r="C100" s="22">
        <v>21</v>
      </c>
      <c r="D100" s="36">
        <v>7</v>
      </c>
      <c r="E100" s="36">
        <v>5</v>
      </c>
      <c r="F100" s="36">
        <v>4</v>
      </c>
      <c r="G100" s="36">
        <v>11</v>
      </c>
      <c r="H100" s="36">
        <v>2</v>
      </c>
      <c r="I100" s="36">
        <v>16</v>
      </c>
    </row>
    <row r="101" spans="1:9" x14ac:dyDescent="0.2">
      <c r="A101" s="19" t="s">
        <v>55</v>
      </c>
      <c r="B101" s="7" t="s">
        <v>239</v>
      </c>
      <c r="C101" s="28" t="s">
        <v>239</v>
      </c>
      <c r="D101" s="8" t="s">
        <v>239</v>
      </c>
      <c r="E101" s="8" t="s">
        <v>239</v>
      </c>
      <c r="F101" s="8" t="s">
        <v>239</v>
      </c>
      <c r="G101" s="8" t="s">
        <v>239</v>
      </c>
      <c r="H101" s="8" t="s">
        <v>239</v>
      </c>
      <c r="I101" s="8" t="s">
        <v>239</v>
      </c>
    </row>
    <row r="102" spans="1:9" x14ac:dyDescent="0.2">
      <c r="A102" s="20" t="s">
        <v>56</v>
      </c>
      <c r="B102" s="16" t="s">
        <v>239</v>
      </c>
      <c r="C102" s="22" t="s">
        <v>239</v>
      </c>
      <c r="D102" s="36" t="s">
        <v>239</v>
      </c>
      <c r="E102" s="36" t="s">
        <v>239</v>
      </c>
      <c r="F102" s="36" t="s">
        <v>239</v>
      </c>
      <c r="G102" s="36" t="s">
        <v>239</v>
      </c>
      <c r="H102" s="36" t="s">
        <v>239</v>
      </c>
      <c r="I102" s="36" t="s">
        <v>239</v>
      </c>
    </row>
    <row r="103" spans="1:9" x14ac:dyDescent="0.2">
      <c r="A103" s="20" t="s">
        <v>57</v>
      </c>
      <c r="B103" s="16" t="s">
        <v>239</v>
      </c>
      <c r="C103" s="22" t="s">
        <v>239</v>
      </c>
      <c r="D103" s="36" t="s">
        <v>239</v>
      </c>
      <c r="E103" s="36" t="s">
        <v>239</v>
      </c>
      <c r="F103" s="36" t="s">
        <v>239</v>
      </c>
      <c r="G103" s="36" t="s">
        <v>239</v>
      </c>
      <c r="H103" s="36" t="s">
        <v>239</v>
      </c>
      <c r="I103" s="36" t="s">
        <v>239</v>
      </c>
    </row>
    <row r="104" spans="1:9" x14ac:dyDescent="0.2">
      <c r="A104" s="21" t="s">
        <v>58</v>
      </c>
      <c r="B104" s="13" t="s">
        <v>239</v>
      </c>
      <c r="C104" s="23" t="s">
        <v>239</v>
      </c>
      <c r="D104" s="37" t="s">
        <v>239</v>
      </c>
      <c r="E104" s="37" t="s">
        <v>239</v>
      </c>
      <c r="F104" s="37" t="s">
        <v>239</v>
      </c>
      <c r="G104" s="37" t="s">
        <v>239</v>
      </c>
      <c r="H104" s="37" t="s">
        <v>239</v>
      </c>
      <c r="I104" s="37" t="s">
        <v>239</v>
      </c>
    </row>
    <row r="105" spans="1:9" x14ac:dyDescent="0.2">
      <c r="A105" s="5" t="s">
        <v>154</v>
      </c>
      <c r="B105" s="5"/>
      <c r="C105" s="5"/>
      <c r="D105" s="5"/>
      <c r="E105" s="5"/>
      <c r="F105" s="5"/>
      <c r="G105" s="5"/>
    </row>
    <row r="106" spans="1:9" ht="12.75" customHeight="1" x14ac:dyDescent="0.2">
      <c r="A106" s="5" t="s">
        <v>155</v>
      </c>
      <c r="B106" s="5"/>
      <c r="C106" s="5"/>
      <c r="D106" s="5"/>
      <c r="E106" s="5"/>
      <c r="F106" s="5"/>
      <c r="G106" s="5"/>
    </row>
    <row r="107" spans="1:9" x14ac:dyDescent="0.2">
      <c r="A107" s="5" t="s">
        <v>235</v>
      </c>
    </row>
    <row r="108" spans="1:9" x14ac:dyDescent="0.2">
      <c r="A108" s="48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R108"/>
  <sheetViews>
    <sheetView workbookViewId="0">
      <selection activeCell="D2" sqref="D2"/>
    </sheetView>
  </sheetViews>
  <sheetFormatPr baseColWidth="10" defaultRowHeight="12.75" x14ac:dyDescent="0.2"/>
  <cols>
    <col min="1" max="1" width="22.7109375" style="4" customWidth="1"/>
    <col min="2" max="2" width="16.5703125" style="10" customWidth="1"/>
    <col min="3" max="3" width="18.5703125" style="49" customWidth="1"/>
    <col min="4" max="4" width="16.5703125" style="4" bestFit="1" customWidth="1"/>
    <col min="5" max="5" width="14.140625" style="4" customWidth="1"/>
    <col min="6" max="6" width="1.7109375" style="64" customWidth="1"/>
    <col min="7" max="7" width="10.85546875" style="4" customWidth="1"/>
    <col min="8" max="8" width="11.7109375" style="4" customWidth="1"/>
    <col min="9" max="9" width="11.42578125" style="4"/>
    <col min="10" max="10" width="13.28515625" style="4" customWidth="1"/>
    <col min="11" max="16384" width="11.42578125" style="4"/>
  </cols>
  <sheetData>
    <row r="1" spans="1:18" ht="12.75" customHeight="1" x14ac:dyDescent="0.2">
      <c r="A1" s="17" t="s">
        <v>229</v>
      </c>
      <c r="B1" s="9"/>
    </row>
    <row r="2" spans="1:18" ht="12.75" customHeight="1" x14ac:dyDescent="0.2">
      <c r="A2" s="18" t="s">
        <v>101</v>
      </c>
      <c r="B2" s="9"/>
    </row>
    <row r="3" spans="1:18" ht="26.25" customHeight="1" x14ac:dyDescent="0.2">
      <c r="A3" s="204" t="s">
        <v>0</v>
      </c>
      <c r="B3" s="202" t="s">
        <v>168</v>
      </c>
      <c r="C3" s="196" t="s">
        <v>175</v>
      </c>
      <c r="D3" s="197"/>
      <c r="E3" s="198"/>
      <c r="G3" s="193" t="s">
        <v>174</v>
      </c>
      <c r="H3" s="194"/>
      <c r="I3" s="194"/>
      <c r="J3" s="194"/>
      <c r="K3" s="194"/>
      <c r="L3" s="194"/>
      <c r="M3" s="194"/>
      <c r="N3" s="194"/>
      <c r="O3" s="194"/>
      <c r="P3" s="195"/>
    </row>
    <row r="4" spans="1:18" ht="30" customHeight="1" x14ac:dyDescent="0.2">
      <c r="A4" s="205"/>
      <c r="B4" s="203"/>
      <c r="C4" s="199"/>
      <c r="D4" s="200"/>
      <c r="E4" s="201"/>
      <c r="G4" s="207" t="s">
        <v>169</v>
      </c>
      <c r="H4" s="208"/>
      <c r="I4" s="207" t="s">
        <v>170</v>
      </c>
      <c r="J4" s="208"/>
      <c r="K4" s="207" t="s">
        <v>171</v>
      </c>
      <c r="L4" s="208"/>
      <c r="M4" s="207" t="s">
        <v>172</v>
      </c>
      <c r="N4" s="208"/>
      <c r="O4" s="207" t="s">
        <v>173</v>
      </c>
      <c r="P4" s="208"/>
    </row>
    <row r="5" spans="1:18" ht="33" customHeight="1" x14ac:dyDescent="0.2">
      <c r="A5" s="206"/>
      <c r="B5" s="203"/>
      <c r="C5" s="35" t="s">
        <v>165</v>
      </c>
      <c r="D5" s="109" t="s">
        <v>166</v>
      </c>
      <c r="E5" s="110" t="s">
        <v>167</v>
      </c>
      <c r="F5" s="112"/>
      <c r="G5" s="35" t="s">
        <v>166</v>
      </c>
      <c r="H5" s="110" t="s">
        <v>167</v>
      </c>
      <c r="I5" s="111" t="s">
        <v>166</v>
      </c>
      <c r="J5" s="90" t="s">
        <v>167</v>
      </c>
      <c r="K5" s="35" t="s">
        <v>166</v>
      </c>
      <c r="L5" s="110" t="s">
        <v>167</v>
      </c>
      <c r="M5" s="111" t="s">
        <v>166</v>
      </c>
      <c r="N5" s="90" t="s">
        <v>167</v>
      </c>
      <c r="O5" s="111" t="s">
        <v>166</v>
      </c>
      <c r="P5" s="91" t="s">
        <v>167</v>
      </c>
    </row>
    <row r="6" spans="1:18" x14ac:dyDescent="0.2">
      <c r="A6" s="1" t="s">
        <v>60</v>
      </c>
      <c r="B6" s="28" t="s">
        <v>243</v>
      </c>
      <c r="C6" s="107">
        <v>178</v>
      </c>
      <c r="D6" s="92">
        <v>0</v>
      </c>
      <c r="E6" s="8">
        <v>0</v>
      </c>
      <c r="F6" s="65"/>
      <c r="G6" s="7" t="s">
        <v>239</v>
      </c>
      <c r="H6" s="100" t="s">
        <v>239</v>
      </c>
      <c r="I6" s="7" t="s">
        <v>239</v>
      </c>
      <c r="J6" s="100" t="s">
        <v>239</v>
      </c>
      <c r="K6" s="107" t="s">
        <v>239</v>
      </c>
      <c r="L6" s="100" t="s">
        <v>239</v>
      </c>
      <c r="M6" s="107" t="s">
        <v>239</v>
      </c>
      <c r="N6" s="100" t="s">
        <v>239</v>
      </c>
      <c r="O6" s="107" t="s">
        <v>239</v>
      </c>
      <c r="P6" s="100" t="s">
        <v>239</v>
      </c>
      <c r="Q6" s="97"/>
      <c r="R6" s="97"/>
    </row>
    <row r="7" spans="1:18" x14ac:dyDescent="0.2">
      <c r="A7" s="2" t="s">
        <v>1</v>
      </c>
      <c r="B7" s="22" t="s">
        <v>244</v>
      </c>
      <c r="C7" s="65">
        <v>1</v>
      </c>
      <c r="D7" s="89">
        <v>46</v>
      </c>
      <c r="E7" s="36" t="s">
        <v>239</v>
      </c>
      <c r="F7" s="65"/>
      <c r="G7" s="16" t="s">
        <v>239</v>
      </c>
      <c r="H7" s="101" t="s">
        <v>239</v>
      </c>
      <c r="I7" s="16" t="s">
        <v>239</v>
      </c>
      <c r="J7" s="101" t="s">
        <v>239</v>
      </c>
      <c r="K7" s="65">
        <v>46</v>
      </c>
      <c r="L7" s="101" t="s">
        <v>239</v>
      </c>
      <c r="M7" s="65">
        <v>1</v>
      </c>
      <c r="N7" s="101" t="s">
        <v>239</v>
      </c>
      <c r="O7" s="65">
        <v>47</v>
      </c>
      <c r="P7" s="101" t="s">
        <v>239</v>
      </c>
      <c r="Q7" s="97"/>
      <c r="R7" s="97"/>
    </row>
    <row r="8" spans="1:18" x14ac:dyDescent="0.2">
      <c r="A8" s="2" t="s">
        <v>2</v>
      </c>
      <c r="B8" s="22" t="s">
        <v>244</v>
      </c>
      <c r="C8" s="65">
        <v>31</v>
      </c>
      <c r="D8" s="89">
        <v>122</v>
      </c>
      <c r="E8" s="36" t="s">
        <v>239</v>
      </c>
      <c r="F8" s="65"/>
      <c r="G8" s="16">
        <v>0</v>
      </c>
      <c r="H8" s="101">
        <v>0</v>
      </c>
      <c r="I8" s="16">
        <v>0</v>
      </c>
      <c r="J8" s="101">
        <v>0</v>
      </c>
      <c r="K8" s="65">
        <v>122</v>
      </c>
      <c r="L8" s="101">
        <v>0</v>
      </c>
      <c r="M8" s="65">
        <v>0</v>
      </c>
      <c r="N8" s="101">
        <v>0</v>
      </c>
      <c r="O8" s="65">
        <v>122</v>
      </c>
      <c r="P8" s="101">
        <v>0</v>
      </c>
      <c r="Q8" s="97"/>
      <c r="R8" s="97"/>
    </row>
    <row r="9" spans="1:18" ht="12.75" customHeight="1" x14ac:dyDescent="0.2">
      <c r="A9" s="2" t="s">
        <v>61</v>
      </c>
      <c r="B9" s="22" t="s">
        <v>244</v>
      </c>
      <c r="C9" s="65">
        <v>0</v>
      </c>
      <c r="D9" s="89">
        <v>0</v>
      </c>
      <c r="E9" s="36">
        <v>10</v>
      </c>
      <c r="F9" s="65"/>
      <c r="G9" s="16">
        <v>0</v>
      </c>
      <c r="H9" s="101">
        <v>0</v>
      </c>
      <c r="I9" s="16">
        <v>0</v>
      </c>
      <c r="J9" s="101">
        <v>0</v>
      </c>
      <c r="K9" s="65">
        <v>0</v>
      </c>
      <c r="L9" s="101">
        <v>10</v>
      </c>
      <c r="M9" s="65">
        <v>0</v>
      </c>
      <c r="N9" s="101">
        <v>0</v>
      </c>
      <c r="O9" s="65">
        <v>0</v>
      </c>
      <c r="P9" s="101">
        <v>10</v>
      </c>
      <c r="Q9" s="97"/>
      <c r="R9" s="97"/>
    </row>
    <row r="10" spans="1:18" ht="12.75" customHeight="1" x14ac:dyDescent="0.2">
      <c r="A10" s="2" t="s">
        <v>62</v>
      </c>
      <c r="B10" s="22" t="s">
        <v>244</v>
      </c>
      <c r="C10" s="65">
        <v>0</v>
      </c>
      <c r="D10" s="89">
        <v>31</v>
      </c>
      <c r="E10" s="36">
        <v>0</v>
      </c>
      <c r="F10" s="65"/>
      <c r="G10" s="16">
        <v>0</v>
      </c>
      <c r="H10" s="101">
        <v>0</v>
      </c>
      <c r="I10" s="16">
        <v>0</v>
      </c>
      <c r="J10" s="101">
        <v>0</v>
      </c>
      <c r="K10" s="65">
        <v>31</v>
      </c>
      <c r="L10" s="101">
        <v>0</v>
      </c>
      <c r="M10" s="65">
        <v>0</v>
      </c>
      <c r="N10" s="101">
        <v>0</v>
      </c>
      <c r="O10" s="65">
        <v>31</v>
      </c>
      <c r="P10" s="101">
        <v>0</v>
      </c>
      <c r="Q10" s="97"/>
      <c r="R10" s="97"/>
    </row>
    <row r="11" spans="1:18" ht="12.75" customHeight="1" x14ac:dyDescent="0.2">
      <c r="A11" s="2" t="s">
        <v>63</v>
      </c>
      <c r="B11" s="22" t="s">
        <v>244</v>
      </c>
      <c r="C11" s="65" t="s">
        <v>239</v>
      </c>
      <c r="D11" s="89">
        <v>175</v>
      </c>
      <c r="E11" s="36" t="s">
        <v>239</v>
      </c>
      <c r="F11" s="65"/>
      <c r="G11" s="16" t="s">
        <v>239</v>
      </c>
      <c r="H11" s="101" t="s">
        <v>239</v>
      </c>
      <c r="I11" s="16" t="s">
        <v>239</v>
      </c>
      <c r="J11" s="101" t="s">
        <v>239</v>
      </c>
      <c r="K11" s="65">
        <v>175</v>
      </c>
      <c r="L11" s="101" t="s">
        <v>239</v>
      </c>
      <c r="M11" s="65" t="s">
        <v>239</v>
      </c>
      <c r="N11" s="101" t="s">
        <v>239</v>
      </c>
      <c r="O11" s="65">
        <v>175</v>
      </c>
      <c r="P11" s="101" t="s">
        <v>239</v>
      </c>
      <c r="Q11" s="97"/>
      <c r="R11" s="97"/>
    </row>
    <row r="12" spans="1:18" x14ac:dyDescent="0.2">
      <c r="A12" s="2" t="s">
        <v>3</v>
      </c>
      <c r="B12" s="22" t="s">
        <v>244</v>
      </c>
      <c r="C12" s="65" t="s">
        <v>239</v>
      </c>
      <c r="D12" s="89">
        <v>74</v>
      </c>
      <c r="E12" s="36" t="s">
        <v>239</v>
      </c>
      <c r="F12" s="65"/>
      <c r="G12" s="16" t="s">
        <v>245</v>
      </c>
      <c r="H12" s="101" t="s">
        <v>245</v>
      </c>
      <c r="I12" s="16" t="s">
        <v>245</v>
      </c>
      <c r="J12" s="101" t="s">
        <v>245</v>
      </c>
      <c r="K12" s="65">
        <v>74</v>
      </c>
      <c r="L12" s="101" t="s">
        <v>245</v>
      </c>
      <c r="M12" s="65" t="s">
        <v>245</v>
      </c>
      <c r="N12" s="101" t="s">
        <v>245</v>
      </c>
      <c r="O12" s="65">
        <v>74</v>
      </c>
      <c r="P12" s="101" t="s">
        <v>245</v>
      </c>
      <c r="Q12" s="97"/>
      <c r="R12" s="97"/>
    </row>
    <row r="13" spans="1:18" ht="12.75" customHeight="1" x14ac:dyDescent="0.2">
      <c r="A13" s="2" t="s">
        <v>4</v>
      </c>
      <c r="B13" s="22" t="s">
        <v>239</v>
      </c>
      <c r="C13" s="65" t="s">
        <v>239</v>
      </c>
      <c r="D13" s="89" t="s">
        <v>239</v>
      </c>
      <c r="E13" s="36" t="s">
        <v>239</v>
      </c>
      <c r="F13" s="65"/>
      <c r="G13" s="16" t="s">
        <v>239</v>
      </c>
      <c r="H13" s="101" t="s">
        <v>239</v>
      </c>
      <c r="I13" s="16" t="s">
        <v>239</v>
      </c>
      <c r="J13" s="101" t="s">
        <v>239</v>
      </c>
      <c r="K13" s="65" t="s">
        <v>239</v>
      </c>
      <c r="L13" s="101" t="s">
        <v>239</v>
      </c>
      <c r="M13" s="65" t="s">
        <v>239</v>
      </c>
      <c r="N13" s="101" t="s">
        <v>239</v>
      </c>
      <c r="O13" s="65" t="s">
        <v>239</v>
      </c>
      <c r="P13" s="101" t="s">
        <v>239</v>
      </c>
      <c r="Q13" s="97"/>
      <c r="R13" s="97"/>
    </row>
    <row r="14" spans="1:18" x14ac:dyDescent="0.2">
      <c r="A14" s="2" t="s">
        <v>5</v>
      </c>
      <c r="B14" s="22" t="s">
        <v>243</v>
      </c>
      <c r="C14" s="65">
        <v>2</v>
      </c>
      <c r="D14" s="89">
        <v>0</v>
      </c>
      <c r="E14" s="36">
        <v>0</v>
      </c>
      <c r="F14" s="65"/>
      <c r="G14" s="16">
        <v>0</v>
      </c>
      <c r="H14" s="101">
        <v>0</v>
      </c>
      <c r="I14" s="16">
        <v>0</v>
      </c>
      <c r="J14" s="101">
        <v>0</v>
      </c>
      <c r="K14" s="65">
        <v>0</v>
      </c>
      <c r="L14" s="101">
        <v>0</v>
      </c>
      <c r="M14" s="65">
        <v>0</v>
      </c>
      <c r="N14" s="101">
        <v>0</v>
      </c>
      <c r="O14" s="65">
        <v>0</v>
      </c>
      <c r="P14" s="101">
        <v>0</v>
      </c>
      <c r="Q14" s="97"/>
      <c r="R14" s="97"/>
    </row>
    <row r="15" spans="1:18" x14ac:dyDescent="0.2">
      <c r="A15" s="2" t="s">
        <v>6</v>
      </c>
      <c r="B15" s="22" t="s">
        <v>243</v>
      </c>
      <c r="C15" s="65">
        <v>16</v>
      </c>
      <c r="D15" s="89">
        <v>0</v>
      </c>
      <c r="E15" s="36">
        <v>0</v>
      </c>
      <c r="F15" s="65"/>
      <c r="G15" s="16" t="s">
        <v>239</v>
      </c>
      <c r="H15" s="101" t="s">
        <v>239</v>
      </c>
      <c r="I15" s="16" t="s">
        <v>239</v>
      </c>
      <c r="J15" s="101" t="s">
        <v>239</v>
      </c>
      <c r="K15" s="65" t="s">
        <v>239</v>
      </c>
      <c r="L15" s="101" t="s">
        <v>239</v>
      </c>
      <c r="M15" s="65" t="s">
        <v>239</v>
      </c>
      <c r="N15" s="101" t="s">
        <v>239</v>
      </c>
      <c r="O15" s="65" t="s">
        <v>239</v>
      </c>
      <c r="P15" s="101" t="s">
        <v>239</v>
      </c>
      <c r="Q15" s="97"/>
      <c r="R15" s="97"/>
    </row>
    <row r="16" spans="1:18" x14ac:dyDescent="0.2">
      <c r="A16" s="2" t="s">
        <v>7</v>
      </c>
      <c r="B16" s="22" t="s">
        <v>239</v>
      </c>
      <c r="C16" s="65" t="s">
        <v>239</v>
      </c>
      <c r="D16" s="89" t="s">
        <v>239</v>
      </c>
      <c r="E16" s="36" t="s">
        <v>239</v>
      </c>
      <c r="F16" s="65"/>
      <c r="G16" s="16" t="s">
        <v>239</v>
      </c>
      <c r="H16" s="101" t="s">
        <v>239</v>
      </c>
      <c r="I16" s="16" t="s">
        <v>239</v>
      </c>
      <c r="J16" s="101" t="s">
        <v>239</v>
      </c>
      <c r="K16" s="65" t="s">
        <v>239</v>
      </c>
      <c r="L16" s="101" t="s">
        <v>239</v>
      </c>
      <c r="M16" s="65" t="s">
        <v>239</v>
      </c>
      <c r="N16" s="101" t="s">
        <v>239</v>
      </c>
      <c r="O16" s="65" t="s">
        <v>239</v>
      </c>
      <c r="P16" s="101" t="s">
        <v>239</v>
      </c>
      <c r="Q16" s="97"/>
      <c r="R16" s="97"/>
    </row>
    <row r="17" spans="1:18" x14ac:dyDescent="0.2">
      <c r="A17" s="2" t="s">
        <v>8</v>
      </c>
      <c r="B17" s="22" t="s">
        <v>244</v>
      </c>
      <c r="C17" s="65">
        <v>78</v>
      </c>
      <c r="D17" s="89">
        <v>31</v>
      </c>
      <c r="E17" s="36">
        <v>0</v>
      </c>
      <c r="F17" s="65"/>
      <c r="G17" s="16">
        <v>0</v>
      </c>
      <c r="H17" s="101">
        <v>0</v>
      </c>
      <c r="I17" s="16">
        <v>0</v>
      </c>
      <c r="J17" s="101">
        <v>0</v>
      </c>
      <c r="K17" s="65">
        <v>31</v>
      </c>
      <c r="L17" s="101">
        <v>0</v>
      </c>
      <c r="M17" s="65">
        <v>0</v>
      </c>
      <c r="N17" s="101">
        <v>0</v>
      </c>
      <c r="O17" s="65">
        <v>31</v>
      </c>
      <c r="P17" s="101">
        <v>0</v>
      </c>
      <c r="Q17" s="97"/>
      <c r="R17" s="97"/>
    </row>
    <row r="18" spans="1:18" x14ac:dyDescent="0.2">
      <c r="A18" s="2" t="s">
        <v>64</v>
      </c>
      <c r="B18" s="22" t="s">
        <v>244</v>
      </c>
      <c r="C18" s="65">
        <v>32</v>
      </c>
      <c r="D18" s="89">
        <v>160</v>
      </c>
      <c r="E18" s="36">
        <v>0</v>
      </c>
      <c r="F18" s="65"/>
      <c r="G18" s="16">
        <v>0</v>
      </c>
      <c r="H18" s="101">
        <v>0</v>
      </c>
      <c r="I18" s="16">
        <v>0</v>
      </c>
      <c r="J18" s="101">
        <v>0</v>
      </c>
      <c r="K18" s="65">
        <v>160</v>
      </c>
      <c r="L18" s="101">
        <v>0</v>
      </c>
      <c r="M18" s="65">
        <v>0</v>
      </c>
      <c r="N18" s="101">
        <v>0</v>
      </c>
      <c r="O18" s="65">
        <v>160</v>
      </c>
      <c r="P18" s="101">
        <v>0</v>
      </c>
      <c r="Q18" s="97"/>
      <c r="R18" s="97"/>
    </row>
    <row r="19" spans="1:18" x14ac:dyDescent="0.2">
      <c r="A19" s="2" t="s">
        <v>9</v>
      </c>
      <c r="B19" s="22" t="s">
        <v>244</v>
      </c>
      <c r="C19" s="65">
        <v>75</v>
      </c>
      <c r="D19" s="89">
        <v>198</v>
      </c>
      <c r="E19" s="36">
        <v>0</v>
      </c>
      <c r="F19" s="65"/>
      <c r="G19" s="16">
        <v>0</v>
      </c>
      <c r="H19" s="101">
        <v>0</v>
      </c>
      <c r="I19" s="16">
        <v>0</v>
      </c>
      <c r="J19" s="101">
        <v>0</v>
      </c>
      <c r="K19" s="65">
        <v>198</v>
      </c>
      <c r="L19" s="101">
        <v>0</v>
      </c>
      <c r="M19" s="65">
        <v>0</v>
      </c>
      <c r="N19" s="101">
        <v>0</v>
      </c>
      <c r="O19" s="65">
        <v>198</v>
      </c>
      <c r="P19" s="101">
        <v>0</v>
      </c>
      <c r="Q19" s="97"/>
      <c r="R19" s="97"/>
    </row>
    <row r="20" spans="1:18" x14ac:dyDescent="0.2">
      <c r="A20" s="2" t="s">
        <v>10</v>
      </c>
      <c r="B20" s="22" t="s">
        <v>244</v>
      </c>
      <c r="C20" s="65">
        <v>0</v>
      </c>
      <c r="D20" s="89">
        <v>62</v>
      </c>
      <c r="E20" s="36">
        <v>0</v>
      </c>
      <c r="F20" s="65"/>
      <c r="G20" s="16">
        <v>0</v>
      </c>
      <c r="H20" s="101">
        <v>0</v>
      </c>
      <c r="I20" s="16">
        <v>0</v>
      </c>
      <c r="J20" s="101">
        <v>0</v>
      </c>
      <c r="K20" s="65">
        <v>62</v>
      </c>
      <c r="L20" s="101">
        <v>0</v>
      </c>
      <c r="M20" s="65">
        <v>0</v>
      </c>
      <c r="N20" s="101">
        <v>0</v>
      </c>
      <c r="O20" s="65">
        <v>62</v>
      </c>
      <c r="P20" s="101">
        <v>0</v>
      </c>
      <c r="Q20" s="97"/>
      <c r="R20" s="97"/>
    </row>
    <row r="21" spans="1:18" x14ac:dyDescent="0.2">
      <c r="A21" s="2" t="s">
        <v>11</v>
      </c>
      <c r="B21" s="22" t="s">
        <v>244</v>
      </c>
      <c r="C21" s="65">
        <v>27</v>
      </c>
      <c r="D21" s="89" t="s">
        <v>239</v>
      </c>
      <c r="E21" s="36">
        <v>31</v>
      </c>
      <c r="F21" s="65"/>
      <c r="G21" s="16">
        <v>0</v>
      </c>
      <c r="H21" s="101">
        <v>6</v>
      </c>
      <c r="I21" s="16">
        <v>0</v>
      </c>
      <c r="J21" s="101">
        <v>0</v>
      </c>
      <c r="K21" s="65">
        <v>0</v>
      </c>
      <c r="L21" s="101">
        <v>6</v>
      </c>
      <c r="M21" s="65">
        <v>0</v>
      </c>
      <c r="N21" s="101">
        <v>19</v>
      </c>
      <c r="O21" s="65">
        <v>0</v>
      </c>
      <c r="P21" s="101">
        <v>31</v>
      </c>
      <c r="Q21" s="97"/>
      <c r="R21" s="97"/>
    </row>
    <row r="22" spans="1:18" x14ac:dyDescent="0.2">
      <c r="A22" s="2" t="s">
        <v>65</v>
      </c>
      <c r="B22" s="22" t="s">
        <v>244</v>
      </c>
      <c r="C22" s="65" t="s">
        <v>240</v>
      </c>
      <c r="D22" s="89" t="s">
        <v>240</v>
      </c>
      <c r="E22" s="36">
        <v>35</v>
      </c>
      <c r="F22" s="65"/>
      <c r="G22" s="16" t="s">
        <v>240</v>
      </c>
      <c r="H22" s="101" t="s">
        <v>240</v>
      </c>
      <c r="I22" s="16" t="s">
        <v>240</v>
      </c>
      <c r="J22" s="101" t="s">
        <v>240</v>
      </c>
      <c r="K22" s="65" t="s">
        <v>240</v>
      </c>
      <c r="L22" s="101">
        <v>35</v>
      </c>
      <c r="M22" s="65" t="s">
        <v>240</v>
      </c>
      <c r="N22" s="101" t="s">
        <v>240</v>
      </c>
      <c r="O22" s="65" t="s">
        <v>240</v>
      </c>
      <c r="P22" s="101">
        <v>35</v>
      </c>
      <c r="Q22" s="97"/>
      <c r="R22" s="97"/>
    </row>
    <row r="23" spans="1:18" x14ac:dyDescent="0.2">
      <c r="A23" s="2" t="s">
        <v>12</v>
      </c>
      <c r="B23" s="22" t="s">
        <v>244</v>
      </c>
      <c r="C23" s="65">
        <v>1</v>
      </c>
      <c r="D23" s="89">
        <v>117</v>
      </c>
      <c r="E23" s="36">
        <v>0</v>
      </c>
      <c r="F23" s="65"/>
      <c r="G23" s="16">
        <v>0</v>
      </c>
      <c r="H23" s="101">
        <v>0</v>
      </c>
      <c r="I23" s="16">
        <v>0</v>
      </c>
      <c r="J23" s="101">
        <v>0</v>
      </c>
      <c r="K23" s="65">
        <v>117</v>
      </c>
      <c r="L23" s="101">
        <v>0</v>
      </c>
      <c r="M23" s="65">
        <v>0</v>
      </c>
      <c r="N23" s="101">
        <v>0</v>
      </c>
      <c r="O23" s="65">
        <v>117</v>
      </c>
      <c r="P23" s="101">
        <v>0</v>
      </c>
      <c r="Q23" s="97"/>
      <c r="R23" s="97"/>
    </row>
    <row r="24" spans="1:18" x14ac:dyDescent="0.2">
      <c r="A24" s="2" t="s">
        <v>13</v>
      </c>
      <c r="B24" s="22" t="s">
        <v>244</v>
      </c>
      <c r="C24" s="65" t="s">
        <v>239</v>
      </c>
      <c r="D24" s="89">
        <v>174</v>
      </c>
      <c r="E24" s="36" t="s">
        <v>239</v>
      </c>
      <c r="F24" s="65"/>
      <c r="G24" s="16" t="s">
        <v>239</v>
      </c>
      <c r="H24" s="101" t="s">
        <v>239</v>
      </c>
      <c r="I24" s="16" t="s">
        <v>239</v>
      </c>
      <c r="J24" s="101" t="s">
        <v>239</v>
      </c>
      <c r="K24" s="65">
        <v>174</v>
      </c>
      <c r="L24" s="101" t="s">
        <v>239</v>
      </c>
      <c r="M24" s="65" t="s">
        <v>239</v>
      </c>
      <c r="N24" s="101" t="s">
        <v>239</v>
      </c>
      <c r="O24" s="65">
        <v>174</v>
      </c>
      <c r="P24" s="101" t="s">
        <v>239</v>
      </c>
      <c r="Q24" s="97"/>
      <c r="R24" s="97"/>
    </row>
    <row r="25" spans="1:18" x14ac:dyDescent="0.2">
      <c r="A25" s="2" t="s">
        <v>66</v>
      </c>
      <c r="B25" s="22" t="s">
        <v>244</v>
      </c>
      <c r="C25" s="65">
        <v>0</v>
      </c>
      <c r="D25" s="89">
        <v>78</v>
      </c>
      <c r="E25" s="36">
        <v>0</v>
      </c>
      <c r="F25" s="65"/>
      <c r="G25" s="16">
        <v>0</v>
      </c>
      <c r="H25" s="101">
        <v>0</v>
      </c>
      <c r="I25" s="16">
        <v>0</v>
      </c>
      <c r="J25" s="101">
        <v>0</v>
      </c>
      <c r="K25" s="65">
        <v>78</v>
      </c>
      <c r="L25" s="101">
        <v>0</v>
      </c>
      <c r="M25" s="65">
        <v>0</v>
      </c>
      <c r="N25" s="101">
        <v>0</v>
      </c>
      <c r="O25" s="65">
        <v>78</v>
      </c>
      <c r="P25" s="101">
        <v>0</v>
      </c>
      <c r="Q25" s="97"/>
      <c r="R25" s="97"/>
    </row>
    <row r="26" spans="1:18" x14ac:dyDescent="0.2">
      <c r="A26" s="2" t="s">
        <v>67</v>
      </c>
      <c r="B26" s="22" t="s">
        <v>243</v>
      </c>
      <c r="C26" s="65" t="s">
        <v>239</v>
      </c>
      <c r="D26" s="89" t="s">
        <v>239</v>
      </c>
      <c r="E26" s="36" t="s">
        <v>239</v>
      </c>
      <c r="F26" s="65"/>
      <c r="G26" s="16" t="s">
        <v>239</v>
      </c>
      <c r="H26" s="101" t="s">
        <v>239</v>
      </c>
      <c r="I26" s="16" t="s">
        <v>239</v>
      </c>
      <c r="J26" s="101" t="s">
        <v>239</v>
      </c>
      <c r="K26" s="65" t="s">
        <v>239</v>
      </c>
      <c r="L26" s="101" t="s">
        <v>239</v>
      </c>
      <c r="M26" s="65" t="s">
        <v>239</v>
      </c>
      <c r="N26" s="101" t="s">
        <v>239</v>
      </c>
      <c r="O26" s="65" t="s">
        <v>239</v>
      </c>
      <c r="P26" s="101" t="s">
        <v>239</v>
      </c>
      <c r="Q26" s="97"/>
      <c r="R26" s="97"/>
    </row>
    <row r="27" spans="1:18" x14ac:dyDescent="0.2">
      <c r="A27" s="2" t="s">
        <v>68</v>
      </c>
      <c r="B27" s="22" t="s">
        <v>244</v>
      </c>
      <c r="C27" s="65">
        <v>2</v>
      </c>
      <c r="D27" s="89">
        <v>2</v>
      </c>
      <c r="E27" s="36">
        <v>1</v>
      </c>
      <c r="F27" s="65"/>
      <c r="G27" s="16">
        <v>0</v>
      </c>
      <c r="H27" s="101">
        <v>0</v>
      </c>
      <c r="I27" s="16">
        <v>0</v>
      </c>
      <c r="J27" s="101">
        <v>0</v>
      </c>
      <c r="K27" s="65">
        <v>0</v>
      </c>
      <c r="L27" s="101">
        <v>75</v>
      </c>
      <c r="M27" s="65">
        <v>0</v>
      </c>
      <c r="N27" s="101">
        <v>0</v>
      </c>
      <c r="O27" s="65">
        <v>0</v>
      </c>
      <c r="P27" s="101">
        <v>75</v>
      </c>
      <c r="Q27" s="97"/>
      <c r="R27" s="97"/>
    </row>
    <row r="28" spans="1:18" x14ac:dyDescent="0.2">
      <c r="A28" s="2" t="s">
        <v>69</v>
      </c>
      <c r="B28" s="22" t="s">
        <v>239</v>
      </c>
      <c r="C28" s="65" t="s">
        <v>239</v>
      </c>
      <c r="D28" s="89" t="s">
        <v>239</v>
      </c>
      <c r="E28" s="36" t="s">
        <v>239</v>
      </c>
      <c r="F28" s="65"/>
      <c r="G28" s="16" t="s">
        <v>239</v>
      </c>
      <c r="H28" s="101" t="s">
        <v>239</v>
      </c>
      <c r="I28" s="16" t="s">
        <v>239</v>
      </c>
      <c r="J28" s="101" t="s">
        <v>239</v>
      </c>
      <c r="K28" s="65" t="s">
        <v>239</v>
      </c>
      <c r="L28" s="101" t="s">
        <v>239</v>
      </c>
      <c r="M28" s="65" t="s">
        <v>239</v>
      </c>
      <c r="N28" s="101" t="s">
        <v>239</v>
      </c>
      <c r="O28" s="65" t="s">
        <v>239</v>
      </c>
      <c r="P28" s="101" t="s">
        <v>239</v>
      </c>
      <c r="Q28" s="97"/>
      <c r="R28" s="97"/>
    </row>
    <row r="29" spans="1:18" x14ac:dyDescent="0.2">
      <c r="A29" s="2" t="s">
        <v>14</v>
      </c>
      <c r="B29" s="22" t="s">
        <v>244</v>
      </c>
      <c r="C29" s="65">
        <v>29</v>
      </c>
      <c r="D29" s="89">
        <v>44</v>
      </c>
      <c r="E29" s="36">
        <v>0</v>
      </c>
      <c r="F29" s="65"/>
      <c r="G29" s="16">
        <v>0</v>
      </c>
      <c r="H29" s="101">
        <v>0</v>
      </c>
      <c r="I29" s="16">
        <v>0</v>
      </c>
      <c r="J29" s="101">
        <v>0</v>
      </c>
      <c r="K29" s="65">
        <v>44</v>
      </c>
      <c r="L29" s="101">
        <v>0</v>
      </c>
      <c r="M29" s="65">
        <v>0</v>
      </c>
      <c r="N29" s="101">
        <v>0</v>
      </c>
      <c r="O29" s="65">
        <v>44</v>
      </c>
      <c r="P29" s="101">
        <v>0</v>
      </c>
      <c r="Q29" s="97"/>
      <c r="R29" s="97"/>
    </row>
    <row r="30" spans="1:18" x14ac:dyDescent="0.2">
      <c r="A30" s="2" t="s">
        <v>15</v>
      </c>
      <c r="B30" s="22" t="s">
        <v>244</v>
      </c>
      <c r="C30" s="65" t="s">
        <v>239</v>
      </c>
      <c r="D30" s="89">
        <v>43</v>
      </c>
      <c r="E30" s="36">
        <v>0</v>
      </c>
      <c r="F30" s="65"/>
      <c r="G30" s="16" t="s">
        <v>239</v>
      </c>
      <c r="H30" s="101" t="s">
        <v>239</v>
      </c>
      <c r="I30" s="16" t="s">
        <v>239</v>
      </c>
      <c r="J30" s="101" t="s">
        <v>239</v>
      </c>
      <c r="K30" s="65">
        <v>43</v>
      </c>
      <c r="L30" s="101" t="s">
        <v>239</v>
      </c>
      <c r="M30" s="65" t="s">
        <v>239</v>
      </c>
      <c r="N30" s="101" t="s">
        <v>239</v>
      </c>
      <c r="O30" s="65">
        <v>43</v>
      </c>
      <c r="P30" s="101" t="s">
        <v>239</v>
      </c>
      <c r="Q30" s="97"/>
      <c r="R30" s="97"/>
    </row>
    <row r="31" spans="1:18" x14ac:dyDescent="0.2">
      <c r="A31" s="2" t="s">
        <v>16</v>
      </c>
      <c r="B31" s="22" t="s">
        <v>239</v>
      </c>
      <c r="C31" s="65" t="s">
        <v>239</v>
      </c>
      <c r="D31" s="89" t="s">
        <v>239</v>
      </c>
      <c r="E31" s="36" t="s">
        <v>239</v>
      </c>
      <c r="F31" s="65"/>
      <c r="G31" s="16" t="s">
        <v>239</v>
      </c>
      <c r="H31" s="101" t="s">
        <v>239</v>
      </c>
      <c r="I31" s="16" t="s">
        <v>239</v>
      </c>
      <c r="J31" s="101" t="s">
        <v>239</v>
      </c>
      <c r="K31" s="65" t="s">
        <v>239</v>
      </c>
      <c r="L31" s="101" t="s">
        <v>239</v>
      </c>
      <c r="M31" s="65" t="s">
        <v>239</v>
      </c>
      <c r="N31" s="101" t="s">
        <v>239</v>
      </c>
      <c r="O31" s="65" t="s">
        <v>239</v>
      </c>
      <c r="P31" s="101" t="s">
        <v>239</v>
      </c>
      <c r="Q31" s="97"/>
      <c r="R31" s="97"/>
    </row>
    <row r="32" spans="1:18" x14ac:dyDescent="0.2">
      <c r="A32" s="2" t="s">
        <v>70</v>
      </c>
      <c r="B32" s="22" t="s">
        <v>244</v>
      </c>
      <c r="C32" s="65">
        <v>14</v>
      </c>
      <c r="D32" s="89">
        <v>75</v>
      </c>
      <c r="E32" s="36">
        <v>0</v>
      </c>
      <c r="F32" s="65"/>
      <c r="G32" s="16" t="s">
        <v>240</v>
      </c>
      <c r="H32" s="101">
        <v>0</v>
      </c>
      <c r="I32" s="16" t="s">
        <v>240</v>
      </c>
      <c r="J32" s="101">
        <v>0</v>
      </c>
      <c r="K32" s="65" t="s">
        <v>240</v>
      </c>
      <c r="L32" s="101">
        <v>0</v>
      </c>
      <c r="M32" s="65">
        <v>75</v>
      </c>
      <c r="N32" s="101">
        <v>0</v>
      </c>
      <c r="O32" s="65">
        <v>75</v>
      </c>
      <c r="P32" s="101">
        <v>0</v>
      </c>
      <c r="Q32" s="97"/>
      <c r="R32" s="97"/>
    </row>
    <row r="33" spans="1:18" x14ac:dyDescent="0.2">
      <c r="A33" s="2" t="s">
        <v>17</v>
      </c>
      <c r="B33" s="22" t="s">
        <v>244</v>
      </c>
      <c r="C33" s="65" t="s">
        <v>239</v>
      </c>
      <c r="D33" s="89" t="s">
        <v>239</v>
      </c>
      <c r="E33" s="36">
        <v>27</v>
      </c>
      <c r="F33" s="65"/>
      <c r="G33" s="16" t="s">
        <v>239</v>
      </c>
      <c r="H33" s="101" t="s">
        <v>239</v>
      </c>
      <c r="I33" s="16" t="s">
        <v>239</v>
      </c>
      <c r="J33" s="101" t="s">
        <v>239</v>
      </c>
      <c r="K33" s="65" t="s">
        <v>239</v>
      </c>
      <c r="L33" s="101">
        <v>27</v>
      </c>
      <c r="M33" s="65" t="s">
        <v>239</v>
      </c>
      <c r="N33" s="101" t="s">
        <v>239</v>
      </c>
      <c r="O33" s="65" t="s">
        <v>239</v>
      </c>
      <c r="P33" s="101" t="s">
        <v>239</v>
      </c>
      <c r="Q33" s="97"/>
      <c r="R33" s="97"/>
    </row>
    <row r="34" spans="1:18" x14ac:dyDescent="0.2">
      <c r="A34" s="2" t="s">
        <v>71</v>
      </c>
      <c r="B34" s="22" t="s">
        <v>244</v>
      </c>
      <c r="C34" s="65">
        <v>76</v>
      </c>
      <c r="D34" s="89">
        <v>8</v>
      </c>
      <c r="E34" s="36">
        <v>0</v>
      </c>
      <c r="F34" s="65"/>
      <c r="G34" s="16">
        <v>0</v>
      </c>
      <c r="H34" s="101">
        <v>0</v>
      </c>
      <c r="I34" s="16">
        <v>0</v>
      </c>
      <c r="J34" s="101">
        <v>0</v>
      </c>
      <c r="K34" s="65">
        <v>8</v>
      </c>
      <c r="L34" s="101">
        <v>0</v>
      </c>
      <c r="M34" s="65">
        <v>0</v>
      </c>
      <c r="N34" s="101">
        <v>0</v>
      </c>
      <c r="O34" s="65">
        <v>8</v>
      </c>
      <c r="P34" s="101">
        <v>0</v>
      </c>
      <c r="Q34" s="97"/>
      <c r="R34" s="97"/>
    </row>
    <row r="35" spans="1:18" x14ac:dyDescent="0.2">
      <c r="A35" s="2" t="s">
        <v>18</v>
      </c>
      <c r="B35" s="22" t="s">
        <v>239</v>
      </c>
      <c r="C35" s="65" t="s">
        <v>239</v>
      </c>
      <c r="D35" s="89" t="s">
        <v>239</v>
      </c>
      <c r="E35" s="36" t="s">
        <v>239</v>
      </c>
      <c r="F35" s="65"/>
      <c r="G35" s="16" t="s">
        <v>239</v>
      </c>
      <c r="H35" s="101" t="s">
        <v>239</v>
      </c>
      <c r="I35" s="16" t="s">
        <v>239</v>
      </c>
      <c r="J35" s="101" t="s">
        <v>239</v>
      </c>
      <c r="K35" s="65" t="s">
        <v>239</v>
      </c>
      <c r="L35" s="101" t="s">
        <v>239</v>
      </c>
      <c r="M35" s="65" t="s">
        <v>239</v>
      </c>
      <c r="N35" s="101" t="s">
        <v>239</v>
      </c>
      <c r="O35" s="65" t="s">
        <v>239</v>
      </c>
      <c r="P35" s="101" t="s">
        <v>239</v>
      </c>
      <c r="Q35" s="97"/>
      <c r="R35" s="97"/>
    </row>
    <row r="36" spans="1:18" x14ac:dyDescent="0.2">
      <c r="A36" s="2" t="s">
        <v>19</v>
      </c>
      <c r="B36" s="22" t="s">
        <v>244</v>
      </c>
      <c r="C36" s="65" t="s">
        <v>239</v>
      </c>
      <c r="D36" s="89">
        <v>213</v>
      </c>
      <c r="E36" s="36" t="s">
        <v>239</v>
      </c>
      <c r="F36" s="65"/>
      <c r="G36" s="16" t="s">
        <v>239</v>
      </c>
      <c r="H36" s="101" t="s">
        <v>239</v>
      </c>
      <c r="I36" s="16" t="s">
        <v>239</v>
      </c>
      <c r="J36" s="101" t="s">
        <v>239</v>
      </c>
      <c r="K36" s="65">
        <v>213</v>
      </c>
      <c r="L36" s="101" t="s">
        <v>239</v>
      </c>
      <c r="M36" s="65" t="s">
        <v>239</v>
      </c>
      <c r="N36" s="101" t="s">
        <v>239</v>
      </c>
      <c r="O36" s="65">
        <v>213</v>
      </c>
      <c r="P36" s="101">
        <v>0</v>
      </c>
      <c r="Q36" s="97"/>
      <c r="R36" s="97"/>
    </row>
    <row r="37" spans="1:18" x14ac:dyDescent="0.2">
      <c r="A37" s="2" t="s">
        <v>72</v>
      </c>
      <c r="B37" s="22" t="s">
        <v>243</v>
      </c>
      <c r="C37" s="65">
        <v>104</v>
      </c>
      <c r="D37" s="89">
        <v>0</v>
      </c>
      <c r="E37" s="36">
        <v>0</v>
      </c>
      <c r="F37" s="65"/>
      <c r="G37" s="16">
        <v>0</v>
      </c>
      <c r="H37" s="101">
        <v>0</v>
      </c>
      <c r="I37" s="16">
        <v>0</v>
      </c>
      <c r="J37" s="101">
        <v>0</v>
      </c>
      <c r="K37" s="65">
        <v>0</v>
      </c>
      <c r="L37" s="101">
        <v>0</v>
      </c>
      <c r="M37" s="65">
        <v>0</v>
      </c>
      <c r="N37" s="101">
        <v>0</v>
      </c>
      <c r="O37" s="65">
        <v>0</v>
      </c>
      <c r="P37" s="101">
        <v>0</v>
      </c>
      <c r="Q37" s="97"/>
      <c r="R37" s="97"/>
    </row>
    <row r="38" spans="1:18" x14ac:dyDescent="0.2">
      <c r="A38" s="2" t="s">
        <v>20</v>
      </c>
      <c r="B38" s="22" t="s">
        <v>244</v>
      </c>
      <c r="C38" s="65">
        <v>21</v>
      </c>
      <c r="D38" s="89">
        <v>0</v>
      </c>
      <c r="E38" s="36">
        <v>11</v>
      </c>
      <c r="F38" s="65"/>
      <c r="G38" s="16">
        <v>0</v>
      </c>
      <c r="H38" s="101">
        <v>0</v>
      </c>
      <c r="I38" s="16">
        <v>0</v>
      </c>
      <c r="J38" s="101">
        <v>0</v>
      </c>
      <c r="K38" s="65">
        <v>0</v>
      </c>
      <c r="L38" s="101">
        <v>0</v>
      </c>
      <c r="M38" s="65">
        <v>0</v>
      </c>
      <c r="N38" s="101">
        <v>11</v>
      </c>
      <c r="O38" s="65">
        <v>0</v>
      </c>
      <c r="P38" s="101">
        <v>11</v>
      </c>
      <c r="Q38" s="97"/>
      <c r="R38" s="97"/>
    </row>
    <row r="39" spans="1:18" x14ac:dyDescent="0.2">
      <c r="A39" s="2" t="s">
        <v>21</v>
      </c>
      <c r="B39" s="22" t="s">
        <v>244</v>
      </c>
      <c r="C39" s="65">
        <v>0</v>
      </c>
      <c r="D39" s="89">
        <v>298</v>
      </c>
      <c r="E39" s="36">
        <v>0</v>
      </c>
      <c r="F39" s="65"/>
      <c r="G39" s="16" t="s">
        <v>240</v>
      </c>
      <c r="H39" s="101">
        <v>0</v>
      </c>
      <c r="I39" s="16" t="s">
        <v>240</v>
      </c>
      <c r="J39" s="101">
        <v>0</v>
      </c>
      <c r="K39" s="65" t="s">
        <v>240</v>
      </c>
      <c r="L39" s="101">
        <v>0</v>
      </c>
      <c r="M39" s="65" t="s">
        <v>240</v>
      </c>
      <c r="N39" s="101">
        <v>0</v>
      </c>
      <c r="O39" s="65">
        <v>298</v>
      </c>
      <c r="P39" s="101">
        <v>0</v>
      </c>
      <c r="Q39" s="97"/>
      <c r="R39" s="97"/>
    </row>
    <row r="40" spans="1:18" x14ac:dyDescent="0.2">
      <c r="A40" s="2" t="s">
        <v>22</v>
      </c>
      <c r="B40" s="22" t="s">
        <v>244</v>
      </c>
      <c r="C40" s="65">
        <v>0</v>
      </c>
      <c r="D40" s="89">
        <v>520</v>
      </c>
      <c r="E40" s="36">
        <v>0</v>
      </c>
      <c r="F40" s="65"/>
      <c r="G40" s="16">
        <v>0</v>
      </c>
      <c r="H40" s="101">
        <v>0</v>
      </c>
      <c r="I40" s="16">
        <v>0</v>
      </c>
      <c r="J40" s="101">
        <v>0</v>
      </c>
      <c r="K40" s="65">
        <v>520</v>
      </c>
      <c r="L40" s="101">
        <v>0</v>
      </c>
      <c r="M40" s="65">
        <v>0</v>
      </c>
      <c r="N40" s="101">
        <v>0</v>
      </c>
      <c r="O40" s="65">
        <v>520</v>
      </c>
      <c r="P40" s="101">
        <v>0</v>
      </c>
      <c r="Q40" s="97"/>
      <c r="R40" s="97"/>
    </row>
    <row r="41" spans="1:18" x14ac:dyDescent="0.2">
      <c r="A41" s="2" t="s">
        <v>73</v>
      </c>
      <c r="B41" s="22" t="s">
        <v>244</v>
      </c>
      <c r="C41" s="65">
        <v>0</v>
      </c>
      <c r="D41" s="89">
        <v>0</v>
      </c>
      <c r="E41" s="36">
        <v>223</v>
      </c>
      <c r="F41" s="65"/>
      <c r="G41" s="16">
        <v>0</v>
      </c>
      <c r="H41" s="101">
        <v>0</v>
      </c>
      <c r="I41" s="16">
        <v>0</v>
      </c>
      <c r="J41" s="101">
        <v>0</v>
      </c>
      <c r="K41" s="65">
        <v>0</v>
      </c>
      <c r="L41" s="101">
        <v>223</v>
      </c>
      <c r="M41" s="65">
        <v>0</v>
      </c>
      <c r="N41" s="101">
        <v>0</v>
      </c>
      <c r="O41" s="65">
        <v>0</v>
      </c>
      <c r="P41" s="101">
        <v>223</v>
      </c>
      <c r="Q41" s="97"/>
      <c r="R41" s="97"/>
    </row>
    <row r="42" spans="1:18" x14ac:dyDescent="0.2">
      <c r="A42" s="2" t="s">
        <v>23</v>
      </c>
      <c r="B42" s="22" t="s">
        <v>243</v>
      </c>
      <c r="C42" s="65">
        <v>10</v>
      </c>
      <c r="D42" s="89">
        <v>0</v>
      </c>
      <c r="E42" s="36">
        <v>0</v>
      </c>
      <c r="F42" s="65"/>
      <c r="G42" s="16" t="s">
        <v>239</v>
      </c>
      <c r="H42" s="101" t="s">
        <v>239</v>
      </c>
      <c r="I42" s="16" t="s">
        <v>239</v>
      </c>
      <c r="J42" s="101" t="s">
        <v>239</v>
      </c>
      <c r="K42" s="65" t="s">
        <v>239</v>
      </c>
      <c r="L42" s="101" t="s">
        <v>239</v>
      </c>
      <c r="M42" s="65" t="s">
        <v>239</v>
      </c>
      <c r="N42" s="101" t="s">
        <v>239</v>
      </c>
      <c r="O42" s="65" t="s">
        <v>239</v>
      </c>
      <c r="P42" s="101" t="s">
        <v>239</v>
      </c>
      <c r="Q42" s="97"/>
      <c r="R42" s="97"/>
    </row>
    <row r="43" spans="1:18" x14ac:dyDescent="0.2">
      <c r="A43" s="2" t="s">
        <v>74</v>
      </c>
      <c r="B43" s="22" t="s">
        <v>244</v>
      </c>
      <c r="C43" s="65">
        <v>15</v>
      </c>
      <c r="D43" s="89">
        <v>66</v>
      </c>
      <c r="E43" s="36">
        <v>0</v>
      </c>
      <c r="F43" s="65"/>
      <c r="G43" s="16">
        <v>0</v>
      </c>
      <c r="H43" s="101">
        <v>0</v>
      </c>
      <c r="I43" s="16">
        <v>0</v>
      </c>
      <c r="J43" s="101">
        <v>0</v>
      </c>
      <c r="K43" s="65">
        <v>66</v>
      </c>
      <c r="L43" s="101">
        <v>0</v>
      </c>
      <c r="M43" s="65">
        <v>0</v>
      </c>
      <c r="N43" s="101">
        <v>0</v>
      </c>
      <c r="O43" s="65">
        <v>66</v>
      </c>
      <c r="P43" s="101">
        <v>0</v>
      </c>
      <c r="Q43" s="97"/>
      <c r="R43" s="97"/>
    </row>
    <row r="44" spans="1:18" x14ac:dyDescent="0.2">
      <c r="A44" s="2" t="s">
        <v>24</v>
      </c>
      <c r="B44" s="22" t="s">
        <v>239</v>
      </c>
      <c r="C44" s="65" t="s">
        <v>239</v>
      </c>
      <c r="D44" s="89" t="s">
        <v>239</v>
      </c>
      <c r="E44" s="36" t="s">
        <v>239</v>
      </c>
      <c r="F44" s="65"/>
      <c r="G44" s="16" t="s">
        <v>239</v>
      </c>
      <c r="H44" s="101" t="s">
        <v>239</v>
      </c>
      <c r="I44" s="16" t="s">
        <v>239</v>
      </c>
      <c r="J44" s="101" t="s">
        <v>239</v>
      </c>
      <c r="K44" s="65" t="s">
        <v>239</v>
      </c>
      <c r="L44" s="101" t="s">
        <v>239</v>
      </c>
      <c r="M44" s="65" t="s">
        <v>239</v>
      </c>
      <c r="N44" s="101" t="s">
        <v>239</v>
      </c>
      <c r="O44" s="65" t="s">
        <v>239</v>
      </c>
      <c r="P44" s="101" t="s">
        <v>239</v>
      </c>
      <c r="Q44" s="97"/>
      <c r="R44" s="97"/>
    </row>
    <row r="45" spans="1:18" x14ac:dyDescent="0.2">
      <c r="A45" s="2" t="s">
        <v>25</v>
      </c>
      <c r="B45" s="22" t="s">
        <v>244</v>
      </c>
      <c r="C45" s="65" t="s">
        <v>239</v>
      </c>
      <c r="D45" s="89">
        <v>71</v>
      </c>
      <c r="E45" s="36" t="s">
        <v>239</v>
      </c>
      <c r="F45" s="65"/>
      <c r="G45" s="16" t="s">
        <v>239</v>
      </c>
      <c r="H45" s="101" t="s">
        <v>239</v>
      </c>
      <c r="I45" s="16" t="s">
        <v>239</v>
      </c>
      <c r="J45" s="101" t="s">
        <v>239</v>
      </c>
      <c r="K45" s="65">
        <v>71</v>
      </c>
      <c r="L45" s="101" t="s">
        <v>239</v>
      </c>
      <c r="M45" s="65" t="s">
        <v>239</v>
      </c>
      <c r="N45" s="101" t="s">
        <v>239</v>
      </c>
      <c r="O45" s="65">
        <v>71</v>
      </c>
      <c r="P45" s="101" t="s">
        <v>239</v>
      </c>
      <c r="Q45" s="97"/>
      <c r="R45" s="97"/>
    </row>
    <row r="46" spans="1:18" x14ac:dyDescent="0.2">
      <c r="A46" s="2" t="s">
        <v>26</v>
      </c>
      <c r="B46" s="22" t="s">
        <v>244</v>
      </c>
      <c r="C46" s="65">
        <v>28</v>
      </c>
      <c r="D46" s="89">
        <v>50</v>
      </c>
      <c r="E46" s="36">
        <v>0</v>
      </c>
      <c r="F46" s="65"/>
      <c r="G46" s="16">
        <v>0</v>
      </c>
      <c r="H46" s="101">
        <v>0</v>
      </c>
      <c r="I46" s="16">
        <v>0</v>
      </c>
      <c r="J46" s="101">
        <v>0</v>
      </c>
      <c r="K46" s="65">
        <v>50</v>
      </c>
      <c r="L46" s="101">
        <v>0</v>
      </c>
      <c r="M46" s="65">
        <v>0</v>
      </c>
      <c r="N46" s="101">
        <v>0</v>
      </c>
      <c r="O46" s="65">
        <v>50</v>
      </c>
      <c r="P46" s="101">
        <v>0</v>
      </c>
      <c r="Q46" s="97"/>
      <c r="R46" s="97"/>
    </row>
    <row r="47" spans="1:18" x14ac:dyDescent="0.2">
      <c r="A47" s="2" t="s">
        <v>75</v>
      </c>
      <c r="B47" s="22" t="s">
        <v>244</v>
      </c>
      <c r="C47" s="65">
        <v>10</v>
      </c>
      <c r="D47" s="89">
        <v>62</v>
      </c>
      <c r="E47" s="36" t="s">
        <v>239</v>
      </c>
      <c r="F47" s="65"/>
      <c r="G47" s="16" t="s">
        <v>239</v>
      </c>
      <c r="H47" s="101" t="s">
        <v>239</v>
      </c>
      <c r="I47" s="16" t="s">
        <v>239</v>
      </c>
      <c r="J47" s="101" t="s">
        <v>239</v>
      </c>
      <c r="K47" s="65">
        <v>62</v>
      </c>
      <c r="L47" s="101" t="s">
        <v>239</v>
      </c>
      <c r="M47" s="65" t="s">
        <v>239</v>
      </c>
      <c r="N47" s="101" t="s">
        <v>239</v>
      </c>
      <c r="O47" s="65">
        <v>62</v>
      </c>
      <c r="P47" s="101" t="s">
        <v>239</v>
      </c>
      <c r="Q47" s="97"/>
      <c r="R47" s="97"/>
    </row>
    <row r="48" spans="1:18" x14ac:dyDescent="0.2">
      <c r="A48" s="2" t="s">
        <v>27</v>
      </c>
      <c r="B48" s="22" t="s">
        <v>239</v>
      </c>
      <c r="C48" s="65" t="s">
        <v>239</v>
      </c>
      <c r="D48" s="89" t="s">
        <v>239</v>
      </c>
      <c r="E48" s="36" t="s">
        <v>239</v>
      </c>
      <c r="F48" s="65"/>
      <c r="G48" s="16" t="s">
        <v>239</v>
      </c>
      <c r="H48" s="101" t="s">
        <v>239</v>
      </c>
      <c r="I48" s="16" t="s">
        <v>239</v>
      </c>
      <c r="J48" s="101" t="s">
        <v>239</v>
      </c>
      <c r="K48" s="65" t="s">
        <v>239</v>
      </c>
      <c r="L48" s="101" t="s">
        <v>239</v>
      </c>
      <c r="M48" s="65" t="s">
        <v>239</v>
      </c>
      <c r="N48" s="101" t="s">
        <v>239</v>
      </c>
      <c r="O48" s="65" t="s">
        <v>239</v>
      </c>
      <c r="P48" s="101" t="s">
        <v>239</v>
      </c>
      <c r="Q48" s="97"/>
      <c r="R48" s="97"/>
    </row>
    <row r="49" spans="1:18" x14ac:dyDescent="0.2">
      <c r="A49" s="2" t="s">
        <v>76</v>
      </c>
      <c r="B49" s="22" t="s">
        <v>244</v>
      </c>
      <c r="C49" s="65">
        <v>0</v>
      </c>
      <c r="D49" s="89">
        <v>18</v>
      </c>
      <c r="E49" s="36">
        <v>0</v>
      </c>
      <c r="F49" s="65"/>
      <c r="G49" s="16">
        <v>0</v>
      </c>
      <c r="H49" s="101">
        <v>0</v>
      </c>
      <c r="I49" s="16">
        <v>0</v>
      </c>
      <c r="J49" s="101">
        <v>0</v>
      </c>
      <c r="K49" s="65">
        <v>18</v>
      </c>
      <c r="L49" s="101">
        <v>0</v>
      </c>
      <c r="M49" s="65">
        <v>0</v>
      </c>
      <c r="N49" s="101">
        <v>0</v>
      </c>
      <c r="O49" s="65">
        <v>18</v>
      </c>
      <c r="P49" s="101">
        <v>0</v>
      </c>
      <c r="Q49" s="97"/>
      <c r="R49" s="97"/>
    </row>
    <row r="50" spans="1:18" x14ac:dyDescent="0.2">
      <c r="A50" s="2" t="s">
        <v>77</v>
      </c>
      <c r="B50" s="22" t="s">
        <v>244</v>
      </c>
      <c r="C50" s="65">
        <v>0</v>
      </c>
      <c r="D50" s="89">
        <v>154</v>
      </c>
      <c r="E50" s="36">
        <v>0</v>
      </c>
      <c r="F50" s="65"/>
      <c r="G50" s="16">
        <v>0</v>
      </c>
      <c r="H50" s="101">
        <v>0</v>
      </c>
      <c r="I50" s="16">
        <v>0</v>
      </c>
      <c r="J50" s="101">
        <v>0</v>
      </c>
      <c r="K50" s="65">
        <v>154</v>
      </c>
      <c r="L50" s="101">
        <v>0</v>
      </c>
      <c r="M50" s="65">
        <v>0</v>
      </c>
      <c r="N50" s="101">
        <v>0</v>
      </c>
      <c r="O50" s="65">
        <v>154</v>
      </c>
      <c r="P50" s="101">
        <v>0</v>
      </c>
      <c r="Q50" s="97"/>
      <c r="R50" s="97"/>
    </row>
    <row r="51" spans="1:18" x14ac:dyDescent="0.2">
      <c r="A51" s="2" t="s">
        <v>28</v>
      </c>
      <c r="B51" s="22" t="s">
        <v>239</v>
      </c>
      <c r="C51" s="65" t="s">
        <v>239</v>
      </c>
      <c r="D51" s="89" t="s">
        <v>239</v>
      </c>
      <c r="E51" s="36" t="s">
        <v>239</v>
      </c>
      <c r="F51" s="65"/>
      <c r="G51" s="16" t="s">
        <v>239</v>
      </c>
      <c r="H51" s="101" t="s">
        <v>239</v>
      </c>
      <c r="I51" s="16" t="s">
        <v>239</v>
      </c>
      <c r="J51" s="101" t="s">
        <v>239</v>
      </c>
      <c r="K51" s="65" t="s">
        <v>239</v>
      </c>
      <c r="L51" s="101" t="s">
        <v>239</v>
      </c>
      <c r="M51" s="65" t="s">
        <v>239</v>
      </c>
      <c r="N51" s="101" t="s">
        <v>239</v>
      </c>
      <c r="O51" s="65" t="s">
        <v>239</v>
      </c>
      <c r="P51" s="101" t="s">
        <v>239</v>
      </c>
      <c r="Q51" s="97"/>
      <c r="R51" s="97"/>
    </row>
    <row r="52" spans="1:18" x14ac:dyDescent="0.2">
      <c r="A52" s="2" t="s">
        <v>29</v>
      </c>
      <c r="B52" s="22" t="s">
        <v>244</v>
      </c>
      <c r="C52" s="65">
        <v>0</v>
      </c>
      <c r="D52" s="89">
        <v>0</v>
      </c>
      <c r="E52" s="36">
        <v>0</v>
      </c>
      <c r="F52" s="65"/>
      <c r="G52" s="16">
        <v>0</v>
      </c>
      <c r="H52" s="101">
        <v>0</v>
      </c>
      <c r="I52" s="16">
        <v>0</v>
      </c>
      <c r="J52" s="101">
        <v>0</v>
      </c>
      <c r="K52" s="65">
        <v>0</v>
      </c>
      <c r="L52" s="101">
        <v>0</v>
      </c>
      <c r="M52" s="65">
        <v>0</v>
      </c>
      <c r="N52" s="101">
        <v>0</v>
      </c>
      <c r="O52" s="65">
        <v>0</v>
      </c>
      <c r="P52" s="101">
        <v>0</v>
      </c>
      <c r="Q52" s="97"/>
      <c r="R52" s="97"/>
    </row>
    <row r="53" spans="1:18" x14ac:dyDescent="0.2">
      <c r="A53" s="2" t="s">
        <v>78</v>
      </c>
      <c r="B53" s="22" t="s">
        <v>244</v>
      </c>
      <c r="C53" s="65">
        <v>0</v>
      </c>
      <c r="D53" s="89">
        <v>37</v>
      </c>
      <c r="E53" s="36">
        <v>0</v>
      </c>
      <c r="F53" s="65"/>
      <c r="G53" s="16">
        <v>0</v>
      </c>
      <c r="H53" s="101">
        <v>0</v>
      </c>
      <c r="I53" s="16">
        <v>0</v>
      </c>
      <c r="J53" s="101">
        <v>0</v>
      </c>
      <c r="K53" s="65">
        <v>37</v>
      </c>
      <c r="L53" s="101">
        <v>0</v>
      </c>
      <c r="M53" s="65">
        <v>0</v>
      </c>
      <c r="N53" s="101">
        <v>0</v>
      </c>
      <c r="O53" s="65">
        <v>37</v>
      </c>
      <c r="P53" s="101">
        <v>0</v>
      </c>
      <c r="Q53" s="97"/>
      <c r="R53" s="97"/>
    </row>
    <row r="54" spans="1:18" x14ac:dyDescent="0.2">
      <c r="A54" s="2" t="s">
        <v>30</v>
      </c>
      <c r="B54" s="22" t="s">
        <v>244</v>
      </c>
      <c r="C54" s="65">
        <v>30</v>
      </c>
      <c r="D54" s="89">
        <v>9</v>
      </c>
      <c r="E54" s="36">
        <v>0</v>
      </c>
      <c r="F54" s="65"/>
      <c r="G54" s="16">
        <v>0</v>
      </c>
      <c r="H54" s="101">
        <v>0</v>
      </c>
      <c r="I54" s="16">
        <v>0</v>
      </c>
      <c r="J54" s="101">
        <v>0</v>
      </c>
      <c r="K54" s="65">
        <v>9</v>
      </c>
      <c r="L54" s="101">
        <v>0</v>
      </c>
      <c r="M54" s="65">
        <v>0</v>
      </c>
      <c r="N54" s="101">
        <v>0</v>
      </c>
      <c r="O54" s="65">
        <v>9</v>
      </c>
      <c r="P54" s="101">
        <v>0</v>
      </c>
      <c r="Q54" s="97"/>
      <c r="R54" s="97"/>
    </row>
    <row r="55" spans="1:18" x14ac:dyDescent="0.2">
      <c r="A55" s="2" t="s">
        <v>79</v>
      </c>
      <c r="B55" s="22" t="s">
        <v>243</v>
      </c>
      <c r="C55" s="65">
        <v>0</v>
      </c>
      <c r="D55" s="89">
        <v>0</v>
      </c>
      <c r="E55" s="36">
        <v>0</v>
      </c>
      <c r="F55" s="65"/>
      <c r="G55" s="16">
        <v>0</v>
      </c>
      <c r="H55" s="101">
        <v>0</v>
      </c>
      <c r="I55" s="16">
        <v>0</v>
      </c>
      <c r="J55" s="101">
        <v>0</v>
      </c>
      <c r="K55" s="65">
        <v>0</v>
      </c>
      <c r="L55" s="101">
        <v>0</v>
      </c>
      <c r="M55" s="65">
        <v>0</v>
      </c>
      <c r="N55" s="101">
        <v>0</v>
      </c>
      <c r="O55" s="65">
        <v>0</v>
      </c>
      <c r="P55" s="101">
        <v>0</v>
      </c>
      <c r="Q55" s="97"/>
      <c r="R55" s="97"/>
    </row>
    <row r="56" spans="1:18" x14ac:dyDescent="0.2">
      <c r="A56" s="2" t="s">
        <v>31</v>
      </c>
      <c r="B56" s="22" t="s">
        <v>244</v>
      </c>
      <c r="C56" s="65">
        <v>35</v>
      </c>
      <c r="D56" s="89">
        <v>107</v>
      </c>
      <c r="E56" s="36">
        <v>0</v>
      </c>
      <c r="F56" s="65"/>
      <c r="G56" s="16">
        <v>0</v>
      </c>
      <c r="H56" s="101">
        <v>0</v>
      </c>
      <c r="I56" s="16">
        <v>0</v>
      </c>
      <c r="J56" s="101">
        <v>0</v>
      </c>
      <c r="K56" s="65">
        <v>107</v>
      </c>
      <c r="L56" s="101">
        <v>0</v>
      </c>
      <c r="M56" s="65">
        <v>0</v>
      </c>
      <c r="N56" s="101">
        <v>0</v>
      </c>
      <c r="O56" s="65">
        <v>107</v>
      </c>
      <c r="P56" s="101">
        <v>0</v>
      </c>
      <c r="Q56" s="97"/>
      <c r="R56" s="97"/>
    </row>
    <row r="57" spans="1:18" x14ac:dyDescent="0.2">
      <c r="A57" s="2" t="s">
        <v>32</v>
      </c>
      <c r="B57" s="22" t="s">
        <v>239</v>
      </c>
      <c r="C57" s="65" t="s">
        <v>239</v>
      </c>
      <c r="D57" s="89" t="s">
        <v>239</v>
      </c>
      <c r="E57" s="36" t="s">
        <v>239</v>
      </c>
      <c r="F57" s="65"/>
      <c r="G57" s="16" t="s">
        <v>239</v>
      </c>
      <c r="H57" s="101" t="s">
        <v>239</v>
      </c>
      <c r="I57" s="16" t="s">
        <v>239</v>
      </c>
      <c r="J57" s="101" t="s">
        <v>239</v>
      </c>
      <c r="K57" s="65" t="s">
        <v>239</v>
      </c>
      <c r="L57" s="101" t="s">
        <v>239</v>
      </c>
      <c r="M57" s="65" t="s">
        <v>239</v>
      </c>
      <c r="N57" s="101" t="s">
        <v>239</v>
      </c>
      <c r="O57" s="65" t="s">
        <v>239</v>
      </c>
      <c r="P57" s="101" t="s">
        <v>239</v>
      </c>
      <c r="Q57" s="97"/>
      <c r="R57" s="97"/>
    </row>
    <row r="58" spans="1:18" s="5" customFormat="1" x14ac:dyDescent="0.2">
      <c r="A58" s="5" t="s">
        <v>80</v>
      </c>
      <c r="B58" s="22" t="s">
        <v>244</v>
      </c>
      <c r="C58" s="65">
        <v>28</v>
      </c>
      <c r="D58" s="89">
        <v>0</v>
      </c>
      <c r="E58" s="36">
        <v>31</v>
      </c>
      <c r="F58" s="65"/>
      <c r="G58" s="16">
        <v>0</v>
      </c>
      <c r="H58" s="101">
        <v>0</v>
      </c>
      <c r="I58" s="16">
        <v>0</v>
      </c>
      <c r="J58" s="101">
        <v>0</v>
      </c>
      <c r="K58" s="65">
        <v>0</v>
      </c>
      <c r="L58" s="101">
        <v>31</v>
      </c>
      <c r="M58" s="65">
        <v>0</v>
      </c>
      <c r="N58" s="101">
        <v>0</v>
      </c>
      <c r="O58" s="65">
        <v>0</v>
      </c>
      <c r="P58" s="101">
        <v>31</v>
      </c>
      <c r="Q58" s="97"/>
      <c r="R58" s="97"/>
    </row>
    <row r="59" spans="1:18" x14ac:dyDescent="0.2">
      <c r="A59" s="2" t="s">
        <v>33</v>
      </c>
      <c r="B59" s="22" t="s">
        <v>244</v>
      </c>
      <c r="C59" s="65">
        <v>11</v>
      </c>
      <c r="D59" s="89">
        <v>26</v>
      </c>
      <c r="E59" s="36">
        <v>31</v>
      </c>
      <c r="F59" s="65"/>
      <c r="G59" s="16">
        <v>0</v>
      </c>
      <c r="H59" s="101">
        <v>0</v>
      </c>
      <c r="I59" s="16">
        <v>0</v>
      </c>
      <c r="J59" s="101">
        <v>0</v>
      </c>
      <c r="K59" s="65">
        <v>26</v>
      </c>
      <c r="L59" s="101">
        <v>31</v>
      </c>
      <c r="M59" s="65">
        <v>0</v>
      </c>
      <c r="N59" s="101">
        <v>0</v>
      </c>
      <c r="O59" s="65">
        <v>26</v>
      </c>
      <c r="P59" s="101">
        <v>31</v>
      </c>
      <c r="Q59" s="97"/>
      <c r="R59" s="97"/>
    </row>
    <row r="60" spans="1:18" x14ac:dyDescent="0.2">
      <c r="A60" s="2" t="s">
        <v>81</v>
      </c>
      <c r="B60" s="22" t="s">
        <v>244</v>
      </c>
      <c r="C60" s="65">
        <v>20</v>
      </c>
      <c r="D60" s="89">
        <v>60</v>
      </c>
      <c r="E60" s="36">
        <v>0</v>
      </c>
      <c r="F60" s="65"/>
      <c r="G60" s="16">
        <v>0</v>
      </c>
      <c r="H60" s="101">
        <v>0</v>
      </c>
      <c r="I60" s="16">
        <v>0</v>
      </c>
      <c r="J60" s="101">
        <v>0</v>
      </c>
      <c r="K60" s="65">
        <v>51</v>
      </c>
      <c r="L60" s="101">
        <v>0</v>
      </c>
      <c r="M60" s="65">
        <v>9</v>
      </c>
      <c r="N60" s="101">
        <v>0</v>
      </c>
      <c r="O60" s="65">
        <v>60</v>
      </c>
      <c r="P60" s="101">
        <v>0</v>
      </c>
      <c r="Q60" s="97"/>
      <c r="R60" s="97"/>
    </row>
    <row r="61" spans="1:18" x14ac:dyDescent="0.2">
      <c r="A61" s="2" t="s">
        <v>34</v>
      </c>
      <c r="B61" s="22" t="s">
        <v>239</v>
      </c>
      <c r="C61" s="65" t="s">
        <v>239</v>
      </c>
      <c r="D61" s="89" t="s">
        <v>239</v>
      </c>
      <c r="E61" s="36" t="s">
        <v>239</v>
      </c>
      <c r="F61" s="65"/>
      <c r="G61" s="16" t="s">
        <v>239</v>
      </c>
      <c r="H61" s="101" t="s">
        <v>239</v>
      </c>
      <c r="I61" s="16" t="s">
        <v>239</v>
      </c>
      <c r="J61" s="101" t="s">
        <v>239</v>
      </c>
      <c r="K61" s="65" t="s">
        <v>239</v>
      </c>
      <c r="L61" s="101" t="s">
        <v>239</v>
      </c>
      <c r="M61" s="65" t="s">
        <v>239</v>
      </c>
      <c r="N61" s="101" t="s">
        <v>239</v>
      </c>
      <c r="O61" s="65" t="s">
        <v>239</v>
      </c>
      <c r="P61" s="101" t="s">
        <v>239</v>
      </c>
      <c r="Q61" s="97"/>
      <c r="R61" s="97"/>
    </row>
    <row r="62" spans="1:18" x14ac:dyDescent="0.2">
      <c r="A62" s="2" t="s">
        <v>35</v>
      </c>
      <c r="B62" s="22" t="s">
        <v>244</v>
      </c>
      <c r="C62" s="65">
        <v>2</v>
      </c>
      <c r="D62" s="89">
        <v>2</v>
      </c>
      <c r="E62" s="36">
        <v>1</v>
      </c>
      <c r="F62" s="65"/>
      <c r="G62" s="16">
        <v>0</v>
      </c>
      <c r="H62" s="101">
        <v>0</v>
      </c>
      <c r="I62" s="16">
        <v>0</v>
      </c>
      <c r="J62" s="101">
        <v>0</v>
      </c>
      <c r="K62" s="65">
        <v>0</v>
      </c>
      <c r="L62" s="101">
        <v>4</v>
      </c>
      <c r="M62" s="65">
        <v>0</v>
      </c>
      <c r="N62" s="101">
        <v>0</v>
      </c>
      <c r="O62" s="65">
        <v>0</v>
      </c>
      <c r="P62" s="101">
        <v>4</v>
      </c>
      <c r="Q62" s="97"/>
      <c r="R62" s="97"/>
    </row>
    <row r="63" spans="1:18" x14ac:dyDescent="0.2">
      <c r="A63" s="2" t="s">
        <v>36</v>
      </c>
      <c r="B63" s="22" t="s">
        <v>244</v>
      </c>
      <c r="C63" s="65">
        <v>0</v>
      </c>
      <c r="D63" s="89">
        <v>279</v>
      </c>
      <c r="E63" s="36">
        <v>0</v>
      </c>
      <c r="F63" s="65"/>
      <c r="G63" s="16">
        <v>0</v>
      </c>
      <c r="H63" s="101">
        <v>0</v>
      </c>
      <c r="I63" s="16">
        <v>0</v>
      </c>
      <c r="J63" s="101">
        <v>0</v>
      </c>
      <c r="K63" s="65">
        <v>279</v>
      </c>
      <c r="L63" s="101">
        <v>0</v>
      </c>
      <c r="M63" s="65">
        <v>0</v>
      </c>
      <c r="N63" s="101">
        <v>0</v>
      </c>
      <c r="O63" s="65">
        <v>279</v>
      </c>
      <c r="P63" s="101">
        <v>0</v>
      </c>
      <c r="Q63" s="97"/>
      <c r="R63" s="97"/>
    </row>
    <row r="64" spans="1:18" x14ac:dyDescent="0.2">
      <c r="A64" s="2" t="s">
        <v>37</v>
      </c>
      <c r="B64" s="22" t="s">
        <v>244</v>
      </c>
      <c r="C64" s="65">
        <v>0</v>
      </c>
      <c r="D64" s="89">
        <v>139</v>
      </c>
      <c r="E64" s="36">
        <v>0</v>
      </c>
      <c r="F64" s="65"/>
      <c r="G64" s="16">
        <v>0</v>
      </c>
      <c r="H64" s="101">
        <v>0</v>
      </c>
      <c r="I64" s="16">
        <v>0</v>
      </c>
      <c r="J64" s="101">
        <v>0</v>
      </c>
      <c r="K64" s="65">
        <v>139</v>
      </c>
      <c r="L64" s="101">
        <v>0</v>
      </c>
      <c r="M64" s="65">
        <v>0</v>
      </c>
      <c r="N64" s="101">
        <v>0</v>
      </c>
      <c r="O64" s="65">
        <v>139</v>
      </c>
      <c r="P64" s="101">
        <v>0</v>
      </c>
      <c r="Q64" s="97"/>
      <c r="R64" s="97"/>
    </row>
    <row r="65" spans="1:18" x14ac:dyDescent="0.2">
      <c r="A65" s="2" t="s">
        <v>38</v>
      </c>
      <c r="B65" s="22" t="s">
        <v>243</v>
      </c>
      <c r="C65" s="65">
        <v>39</v>
      </c>
      <c r="D65" s="89">
        <v>0</v>
      </c>
      <c r="E65" s="36">
        <v>0</v>
      </c>
      <c r="F65" s="65"/>
      <c r="G65" s="16" t="s">
        <v>239</v>
      </c>
      <c r="H65" s="101" t="s">
        <v>239</v>
      </c>
      <c r="I65" s="16" t="s">
        <v>239</v>
      </c>
      <c r="J65" s="101" t="s">
        <v>239</v>
      </c>
      <c r="K65" s="65" t="s">
        <v>239</v>
      </c>
      <c r="L65" s="101" t="s">
        <v>239</v>
      </c>
      <c r="M65" s="65" t="s">
        <v>239</v>
      </c>
      <c r="N65" s="101" t="s">
        <v>239</v>
      </c>
      <c r="O65" s="65" t="s">
        <v>239</v>
      </c>
      <c r="P65" s="101" t="s">
        <v>239</v>
      </c>
      <c r="Q65" s="97"/>
      <c r="R65" s="97"/>
    </row>
    <row r="66" spans="1:18" x14ac:dyDescent="0.2">
      <c r="A66" s="2" t="s">
        <v>39</v>
      </c>
      <c r="B66" s="22" t="s">
        <v>244</v>
      </c>
      <c r="C66" s="65" t="s">
        <v>240</v>
      </c>
      <c r="D66" s="89">
        <v>101</v>
      </c>
      <c r="E66" s="36" t="s">
        <v>240</v>
      </c>
      <c r="F66" s="65"/>
      <c r="G66" s="16">
        <v>0</v>
      </c>
      <c r="H66" s="101" t="s">
        <v>240</v>
      </c>
      <c r="I66" s="16">
        <v>0</v>
      </c>
      <c r="J66" s="101" t="s">
        <v>240</v>
      </c>
      <c r="K66" s="65">
        <v>101</v>
      </c>
      <c r="L66" s="101" t="s">
        <v>240</v>
      </c>
      <c r="M66" s="65">
        <v>0</v>
      </c>
      <c r="N66" s="101" t="s">
        <v>240</v>
      </c>
      <c r="O66" s="65">
        <v>101</v>
      </c>
      <c r="P66" s="101" t="s">
        <v>240</v>
      </c>
      <c r="Q66" s="97"/>
      <c r="R66" s="97"/>
    </row>
    <row r="67" spans="1:18" x14ac:dyDescent="0.2">
      <c r="A67" s="2" t="s">
        <v>40</v>
      </c>
      <c r="B67" s="22" t="s">
        <v>244</v>
      </c>
      <c r="C67" s="65">
        <v>0</v>
      </c>
      <c r="D67" s="89">
        <v>61</v>
      </c>
      <c r="E67" s="36">
        <v>0</v>
      </c>
      <c r="F67" s="65"/>
      <c r="G67" s="16">
        <v>0</v>
      </c>
      <c r="H67" s="101">
        <v>0</v>
      </c>
      <c r="I67" s="16">
        <v>0</v>
      </c>
      <c r="J67" s="101">
        <v>0</v>
      </c>
      <c r="K67" s="65">
        <v>61</v>
      </c>
      <c r="L67" s="101">
        <v>0</v>
      </c>
      <c r="M67" s="65">
        <v>0</v>
      </c>
      <c r="N67" s="101">
        <v>0</v>
      </c>
      <c r="O67" s="65">
        <v>61</v>
      </c>
      <c r="P67" s="101">
        <v>0</v>
      </c>
      <c r="Q67" s="97"/>
      <c r="R67" s="97"/>
    </row>
    <row r="68" spans="1:18" x14ac:dyDescent="0.2">
      <c r="A68" s="2" t="s">
        <v>82</v>
      </c>
      <c r="B68" s="22" t="s">
        <v>244</v>
      </c>
      <c r="C68" s="65">
        <v>0</v>
      </c>
      <c r="D68" s="89">
        <v>183</v>
      </c>
      <c r="E68" s="36">
        <v>0</v>
      </c>
      <c r="F68" s="65"/>
      <c r="G68" s="16" t="s">
        <v>240</v>
      </c>
      <c r="H68" s="101">
        <v>0</v>
      </c>
      <c r="I68" s="16" t="s">
        <v>240</v>
      </c>
      <c r="J68" s="101">
        <v>0</v>
      </c>
      <c r="K68" s="65" t="s">
        <v>240</v>
      </c>
      <c r="L68" s="101">
        <v>0</v>
      </c>
      <c r="M68" s="65" t="s">
        <v>240</v>
      </c>
      <c r="N68" s="101">
        <v>0</v>
      </c>
      <c r="O68" s="65">
        <v>183</v>
      </c>
      <c r="P68" s="101">
        <v>0</v>
      </c>
      <c r="Q68" s="97"/>
      <c r="R68" s="97"/>
    </row>
    <row r="69" spans="1:18" x14ac:dyDescent="0.2">
      <c r="A69" s="2" t="s">
        <v>83</v>
      </c>
      <c r="B69" s="22" t="s">
        <v>244</v>
      </c>
      <c r="C69" s="65" t="s">
        <v>240</v>
      </c>
      <c r="D69" s="89">
        <v>135</v>
      </c>
      <c r="E69" s="36" t="s">
        <v>240</v>
      </c>
      <c r="F69" s="65"/>
      <c r="G69" s="16">
        <v>42</v>
      </c>
      <c r="H69" s="101" t="s">
        <v>240</v>
      </c>
      <c r="I69" s="16">
        <v>0</v>
      </c>
      <c r="J69" s="101" t="s">
        <v>240</v>
      </c>
      <c r="K69" s="65">
        <v>93</v>
      </c>
      <c r="L69" s="101" t="s">
        <v>240</v>
      </c>
      <c r="M69" s="65">
        <v>0</v>
      </c>
      <c r="N69" s="101" t="s">
        <v>240</v>
      </c>
      <c r="O69" s="65">
        <v>135</v>
      </c>
      <c r="P69" s="101" t="s">
        <v>240</v>
      </c>
      <c r="Q69" s="97"/>
      <c r="R69" s="97"/>
    </row>
    <row r="70" spans="1:18" x14ac:dyDescent="0.2">
      <c r="A70" s="2" t="s">
        <v>84</v>
      </c>
      <c r="B70" s="22" t="s">
        <v>239</v>
      </c>
      <c r="C70" s="65" t="s">
        <v>239</v>
      </c>
      <c r="D70" s="89" t="s">
        <v>239</v>
      </c>
      <c r="E70" s="36" t="s">
        <v>239</v>
      </c>
      <c r="F70" s="65"/>
      <c r="G70" s="16" t="s">
        <v>239</v>
      </c>
      <c r="H70" s="101" t="s">
        <v>239</v>
      </c>
      <c r="I70" s="16" t="s">
        <v>239</v>
      </c>
      <c r="J70" s="101" t="s">
        <v>239</v>
      </c>
      <c r="K70" s="65" t="s">
        <v>239</v>
      </c>
      <c r="L70" s="101" t="s">
        <v>239</v>
      </c>
      <c r="M70" s="65" t="s">
        <v>239</v>
      </c>
      <c r="N70" s="101" t="s">
        <v>239</v>
      </c>
      <c r="O70" s="65" t="s">
        <v>239</v>
      </c>
      <c r="P70" s="101" t="s">
        <v>239</v>
      </c>
      <c r="Q70" s="97"/>
      <c r="R70" s="97"/>
    </row>
    <row r="71" spans="1:18" x14ac:dyDescent="0.2">
      <c r="A71" s="2" t="s">
        <v>85</v>
      </c>
      <c r="B71" s="22" t="s">
        <v>239</v>
      </c>
      <c r="C71" s="65" t="s">
        <v>239</v>
      </c>
      <c r="D71" s="89" t="s">
        <v>239</v>
      </c>
      <c r="E71" s="36" t="s">
        <v>239</v>
      </c>
      <c r="F71" s="65"/>
      <c r="G71" s="16" t="s">
        <v>239</v>
      </c>
      <c r="H71" s="101" t="s">
        <v>239</v>
      </c>
      <c r="I71" s="16" t="s">
        <v>239</v>
      </c>
      <c r="J71" s="101" t="s">
        <v>239</v>
      </c>
      <c r="K71" s="65" t="s">
        <v>239</v>
      </c>
      <c r="L71" s="101" t="s">
        <v>239</v>
      </c>
      <c r="M71" s="65" t="s">
        <v>239</v>
      </c>
      <c r="N71" s="101" t="s">
        <v>239</v>
      </c>
      <c r="O71" s="65" t="s">
        <v>239</v>
      </c>
      <c r="P71" s="101" t="s">
        <v>239</v>
      </c>
      <c r="Q71" s="97"/>
      <c r="R71" s="97"/>
    </row>
    <row r="72" spans="1:18" x14ac:dyDescent="0.2">
      <c r="A72" s="2" t="s">
        <v>86</v>
      </c>
      <c r="B72" s="22" t="s">
        <v>244</v>
      </c>
      <c r="C72" s="65">
        <v>0</v>
      </c>
      <c r="D72" s="89">
        <v>129</v>
      </c>
      <c r="E72" s="36">
        <v>0</v>
      </c>
      <c r="F72" s="65"/>
      <c r="G72" s="16">
        <v>0</v>
      </c>
      <c r="H72" s="101">
        <v>0</v>
      </c>
      <c r="I72" s="16">
        <v>0</v>
      </c>
      <c r="J72" s="101">
        <v>0</v>
      </c>
      <c r="K72" s="65">
        <v>129</v>
      </c>
      <c r="L72" s="101">
        <v>0</v>
      </c>
      <c r="M72" s="65">
        <v>0</v>
      </c>
      <c r="N72" s="101">
        <v>0</v>
      </c>
      <c r="O72" s="65">
        <v>129</v>
      </c>
      <c r="P72" s="101">
        <v>0</v>
      </c>
      <c r="Q72" s="97"/>
      <c r="R72" s="97"/>
    </row>
    <row r="73" spans="1:18" x14ac:dyDescent="0.2">
      <c r="A73" s="2" t="s">
        <v>87</v>
      </c>
      <c r="B73" s="22" t="s">
        <v>244</v>
      </c>
      <c r="C73" s="65">
        <v>55</v>
      </c>
      <c r="D73" s="89">
        <v>98</v>
      </c>
      <c r="E73" s="36">
        <v>0</v>
      </c>
      <c r="F73" s="65"/>
      <c r="G73" s="16">
        <v>0</v>
      </c>
      <c r="H73" s="101">
        <v>0</v>
      </c>
      <c r="I73" s="16">
        <v>0</v>
      </c>
      <c r="J73" s="101">
        <v>0</v>
      </c>
      <c r="K73" s="65">
        <v>98</v>
      </c>
      <c r="L73" s="101">
        <v>0</v>
      </c>
      <c r="M73" s="65">
        <v>0</v>
      </c>
      <c r="N73" s="101">
        <v>0</v>
      </c>
      <c r="O73" s="65">
        <v>98</v>
      </c>
      <c r="P73" s="101">
        <v>0</v>
      </c>
      <c r="Q73" s="97"/>
      <c r="R73" s="97"/>
    </row>
    <row r="74" spans="1:18" x14ac:dyDescent="0.2">
      <c r="A74" s="2" t="s">
        <v>88</v>
      </c>
      <c r="B74" s="22" t="s">
        <v>244</v>
      </c>
      <c r="C74" s="65">
        <v>49</v>
      </c>
      <c r="D74" s="89">
        <v>26</v>
      </c>
      <c r="E74" s="36" t="s">
        <v>239</v>
      </c>
      <c r="F74" s="65"/>
      <c r="G74" s="16" t="s">
        <v>239</v>
      </c>
      <c r="H74" s="101" t="s">
        <v>239</v>
      </c>
      <c r="I74" s="16" t="s">
        <v>239</v>
      </c>
      <c r="J74" s="101" t="s">
        <v>239</v>
      </c>
      <c r="K74" s="65">
        <v>26</v>
      </c>
      <c r="L74" s="101" t="s">
        <v>239</v>
      </c>
      <c r="M74" s="65" t="s">
        <v>239</v>
      </c>
      <c r="N74" s="101" t="s">
        <v>239</v>
      </c>
      <c r="O74" s="65" t="s">
        <v>239</v>
      </c>
      <c r="P74" s="101" t="s">
        <v>239</v>
      </c>
      <c r="Q74" s="97"/>
      <c r="R74" s="97"/>
    </row>
    <row r="75" spans="1:18" x14ac:dyDescent="0.2">
      <c r="A75" s="2" t="s">
        <v>59</v>
      </c>
      <c r="B75" s="22" t="s">
        <v>244</v>
      </c>
      <c r="C75" s="65">
        <v>37</v>
      </c>
      <c r="D75" s="89">
        <v>80</v>
      </c>
      <c r="E75" s="36">
        <v>0</v>
      </c>
      <c r="F75" s="65"/>
      <c r="G75" s="16">
        <v>0</v>
      </c>
      <c r="H75" s="101">
        <v>0</v>
      </c>
      <c r="I75" s="16">
        <v>0</v>
      </c>
      <c r="J75" s="101">
        <v>0</v>
      </c>
      <c r="K75" s="65">
        <v>80</v>
      </c>
      <c r="L75" s="101">
        <v>0</v>
      </c>
      <c r="M75" s="65">
        <v>0</v>
      </c>
      <c r="N75" s="101">
        <v>0</v>
      </c>
      <c r="O75" s="65">
        <v>80</v>
      </c>
      <c r="P75" s="101">
        <v>0</v>
      </c>
      <c r="Q75" s="97"/>
      <c r="R75" s="97"/>
    </row>
    <row r="76" spans="1:18" x14ac:dyDescent="0.2">
      <c r="A76" s="2" t="s">
        <v>89</v>
      </c>
      <c r="B76" s="22" t="s">
        <v>243</v>
      </c>
      <c r="C76" s="65">
        <v>59</v>
      </c>
      <c r="D76" s="89">
        <v>0</v>
      </c>
      <c r="E76" s="36">
        <v>0</v>
      </c>
      <c r="F76" s="65"/>
      <c r="G76" s="16">
        <v>0</v>
      </c>
      <c r="H76" s="101">
        <v>0</v>
      </c>
      <c r="I76" s="16">
        <v>0</v>
      </c>
      <c r="J76" s="101">
        <v>0</v>
      </c>
      <c r="K76" s="65">
        <v>0</v>
      </c>
      <c r="L76" s="101">
        <v>0</v>
      </c>
      <c r="M76" s="65">
        <v>0</v>
      </c>
      <c r="N76" s="101">
        <v>0</v>
      </c>
      <c r="O76" s="65">
        <v>0</v>
      </c>
      <c r="P76" s="101">
        <v>0</v>
      </c>
      <c r="Q76" s="97"/>
      <c r="R76" s="97"/>
    </row>
    <row r="77" spans="1:18" x14ac:dyDescent="0.2">
      <c r="A77" s="2" t="s">
        <v>90</v>
      </c>
      <c r="B77" s="22" t="s">
        <v>243</v>
      </c>
      <c r="C77" s="65">
        <v>285</v>
      </c>
      <c r="D77" s="89">
        <v>0</v>
      </c>
      <c r="E77" s="36">
        <v>0</v>
      </c>
      <c r="F77" s="65"/>
      <c r="G77" s="16">
        <v>0</v>
      </c>
      <c r="H77" s="101">
        <v>0</v>
      </c>
      <c r="I77" s="16">
        <v>0</v>
      </c>
      <c r="J77" s="101">
        <v>0</v>
      </c>
      <c r="K77" s="65">
        <v>0</v>
      </c>
      <c r="L77" s="101">
        <v>0</v>
      </c>
      <c r="M77" s="65">
        <v>0</v>
      </c>
      <c r="N77" s="101">
        <v>0</v>
      </c>
      <c r="O77" s="65">
        <v>0</v>
      </c>
      <c r="P77" s="101">
        <v>0</v>
      </c>
      <c r="Q77" s="97"/>
      <c r="R77" s="97"/>
    </row>
    <row r="78" spans="1:18" x14ac:dyDescent="0.2">
      <c r="A78" s="2" t="s">
        <v>41</v>
      </c>
      <c r="B78" s="22" t="s">
        <v>244</v>
      </c>
      <c r="C78" s="65">
        <v>102</v>
      </c>
      <c r="D78" s="89">
        <v>118</v>
      </c>
      <c r="E78" s="36">
        <v>0</v>
      </c>
      <c r="F78" s="65"/>
      <c r="G78" s="16">
        <v>0</v>
      </c>
      <c r="H78" s="101">
        <v>0</v>
      </c>
      <c r="I78" s="16">
        <v>0</v>
      </c>
      <c r="J78" s="101">
        <v>0</v>
      </c>
      <c r="K78" s="65">
        <v>118</v>
      </c>
      <c r="L78" s="101">
        <v>0</v>
      </c>
      <c r="M78" s="65">
        <v>0</v>
      </c>
      <c r="N78" s="101">
        <v>0</v>
      </c>
      <c r="O78" s="65">
        <v>118</v>
      </c>
      <c r="P78" s="101">
        <v>0</v>
      </c>
      <c r="Q78" s="97"/>
      <c r="R78" s="97"/>
    </row>
    <row r="79" spans="1:18" x14ac:dyDescent="0.2">
      <c r="A79" s="2" t="s">
        <v>42</v>
      </c>
      <c r="B79" s="22" t="s">
        <v>244</v>
      </c>
      <c r="C79" s="65" t="s">
        <v>239</v>
      </c>
      <c r="D79" s="89">
        <v>111</v>
      </c>
      <c r="E79" s="36" t="s">
        <v>239</v>
      </c>
      <c r="F79" s="65"/>
      <c r="G79" s="16" t="s">
        <v>239</v>
      </c>
      <c r="H79" s="101" t="s">
        <v>239</v>
      </c>
      <c r="I79" s="16" t="s">
        <v>239</v>
      </c>
      <c r="J79" s="101" t="s">
        <v>239</v>
      </c>
      <c r="K79" s="65">
        <v>111</v>
      </c>
      <c r="L79" s="101" t="s">
        <v>239</v>
      </c>
      <c r="M79" s="65" t="s">
        <v>239</v>
      </c>
      <c r="N79" s="101" t="s">
        <v>239</v>
      </c>
      <c r="O79" s="65" t="s">
        <v>239</v>
      </c>
      <c r="P79" s="101" t="s">
        <v>239</v>
      </c>
      <c r="Q79" s="97"/>
      <c r="R79" s="97"/>
    </row>
    <row r="80" spans="1:18" x14ac:dyDescent="0.2">
      <c r="A80" s="2" t="s">
        <v>91</v>
      </c>
      <c r="B80" s="22" t="s">
        <v>244</v>
      </c>
      <c r="C80" s="65">
        <v>39</v>
      </c>
      <c r="D80" s="89">
        <v>139</v>
      </c>
      <c r="E80" s="36">
        <v>0</v>
      </c>
      <c r="F80" s="65"/>
      <c r="G80" s="16" t="s">
        <v>239</v>
      </c>
      <c r="H80" s="101" t="s">
        <v>239</v>
      </c>
      <c r="I80" s="16" t="s">
        <v>239</v>
      </c>
      <c r="J80" s="101" t="s">
        <v>239</v>
      </c>
      <c r="K80" s="65">
        <v>139</v>
      </c>
      <c r="L80" s="101">
        <v>0</v>
      </c>
      <c r="M80" s="65" t="s">
        <v>239</v>
      </c>
      <c r="N80" s="101" t="s">
        <v>239</v>
      </c>
      <c r="O80" s="65" t="s">
        <v>239</v>
      </c>
      <c r="P80" s="101" t="s">
        <v>239</v>
      </c>
      <c r="Q80" s="97"/>
      <c r="R80" s="97"/>
    </row>
    <row r="81" spans="1:18" x14ac:dyDescent="0.2">
      <c r="A81" s="2" t="s">
        <v>43</v>
      </c>
      <c r="B81" s="22" t="s">
        <v>244</v>
      </c>
      <c r="C81" s="65">
        <v>0</v>
      </c>
      <c r="D81" s="89">
        <v>274</v>
      </c>
      <c r="E81" s="36">
        <v>0</v>
      </c>
      <c r="F81" s="65"/>
      <c r="G81" s="16">
        <v>0</v>
      </c>
      <c r="H81" s="101">
        <v>0</v>
      </c>
      <c r="I81" s="16">
        <v>0</v>
      </c>
      <c r="J81" s="101">
        <v>0</v>
      </c>
      <c r="K81" s="65">
        <v>274</v>
      </c>
      <c r="L81" s="101">
        <v>0</v>
      </c>
      <c r="M81" s="65">
        <v>0</v>
      </c>
      <c r="N81" s="101">
        <v>0</v>
      </c>
      <c r="O81" s="65">
        <v>274</v>
      </c>
      <c r="P81" s="101">
        <v>0</v>
      </c>
      <c r="Q81" s="97"/>
      <c r="R81" s="97"/>
    </row>
    <row r="82" spans="1:18" x14ac:dyDescent="0.2">
      <c r="A82" s="2" t="s">
        <v>92</v>
      </c>
      <c r="B82" s="22" t="s">
        <v>244</v>
      </c>
      <c r="C82" s="65" t="s">
        <v>240</v>
      </c>
      <c r="D82" s="89">
        <v>196</v>
      </c>
      <c r="E82" s="36">
        <v>0</v>
      </c>
      <c r="F82" s="65"/>
      <c r="G82" s="16">
        <v>0</v>
      </c>
      <c r="H82" s="101">
        <v>0</v>
      </c>
      <c r="I82" s="16">
        <v>0</v>
      </c>
      <c r="J82" s="101">
        <v>0</v>
      </c>
      <c r="K82" s="65">
        <v>196</v>
      </c>
      <c r="L82" s="101">
        <v>0</v>
      </c>
      <c r="M82" s="65">
        <v>0</v>
      </c>
      <c r="N82" s="101">
        <v>0</v>
      </c>
      <c r="O82" s="65">
        <v>196</v>
      </c>
      <c r="P82" s="101">
        <v>0</v>
      </c>
      <c r="Q82" s="97"/>
      <c r="R82" s="97"/>
    </row>
    <row r="83" spans="1:18" x14ac:dyDescent="0.2">
      <c r="A83" s="2" t="s">
        <v>93</v>
      </c>
      <c r="B83" s="22" t="s">
        <v>244</v>
      </c>
      <c r="C83" s="65">
        <v>22</v>
      </c>
      <c r="D83" s="89">
        <v>312</v>
      </c>
      <c r="E83" s="36">
        <v>0</v>
      </c>
      <c r="F83" s="65"/>
      <c r="G83" s="16">
        <v>0</v>
      </c>
      <c r="H83" s="101">
        <v>0</v>
      </c>
      <c r="I83" s="16">
        <v>0</v>
      </c>
      <c r="J83" s="101">
        <v>0</v>
      </c>
      <c r="K83" s="65">
        <v>0</v>
      </c>
      <c r="L83" s="101">
        <v>0</v>
      </c>
      <c r="M83" s="65">
        <v>312</v>
      </c>
      <c r="N83" s="101">
        <v>22</v>
      </c>
      <c r="O83" s="65">
        <v>312</v>
      </c>
      <c r="P83" s="101">
        <v>22</v>
      </c>
      <c r="Q83" s="97"/>
      <c r="R83" s="97"/>
    </row>
    <row r="84" spans="1:18" x14ac:dyDescent="0.2">
      <c r="A84" s="2" t="s">
        <v>44</v>
      </c>
      <c r="B84" s="22" t="s">
        <v>243</v>
      </c>
      <c r="C84" s="65">
        <v>0</v>
      </c>
      <c r="D84" s="89">
        <v>0</v>
      </c>
      <c r="E84" s="36">
        <v>0</v>
      </c>
      <c r="F84" s="65"/>
      <c r="G84" s="16">
        <v>0</v>
      </c>
      <c r="H84" s="101">
        <v>0</v>
      </c>
      <c r="I84" s="16">
        <v>0</v>
      </c>
      <c r="J84" s="101">
        <v>0</v>
      </c>
      <c r="K84" s="65">
        <v>0</v>
      </c>
      <c r="L84" s="101">
        <v>0</v>
      </c>
      <c r="M84" s="65">
        <v>0</v>
      </c>
      <c r="N84" s="101">
        <v>0</v>
      </c>
      <c r="O84" s="65">
        <v>0</v>
      </c>
      <c r="P84" s="101">
        <v>0</v>
      </c>
      <c r="Q84" s="97"/>
      <c r="R84" s="97"/>
    </row>
    <row r="85" spans="1:18" x14ac:dyDescent="0.2">
      <c r="A85" s="2" t="s">
        <v>94</v>
      </c>
      <c r="B85" s="22" t="s">
        <v>243</v>
      </c>
      <c r="C85" s="65">
        <v>72</v>
      </c>
      <c r="D85" s="89">
        <v>0</v>
      </c>
      <c r="E85" s="36">
        <v>0</v>
      </c>
      <c r="F85" s="65"/>
      <c r="G85" s="16">
        <v>0</v>
      </c>
      <c r="H85" s="101">
        <v>0</v>
      </c>
      <c r="I85" s="16">
        <v>0</v>
      </c>
      <c r="J85" s="101">
        <v>0</v>
      </c>
      <c r="K85" s="65">
        <v>0</v>
      </c>
      <c r="L85" s="101">
        <v>0</v>
      </c>
      <c r="M85" s="65">
        <v>0</v>
      </c>
      <c r="N85" s="101">
        <v>0</v>
      </c>
      <c r="O85" s="65">
        <v>0</v>
      </c>
      <c r="P85" s="101">
        <v>0</v>
      </c>
      <c r="Q85" s="97"/>
      <c r="R85" s="97"/>
    </row>
    <row r="86" spans="1:18" x14ac:dyDescent="0.2">
      <c r="A86" s="2" t="s">
        <v>45</v>
      </c>
      <c r="B86" s="22" t="s">
        <v>244</v>
      </c>
      <c r="C86" s="65">
        <v>126</v>
      </c>
      <c r="D86" s="89">
        <v>239</v>
      </c>
      <c r="E86" s="36">
        <v>0</v>
      </c>
      <c r="F86" s="65"/>
      <c r="G86" s="16">
        <v>0</v>
      </c>
      <c r="H86" s="101">
        <v>0</v>
      </c>
      <c r="I86" s="16">
        <v>0</v>
      </c>
      <c r="J86" s="101">
        <v>0</v>
      </c>
      <c r="K86" s="65">
        <v>239</v>
      </c>
      <c r="L86" s="101">
        <v>0</v>
      </c>
      <c r="M86" s="65">
        <v>0</v>
      </c>
      <c r="N86" s="101">
        <v>0</v>
      </c>
      <c r="O86" s="65">
        <v>239</v>
      </c>
      <c r="P86" s="101">
        <v>0</v>
      </c>
      <c r="Q86" s="97"/>
      <c r="R86" s="97"/>
    </row>
    <row r="87" spans="1:18" x14ac:dyDescent="0.2">
      <c r="A87" s="2" t="s">
        <v>46</v>
      </c>
      <c r="B87" s="22" t="s">
        <v>244</v>
      </c>
      <c r="C87" s="65">
        <v>38</v>
      </c>
      <c r="D87" s="89">
        <v>60</v>
      </c>
      <c r="E87" s="36">
        <v>0</v>
      </c>
      <c r="F87" s="65"/>
      <c r="G87" s="16">
        <v>0</v>
      </c>
      <c r="H87" s="101">
        <v>0</v>
      </c>
      <c r="I87" s="16">
        <v>0</v>
      </c>
      <c r="J87" s="101">
        <v>0</v>
      </c>
      <c r="K87" s="65">
        <v>60</v>
      </c>
      <c r="L87" s="101">
        <v>0</v>
      </c>
      <c r="M87" s="65">
        <v>0</v>
      </c>
      <c r="N87" s="101">
        <v>0</v>
      </c>
      <c r="O87" s="65">
        <v>60</v>
      </c>
      <c r="P87" s="101">
        <v>0</v>
      </c>
      <c r="Q87" s="97"/>
      <c r="R87" s="97"/>
    </row>
    <row r="88" spans="1:18" x14ac:dyDescent="0.2">
      <c r="A88" s="2" t="s">
        <v>95</v>
      </c>
      <c r="B88" s="22" t="s">
        <v>243</v>
      </c>
      <c r="C88" s="65">
        <v>10</v>
      </c>
      <c r="D88" s="89">
        <v>0</v>
      </c>
      <c r="E88" s="36">
        <v>0</v>
      </c>
      <c r="F88" s="65"/>
      <c r="G88" s="16">
        <v>0</v>
      </c>
      <c r="H88" s="101">
        <v>0</v>
      </c>
      <c r="I88" s="16">
        <v>0</v>
      </c>
      <c r="J88" s="101">
        <v>0</v>
      </c>
      <c r="K88" s="65">
        <v>0</v>
      </c>
      <c r="L88" s="101">
        <v>0</v>
      </c>
      <c r="M88" s="65">
        <v>0</v>
      </c>
      <c r="N88" s="101">
        <v>0</v>
      </c>
      <c r="O88" s="65">
        <v>0</v>
      </c>
      <c r="P88" s="101">
        <v>0</v>
      </c>
      <c r="Q88" s="97"/>
      <c r="R88" s="97"/>
    </row>
    <row r="89" spans="1:18" x14ac:dyDescent="0.2">
      <c r="A89" s="2" t="s">
        <v>47</v>
      </c>
      <c r="B89" s="22" t="s">
        <v>244</v>
      </c>
      <c r="C89" s="65" t="s">
        <v>239</v>
      </c>
      <c r="D89" s="89">
        <v>46</v>
      </c>
      <c r="E89" s="36" t="s">
        <v>239</v>
      </c>
      <c r="F89" s="65"/>
      <c r="G89" s="16" t="s">
        <v>239</v>
      </c>
      <c r="H89" s="101" t="s">
        <v>239</v>
      </c>
      <c r="I89" s="16" t="s">
        <v>239</v>
      </c>
      <c r="J89" s="101" t="s">
        <v>239</v>
      </c>
      <c r="K89" s="65">
        <v>46</v>
      </c>
      <c r="L89" s="101" t="s">
        <v>239</v>
      </c>
      <c r="M89" s="65" t="s">
        <v>239</v>
      </c>
      <c r="N89" s="101" t="s">
        <v>239</v>
      </c>
      <c r="O89" s="65">
        <v>46</v>
      </c>
      <c r="P89" s="101" t="s">
        <v>239</v>
      </c>
      <c r="Q89" s="97"/>
      <c r="R89" s="97"/>
    </row>
    <row r="90" spans="1:18" x14ac:dyDescent="0.2">
      <c r="A90" s="2" t="s">
        <v>48</v>
      </c>
      <c r="B90" s="22" t="s">
        <v>239</v>
      </c>
      <c r="C90" s="65" t="s">
        <v>239</v>
      </c>
      <c r="D90" s="89" t="s">
        <v>239</v>
      </c>
      <c r="E90" s="36" t="s">
        <v>239</v>
      </c>
      <c r="F90" s="65"/>
      <c r="G90" s="16" t="s">
        <v>239</v>
      </c>
      <c r="H90" s="101" t="s">
        <v>239</v>
      </c>
      <c r="I90" s="16" t="s">
        <v>239</v>
      </c>
      <c r="J90" s="101" t="s">
        <v>239</v>
      </c>
      <c r="K90" s="65" t="s">
        <v>239</v>
      </c>
      <c r="L90" s="101" t="s">
        <v>239</v>
      </c>
      <c r="M90" s="65" t="s">
        <v>239</v>
      </c>
      <c r="N90" s="101" t="s">
        <v>239</v>
      </c>
      <c r="O90" s="65" t="s">
        <v>239</v>
      </c>
      <c r="P90" s="101" t="s">
        <v>239</v>
      </c>
      <c r="Q90" s="97"/>
      <c r="R90" s="97"/>
    </row>
    <row r="91" spans="1:18" x14ac:dyDescent="0.2">
      <c r="A91" s="2" t="s">
        <v>49</v>
      </c>
      <c r="B91" s="22" t="s">
        <v>244</v>
      </c>
      <c r="C91" s="65">
        <v>134</v>
      </c>
      <c r="D91" s="89">
        <v>67</v>
      </c>
      <c r="E91" s="36" t="s">
        <v>240</v>
      </c>
      <c r="F91" s="65"/>
      <c r="G91" s="16">
        <v>0</v>
      </c>
      <c r="H91" s="101">
        <v>0</v>
      </c>
      <c r="I91" s="16">
        <v>0</v>
      </c>
      <c r="J91" s="101">
        <v>0</v>
      </c>
      <c r="K91" s="65">
        <v>67</v>
      </c>
      <c r="L91" s="101">
        <v>0</v>
      </c>
      <c r="M91" s="65">
        <v>0</v>
      </c>
      <c r="N91" s="101">
        <v>0</v>
      </c>
      <c r="O91" s="65">
        <v>67</v>
      </c>
      <c r="P91" s="101">
        <v>0</v>
      </c>
      <c r="Q91" s="97"/>
      <c r="R91" s="97"/>
    </row>
    <row r="92" spans="1:18" x14ac:dyDescent="0.2">
      <c r="A92" s="2" t="s">
        <v>50</v>
      </c>
      <c r="B92" s="22" t="s">
        <v>244</v>
      </c>
      <c r="C92" s="65">
        <v>108</v>
      </c>
      <c r="D92" s="89">
        <v>126</v>
      </c>
      <c r="E92" s="36" t="s">
        <v>239</v>
      </c>
      <c r="F92" s="65"/>
      <c r="G92" s="16">
        <v>0</v>
      </c>
      <c r="H92" s="101">
        <v>0</v>
      </c>
      <c r="I92" s="16">
        <v>0</v>
      </c>
      <c r="J92" s="101">
        <v>0</v>
      </c>
      <c r="K92" s="65">
        <v>126</v>
      </c>
      <c r="L92" s="101">
        <v>0</v>
      </c>
      <c r="M92" s="65">
        <v>0</v>
      </c>
      <c r="N92" s="101">
        <v>0</v>
      </c>
      <c r="O92" s="65">
        <v>126</v>
      </c>
      <c r="P92" s="101">
        <v>0</v>
      </c>
      <c r="Q92" s="97"/>
      <c r="R92" s="97"/>
    </row>
    <row r="93" spans="1:18" x14ac:dyDescent="0.2">
      <c r="A93" s="2" t="s">
        <v>96</v>
      </c>
      <c r="B93" s="22" t="s">
        <v>243</v>
      </c>
      <c r="C93" s="65">
        <v>129</v>
      </c>
      <c r="D93" s="89">
        <v>0</v>
      </c>
      <c r="E93" s="36">
        <v>0</v>
      </c>
      <c r="F93" s="65"/>
      <c r="G93" s="16" t="s">
        <v>239</v>
      </c>
      <c r="H93" s="101" t="s">
        <v>239</v>
      </c>
      <c r="I93" s="16" t="s">
        <v>239</v>
      </c>
      <c r="J93" s="101" t="s">
        <v>239</v>
      </c>
      <c r="K93" s="65" t="s">
        <v>239</v>
      </c>
      <c r="L93" s="101" t="s">
        <v>239</v>
      </c>
      <c r="M93" s="65" t="s">
        <v>239</v>
      </c>
      <c r="N93" s="101" t="s">
        <v>239</v>
      </c>
      <c r="O93" s="65" t="s">
        <v>239</v>
      </c>
      <c r="P93" s="101" t="s">
        <v>239</v>
      </c>
      <c r="Q93" s="97"/>
      <c r="R93" s="97"/>
    </row>
    <row r="94" spans="1:18" x14ac:dyDescent="0.2">
      <c r="A94" s="2" t="s">
        <v>51</v>
      </c>
      <c r="B94" s="22" t="s">
        <v>244</v>
      </c>
      <c r="C94" s="65" t="s">
        <v>240</v>
      </c>
      <c r="D94" s="89">
        <v>27</v>
      </c>
      <c r="E94" s="36" t="s">
        <v>240</v>
      </c>
      <c r="F94" s="65"/>
      <c r="G94" s="16" t="s">
        <v>240</v>
      </c>
      <c r="H94" s="101" t="s">
        <v>240</v>
      </c>
      <c r="I94" s="16" t="s">
        <v>240</v>
      </c>
      <c r="J94" s="101" t="s">
        <v>240</v>
      </c>
      <c r="K94" s="65">
        <v>27</v>
      </c>
      <c r="L94" s="101" t="s">
        <v>240</v>
      </c>
      <c r="M94" s="65" t="s">
        <v>240</v>
      </c>
      <c r="N94" s="101" t="s">
        <v>240</v>
      </c>
      <c r="O94" s="65" t="s">
        <v>240</v>
      </c>
      <c r="P94" s="101" t="s">
        <v>240</v>
      </c>
      <c r="Q94" s="97"/>
      <c r="R94" s="97"/>
    </row>
    <row r="95" spans="1:18" x14ac:dyDescent="0.2">
      <c r="A95" s="2" t="s">
        <v>52</v>
      </c>
      <c r="B95" s="22" t="s">
        <v>244</v>
      </c>
      <c r="C95" s="65">
        <v>123</v>
      </c>
      <c r="D95" s="89">
        <v>0</v>
      </c>
      <c r="E95" s="36">
        <v>70</v>
      </c>
      <c r="F95" s="65"/>
      <c r="G95" s="16">
        <v>0</v>
      </c>
      <c r="H95" s="101">
        <v>0</v>
      </c>
      <c r="I95" s="16">
        <v>0</v>
      </c>
      <c r="J95" s="101">
        <v>0</v>
      </c>
      <c r="K95" s="65">
        <v>0</v>
      </c>
      <c r="L95" s="101">
        <v>70</v>
      </c>
      <c r="M95" s="65">
        <v>0</v>
      </c>
      <c r="N95" s="101">
        <v>0</v>
      </c>
      <c r="O95" s="65">
        <v>0</v>
      </c>
      <c r="P95" s="101">
        <v>70</v>
      </c>
      <c r="Q95" s="97"/>
      <c r="R95" s="97"/>
    </row>
    <row r="96" spans="1:18" x14ac:dyDescent="0.2">
      <c r="A96" s="2" t="s">
        <v>53</v>
      </c>
      <c r="B96" s="22" t="s">
        <v>239</v>
      </c>
      <c r="C96" s="65" t="s">
        <v>239</v>
      </c>
      <c r="D96" s="89" t="s">
        <v>239</v>
      </c>
      <c r="E96" s="36" t="s">
        <v>239</v>
      </c>
      <c r="F96" s="65"/>
      <c r="G96" s="16" t="s">
        <v>239</v>
      </c>
      <c r="H96" s="101" t="s">
        <v>239</v>
      </c>
      <c r="I96" s="16" t="s">
        <v>239</v>
      </c>
      <c r="J96" s="101" t="s">
        <v>239</v>
      </c>
      <c r="K96" s="65" t="s">
        <v>239</v>
      </c>
      <c r="L96" s="101" t="s">
        <v>239</v>
      </c>
      <c r="M96" s="65" t="s">
        <v>239</v>
      </c>
      <c r="N96" s="101" t="s">
        <v>239</v>
      </c>
      <c r="O96" s="65" t="s">
        <v>239</v>
      </c>
      <c r="P96" s="101" t="s">
        <v>239</v>
      </c>
      <c r="Q96" s="97"/>
      <c r="R96" s="97"/>
    </row>
    <row r="97" spans="1:18" x14ac:dyDescent="0.2">
      <c r="A97" s="2" t="s">
        <v>54</v>
      </c>
      <c r="B97" s="22" t="s">
        <v>244</v>
      </c>
      <c r="C97" s="65">
        <v>0</v>
      </c>
      <c r="D97" s="89">
        <v>35</v>
      </c>
      <c r="E97" s="36">
        <v>1</v>
      </c>
      <c r="F97" s="65"/>
      <c r="G97" s="16">
        <v>0</v>
      </c>
      <c r="H97" s="101">
        <v>0</v>
      </c>
      <c r="I97" s="16">
        <v>0</v>
      </c>
      <c r="J97" s="101">
        <v>0</v>
      </c>
      <c r="K97" s="65">
        <v>35</v>
      </c>
      <c r="L97" s="101">
        <v>1</v>
      </c>
      <c r="M97" s="65">
        <v>0</v>
      </c>
      <c r="N97" s="101">
        <v>0</v>
      </c>
      <c r="O97" s="65">
        <v>35</v>
      </c>
      <c r="P97" s="101">
        <v>1</v>
      </c>
      <c r="Q97" s="97"/>
      <c r="R97" s="97"/>
    </row>
    <row r="98" spans="1:18" x14ac:dyDescent="0.2">
      <c r="A98" s="2" t="s">
        <v>97</v>
      </c>
      <c r="B98" s="22" t="s">
        <v>244</v>
      </c>
      <c r="C98" s="65">
        <v>94</v>
      </c>
      <c r="D98" s="89">
        <v>0</v>
      </c>
      <c r="E98" s="36">
        <v>50</v>
      </c>
      <c r="F98" s="65"/>
      <c r="G98" s="16">
        <v>0</v>
      </c>
      <c r="H98" s="101">
        <v>0</v>
      </c>
      <c r="I98" s="16">
        <v>0</v>
      </c>
      <c r="J98" s="101">
        <v>0</v>
      </c>
      <c r="K98" s="65">
        <v>0</v>
      </c>
      <c r="L98" s="101">
        <v>50</v>
      </c>
      <c r="M98" s="65">
        <v>0</v>
      </c>
      <c r="N98" s="101">
        <v>0</v>
      </c>
      <c r="O98" s="65">
        <v>0</v>
      </c>
      <c r="P98" s="101">
        <v>50</v>
      </c>
      <c r="Q98" s="97"/>
      <c r="R98" s="97"/>
    </row>
    <row r="99" spans="1:18" x14ac:dyDescent="0.2">
      <c r="A99" s="2" t="s">
        <v>98</v>
      </c>
      <c r="B99" s="22" t="s">
        <v>244</v>
      </c>
      <c r="C99" s="65">
        <v>0</v>
      </c>
      <c r="D99" s="89">
        <v>79</v>
      </c>
      <c r="E99" s="36">
        <v>0</v>
      </c>
      <c r="F99" s="65"/>
      <c r="G99" s="16">
        <v>0</v>
      </c>
      <c r="H99" s="101">
        <v>0</v>
      </c>
      <c r="I99" s="16">
        <v>0</v>
      </c>
      <c r="J99" s="101">
        <v>0</v>
      </c>
      <c r="K99" s="65">
        <v>79</v>
      </c>
      <c r="L99" s="101">
        <v>0</v>
      </c>
      <c r="M99" s="65">
        <v>0</v>
      </c>
      <c r="N99" s="101">
        <v>0</v>
      </c>
      <c r="O99" s="65">
        <v>79</v>
      </c>
      <c r="P99" s="101">
        <v>0</v>
      </c>
      <c r="Q99" s="97"/>
      <c r="R99" s="97"/>
    </row>
    <row r="100" spans="1:18" x14ac:dyDescent="0.2">
      <c r="A100" s="2" t="s">
        <v>99</v>
      </c>
      <c r="B100" s="22" t="s">
        <v>239</v>
      </c>
      <c r="C100" s="65" t="s">
        <v>239</v>
      </c>
      <c r="D100" s="89" t="s">
        <v>239</v>
      </c>
      <c r="E100" s="36" t="s">
        <v>239</v>
      </c>
      <c r="F100" s="65"/>
      <c r="G100" s="16" t="s">
        <v>239</v>
      </c>
      <c r="H100" s="101" t="s">
        <v>239</v>
      </c>
      <c r="I100" s="16" t="s">
        <v>239</v>
      </c>
      <c r="J100" s="101" t="s">
        <v>239</v>
      </c>
      <c r="K100" s="65" t="s">
        <v>239</v>
      </c>
      <c r="L100" s="101" t="s">
        <v>239</v>
      </c>
      <c r="M100" s="65" t="s">
        <v>239</v>
      </c>
      <c r="N100" s="101" t="s">
        <v>239</v>
      </c>
      <c r="O100" s="65" t="s">
        <v>239</v>
      </c>
      <c r="P100" s="101" t="s">
        <v>239</v>
      </c>
      <c r="Q100" s="97"/>
      <c r="R100" s="97"/>
    </row>
    <row r="101" spans="1:18" ht="12" customHeight="1" x14ac:dyDescent="0.2">
      <c r="A101" s="3" t="s">
        <v>100</v>
      </c>
      <c r="B101" s="22" t="s">
        <v>243</v>
      </c>
      <c r="C101" s="65">
        <v>222</v>
      </c>
      <c r="D101" s="89">
        <v>0</v>
      </c>
      <c r="E101" s="36">
        <v>0</v>
      </c>
      <c r="F101" s="65"/>
      <c r="G101" s="16" t="s">
        <v>239</v>
      </c>
      <c r="H101" s="101" t="s">
        <v>239</v>
      </c>
      <c r="I101" s="16" t="s">
        <v>239</v>
      </c>
      <c r="J101" s="101" t="s">
        <v>239</v>
      </c>
      <c r="K101" s="65" t="s">
        <v>239</v>
      </c>
      <c r="L101" s="101" t="s">
        <v>239</v>
      </c>
      <c r="M101" s="65" t="s">
        <v>239</v>
      </c>
      <c r="N101" s="101" t="s">
        <v>239</v>
      </c>
      <c r="O101" s="65" t="s">
        <v>239</v>
      </c>
      <c r="P101" s="101" t="s">
        <v>239</v>
      </c>
      <c r="Q101" s="97"/>
      <c r="R101" s="97"/>
    </row>
    <row r="102" spans="1:18" x14ac:dyDescent="0.2">
      <c r="A102" s="19" t="s">
        <v>55</v>
      </c>
      <c r="B102" s="28" t="s">
        <v>239</v>
      </c>
      <c r="C102" s="107" t="s">
        <v>239</v>
      </c>
      <c r="D102" s="92" t="s">
        <v>239</v>
      </c>
      <c r="E102" s="8" t="s">
        <v>239</v>
      </c>
      <c r="F102" s="113"/>
      <c r="G102" s="7" t="s">
        <v>239</v>
      </c>
      <c r="H102" s="100" t="s">
        <v>239</v>
      </c>
      <c r="I102" s="7" t="s">
        <v>239</v>
      </c>
      <c r="J102" s="100" t="s">
        <v>239</v>
      </c>
      <c r="K102" s="107" t="s">
        <v>239</v>
      </c>
      <c r="L102" s="100" t="s">
        <v>239</v>
      </c>
      <c r="M102" s="107" t="s">
        <v>239</v>
      </c>
      <c r="N102" s="100" t="s">
        <v>239</v>
      </c>
      <c r="O102" s="107" t="s">
        <v>239</v>
      </c>
      <c r="P102" s="100" t="s">
        <v>239</v>
      </c>
      <c r="Q102" s="97"/>
      <c r="R102" s="97"/>
    </row>
    <row r="103" spans="1:18" x14ac:dyDescent="0.2">
      <c r="A103" s="20" t="s">
        <v>56</v>
      </c>
      <c r="B103" s="22" t="s">
        <v>239</v>
      </c>
      <c r="C103" s="65" t="s">
        <v>239</v>
      </c>
      <c r="D103" s="89" t="s">
        <v>239</v>
      </c>
      <c r="E103" s="36" t="s">
        <v>239</v>
      </c>
      <c r="F103" s="113"/>
      <c r="G103" s="16" t="s">
        <v>239</v>
      </c>
      <c r="H103" s="101" t="s">
        <v>239</v>
      </c>
      <c r="I103" s="16" t="s">
        <v>239</v>
      </c>
      <c r="J103" s="101" t="s">
        <v>239</v>
      </c>
      <c r="K103" s="65" t="s">
        <v>239</v>
      </c>
      <c r="L103" s="101" t="s">
        <v>239</v>
      </c>
      <c r="M103" s="65" t="s">
        <v>239</v>
      </c>
      <c r="N103" s="101" t="s">
        <v>239</v>
      </c>
      <c r="O103" s="65" t="s">
        <v>239</v>
      </c>
      <c r="P103" s="101" t="s">
        <v>239</v>
      </c>
      <c r="Q103" s="97"/>
      <c r="R103" s="97"/>
    </row>
    <row r="104" spans="1:18" x14ac:dyDescent="0.2">
      <c r="A104" s="20" t="s">
        <v>57</v>
      </c>
      <c r="B104" s="22" t="s">
        <v>239</v>
      </c>
      <c r="C104" s="65" t="s">
        <v>239</v>
      </c>
      <c r="D104" s="89" t="s">
        <v>239</v>
      </c>
      <c r="E104" s="36" t="s">
        <v>239</v>
      </c>
      <c r="F104" s="113"/>
      <c r="G104" s="16" t="s">
        <v>239</v>
      </c>
      <c r="H104" s="101" t="s">
        <v>239</v>
      </c>
      <c r="I104" s="16" t="s">
        <v>239</v>
      </c>
      <c r="J104" s="101" t="s">
        <v>239</v>
      </c>
      <c r="K104" s="65" t="s">
        <v>239</v>
      </c>
      <c r="L104" s="101" t="s">
        <v>239</v>
      </c>
      <c r="M104" s="65" t="s">
        <v>239</v>
      </c>
      <c r="N104" s="101" t="s">
        <v>239</v>
      </c>
      <c r="O104" s="65" t="s">
        <v>239</v>
      </c>
      <c r="P104" s="101" t="s">
        <v>239</v>
      </c>
      <c r="Q104" s="97"/>
      <c r="R104" s="97"/>
    </row>
    <row r="105" spans="1:18" x14ac:dyDescent="0.2">
      <c r="A105" s="21" t="s">
        <v>58</v>
      </c>
      <c r="B105" s="23" t="s">
        <v>239</v>
      </c>
      <c r="C105" s="108" t="s">
        <v>239</v>
      </c>
      <c r="D105" s="93" t="s">
        <v>239</v>
      </c>
      <c r="E105" s="37" t="s">
        <v>239</v>
      </c>
      <c r="F105" s="113"/>
      <c r="G105" s="13" t="s">
        <v>239</v>
      </c>
      <c r="H105" s="102" t="s">
        <v>239</v>
      </c>
      <c r="I105" s="13" t="s">
        <v>239</v>
      </c>
      <c r="J105" s="102" t="s">
        <v>239</v>
      </c>
      <c r="K105" s="108" t="s">
        <v>239</v>
      </c>
      <c r="L105" s="102" t="s">
        <v>239</v>
      </c>
      <c r="M105" s="108" t="s">
        <v>239</v>
      </c>
      <c r="N105" s="102" t="s">
        <v>239</v>
      </c>
      <c r="O105" s="108" t="s">
        <v>239</v>
      </c>
      <c r="P105" s="102" t="s">
        <v>239</v>
      </c>
      <c r="Q105" s="97"/>
      <c r="R105" s="97"/>
    </row>
    <row r="106" spans="1:18" ht="7.5" customHeight="1" x14ac:dyDescent="0.2">
      <c r="A106" s="62"/>
      <c r="B106" s="63"/>
      <c r="C106" s="63"/>
      <c r="D106" s="63"/>
      <c r="E106" s="63"/>
      <c r="F106" s="63"/>
      <c r="G106" s="63"/>
      <c r="H106" s="63"/>
    </row>
    <row r="107" spans="1:18" ht="13.5" x14ac:dyDescent="0.25">
      <c r="A107" s="125" t="s">
        <v>235</v>
      </c>
    </row>
    <row r="108" spans="1:18" x14ac:dyDescent="0.2">
      <c r="A108" s="48" t="s">
        <v>236</v>
      </c>
    </row>
  </sheetData>
  <mergeCells count="9">
    <mergeCell ref="G3:P3"/>
    <mergeCell ref="C3:E4"/>
    <mergeCell ref="B3:B5"/>
    <mergeCell ref="A3:A5"/>
    <mergeCell ref="G4:H4"/>
    <mergeCell ref="I4:J4"/>
    <mergeCell ref="K4:L4"/>
    <mergeCell ref="M4:N4"/>
    <mergeCell ref="O4:P4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07"/>
  <sheetViews>
    <sheetView workbookViewId="0">
      <pane ySplit="4" topLeftCell="A5" activePane="bottomLeft" state="frozen"/>
      <selection pane="bottomLeft" activeCell="B2" sqref="B2"/>
    </sheetView>
  </sheetViews>
  <sheetFormatPr baseColWidth="10" defaultRowHeight="12.75" x14ac:dyDescent="0.2"/>
  <cols>
    <col min="1" max="1" width="22.7109375" style="4" customWidth="1"/>
    <col min="2" max="2" width="28.42578125" style="10" customWidth="1"/>
    <col min="3" max="3" width="33.28515625" style="4" customWidth="1"/>
    <col min="4" max="16384" width="11.42578125" style="4"/>
  </cols>
  <sheetData>
    <row r="1" spans="1:3" ht="12.75" customHeight="1" x14ac:dyDescent="0.2">
      <c r="A1" s="17" t="s">
        <v>231</v>
      </c>
      <c r="B1" s="9"/>
    </row>
    <row r="2" spans="1:3" x14ac:dyDescent="0.2">
      <c r="A2" s="18" t="s">
        <v>101</v>
      </c>
      <c r="B2" s="9"/>
    </row>
    <row r="3" spans="1:3" ht="12.75" customHeight="1" x14ac:dyDescent="0.2">
      <c r="A3" s="12"/>
      <c r="B3" s="32"/>
    </row>
    <row r="4" spans="1:3" ht="67.5" customHeight="1" x14ac:dyDescent="0.2">
      <c r="A4" s="46" t="s">
        <v>0</v>
      </c>
      <c r="B4" s="35" t="s">
        <v>179</v>
      </c>
      <c r="C4" s="123" t="s">
        <v>232</v>
      </c>
    </row>
    <row r="5" spans="1:3" x14ac:dyDescent="0.2">
      <c r="A5" s="1" t="s">
        <v>60</v>
      </c>
      <c r="B5" s="7" t="s">
        <v>243</v>
      </c>
      <c r="C5" s="28" t="s">
        <v>246</v>
      </c>
    </row>
    <row r="6" spans="1:3" x14ac:dyDescent="0.2">
      <c r="A6" s="2" t="s">
        <v>1</v>
      </c>
      <c r="B6" s="16" t="s">
        <v>243</v>
      </c>
      <c r="C6" s="22" t="s">
        <v>246</v>
      </c>
    </row>
    <row r="7" spans="1:3" x14ac:dyDescent="0.2">
      <c r="A7" s="2" t="s">
        <v>2</v>
      </c>
      <c r="B7" s="16" t="s">
        <v>243</v>
      </c>
      <c r="C7" s="22" t="s">
        <v>246</v>
      </c>
    </row>
    <row r="8" spans="1:3" x14ac:dyDescent="0.2">
      <c r="A8" s="2" t="s">
        <v>61</v>
      </c>
      <c r="B8" s="16" t="s">
        <v>244</v>
      </c>
      <c r="C8" s="22">
        <v>0</v>
      </c>
    </row>
    <row r="9" spans="1:3" x14ac:dyDescent="0.2">
      <c r="A9" s="2" t="s">
        <v>62</v>
      </c>
      <c r="B9" s="16" t="s">
        <v>243</v>
      </c>
      <c r="C9" s="22" t="s">
        <v>246</v>
      </c>
    </row>
    <row r="10" spans="1:3" x14ac:dyDescent="0.2">
      <c r="A10" s="2" t="s">
        <v>63</v>
      </c>
      <c r="B10" s="16" t="s">
        <v>243</v>
      </c>
      <c r="C10" s="22" t="s">
        <v>246</v>
      </c>
    </row>
    <row r="11" spans="1:3" x14ac:dyDescent="0.2">
      <c r="A11" s="2" t="s">
        <v>3</v>
      </c>
      <c r="B11" s="16" t="s">
        <v>243</v>
      </c>
      <c r="C11" s="22" t="s">
        <v>246</v>
      </c>
    </row>
    <row r="12" spans="1:3" x14ac:dyDescent="0.2">
      <c r="A12" s="2" t="s">
        <v>4</v>
      </c>
      <c r="B12" s="16" t="s">
        <v>243</v>
      </c>
      <c r="C12" s="22" t="s">
        <v>246</v>
      </c>
    </row>
    <row r="13" spans="1:3" x14ac:dyDescent="0.2">
      <c r="A13" s="2" t="s">
        <v>5</v>
      </c>
      <c r="B13" s="16" t="s">
        <v>243</v>
      </c>
      <c r="C13" s="22" t="s">
        <v>246</v>
      </c>
    </row>
    <row r="14" spans="1:3" x14ac:dyDescent="0.2">
      <c r="A14" s="2" t="s">
        <v>6</v>
      </c>
      <c r="B14" s="16" t="s">
        <v>244</v>
      </c>
      <c r="C14" s="22">
        <v>0</v>
      </c>
    </row>
    <row r="15" spans="1:3" x14ac:dyDescent="0.2">
      <c r="A15" s="2" t="s">
        <v>7</v>
      </c>
      <c r="B15" s="16" t="s">
        <v>243</v>
      </c>
      <c r="C15" s="22" t="s">
        <v>246</v>
      </c>
    </row>
    <row r="16" spans="1:3" x14ac:dyDescent="0.2">
      <c r="A16" s="2" t="s">
        <v>8</v>
      </c>
      <c r="B16" s="16" t="s">
        <v>243</v>
      </c>
      <c r="C16" s="22" t="s">
        <v>246</v>
      </c>
    </row>
    <row r="17" spans="1:3" x14ac:dyDescent="0.2">
      <c r="A17" s="2" t="s">
        <v>64</v>
      </c>
      <c r="B17" s="16" t="s">
        <v>243</v>
      </c>
      <c r="C17" s="22" t="s">
        <v>246</v>
      </c>
    </row>
    <row r="18" spans="1:3" x14ac:dyDescent="0.2">
      <c r="A18" s="2" t="s">
        <v>9</v>
      </c>
      <c r="B18" s="16" t="s">
        <v>244</v>
      </c>
      <c r="C18" s="22">
        <v>4</v>
      </c>
    </row>
    <row r="19" spans="1:3" x14ac:dyDescent="0.2">
      <c r="A19" s="2" t="s">
        <v>10</v>
      </c>
      <c r="B19" s="16" t="s">
        <v>243</v>
      </c>
      <c r="C19" s="22" t="s">
        <v>246</v>
      </c>
    </row>
    <row r="20" spans="1:3" x14ac:dyDescent="0.2">
      <c r="A20" s="2" t="s">
        <v>11</v>
      </c>
      <c r="B20" s="16" t="s">
        <v>243</v>
      </c>
      <c r="C20" s="22" t="s">
        <v>246</v>
      </c>
    </row>
    <row r="21" spans="1:3" x14ac:dyDescent="0.2">
      <c r="A21" s="2" t="s">
        <v>65</v>
      </c>
      <c r="B21" s="16" t="s">
        <v>243</v>
      </c>
      <c r="C21" s="22" t="s">
        <v>246</v>
      </c>
    </row>
    <row r="22" spans="1:3" x14ac:dyDescent="0.2">
      <c r="A22" s="2" t="s">
        <v>12</v>
      </c>
      <c r="B22" s="16" t="s">
        <v>243</v>
      </c>
      <c r="C22" s="22" t="s">
        <v>246</v>
      </c>
    </row>
    <row r="23" spans="1:3" x14ac:dyDescent="0.2">
      <c r="A23" s="2" t="s">
        <v>13</v>
      </c>
      <c r="B23" s="16" t="s">
        <v>243</v>
      </c>
      <c r="C23" s="22" t="s">
        <v>246</v>
      </c>
    </row>
    <row r="24" spans="1:3" x14ac:dyDescent="0.2">
      <c r="A24" s="2" t="s">
        <v>66</v>
      </c>
      <c r="B24" s="16" t="s">
        <v>243</v>
      </c>
      <c r="C24" s="22" t="s">
        <v>246</v>
      </c>
    </row>
    <row r="25" spans="1:3" x14ac:dyDescent="0.2">
      <c r="A25" s="2" t="s">
        <v>67</v>
      </c>
      <c r="B25" s="16" t="s">
        <v>243</v>
      </c>
      <c r="C25" s="22" t="s">
        <v>246</v>
      </c>
    </row>
    <row r="26" spans="1:3" x14ac:dyDescent="0.2">
      <c r="A26" s="2" t="s">
        <v>68</v>
      </c>
      <c r="B26" s="16" t="s">
        <v>244</v>
      </c>
      <c r="C26" s="22">
        <v>0</v>
      </c>
    </row>
    <row r="27" spans="1:3" x14ac:dyDescent="0.2">
      <c r="A27" s="2" t="s">
        <v>69</v>
      </c>
      <c r="B27" s="16" t="s">
        <v>243</v>
      </c>
      <c r="C27" s="22" t="s">
        <v>246</v>
      </c>
    </row>
    <row r="28" spans="1:3" x14ac:dyDescent="0.2">
      <c r="A28" s="2" t="s">
        <v>14</v>
      </c>
      <c r="B28" s="16" t="s">
        <v>243</v>
      </c>
      <c r="C28" s="22" t="s">
        <v>246</v>
      </c>
    </row>
    <row r="29" spans="1:3" x14ac:dyDescent="0.2">
      <c r="A29" s="2" t="s">
        <v>15</v>
      </c>
      <c r="B29" s="16" t="s">
        <v>243</v>
      </c>
      <c r="C29" s="22" t="s">
        <v>246</v>
      </c>
    </row>
    <row r="30" spans="1:3" x14ac:dyDescent="0.2">
      <c r="A30" s="2" t="s">
        <v>16</v>
      </c>
      <c r="B30" s="16" t="s">
        <v>243</v>
      </c>
      <c r="C30" s="22" t="s">
        <v>246</v>
      </c>
    </row>
    <row r="31" spans="1:3" x14ac:dyDescent="0.2">
      <c r="A31" s="2" t="s">
        <v>70</v>
      </c>
      <c r="B31" s="16" t="s">
        <v>243</v>
      </c>
      <c r="C31" s="22" t="s">
        <v>246</v>
      </c>
    </row>
    <row r="32" spans="1:3" x14ac:dyDescent="0.2">
      <c r="A32" s="2" t="s">
        <v>17</v>
      </c>
      <c r="B32" s="16" t="s">
        <v>243</v>
      </c>
      <c r="C32" s="22" t="s">
        <v>246</v>
      </c>
    </row>
    <row r="33" spans="1:3" x14ac:dyDescent="0.2">
      <c r="A33" s="2" t="s">
        <v>71</v>
      </c>
      <c r="B33" s="16" t="s">
        <v>243</v>
      </c>
      <c r="C33" s="22" t="s">
        <v>246</v>
      </c>
    </row>
    <row r="34" spans="1:3" x14ac:dyDescent="0.2">
      <c r="A34" s="2" t="s">
        <v>18</v>
      </c>
      <c r="B34" s="16" t="s">
        <v>243</v>
      </c>
      <c r="C34" s="22" t="s">
        <v>246</v>
      </c>
    </row>
    <row r="35" spans="1:3" x14ac:dyDescent="0.2">
      <c r="A35" s="2" t="s">
        <v>19</v>
      </c>
      <c r="B35" s="16" t="s">
        <v>243</v>
      </c>
      <c r="C35" s="22" t="s">
        <v>246</v>
      </c>
    </row>
    <row r="36" spans="1:3" x14ac:dyDescent="0.2">
      <c r="A36" s="2" t="s">
        <v>72</v>
      </c>
      <c r="B36" s="16" t="s">
        <v>243</v>
      </c>
      <c r="C36" s="22" t="s">
        <v>246</v>
      </c>
    </row>
    <row r="37" spans="1:3" x14ac:dyDescent="0.2">
      <c r="A37" s="2" t="s">
        <v>20</v>
      </c>
      <c r="B37" s="16" t="s">
        <v>243</v>
      </c>
      <c r="C37" s="22" t="s">
        <v>246</v>
      </c>
    </row>
    <row r="38" spans="1:3" x14ac:dyDescent="0.2">
      <c r="A38" s="2" t="s">
        <v>21</v>
      </c>
      <c r="B38" s="16" t="s">
        <v>243</v>
      </c>
      <c r="C38" s="22" t="s">
        <v>246</v>
      </c>
    </row>
    <row r="39" spans="1:3" x14ac:dyDescent="0.2">
      <c r="A39" s="2" t="s">
        <v>22</v>
      </c>
      <c r="B39" s="16" t="s">
        <v>243</v>
      </c>
      <c r="C39" s="22" t="s">
        <v>246</v>
      </c>
    </row>
    <row r="40" spans="1:3" x14ac:dyDescent="0.2">
      <c r="A40" s="2" t="s">
        <v>73</v>
      </c>
      <c r="B40" s="16" t="s">
        <v>243</v>
      </c>
      <c r="C40" s="22" t="s">
        <v>246</v>
      </c>
    </row>
    <row r="41" spans="1:3" x14ac:dyDescent="0.2">
      <c r="A41" s="2" t="s">
        <v>23</v>
      </c>
      <c r="B41" s="16" t="s">
        <v>244</v>
      </c>
      <c r="C41" s="22">
        <v>2</v>
      </c>
    </row>
    <row r="42" spans="1:3" x14ac:dyDescent="0.2">
      <c r="A42" s="2" t="s">
        <v>74</v>
      </c>
      <c r="B42" s="16" t="s">
        <v>243</v>
      </c>
      <c r="C42" s="22" t="s">
        <v>246</v>
      </c>
    </row>
    <row r="43" spans="1:3" x14ac:dyDescent="0.2">
      <c r="A43" s="2" t="s">
        <v>24</v>
      </c>
      <c r="B43" s="16" t="s">
        <v>243</v>
      </c>
      <c r="C43" s="22" t="s">
        <v>246</v>
      </c>
    </row>
    <row r="44" spans="1:3" x14ac:dyDescent="0.2">
      <c r="A44" s="2" t="s">
        <v>25</v>
      </c>
      <c r="B44" s="16" t="s">
        <v>243</v>
      </c>
      <c r="C44" s="22" t="s">
        <v>246</v>
      </c>
    </row>
    <row r="45" spans="1:3" x14ac:dyDescent="0.2">
      <c r="A45" s="2" t="s">
        <v>26</v>
      </c>
      <c r="B45" s="16" t="s">
        <v>243</v>
      </c>
      <c r="C45" s="22" t="s">
        <v>246</v>
      </c>
    </row>
    <row r="46" spans="1:3" x14ac:dyDescent="0.2">
      <c r="A46" s="2" t="s">
        <v>75</v>
      </c>
      <c r="B46" s="16" t="s">
        <v>243</v>
      </c>
      <c r="C46" s="22" t="s">
        <v>246</v>
      </c>
    </row>
    <row r="47" spans="1:3" x14ac:dyDescent="0.2">
      <c r="A47" s="2" t="s">
        <v>27</v>
      </c>
      <c r="B47" s="16" t="s">
        <v>243</v>
      </c>
      <c r="C47" s="22" t="s">
        <v>246</v>
      </c>
    </row>
    <row r="48" spans="1:3" x14ac:dyDescent="0.2">
      <c r="A48" s="2" t="s">
        <v>76</v>
      </c>
      <c r="B48" s="16" t="s">
        <v>243</v>
      </c>
      <c r="C48" s="22" t="s">
        <v>246</v>
      </c>
    </row>
    <row r="49" spans="1:3" x14ac:dyDescent="0.2">
      <c r="A49" s="2" t="s">
        <v>77</v>
      </c>
      <c r="B49" s="16" t="s">
        <v>243</v>
      </c>
      <c r="C49" s="22" t="s">
        <v>246</v>
      </c>
    </row>
    <row r="50" spans="1:3" x14ac:dyDescent="0.2">
      <c r="A50" s="2" t="s">
        <v>28</v>
      </c>
      <c r="B50" s="16" t="s">
        <v>243</v>
      </c>
      <c r="C50" s="22" t="s">
        <v>246</v>
      </c>
    </row>
    <row r="51" spans="1:3" x14ac:dyDescent="0.2">
      <c r="A51" s="2" t="s">
        <v>29</v>
      </c>
      <c r="B51" s="16" t="s">
        <v>243</v>
      </c>
      <c r="C51" s="22" t="s">
        <v>246</v>
      </c>
    </row>
    <row r="52" spans="1:3" x14ac:dyDescent="0.2">
      <c r="A52" s="2" t="s">
        <v>78</v>
      </c>
      <c r="B52" s="16" t="s">
        <v>243</v>
      </c>
      <c r="C52" s="22" t="s">
        <v>246</v>
      </c>
    </row>
    <row r="53" spans="1:3" x14ac:dyDescent="0.2">
      <c r="A53" s="2" t="s">
        <v>30</v>
      </c>
      <c r="B53" s="16" t="s">
        <v>243</v>
      </c>
      <c r="C53" s="22" t="s">
        <v>246</v>
      </c>
    </row>
    <row r="54" spans="1:3" x14ac:dyDescent="0.2">
      <c r="A54" s="2" t="s">
        <v>79</v>
      </c>
      <c r="B54" s="16" t="s">
        <v>243</v>
      </c>
      <c r="C54" s="22" t="s">
        <v>246</v>
      </c>
    </row>
    <row r="55" spans="1:3" x14ac:dyDescent="0.2">
      <c r="A55" s="2" t="s">
        <v>31</v>
      </c>
      <c r="B55" s="16" t="s">
        <v>244</v>
      </c>
      <c r="C55" s="22">
        <v>27</v>
      </c>
    </row>
    <row r="56" spans="1:3" x14ac:dyDescent="0.2">
      <c r="A56" s="2" t="s">
        <v>32</v>
      </c>
      <c r="B56" s="16" t="s">
        <v>243</v>
      </c>
      <c r="C56" s="22" t="s">
        <v>246</v>
      </c>
    </row>
    <row r="57" spans="1:3" s="5" customFormat="1" x14ac:dyDescent="0.2">
      <c r="A57" s="5" t="s">
        <v>80</v>
      </c>
      <c r="B57" s="16" t="s">
        <v>243</v>
      </c>
      <c r="C57" s="22" t="s">
        <v>246</v>
      </c>
    </row>
    <row r="58" spans="1:3" x14ac:dyDescent="0.2">
      <c r="A58" s="2" t="s">
        <v>33</v>
      </c>
      <c r="B58" s="16" t="s">
        <v>244</v>
      </c>
      <c r="C58" s="22">
        <v>0</v>
      </c>
    </row>
    <row r="59" spans="1:3" x14ac:dyDescent="0.2">
      <c r="A59" s="2" t="s">
        <v>81</v>
      </c>
      <c r="B59" s="16" t="s">
        <v>243</v>
      </c>
      <c r="C59" s="22" t="s">
        <v>246</v>
      </c>
    </row>
    <row r="60" spans="1:3" x14ac:dyDescent="0.2">
      <c r="A60" s="2" t="s">
        <v>34</v>
      </c>
      <c r="B60" s="16" t="s">
        <v>243</v>
      </c>
      <c r="C60" s="22" t="s">
        <v>246</v>
      </c>
    </row>
    <row r="61" spans="1:3" x14ac:dyDescent="0.2">
      <c r="A61" s="2" t="s">
        <v>35</v>
      </c>
      <c r="B61" s="16" t="s">
        <v>243</v>
      </c>
      <c r="C61" s="22" t="s">
        <v>246</v>
      </c>
    </row>
    <row r="62" spans="1:3" x14ac:dyDescent="0.2">
      <c r="A62" s="2" t="s">
        <v>36</v>
      </c>
      <c r="B62" s="16" t="s">
        <v>243</v>
      </c>
      <c r="C62" s="22" t="s">
        <v>246</v>
      </c>
    </row>
    <row r="63" spans="1:3" x14ac:dyDescent="0.2">
      <c r="A63" s="2" t="s">
        <v>37</v>
      </c>
      <c r="B63" s="16" t="s">
        <v>243</v>
      </c>
      <c r="C63" s="22" t="s">
        <v>246</v>
      </c>
    </row>
    <row r="64" spans="1:3" x14ac:dyDescent="0.2">
      <c r="A64" s="2" t="s">
        <v>38</v>
      </c>
      <c r="B64" s="16" t="s">
        <v>243</v>
      </c>
      <c r="C64" s="22" t="s">
        <v>246</v>
      </c>
    </row>
    <row r="65" spans="1:3" x14ac:dyDescent="0.2">
      <c r="A65" s="2" t="s">
        <v>39</v>
      </c>
      <c r="B65" s="16" t="s">
        <v>243</v>
      </c>
      <c r="C65" s="22" t="s">
        <v>246</v>
      </c>
    </row>
    <row r="66" spans="1:3" x14ac:dyDescent="0.2">
      <c r="A66" s="2" t="s">
        <v>40</v>
      </c>
      <c r="B66" s="16" t="s">
        <v>244</v>
      </c>
      <c r="C66" s="22">
        <v>1</v>
      </c>
    </row>
    <row r="67" spans="1:3" x14ac:dyDescent="0.2">
      <c r="A67" s="2" t="s">
        <v>82</v>
      </c>
      <c r="B67" s="16" t="s">
        <v>243</v>
      </c>
      <c r="C67" s="22" t="s">
        <v>246</v>
      </c>
    </row>
    <row r="68" spans="1:3" x14ac:dyDescent="0.2">
      <c r="A68" s="2" t="s">
        <v>83</v>
      </c>
      <c r="B68" s="16" t="s">
        <v>243</v>
      </c>
      <c r="C68" s="22" t="s">
        <v>246</v>
      </c>
    </row>
    <row r="69" spans="1:3" x14ac:dyDescent="0.2">
      <c r="A69" s="2" t="s">
        <v>84</v>
      </c>
      <c r="B69" s="16" t="s">
        <v>243</v>
      </c>
      <c r="C69" s="22" t="s">
        <v>246</v>
      </c>
    </row>
    <row r="70" spans="1:3" x14ac:dyDescent="0.2">
      <c r="A70" s="2" t="s">
        <v>85</v>
      </c>
      <c r="B70" s="16" t="s">
        <v>243</v>
      </c>
      <c r="C70" s="22" t="s">
        <v>246</v>
      </c>
    </row>
    <row r="71" spans="1:3" x14ac:dyDescent="0.2">
      <c r="A71" s="2" t="s">
        <v>86</v>
      </c>
      <c r="B71" s="16" t="s">
        <v>243</v>
      </c>
      <c r="C71" s="22" t="s">
        <v>246</v>
      </c>
    </row>
    <row r="72" spans="1:3" x14ac:dyDescent="0.2">
      <c r="A72" s="2" t="s">
        <v>87</v>
      </c>
      <c r="B72" s="16" t="s">
        <v>243</v>
      </c>
      <c r="C72" s="22" t="s">
        <v>246</v>
      </c>
    </row>
    <row r="73" spans="1:3" x14ac:dyDescent="0.2">
      <c r="A73" s="2" t="s">
        <v>88</v>
      </c>
      <c r="B73" s="16" t="s">
        <v>243</v>
      </c>
      <c r="C73" s="22" t="s">
        <v>246</v>
      </c>
    </row>
    <row r="74" spans="1:3" x14ac:dyDescent="0.2">
      <c r="A74" s="2" t="s">
        <v>59</v>
      </c>
      <c r="B74" s="16" t="s">
        <v>243</v>
      </c>
      <c r="C74" s="22" t="s">
        <v>246</v>
      </c>
    </row>
    <row r="75" spans="1:3" x14ac:dyDescent="0.2">
      <c r="A75" s="2" t="s">
        <v>89</v>
      </c>
      <c r="B75" s="16" t="s">
        <v>243</v>
      </c>
      <c r="C75" s="22" t="s">
        <v>246</v>
      </c>
    </row>
    <row r="76" spans="1:3" x14ac:dyDescent="0.2">
      <c r="A76" s="2" t="s">
        <v>90</v>
      </c>
      <c r="B76" s="16" t="s">
        <v>243</v>
      </c>
      <c r="C76" s="22" t="s">
        <v>246</v>
      </c>
    </row>
    <row r="77" spans="1:3" x14ac:dyDescent="0.2">
      <c r="A77" s="2" t="s">
        <v>41</v>
      </c>
      <c r="B77" s="16" t="s">
        <v>244</v>
      </c>
      <c r="C77" s="22">
        <v>0</v>
      </c>
    </row>
    <row r="78" spans="1:3" x14ac:dyDescent="0.2">
      <c r="A78" s="2" t="s">
        <v>42</v>
      </c>
      <c r="B78" s="16" t="s">
        <v>243</v>
      </c>
      <c r="C78" s="22" t="s">
        <v>246</v>
      </c>
    </row>
    <row r="79" spans="1:3" x14ac:dyDescent="0.2">
      <c r="A79" s="2" t="s">
        <v>91</v>
      </c>
      <c r="B79" s="16" t="s">
        <v>243</v>
      </c>
      <c r="C79" s="22" t="s">
        <v>246</v>
      </c>
    </row>
    <row r="80" spans="1:3" x14ac:dyDescent="0.2">
      <c r="A80" s="2" t="s">
        <v>43</v>
      </c>
      <c r="B80" s="16" t="s">
        <v>243</v>
      </c>
      <c r="C80" s="22" t="s">
        <v>246</v>
      </c>
    </row>
    <row r="81" spans="1:3" x14ac:dyDescent="0.2">
      <c r="A81" s="2" t="s">
        <v>92</v>
      </c>
      <c r="B81" s="16" t="s">
        <v>243</v>
      </c>
      <c r="C81" s="22" t="s">
        <v>246</v>
      </c>
    </row>
    <row r="82" spans="1:3" x14ac:dyDescent="0.2">
      <c r="A82" s="2" t="s">
        <v>93</v>
      </c>
      <c r="B82" s="16" t="s">
        <v>243</v>
      </c>
      <c r="C82" s="22" t="s">
        <v>246</v>
      </c>
    </row>
    <row r="83" spans="1:3" x14ac:dyDescent="0.2">
      <c r="A83" s="2" t="s">
        <v>44</v>
      </c>
      <c r="B83" s="16" t="s">
        <v>243</v>
      </c>
      <c r="C83" s="22" t="s">
        <v>246</v>
      </c>
    </row>
    <row r="84" spans="1:3" x14ac:dyDescent="0.2">
      <c r="A84" s="2" t="s">
        <v>94</v>
      </c>
      <c r="B84" s="16" t="s">
        <v>243</v>
      </c>
      <c r="C84" s="22" t="s">
        <v>246</v>
      </c>
    </row>
    <row r="85" spans="1:3" x14ac:dyDescent="0.2">
      <c r="A85" s="2" t="s">
        <v>45</v>
      </c>
      <c r="B85" s="16" t="s">
        <v>243</v>
      </c>
      <c r="C85" s="22" t="s">
        <v>246</v>
      </c>
    </row>
    <row r="86" spans="1:3" x14ac:dyDescent="0.2">
      <c r="A86" s="2" t="s">
        <v>46</v>
      </c>
      <c r="B86" s="16" t="s">
        <v>243</v>
      </c>
      <c r="C86" s="22" t="s">
        <v>246</v>
      </c>
    </row>
    <row r="87" spans="1:3" x14ac:dyDescent="0.2">
      <c r="A87" s="2" t="s">
        <v>95</v>
      </c>
      <c r="B87" s="16" t="s">
        <v>243</v>
      </c>
      <c r="C87" s="22" t="s">
        <v>246</v>
      </c>
    </row>
    <row r="88" spans="1:3" x14ac:dyDescent="0.2">
      <c r="A88" s="2" t="s">
        <v>47</v>
      </c>
      <c r="B88" s="16" t="s">
        <v>243</v>
      </c>
      <c r="C88" s="22" t="s">
        <v>246</v>
      </c>
    </row>
    <row r="89" spans="1:3" x14ac:dyDescent="0.2">
      <c r="A89" s="2" t="s">
        <v>48</v>
      </c>
      <c r="B89" s="16" t="s">
        <v>243</v>
      </c>
      <c r="C89" s="22" t="s">
        <v>246</v>
      </c>
    </row>
    <row r="90" spans="1:3" x14ac:dyDescent="0.2">
      <c r="A90" s="2" t="s">
        <v>49</v>
      </c>
      <c r="B90" s="16" t="s">
        <v>243</v>
      </c>
      <c r="C90" s="22" t="s">
        <v>246</v>
      </c>
    </row>
    <row r="91" spans="1:3" x14ac:dyDescent="0.2">
      <c r="A91" s="2" t="s">
        <v>50</v>
      </c>
      <c r="B91" s="16" t="s">
        <v>243</v>
      </c>
      <c r="C91" s="22" t="s">
        <v>246</v>
      </c>
    </row>
    <row r="92" spans="1:3" x14ac:dyDescent="0.2">
      <c r="A92" s="2" t="s">
        <v>96</v>
      </c>
      <c r="B92" s="16" t="s">
        <v>243</v>
      </c>
      <c r="C92" s="22" t="s">
        <v>246</v>
      </c>
    </row>
    <row r="93" spans="1:3" x14ac:dyDescent="0.2">
      <c r="A93" s="2" t="s">
        <v>51</v>
      </c>
      <c r="B93" s="16" t="s">
        <v>243</v>
      </c>
      <c r="C93" s="22" t="s">
        <v>246</v>
      </c>
    </row>
    <row r="94" spans="1:3" x14ac:dyDescent="0.2">
      <c r="A94" s="2" t="s">
        <v>52</v>
      </c>
      <c r="B94" s="16" t="s">
        <v>243</v>
      </c>
      <c r="C94" s="22" t="s">
        <v>246</v>
      </c>
    </row>
    <row r="95" spans="1:3" x14ac:dyDescent="0.2">
      <c r="A95" s="2" t="s">
        <v>53</v>
      </c>
      <c r="B95" s="16" t="s">
        <v>243</v>
      </c>
      <c r="C95" s="22" t="s">
        <v>246</v>
      </c>
    </row>
    <row r="96" spans="1:3" x14ac:dyDescent="0.2">
      <c r="A96" s="2" t="s">
        <v>54</v>
      </c>
      <c r="B96" s="16" t="s">
        <v>243</v>
      </c>
      <c r="C96" s="22" t="s">
        <v>246</v>
      </c>
    </row>
    <row r="97" spans="1:3" x14ac:dyDescent="0.2">
      <c r="A97" s="2" t="s">
        <v>97</v>
      </c>
      <c r="B97" s="16" t="s">
        <v>243</v>
      </c>
      <c r="C97" s="22" t="s">
        <v>246</v>
      </c>
    </row>
    <row r="98" spans="1:3" x14ac:dyDescent="0.2">
      <c r="A98" s="2" t="s">
        <v>98</v>
      </c>
      <c r="B98" s="16" t="s">
        <v>243</v>
      </c>
      <c r="C98" s="22" t="s">
        <v>246</v>
      </c>
    </row>
    <row r="99" spans="1:3" x14ac:dyDescent="0.2">
      <c r="A99" s="2" t="s">
        <v>99</v>
      </c>
      <c r="B99" s="16" t="s">
        <v>243</v>
      </c>
      <c r="C99" s="22" t="s">
        <v>246</v>
      </c>
    </row>
    <row r="100" spans="1:3" ht="12" customHeight="1" x14ac:dyDescent="0.2">
      <c r="A100" s="3" t="s">
        <v>100</v>
      </c>
      <c r="B100" s="16" t="s">
        <v>243</v>
      </c>
      <c r="C100" s="22" t="s">
        <v>246</v>
      </c>
    </row>
    <row r="101" spans="1:3" x14ac:dyDescent="0.2">
      <c r="A101" s="19" t="s">
        <v>55</v>
      </c>
      <c r="B101" s="7" t="s">
        <v>243</v>
      </c>
      <c r="C101" s="28" t="s">
        <v>246</v>
      </c>
    </row>
    <row r="102" spans="1:3" x14ac:dyDescent="0.2">
      <c r="A102" s="20" t="s">
        <v>56</v>
      </c>
      <c r="B102" s="16" t="s">
        <v>243</v>
      </c>
      <c r="C102" s="22" t="s">
        <v>246</v>
      </c>
    </row>
    <row r="103" spans="1:3" x14ac:dyDescent="0.2">
      <c r="A103" s="20" t="s">
        <v>57</v>
      </c>
      <c r="B103" s="16" t="s">
        <v>243</v>
      </c>
      <c r="C103" s="22" t="s">
        <v>246</v>
      </c>
    </row>
    <row r="104" spans="1:3" x14ac:dyDescent="0.2">
      <c r="A104" s="21" t="s">
        <v>58</v>
      </c>
      <c r="B104" s="13" t="s">
        <v>243</v>
      </c>
      <c r="C104" s="23" t="s">
        <v>246</v>
      </c>
    </row>
    <row r="105" spans="1:3" ht="8.25" customHeight="1" x14ac:dyDescent="0.2">
      <c r="A105" s="5"/>
      <c r="B105" s="33"/>
    </row>
    <row r="106" spans="1:3" ht="13.5" x14ac:dyDescent="0.25">
      <c r="A106" s="125" t="s">
        <v>235</v>
      </c>
    </row>
    <row r="107" spans="1:3" x14ac:dyDescent="0.2">
      <c r="A107" s="48" t="s">
        <v>236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07"/>
  <sheetViews>
    <sheetView workbookViewId="0">
      <pane ySplit="4" topLeftCell="A5" activePane="bottomLeft" state="frozen"/>
      <selection pane="bottomLeft"/>
    </sheetView>
  </sheetViews>
  <sheetFormatPr baseColWidth="10" defaultRowHeight="12.75" x14ac:dyDescent="0.2"/>
  <cols>
    <col min="1" max="1" width="22.7109375" style="4" customWidth="1"/>
    <col min="2" max="2" width="14.7109375" style="79" customWidth="1"/>
    <col min="3" max="3" width="14.42578125" style="68" customWidth="1"/>
    <col min="4" max="4" width="14.85546875" style="68" customWidth="1"/>
    <col min="5" max="5" width="14.5703125" style="68" customWidth="1"/>
    <col min="6" max="7" width="11.42578125" style="68"/>
    <col min="8" max="8" width="12.85546875" style="68" customWidth="1"/>
    <col min="9" max="9" width="13" style="68" customWidth="1"/>
    <col min="10" max="10" width="12" style="68" customWidth="1"/>
    <col min="11" max="16384" width="11.42578125" style="4"/>
  </cols>
  <sheetData>
    <row r="1" spans="1:10" ht="12.75" customHeight="1" x14ac:dyDescent="0.2">
      <c r="A1" s="17" t="s">
        <v>238</v>
      </c>
      <c r="B1" s="67"/>
    </row>
    <row r="2" spans="1:10" x14ac:dyDescent="0.2">
      <c r="A2" s="18" t="s">
        <v>101</v>
      </c>
      <c r="B2" s="67"/>
    </row>
    <row r="3" spans="1:10" ht="50.25" customHeight="1" x14ac:dyDescent="0.2">
      <c r="A3" s="12"/>
      <c r="B3" s="209" t="s">
        <v>183</v>
      </c>
      <c r="C3" s="210"/>
      <c r="D3" s="211"/>
      <c r="E3" s="209" t="s">
        <v>184</v>
      </c>
      <c r="F3" s="210"/>
      <c r="G3" s="211"/>
      <c r="H3" s="209" t="s">
        <v>108</v>
      </c>
      <c r="I3" s="210"/>
      <c r="J3" s="211"/>
    </row>
    <row r="4" spans="1:10" ht="90.75" customHeight="1" x14ac:dyDescent="0.2">
      <c r="A4" s="46" t="s">
        <v>0</v>
      </c>
      <c r="B4" s="88" t="s">
        <v>180</v>
      </c>
      <c r="C4" s="85" t="s">
        <v>181</v>
      </c>
      <c r="D4" s="80" t="s">
        <v>182</v>
      </c>
      <c r="E4" s="84" t="s">
        <v>180</v>
      </c>
      <c r="F4" s="87" t="s">
        <v>181</v>
      </c>
      <c r="G4" s="81" t="s">
        <v>182</v>
      </c>
      <c r="H4" s="88" t="s">
        <v>180</v>
      </c>
      <c r="I4" s="85" t="s">
        <v>181</v>
      </c>
      <c r="J4" s="80" t="s">
        <v>182</v>
      </c>
    </row>
    <row r="5" spans="1:10" x14ac:dyDescent="0.2">
      <c r="A5" s="1" t="s">
        <v>60</v>
      </c>
      <c r="B5" s="69">
        <v>0</v>
      </c>
      <c r="C5" s="83">
        <v>5</v>
      </c>
      <c r="D5" s="70">
        <v>0</v>
      </c>
      <c r="E5" s="69">
        <v>2</v>
      </c>
      <c r="F5" s="83">
        <v>2</v>
      </c>
      <c r="G5" s="70">
        <v>0</v>
      </c>
      <c r="H5" s="69">
        <v>2</v>
      </c>
      <c r="I5" s="83">
        <v>7</v>
      </c>
      <c r="J5" s="71">
        <v>0</v>
      </c>
    </row>
    <row r="6" spans="1:10" ht="12.75" customHeight="1" x14ac:dyDescent="0.2">
      <c r="A6" s="2" t="s">
        <v>1</v>
      </c>
      <c r="B6" s="72" t="s">
        <v>239</v>
      </c>
      <c r="C6" s="82" t="s">
        <v>239</v>
      </c>
      <c r="D6" s="73" t="s">
        <v>239</v>
      </c>
      <c r="E6" s="72" t="s">
        <v>239</v>
      </c>
      <c r="F6" s="82">
        <v>0.1</v>
      </c>
      <c r="G6" s="73" t="s">
        <v>239</v>
      </c>
      <c r="H6" s="72" t="s">
        <v>239</v>
      </c>
      <c r="I6" s="82">
        <v>0.1</v>
      </c>
      <c r="J6" s="74" t="s">
        <v>239</v>
      </c>
    </row>
    <row r="7" spans="1:10" x14ac:dyDescent="0.2">
      <c r="A7" s="2" t="s">
        <v>2</v>
      </c>
      <c r="B7" s="72" t="s">
        <v>240</v>
      </c>
      <c r="C7" s="82" t="s">
        <v>240</v>
      </c>
      <c r="D7" s="73">
        <v>4.5</v>
      </c>
      <c r="E7" s="72" t="s">
        <v>240</v>
      </c>
      <c r="F7" s="82" t="s">
        <v>240</v>
      </c>
      <c r="G7" s="73">
        <v>0.95</v>
      </c>
      <c r="H7" s="72" t="s">
        <v>240</v>
      </c>
      <c r="I7" s="82" t="s">
        <v>240</v>
      </c>
      <c r="J7" s="74">
        <v>5.45</v>
      </c>
    </row>
    <row r="8" spans="1:10" x14ac:dyDescent="0.2">
      <c r="A8" s="2" t="s">
        <v>61</v>
      </c>
      <c r="B8" s="72">
        <v>0.2</v>
      </c>
      <c r="C8" s="82">
        <v>1.2</v>
      </c>
      <c r="D8" s="73">
        <v>0</v>
      </c>
      <c r="E8" s="72">
        <v>0.4</v>
      </c>
      <c r="F8" s="82">
        <v>0.1</v>
      </c>
      <c r="G8" s="73">
        <v>0</v>
      </c>
      <c r="H8" s="72">
        <v>0.6</v>
      </c>
      <c r="I8" s="82">
        <v>1.3</v>
      </c>
      <c r="J8" s="74">
        <v>0</v>
      </c>
    </row>
    <row r="9" spans="1:10" x14ac:dyDescent="0.2">
      <c r="A9" s="2" t="s">
        <v>62</v>
      </c>
      <c r="B9" s="72">
        <v>0.8</v>
      </c>
      <c r="C9" s="82">
        <v>0</v>
      </c>
      <c r="D9" s="73">
        <v>1</v>
      </c>
      <c r="E9" s="72">
        <v>1</v>
      </c>
      <c r="F9" s="82">
        <v>0</v>
      </c>
      <c r="G9" s="73">
        <v>0.36</v>
      </c>
      <c r="H9" s="72">
        <v>1.8</v>
      </c>
      <c r="I9" s="82">
        <v>0</v>
      </c>
      <c r="J9" s="74">
        <v>1.36</v>
      </c>
    </row>
    <row r="10" spans="1:10" x14ac:dyDescent="0.2">
      <c r="A10" s="2" t="s">
        <v>63</v>
      </c>
      <c r="B10" s="72">
        <v>1</v>
      </c>
      <c r="C10" s="82">
        <v>1</v>
      </c>
      <c r="D10" s="73">
        <v>5</v>
      </c>
      <c r="E10" s="72" t="s">
        <v>239</v>
      </c>
      <c r="F10" s="82" t="s">
        <v>239</v>
      </c>
      <c r="G10" s="73" t="s">
        <v>239</v>
      </c>
      <c r="H10" s="72">
        <v>1</v>
      </c>
      <c r="I10" s="82">
        <v>1</v>
      </c>
      <c r="J10" s="74">
        <v>5</v>
      </c>
    </row>
    <row r="11" spans="1:10" x14ac:dyDescent="0.2">
      <c r="A11" s="2" t="s">
        <v>3</v>
      </c>
      <c r="B11" s="72" t="s">
        <v>239</v>
      </c>
      <c r="C11" s="82" t="s">
        <v>239</v>
      </c>
      <c r="D11" s="73">
        <v>2.2999999999999998</v>
      </c>
      <c r="E11" s="72" t="s">
        <v>239</v>
      </c>
      <c r="F11" s="82" t="s">
        <v>239</v>
      </c>
      <c r="G11" s="73">
        <v>1.4</v>
      </c>
      <c r="H11" s="72" t="s">
        <v>239</v>
      </c>
      <c r="I11" s="82" t="s">
        <v>239</v>
      </c>
      <c r="J11" s="74">
        <v>3.7</v>
      </c>
    </row>
    <row r="12" spans="1:10" x14ac:dyDescent="0.2">
      <c r="A12" s="2" t="s">
        <v>4</v>
      </c>
      <c r="B12" s="72" t="s">
        <v>239</v>
      </c>
      <c r="C12" s="82" t="s">
        <v>239</v>
      </c>
      <c r="D12" s="73" t="s">
        <v>239</v>
      </c>
      <c r="E12" s="72" t="s">
        <v>239</v>
      </c>
      <c r="F12" s="82" t="s">
        <v>239</v>
      </c>
      <c r="G12" s="73" t="s">
        <v>239</v>
      </c>
      <c r="H12" s="72" t="s">
        <v>239</v>
      </c>
      <c r="I12" s="82" t="s">
        <v>239</v>
      </c>
      <c r="J12" s="74" t="s">
        <v>239</v>
      </c>
    </row>
    <row r="13" spans="1:10" x14ac:dyDescent="0.2">
      <c r="A13" s="2" t="s">
        <v>5</v>
      </c>
      <c r="B13" s="72" t="s">
        <v>247</v>
      </c>
      <c r="C13" s="82" t="s">
        <v>240</v>
      </c>
      <c r="D13" s="73">
        <v>0</v>
      </c>
      <c r="E13" s="72" t="s">
        <v>247</v>
      </c>
      <c r="F13" s="82" t="s">
        <v>240</v>
      </c>
      <c r="G13" s="73">
        <v>0</v>
      </c>
      <c r="H13" s="72" t="s">
        <v>247</v>
      </c>
      <c r="I13" s="82" t="s">
        <v>240</v>
      </c>
      <c r="J13" s="74">
        <v>0</v>
      </c>
    </row>
    <row r="14" spans="1:10" x14ac:dyDescent="0.2">
      <c r="A14" s="2" t="s">
        <v>6</v>
      </c>
      <c r="B14" s="72">
        <v>0</v>
      </c>
      <c r="C14" s="82">
        <v>1</v>
      </c>
      <c r="D14" s="73">
        <v>0</v>
      </c>
      <c r="E14" s="72">
        <v>0.1</v>
      </c>
      <c r="F14" s="82">
        <v>0.1</v>
      </c>
      <c r="G14" s="73">
        <v>0</v>
      </c>
      <c r="H14" s="72">
        <v>0.1</v>
      </c>
      <c r="I14" s="82">
        <v>1.1000000000000001</v>
      </c>
      <c r="J14" s="74">
        <v>0</v>
      </c>
    </row>
    <row r="15" spans="1:10" x14ac:dyDescent="0.2">
      <c r="A15" s="2" t="s">
        <v>7</v>
      </c>
      <c r="B15" s="72" t="s">
        <v>239</v>
      </c>
      <c r="C15" s="82" t="s">
        <v>239</v>
      </c>
      <c r="D15" s="73" t="s">
        <v>239</v>
      </c>
      <c r="E15" s="72" t="s">
        <v>239</v>
      </c>
      <c r="F15" s="82" t="s">
        <v>239</v>
      </c>
      <c r="G15" s="73" t="s">
        <v>239</v>
      </c>
      <c r="H15" s="72" t="s">
        <v>239</v>
      </c>
      <c r="I15" s="82" t="s">
        <v>239</v>
      </c>
      <c r="J15" s="74" t="s">
        <v>239</v>
      </c>
    </row>
    <row r="16" spans="1:10" x14ac:dyDescent="0.2">
      <c r="A16" s="2" t="s">
        <v>8</v>
      </c>
      <c r="B16" s="72">
        <v>0</v>
      </c>
      <c r="C16" s="82">
        <v>6.1</v>
      </c>
      <c r="D16" s="73" t="s">
        <v>240</v>
      </c>
      <c r="E16" s="72">
        <v>1.2</v>
      </c>
      <c r="F16" s="82">
        <v>0.2</v>
      </c>
      <c r="G16" s="73" t="s">
        <v>240</v>
      </c>
      <c r="H16" s="72">
        <v>1.2</v>
      </c>
      <c r="I16" s="82">
        <v>6.3</v>
      </c>
      <c r="J16" s="74">
        <v>1.3</v>
      </c>
    </row>
    <row r="17" spans="1:10" x14ac:dyDescent="0.2">
      <c r="A17" s="2" t="s">
        <v>64</v>
      </c>
      <c r="B17" s="72">
        <v>0</v>
      </c>
      <c r="C17" s="82">
        <v>21</v>
      </c>
      <c r="D17" s="73">
        <v>6.39</v>
      </c>
      <c r="E17" s="72">
        <v>5</v>
      </c>
      <c r="F17" s="82">
        <v>0</v>
      </c>
      <c r="G17" s="73">
        <v>3.38</v>
      </c>
      <c r="H17" s="72">
        <v>5</v>
      </c>
      <c r="I17" s="82">
        <v>21</v>
      </c>
      <c r="J17" s="74">
        <v>9.77</v>
      </c>
    </row>
    <row r="18" spans="1:10" x14ac:dyDescent="0.2">
      <c r="A18" s="2" t="s">
        <v>9</v>
      </c>
      <c r="B18" s="72">
        <v>0</v>
      </c>
      <c r="C18" s="82">
        <v>3</v>
      </c>
      <c r="D18" s="73">
        <v>7.91</v>
      </c>
      <c r="E18" s="72">
        <v>0.16</v>
      </c>
      <c r="F18" s="82">
        <v>0</v>
      </c>
      <c r="G18" s="73">
        <v>2.89</v>
      </c>
      <c r="H18" s="72">
        <v>0.16</v>
      </c>
      <c r="I18" s="82">
        <v>3</v>
      </c>
      <c r="J18" s="74">
        <v>10.8</v>
      </c>
    </row>
    <row r="19" spans="1:10" x14ac:dyDescent="0.2">
      <c r="A19" s="2" t="s">
        <v>10</v>
      </c>
      <c r="B19" s="72" t="s">
        <v>240</v>
      </c>
      <c r="C19" s="82">
        <v>0.46</v>
      </c>
      <c r="D19" s="73" t="s">
        <v>240</v>
      </c>
      <c r="E19" s="72" t="s">
        <v>240</v>
      </c>
      <c r="F19" s="82">
        <v>0.71</v>
      </c>
      <c r="G19" s="73" t="s">
        <v>240</v>
      </c>
      <c r="H19" s="72" t="s">
        <v>240</v>
      </c>
      <c r="I19" s="82">
        <v>1.17</v>
      </c>
      <c r="J19" s="74" t="s">
        <v>240</v>
      </c>
    </row>
    <row r="20" spans="1:10" x14ac:dyDescent="0.2">
      <c r="A20" s="2" t="s">
        <v>11</v>
      </c>
      <c r="B20" s="72">
        <v>0</v>
      </c>
      <c r="C20" s="82">
        <v>9</v>
      </c>
      <c r="D20" s="73" t="s">
        <v>240</v>
      </c>
      <c r="E20" s="72">
        <v>1.5</v>
      </c>
      <c r="F20" s="82">
        <v>0</v>
      </c>
      <c r="G20" s="73" t="s">
        <v>240</v>
      </c>
      <c r="H20" s="72">
        <v>1.5</v>
      </c>
      <c r="I20" s="82">
        <v>9</v>
      </c>
      <c r="J20" s="74" t="s">
        <v>245</v>
      </c>
    </row>
    <row r="21" spans="1:10" x14ac:dyDescent="0.2">
      <c r="A21" s="2" t="s">
        <v>65</v>
      </c>
      <c r="B21" s="72">
        <v>0</v>
      </c>
      <c r="C21" s="82">
        <v>7</v>
      </c>
      <c r="D21" s="73" t="s">
        <v>240</v>
      </c>
      <c r="E21" s="72">
        <v>0.2</v>
      </c>
      <c r="F21" s="82">
        <v>2</v>
      </c>
      <c r="G21" s="73" t="s">
        <v>240</v>
      </c>
      <c r="H21" s="72">
        <v>0.2</v>
      </c>
      <c r="I21" s="82">
        <v>9</v>
      </c>
      <c r="J21" s="74" t="s">
        <v>240</v>
      </c>
    </row>
    <row r="22" spans="1:10" x14ac:dyDescent="0.2">
      <c r="A22" s="2" t="s">
        <v>12</v>
      </c>
      <c r="B22" s="72">
        <v>0</v>
      </c>
      <c r="C22" s="82">
        <v>0</v>
      </c>
      <c r="D22" s="73">
        <v>3.2</v>
      </c>
      <c r="E22" s="72">
        <v>1</v>
      </c>
      <c r="F22" s="82">
        <v>0</v>
      </c>
      <c r="G22" s="73">
        <v>0.93</v>
      </c>
      <c r="H22" s="72">
        <v>1</v>
      </c>
      <c r="I22" s="82">
        <v>0</v>
      </c>
      <c r="J22" s="74">
        <v>4.13</v>
      </c>
    </row>
    <row r="23" spans="1:10" x14ac:dyDescent="0.2">
      <c r="A23" s="2" t="s">
        <v>13</v>
      </c>
      <c r="B23" s="72">
        <v>0.73399999999999999</v>
      </c>
      <c r="C23" s="82" t="s">
        <v>239</v>
      </c>
      <c r="D23" s="73">
        <v>7.31</v>
      </c>
      <c r="E23" s="72">
        <v>0.44</v>
      </c>
      <c r="F23" s="82" t="s">
        <v>239</v>
      </c>
      <c r="G23" s="73">
        <v>1.25</v>
      </c>
      <c r="H23" s="72">
        <v>1.1739999999999999</v>
      </c>
      <c r="I23" s="82" t="s">
        <v>239</v>
      </c>
      <c r="J23" s="74">
        <v>8.56</v>
      </c>
    </row>
    <row r="24" spans="1:10" x14ac:dyDescent="0.2">
      <c r="A24" s="2" t="s">
        <v>66</v>
      </c>
      <c r="B24" s="72">
        <v>0</v>
      </c>
      <c r="C24" s="82">
        <v>0</v>
      </c>
      <c r="D24" s="73">
        <v>3</v>
      </c>
      <c r="E24" s="72">
        <v>0</v>
      </c>
      <c r="F24" s="82">
        <v>1</v>
      </c>
      <c r="G24" s="73">
        <v>2</v>
      </c>
      <c r="H24" s="72">
        <v>0</v>
      </c>
      <c r="I24" s="82">
        <v>1</v>
      </c>
      <c r="J24" s="74">
        <v>5</v>
      </c>
    </row>
    <row r="25" spans="1:10" x14ac:dyDescent="0.2">
      <c r="A25" s="2" t="s">
        <v>67</v>
      </c>
      <c r="B25" s="72">
        <v>0</v>
      </c>
      <c r="C25" s="82">
        <v>4</v>
      </c>
      <c r="D25" s="73">
        <v>0</v>
      </c>
      <c r="E25" s="72">
        <v>0.5</v>
      </c>
      <c r="F25" s="82">
        <v>1.3</v>
      </c>
      <c r="G25" s="73">
        <v>0</v>
      </c>
      <c r="H25" s="72">
        <v>0.5</v>
      </c>
      <c r="I25" s="82">
        <v>5.3</v>
      </c>
      <c r="J25" s="74">
        <v>0</v>
      </c>
    </row>
    <row r="26" spans="1:10" x14ac:dyDescent="0.2">
      <c r="A26" s="2" t="s">
        <v>68</v>
      </c>
      <c r="B26" s="72" t="s">
        <v>239</v>
      </c>
      <c r="C26" s="82" t="s">
        <v>239</v>
      </c>
      <c r="D26" s="73" t="s">
        <v>239</v>
      </c>
      <c r="E26" s="72" t="s">
        <v>239</v>
      </c>
      <c r="F26" s="82" t="s">
        <v>239</v>
      </c>
      <c r="G26" s="73" t="s">
        <v>239</v>
      </c>
      <c r="H26" s="72" t="s">
        <v>239</v>
      </c>
      <c r="I26" s="82" t="s">
        <v>239</v>
      </c>
      <c r="J26" s="74" t="s">
        <v>239</v>
      </c>
    </row>
    <row r="27" spans="1:10" x14ac:dyDescent="0.2">
      <c r="A27" s="2" t="s">
        <v>69</v>
      </c>
      <c r="B27" s="72" t="s">
        <v>239</v>
      </c>
      <c r="C27" s="82" t="s">
        <v>239</v>
      </c>
      <c r="D27" s="73" t="s">
        <v>239</v>
      </c>
      <c r="E27" s="72" t="s">
        <v>239</v>
      </c>
      <c r="F27" s="82" t="s">
        <v>239</v>
      </c>
      <c r="G27" s="73" t="s">
        <v>239</v>
      </c>
      <c r="H27" s="72" t="s">
        <v>239</v>
      </c>
      <c r="I27" s="82" t="s">
        <v>239</v>
      </c>
      <c r="J27" s="74" t="s">
        <v>239</v>
      </c>
    </row>
    <row r="28" spans="1:10" x14ac:dyDescent="0.2">
      <c r="A28" s="2" t="s">
        <v>14</v>
      </c>
      <c r="B28" s="72">
        <v>0</v>
      </c>
      <c r="C28" s="82">
        <v>3.2</v>
      </c>
      <c r="D28" s="73">
        <v>1.5</v>
      </c>
      <c r="E28" s="72">
        <v>0.3</v>
      </c>
      <c r="F28" s="82">
        <v>0</v>
      </c>
      <c r="G28" s="73">
        <v>0.38</v>
      </c>
      <c r="H28" s="72">
        <v>0.3</v>
      </c>
      <c r="I28" s="82">
        <v>3.2</v>
      </c>
      <c r="J28" s="74">
        <v>1.88</v>
      </c>
    </row>
    <row r="29" spans="1:10" x14ac:dyDescent="0.2">
      <c r="A29" s="2" t="s">
        <v>15</v>
      </c>
      <c r="B29" s="72">
        <v>0.5</v>
      </c>
      <c r="C29" s="82">
        <v>4</v>
      </c>
      <c r="D29" s="73">
        <v>2</v>
      </c>
      <c r="E29" s="72">
        <v>0.5</v>
      </c>
      <c r="F29" s="82" t="s">
        <v>239</v>
      </c>
      <c r="G29" s="73" t="s">
        <v>239</v>
      </c>
      <c r="H29" s="72">
        <v>1</v>
      </c>
      <c r="I29" s="82">
        <v>4</v>
      </c>
      <c r="J29" s="74">
        <v>2</v>
      </c>
    </row>
    <row r="30" spans="1:10" x14ac:dyDescent="0.2">
      <c r="A30" s="2" t="s">
        <v>16</v>
      </c>
      <c r="B30" s="72" t="s">
        <v>239</v>
      </c>
      <c r="C30" s="82" t="s">
        <v>239</v>
      </c>
      <c r="D30" s="73" t="s">
        <v>239</v>
      </c>
      <c r="E30" s="72" t="s">
        <v>239</v>
      </c>
      <c r="F30" s="82" t="s">
        <v>239</v>
      </c>
      <c r="G30" s="73" t="s">
        <v>239</v>
      </c>
      <c r="H30" s="72" t="s">
        <v>239</v>
      </c>
      <c r="I30" s="82" t="s">
        <v>239</v>
      </c>
      <c r="J30" s="74" t="s">
        <v>239</v>
      </c>
    </row>
    <row r="31" spans="1:10" x14ac:dyDescent="0.2">
      <c r="A31" s="2" t="s">
        <v>70</v>
      </c>
      <c r="B31" s="72" t="s">
        <v>240</v>
      </c>
      <c r="C31" s="82" t="s">
        <v>240</v>
      </c>
      <c r="D31" s="73" t="s">
        <v>240</v>
      </c>
      <c r="E31" s="72" t="s">
        <v>240</v>
      </c>
      <c r="F31" s="82" t="s">
        <v>240</v>
      </c>
      <c r="G31" s="73" t="s">
        <v>240</v>
      </c>
      <c r="H31" s="72" t="s">
        <v>240</v>
      </c>
      <c r="I31" s="82" t="s">
        <v>240</v>
      </c>
      <c r="J31" s="74" t="s">
        <v>240</v>
      </c>
    </row>
    <row r="32" spans="1:10" x14ac:dyDescent="0.2">
      <c r="A32" s="2" t="s">
        <v>17</v>
      </c>
      <c r="B32" s="72" t="s">
        <v>239</v>
      </c>
      <c r="C32" s="82">
        <v>1</v>
      </c>
      <c r="D32" s="73">
        <v>1.5</v>
      </c>
      <c r="E32" s="72">
        <v>0.5</v>
      </c>
      <c r="F32" s="82" t="s">
        <v>239</v>
      </c>
      <c r="G32" s="73" t="s">
        <v>239</v>
      </c>
      <c r="H32" s="72" t="s">
        <v>239</v>
      </c>
      <c r="I32" s="82" t="s">
        <v>239</v>
      </c>
      <c r="J32" s="74" t="s">
        <v>239</v>
      </c>
    </row>
    <row r="33" spans="1:10" x14ac:dyDescent="0.2">
      <c r="A33" s="2" t="s">
        <v>71</v>
      </c>
      <c r="B33" s="72">
        <v>0.25</v>
      </c>
      <c r="C33" s="82">
        <v>6</v>
      </c>
      <c r="D33" s="73">
        <v>0</v>
      </c>
      <c r="E33" s="72">
        <v>0.5</v>
      </c>
      <c r="F33" s="82">
        <v>0</v>
      </c>
      <c r="G33" s="73">
        <v>0</v>
      </c>
      <c r="H33" s="72">
        <v>0.75</v>
      </c>
      <c r="I33" s="82">
        <v>6</v>
      </c>
      <c r="J33" s="74">
        <v>0</v>
      </c>
    </row>
    <row r="34" spans="1:10" x14ac:dyDescent="0.2">
      <c r="A34" s="2" t="s">
        <v>18</v>
      </c>
      <c r="B34" s="72" t="s">
        <v>239</v>
      </c>
      <c r="C34" s="82" t="s">
        <v>239</v>
      </c>
      <c r="D34" s="73" t="s">
        <v>239</v>
      </c>
      <c r="E34" s="72" t="s">
        <v>239</v>
      </c>
      <c r="F34" s="82" t="s">
        <v>239</v>
      </c>
      <c r="G34" s="73" t="s">
        <v>239</v>
      </c>
      <c r="H34" s="72" t="s">
        <v>239</v>
      </c>
      <c r="I34" s="82" t="s">
        <v>239</v>
      </c>
      <c r="J34" s="74" t="s">
        <v>239</v>
      </c>
    </row>
    <row r="35" spans="1:10" x14ac:dyDescent="0.2">
      <c r="A35" s="2" t="s">
        <v>19</v>
      </c>
      <c r="B35" s="72">
        <v>1</v>
      </c>
      <c r="C35" s="82" t="s">
        <v>239</v>
      </c>
      <c r="D35" s="73">
        <v>6</v>
      </c>
      <c r="E35" s="72" t="s">
        <v>239</v>
      </c>
      <c r="F35" s="82" t="s">
        <v>239</v>
      </c>
      <c r="G35" s="73" t="s">
        <v>239</v>
      </c>
      <c r="H35" s="72">
        <v>1</v>
      </c>
      <c r="I35" s="82" t="s">
        <v>239</v>
      </c>
      <c r="J35" s="74" t="s">
        <v>239</v>
      </c>
    </row>
    <row r="36" spans="1:10" x14ac:dyDescent="0.2">
      <c r="A36" s="2" t="s">
        <v>72</v>
      </c>
      <c r="B36" s="72" t="s">
        <v>240</v>
      </c>
      <c r="C36" s="82" t="s">
        <v>240</v>
      </c>
      <c r="D36" s="73" t="s">
        <v>240</v>
      </c>
      <c r="E36" s="72" t="s">
        <v>240</v>
      </c>
      <c r="F36" s="82" t="s">
        <v>240</v>
      </c>
      <c r="G36" s="73" t="s">
        <v>240</v>
      </c>
      <c r="H36" s="72" t="s">
        <v>240</v>
      </c>
      <c r="I36" s="82" t="s">
        <v>240</v>
      </c>
      <c r="J36" s="74" t="s">
        <v>240</v>
      </c>
    </row>
    <row r="37" spans="1:10" x14ac:dyDescent="0.2">
      <c r="A37" s="2" t="s">
        <v>20</v>
      </c>
      <c r="B37" s="72">
        <v>2.8</v>
      </c>
      <c r="C37" s="82">
        <v>4.8</v>
      </c>
      <c r="D37" s="73" t="s">
        <v>239</v>
      </c>
      <c r="E37" s="72">
        <v>1</v>
      </c>
      <c r="F37" s="82">
        <v>0</v>
      </c>
      <c r="G37" s="73" t="s">
        <v>239</v>
      </c>
      <c r="H37" s="72">
        <v>3.8</v>
      </c>
      <c r="I37" s="82">
        <v>4.8</v>
      </c>
      <c r="J37" s="74">
        <v>0</v>
      </c>
    </row>
    <row r="38" spans="1:10" x14ac:dyDescent="0.2">
      <c r="A38" s="2" t="s">
        <v>21</v>
      </c>
      <c r="B38" s="72">
        <v>0</v>
      </c>
      <c r="C38" s="82">
        <v>0</v>
      </c>
      <c r="D38" s="73">
        <v>12.3</v>
      </c>
      <c r="E38" s="72">
        <v>0</v>
      </c>
      <c r="F38" s="82">
        <v>2.5</v>
      </c>
      <c r="G38" s="73">
        <v>4.2</v>
      </c>
      <c r="H38" s="72">
        <v>0</v>
      </c>
      <c r="I38" s="82">
        <v>2.5</v>
      </c>
      <c r="J38" s="74">
        <v>16.5</v>
      </c>
    </row>
    <row r="39" spans="1:10" x14ac:dyDescent="0.2">
      <c r="A39" s="2" t="s">
        <v>22</v>
      </c>
      <c r="B39" s="72">
        <v>1</v>
      </c>
      <c r="C39" s="82">
        <v>0</v>
      </c>
      <c r="D39" s="73">
        <v>17.600000000000001</v>
      </c>
      <c r="E39" s="72">
        <v>1.9</v>
      </c>
      <c r="F39" s="82">
        <v>0</v>
      </c>
      <c r="G39" s="73">
        <v>2.65</v>
      </c>
      <c r="H39" s="72">
        <v>2.9</v>
      </c>
      <c r="I39" s="82">
        <v>0</v>
      </c>
      <c r="J39" s="74">
        <v>20.25</v>
      </c>
    </row>
    <row r="40" spans="1:10" x14ac:dyDescent="0.2">
      <c r="A40" s="2" t="s">
        <v>73</v>
      </c>
      <c r="B40" s="72" t="s">
        <v>240</v>
      </c>
      <c r="C40" s="82" t="s">
        <v>240</v>
      </c>
      <c r="D40" s="73" t="s">
        <v>240</v>
      </c>
      <c r="E40" s="72" t="s">
        <v>240</v>
      </c>
      <c r="F40" s="82" t="s">
        <v>240</v>
      </c>
      <c r="G40" s="73" t="s">
        <v>240</v>
      </c>
      <c r="H40" s="72" t="s">
        <v>240</v>
      </c>
      <c r="I40" s="82" t="s">
        <v>240</v>
      </c>
      <c r="J40" s="74" t="s">
        <v>240</v>
      </c>
    </row>
    <row r="41" spans="1:10" x14ac:dyDescent="0.2">
      <c r="A41" s="2" t="s">
        <v>23</v>
      </c>
      <c r="B41" s="72">
        <v>0.4</v>
      </c>
      <c r="C41" s="82">
        <v>0.8</v>
      </c>
      <c r="D41" s="73">
        <v>0</v>
      </c>
      <c r="E41" s="72">
        <v>0.35</v>
      </c>
      <c r="F41" s="82">
        <v>0</v>
      </c>
      <c r="G41" s="73">
        <v>0</v>
      </c>
      <c r="H41" s="72">
        <v>0.75</v>
      </c>
      <c r="I41" s="82">
        <v>0.8</v>
      </c>
      <c r="J41" s="74">
        <v>0</v>
      </c>
    </row>
    <row r="42" spans="1:10" x14ac:dyDescent="0.2">
      <c r="A42" s="2" t="s">
        <v>74</v>
      </c>
      <c r="B42" s="72">
        <v>0</v>
      </c>
      <c r="C42" s="82">
        <v>1</v>
      </c>
      <c r="D42" s="73">
        <v>2.8</v>
      </c>
      <c r="E42" s="72">
        <v>1</v>
      </c>
      <c r="F42" s="82">
        <v>0.5</v>
      </c>
      <c r="G42" s="73">
        <v>1.25</v>
      </c>
      <c r="H42" s="72">
        <v>1</v>
      </c>
      <c r="I42" s="82">
        <v>1.5</v>
      </c>
      <c r="J42" s="74">
        <v>4.05</v>
      </c>
    </row>
    <row r="43" spans="1:10" x14ac:dyDescent="0.2">
      <c r="A43" s="2" t="s">
        <v>24</v>
      </c>
      <c r="B43" s="72" t="s">
        <v>239</v>
      </c>
      <c r="C43" s="82" t="s">
        <v>239</v>
      </c>
      <c r="D43" s="73" t="s">
        <v>239</v>
      </c>
      <c r="E43" s="72" t="s">
        <v>239</v>
      </c>
      <c r="F43" s="82" t="s">
        <v>239</v>
      </c>
      <c r="G43" s="73" t="s">
        <v>239</v>
      </c>
      <c r="H43" s="72" t="s">
        <v>239</v>
      </c>
      <c r="I43" s="82" t="s">
        <v>239</v>
      </c>
      <c r="J43" s="74" t="s">
        <v>239</v>
      </c>
    </row>
    <row r="44" spans="1:10" x14ac:dyDescent="0.2">
      <c r="A44" s="2" t="s">
        <v>25</v>
      </c>
      <c r="B44" s="72" t="s">
        <v>239</v>
      </c>
      <c r="C44" s="82" t="s">
        <v>239</v>
      </c>
      <c r="D44" s="73">
        <v>3.3</v>
      </c>
      <c r="E44" s="72" t="s">
        <v>239</v>
      </c>
      <c r="F44" s="82" t="s">
        <v>239</v>
      </c>
      <c r="G44" s="73">
        <v>0.3</v>
      </c>
      <c r="H44" s="72" t="s">
        <v>239</v>
      </c>
      <c r="I44" s="82" t="s">
        <v>239</v>
      </c>
      <c r="J44" s="74">
        <v>3.6</v>
      </c>
    </row>
    <row r="45" spans="1:10" x14ac:dyDescent="0.2">
      <c r="A45" s="2" t="s">
        <v>26</v>
      </c>
      <c r="B45" s="72">
        <v>0</v>
      </c>
      <c r="C45" s="82">
        <v>2</v>
      </c>
      <c r="D45" s="73">
        <v>1.45</v>
      </c>
      <c r="E45" s="72">
        <v>1</v>
      </c>
      <c r="F45" s="82">
        <v>0</v>
      </c>
      <c r="G45" s="73">
        <v>0.3</v>
      </c>
      <c r="H45" s="72">
        <v>1</v>
      </c>
      <c r="I45" s="82">
        <v>2</v>
      </c>
      <c r="J45" s="74">
        <v>1.75</v>
      </c>
    </row>
    <row r="46" spans="1:10" x14ac:dyDescent="0.2">
      <c r="A46" s="2" t="s">
        <v>75</v>
      </c>
      <c r="B46" s="72" t="s">
        <v>239</v>
      </c>
      <c r="C46" s="82" t="s">
        <v>239</v>
      </c>
      <c r="D46" s="73" t="s">
        <v>239</v>
      </c>
      <c r="E46" s="72" t="s">
        <v>239</v>
      </c>
      <c r="F46" s="82" t="s">
        <v>239</v>
      </c>
      <c r="G46" s="73" t="s">
        <v>239</v>
      </c>
      <c r="H46" s="72" t="s">
        <v>239</v>
      </c>
      <c r="I46" s="82" t="s">
        <v>239</v>
      </c>
      <c r="J46" s="74" t="s">
        <v>239</v>
      </c>
    </row>
    <row r="47" spans="1:10" x14ac:dyDescent="0.2">
      <c r="A47" s="2" t="s">
        <v>27</v>
      </c>
      <c r="B47" s="72">
        <v>1.5</v>
      </c>
      <c r="C47" s="82">
        <v>3</v>
      </c>
      <c r="D47" s="73">
        <v>8</v>
      </c>
      <c r="E47" s="72">
        <v>0.5</v>
      </c>
      <c r="F47" s="82">
        <v>1</v>
      </c>
      <c r="G47" s="73">
        <v>2</v>
      </c>
      <c r="H47" s="72">
        <v>2</v>
      </c>
      <c r="I47" s="82">
        <v>4</v>
      </c>
      <c r="J47" s="74">
        <v>10</v>
      </c>
    </row>
    <row r="48" spans="1:10" x14ac:dyDescent="0.2">
      <c r="A48" s="2" t="s">
        <v>76</v>
      </c>
      <c r="B48" s="72" t="s">
        <v>239</v>
      </c>
      <c r="C48" s="82" t="s">
        <v>239</v>
      </c>
      <c r="D48" s="73" t="s">
        <v>239</v>
      </c>
      <c r="E48" s="72" t="s">
        <v>239</v>
      </c>
      <c r="F48" s="82" t="s">
        <v>239</v>
      </c>
      <c r="G48" s="73" t="s">
        <v>239</v>
      </c>
      <c r="H48" s="72" t="s">
        <v>239</v>
      </c>
      <c r="I48" s="82" t="s">
        <v>239</v>
      </c>
      <c r="J48" s="74" t="s">
        <v>239</v>
      </c>
    </row>
    <row r="49" spans="1:10" x14ac:dyDescent="0.2">
      <c r="A49" s="2" t="s">
        <v>77</v>
      </c>
      <c r="B49" s="72" t="s">
        <v>240</v>
      </c>
      <c r="C49" s="82" t="s">
        <v>240</v>
      </c>
      <c r="D49" s="73" t="s">
        <v>240</v>
      </c>
      <c r="E49" s="72" t="s">
        <v>240</v>
      </c>
      <c r="F49" s="82" t="s">
        <v>240</v>
      </c>
      <c r="G49" s="73" t="s">
        <v>240</v>
      </c>
      <c r="H49" s="72" t="s">
        <v>240</v>
      </c>
      <c r="I49" s="82" t="s">
        <v>240</v>
      </c>
      <c r="J49" s="74" t="s">
        <v>240</v>
      </c>
    </row>
    <row r="50" spans="1:10" x14ac:dyDescent="0.2">
      <c r="A50" s="2" t="s">
        <v>28</v>
      </c>
      <c r="B50" s="72" t="s">
        <v>239</v>
      </c>
      <c r="C50" s="82" t="s">
        <v>239</v>
      </c>
      <c r="D50" s="73" t="s">
        <v>239</v>
      </c>
      <c r="E50" s="72" t="s">
        <v>239</v>
      </c>
      <c r="F50" s="82" t="s">
        <v>239</v>
      </c>
      <c r="G50" s="73" t="s">
        <v>239</v>
      </c>
      <c r="H50" s="72" t="s">
        <v>239</v>
      </c>
      <c r="I50" s="82" t="s">
        <v>239</v>
      </c>
      <c r="J50" s="74" t="s">
        <v>239</v>
      </c>
    </row>
    <row r="51" spans="1:10" x14ac:dyDescent="0.2">
      <c r="A51" s="2" t="s">
        <v>29</v>
      </c>
      <c r="B51" s="72">
        <v>0</v>
      </c>
      <c r="C51" s="82">
        <v>0</v>
      </c>
      <c r="D51" s="73">
        <v>0</v>
      </c>
      <c r="E51" s="72">
        <v>0</v>
      </c>
      <c r="F51" s="82">
        <v>0</v>
      </c>
      <c r="G51" s="73">
        <v>0</v>
      </c>
      <c r="H51" s="72">
        <v>0</v>
      </c>
      <c r="I51" s="82">
        <v>0</v>
      </c>
      <c r="J51" s="74">
        <v>0</v>
      </c>
    </row>
    <row r="52" spans="1:10" x14ac:dyDescent="0.2">
      <c r="A52" s="2" t="s">
        <v>78</v>
      </c>
      <c r="B52" s="72">
        <v>0</v>
      </c>
      <c r="C52" s="82">
        <v>0</v>
      </c>
      <c r="D52" s="73">
        <v>4</v>
      </c>
      <c r="E52" s="72">
        <v>0.25</v>
      </c>
      <c r="F52" s="82">
        <v>0.5</v>
      </c>
      <c r="G52" s="73">
        <v>0</v>
      </c>
      <c r="H52" s="72">
        <v>0.25</v>
      </c>
      <c r="I52" s="82">
        <v>0.5</v>
      </c>
      <c r="J52" s="74">
        <v>4</v>
      </c>
    </row>
    <row r="53" spans="1:10" x14ac:dyDescent="0.2">
      <c r="A53" s="2" t="s">
        <v>30</v>
      </c>
      <c r="B53" s="72">
        <v>0</v>
      </c>
      <c r="C53" s="82">
        <v>2</v>
      </c>
      <c r="D53" s="73">
        <v>0</v>
      </c>
      <c r="E53" s="72">
        <v>0.35</v>
      </c>
      <c r="F53" s="82">
        <v>0</v>
      </c>
      <c r="G53" s="73">
        <v>0.25</v>
      </c>
      <c r="H53" s="72">
        <v>0.35</v>
      </c>
      <c r="I53" s="82">
        <v>2</v>
      </c>
      <c r="J53" s="74">
        <v>0.25</v>
      </c>
    </row>
    <row r="54" spans="1:10" x14ac:dyDescent="0.2">
      <c r="A54" s="2" t="s">
        <v>79</v>
      </c>
      <c r="B54" s="72">
        <v>2.2999999999999998</v>
      </c>
      <c r="C54" s="82">
        <v>2.2999999999999998</v>
      </c>
      <c r="D54" s="73">
        <v>0</v>
      </c>
      <c r="E54" s="72">
        <v>2</v>
      </c>
      <c r="F54" s="82">
        <v>2</v>
      </c>
      <c r="G54" s="73">
        <v>0</v>
      </c>
      <c r="H54" s="72">
        <v>4.3</v>
      </c>
      <c r="I54" s="82">
        <v>4.3</v>
      </c>
      <c r="J54" s="74">
        <v>0</v>
      </c>
    </row>
    <row r="55" spans="1:10" x14ac:dyDescent="0.2">
      <c r="A55" s="2" t="s">
        <v>31</v>
      </c>
      <c r="B55" s="72">
        <v>0</v>
      </c>
      <c r="C55" s="82">
        <v>8.5</v>
      </c>
      <c r="D55" s="73">
        <v>0</v>
      </c>
      <c r="E55" s="72">
        <v>1</v>
      </c>
      <c r="F55" s="82">
        <v>1</v>
      </c>
      <c r="G55" s="73">
        <v>0</v>
      </c>
      <c r="H55" s="72">
        <v>1</v>
      </c>
      <c r="I55" s="82">
        <v>9.5</v>
      </c>
      <c r="J55" s="74">
        <v>0</v>
      </c>
    </row>
    <row r="56" spans="1:10" x14ac:dyDescent="0.2">
      <c r="A56" s="2" t="s">
        <v>32</v>
      </c>
      <c r="B56" s="72" t="s">
        <v>239</v>
      </c>
      <c r="C56" s="82" t="s">
        <v>239</v>
      </c>
      <c r="D56" s="73" t="s">
        <v>239</v>
      </c>
      <c r="E56" s="72" t="s">
        <v>239</v>
      </c>
      <c r="F56" s="82" t="s">
        <v>239</v>
      </c>
      <c r="G56" s="73" t="s">
        <v>239</v>
      </c>
      <c r="H56" s="72" t="s">
        <v>239</v>
      </c>
      <c r="I56" s="82" t="s">
        <v>239</v>
      </c>
      <c r="J56" s="74" t="s">
        <v>239</v>
      </c>
    </row>
    <row r="57" spans="1:10" s="5" customFormat="1" x14ac:dyDescent="0.2">
      <c r="A57" s="5" t="s">
        <v>80</v>
      </c>
      <c r="B57" s="72">
        <v>0</v>
      </c>
      <c r="C57" s="82">
        <v>1.8</v>
      </c>
      <c r="D57" s="73">
        <v>0.8</v>
      </c>
      <c r="E57" s="72">
        <v>0.1</v>
      </c>
      <c r="F57" s="82">
        <v>0</v>
      </c>
      <c r="G57" s="73">
        <v>0.2</v>
      </c>
      <c r="H57" s="72">
        <v>0.1</v>
      </c>
      <c r="I57" s="82">
        <v>1.8</v>
      </c>
      <c r="J57" s="74">
        <v>1</v>
      </c>
    </row>
    <row r="58" spans="1:10" x14ac:dyDescent="0.2">
      <c r="A58" s="2" t="s">
        <v>33</v>
      </c>
      <c r="B58" s="72">
        <v>0</v>
      </c>
      <c r="C58" s="82">
        <v>3</v>
      </c>
      <c r="D58" s="73">
        <v>2</v>
      </c>
      <c r="E58" s="72">
        <v>1</v>
      </c>
      <c r="F58" s="82">
        <v>0.64</v>
      </c>
      <c r="G58" s="73">
        <v>2</v>
      </c>
      <c r="H58" s="72">
        <v>1</v>
      </c>
      <c r="I58" s="82">
        <v>3.64</v>
      </c>
      <c r="J58" s="74">
        <v>4</v>
      </c>
    </row>
    <row r="59" spans="1:10" x14ac:dyDescent="0.2">
      <c r="A59" s="2" t="s">
        <v>81</v>
      </c>
      <c r="B59" s="72">
        <v>1.39</v>
      </c>
      <c r="C59" s="82">
        <v>1.52</v>
      </c>
      <c r="D59" s="73">
        <v>2.2999999999999998</v>
      </c>
      <c r="E59" s="72">
        <v>2.4300000000000002</v>
      </c>
      <c r="F59" s="82">
        <v>0.65</v>
      </c>
      <c r="G59" s="73">
        <v>0.83499999999999996</v>
      </c>
      <c r="H59" s="72">
        <v>3.82</v>
      </c>
      <c r="I59" s="82">
        <v>2.17</v>
      </c>
      <c r="J59" s="74">
        <v>3.1349999999999998</v>
      </c>
    </row>
    <row r="60" spans="1:10" x14ac:dyDescent="0.2">
      <c r="A60" s="2" t="s">
        <v>34</v>
      </c>
      <c r="B60" s="72" t="s">
        <v>239</v>
      </c>
      <c r="C60" s="82" t="s">
        <v>239</v>
      </c>
      <c r="D60" s="73" t="s">
        <v>239</v>
      </c>
      <c r="E60" s="72" t="s">
        <v>239</v>
      </c>
      <c r="F60" s="82" t="s">
        <v>239</v>
      </c>
      <c r="G60" s="73" t="s">
        <v>239</v>
      </c>
      <c r="H60" s="72" t="s">
        <v>239</v>
      </c>
      <c r="I60" s="82" t="s">
        <v>239</v>
      </c>
      <c r="J60" s="74" t="s">
        <v>239</v>
      </c>
    </row>
    <row r="61" spans="1:10" x14ac:dyDescent="0.2">
      <c r="A61" s="2" t="s">
        <v>35</v>
      </c>
      <c r="B61" s="72" t="s">
        <v>239</v>
      </c>
      <c r="C61" s="82">
        <v>3.5</v>
      </c>
      <c r="D61" s="73">
        <v>0.1</v>
      </c>
      <c r="E61" s="72">
        <v>1.1000000000000001</v>
      </c>
      <c r="F61" s="82" t="s">
        <v>239</v>
      </c>
      <c r="G61" s="73">
        <v>0.18</v>
      </c>
      <c r="H61" s="72">
        <v>1.1000000000000001</v>
      </c>
      <c r="I61" s="82">
        <v>3.5</v>
      </c>
      <c r="J61" s="74">
        <v>0.28000000000000003</v>
      </c>
    </row>
    <row r="62" spans="1:10" x14ac:dyDescent="0.2">
      <c r="A62" s="2" t="s">
        <v>36</v>
      </c>
      <c r="B62" s="72" t="s">
        <v>239</v>
      </c>
      <c r="C62" s="82" t="s">
        <v>239</v>
      </c>
      <c r="D62" s="73">
        <v>9.4</v>
      </c>
      <c r="E62" s="72" t="s">
        <v>239</v>
      </c>
      <c r="F62" s="82" t="s">
        <v>239</v>
      </c>
      <c r="G62" s="73">
        <v>3</v>
      </c>
      <c r="H62" s="72" t="s">
        <v>239</v>
      </c>
      <c r="I62" s="82" t="s">
        <v>239</v>
      </c>
      <c r="J62" s="74">
        <v>12.4</v>
      </c>
    </row>
    <row r="63" spans="1:10" x14ac:dyDescent="0.2">
      <c r="A63" s="2" t="s">
        <v>37</v>
      </c>
      <c r="B63" s="72" t="s">
        <v>241</v>
      </c>
      <c r="C63" s="82" t="s">
        <v>241</v>
      </c>
      <c r="D63" s="73" t="s">
        <v>241</v>
      </c>
      <c r="E63" s="72" t="s">
        <v>241</v>
      </c>
      <c r="F63" s="82" t="s">
        <v>241</v>
      </c>
      <c r="G63" s="73" t="s">
        <v>241</v>
      </c>
      <c r="H63" s="72" t="s">
        <v>241</v>
      </c>
      <c r="I63" s="82" t="s">
        <v>241</v>
      </c>
      <c r="J63" s="74" t="s">
        <v>241</v>
      </c>
    </row>
    <row r="64" spans="1:10" x14ac:dyDescent="0.2">
      <c r="A64" s="2" t="s">
        <v>38</v>
      </c>
      <c r="B64" s="72">
        <v>0</v>
      </c>
      <c r="C64" s="82">
        <v>2</v>
      </c>
      <c r="D64" s="73">
        <v>0</v>
      </c>
      <c r="E64" s="72">
        <v>1</v>
      </c>
      <c r="F64" s="82">
        <v>0</v>
      </c>
      <c r="G64" s="73">
        <v>0</v>
      </c>
      <c r="H64" s="72">
        <v>1</v>
      </c>
      <c r="I64" s="82">
        <v>2</v>
      </c>
      <c r="J64" s="74">
        <v>0</v>
      </c>
    </row>
    <row r="65" spans="1:10" x14ac:dyDescent="0.2">
      <c r="A65" s="2" t="s">
        <v>39</v>
      </c>
      <c r="B65" s="72">
        <v>0.2</v>
      </c>
      <c r="C65" s="82">
        <v>0</v>
      </c>
      <c r="D65" s="73">
        <v>1.5</v>
      </c>
      <c r="E65" s="72">
        <v>0.7</v>
      </c>
      <c r="F65" s="82">
        <v>0</v>
      </c>
      <c r="G65" s="73">
        <v>0.75</v>
      </c>
      <c r="H65" s="72">
        <v>0.9</v>
      </c>
      <c r="I65" s="82">
        <v>0</v>
      </c>
      <c r="J65" s="74">
        <v>2.25</v>
      </c>
    </row>
    <row r="66" spans="1:10" x14ac:dyDescent="0.2">
      <c r="A66" s="2" t="s">
        <v>40</v>
      </c>
      <c r="B66" s="72">
        <v>0.7</v>
      </c>
      <c r="C66" s="82">
        <v>0</v>
      </c>
      <c r="D66" s="73">
        <v>1.6</v>
      </c>
      <c r="E66" s="72">
        <v>0</v>
      </c>
      <c r="F66" s="82">
        <v>0</v>
      </c>
      <c r="G66" s="73">
        <v>0.83</v>
      </c>
      <c r="H66" s="72">
        <v>0.7</v>
      </c>
      <c r="I66" s="82">
        <v>0</v>
      </c>
      <c r="J66" s="74">
        <v>2.4300000000000002</v>
      </c>
    </row>
    <row r="67" spans="1:10" x14ac:dyDescent="0.2">
      <c r="A67" s="2" t="s">
        <v>82</v>
      </c>
      <c r="B67" s="72">
        <v>1</v>
      </c>
      <c r="C67" s="82">
        <v>1.62</v>
      </c>
      <c r="D67" s="73">
        <v>4.8899999999999997</v>
      </c>
      <c r="E67" s="72">
        <v>0</v>
      </c>
      <c r="F67" s="82">
        <v>0</v>
      </c>
      <c r="G67" s="73">
        <v>0</v>
      </c>
      <c r="H67" s="72">
        <v>1</v>
      </c>
      <c r="I67" s="82">
        <v>1.62</v>
      </c>
      <c r="J67" s="74">
        <v>4.8899999999999997</v>
      </c>
    </row>
    <row r="68" spans="1:10" x14ac:dyDescent="0.2">
      <c r="A68" s="2" t="s">
        <v>83</v>
      </c>
      <c r="B68" s="72">
        <v>0</v>
      </c>
      <c r="C68" s="82">
        <v>0</v>
      </c>
      <c r="D68" s="73">
        <v>0</v>
      </c>
      <c r="E68" s="72">
        <v>1</v>
      </c>
      <c r="F68" s="82">
        <v>0</v>
      </c>
      <c r="G68" s="73">
        <v>4.8600000000000003</v>
      </c>
      <c r="H68" s="72">
        <v>1</v>
      </c>
      <c r="I68" s="82">
        <v>0</v>
      </c>
      <c r="J68" s="74">
        <v>4.8600000000000003</v>
      </c>
    </row>
    <row r="69" spans="1:10" x14ac:dyDescent="0.2">
      <c r="A69" s="2" t="s">
        <v>84</v>
      </c>
      <c r="B69" s="72" t="s">
        <v>239</v>
      </c>
      <c r="C69" s="82" t="s">
        <v>239</v>
      </c>
      <c r="D69" s="73" t="s">
        <v>239</v>
      </c>
      <c r="E69" s="72" t="s">
        <v>239</v>
      </c>
      <c r="F69" s="82" t="s">
        <v>239</v>
      </c>
      <c r="G69" s="73" t="s">
        <v>239</v>
      </c>
      <c r="H69" s="72" t="s">
        <v>239</v>
      </c>
      <c r="I69" s="82" t="s">
        <v>239</v>
      </c>
      <c r="J69" s="74" t="s">
        <v>239</v>
      </c>
    </row>
    <row r="70" spans="1:10" x14ac:dyDescent="0.2">
      <c r="A70" s="2" t="s">
        <v>85</v>
      </c>
      <c r="B70" s="72" t="s">
        <v>239</v>
      </c>
      <c r="C70" s="82" t="s">
        <v>239</v>
      </c>
      <c r="D70" s="73" t="s">
        <v>239</v>
      </c>
      <c r="E70" s="72" t="s">
        <v>239</v>
      </c>
      <c r="F70" s="82" t="s">
        <v>239</v>
      </c>
      <c r="G70" s="73" t="s">
        <v>239</v>
      </c>
      <c r="H70" s="72" t="s">
        <v>239</v>
      </c>
      <c r="I70" s="82" t="s">
        <v>239</v>
      </c>
      <c r="J70" s="74" t="s">
        <v>239</v>
      </c>
    </row>
    <row r="71" spans="1:10" x14ac:dyDescent="0.2">
      <c r="A71" s="2" t="s">
        <v>86</v>
      </c>
      <c r="B71" s="72" t="s">
        <v>239</v>
      </c>
      <c r="C71" s="82" t="s">
        <v>239</v>
      </c>
      <c r="D71" s="73">
        <v>4</v>
      </c>
      <c r="E71" s="72" t="s">
        <v>239</v>
      </c>
      <c r="F71" s="82" t="s">
        <v>239</v>
      </c>
      <c r="G71" s="73">
        <v>3.25</v>
      </c>
      <c r="H71" s="72" t="s">
        <v>239</v>
      </c>
      <c r="I71" s="82" t="s">
        <v>239</v>
      </c>
      <c r="J71" s="74">
        <v>7.25</v>
      </c>
    </row>
    <row r="72" spans="1:10" x14ac:dyDescent="0.2">
      <c r="A72" s="2" t="s">
        <v>87</v>
      </c>
      <c r="B72" s="72">
        <v>0</v>
      </c>
      <c r="C72" s="82">
        <v>2.5</v>
      </c>
      <c r="D72" s="73">
        <v>3</v>
      </c>
      <c r="E72" s="72">
        <v>1</v>
      </c>
      <c r="F72" s="82">
        <v>1</v>
      </c>
      <c r="G72" s="73">
        <v>0.5</v>
      </c>
      <c r="H72" s="72">
        <v>1</v>
      </c>
      <c r="I72" s="82">
        <v>3.5</v>
      </c>
      <c r="J72" s="74">
        <v>3.5</v>
      </c>
    </row>
    <row r="73" spans="1:10" x14ac:dyDescent="0.2">
      <c r="A73" s="2" t="s">
        <v>88</v>
      </c>
      <c r="B73" s="72" t="s">
        <v>239</v>
      </c>
      <c r="C73" s="82">
        <v>1.9</v>
      </c>
      <c r="D73" s="73">
        <v>0.8</v>
      </c>
      <c r="E73" s="72">
        <v>1.9</v>
      </c>
      <c r="F73" s="82" t="s">
        <v>239</v>
      </c>
      <c r="G73" s="73">
        <v>0.55000000000000004</v>
      </c>
      <c r="H73" s="72">
        <v>1.9</v>
      </c>
      <c r="I73" s="82">
        <v>1.9</v>
      </c>
      <c r="J73" s="74">
        <v>1.35</v>
      </c>
    </row>
    <row r="74" spans="1:10" x14ac:dyDescent="0.2">
      <c r="A74" s="2" t="s">
        <v>59</v>
      </c>
      <c r="B74" s="72" t="s">
        <v>240</v>
      </c>
      <c r="C74" s="82">
        <v>376</v>
      </c>
      <c r="D74" s="73">
        <v>2.5</v>
      </c>
      <c r="E74" s="72" t="s">
        <v>240</v>
      </c>
      <c r="F74" s="82" t="s">
        <v>240</v>
      </c>
      <c r="G74" s="73">
        <v>0.77</v>
      </c>
      <c r="H74" s="72" t="s">
        <v>240</v>
      </c>
      <c r="I74" s="82">
        <v>376</v>
      </c>
      <c r="J74" s="74">
        <v>3.27</v>
      </c>
    </row>
    <row r="75" spans="1:10" x14ac:dyDescent="0.2">
      <c r="A75" s="2" t="s">
        <v>89</v>
      </c>
      <c r="B75" s="72">
        <v>0</v>
      </c>
      <c r="C75" s="82">
        <v>2</v>
      </c>
      <c r="D75" s="73">
        <v>0</v>
      </c>
      <c r="E75" s="72">
        <v>0</v>
      </c>
      <c r="F75" s="82">
        <v>0.1</v>
      </c>
      <c r="G75" s="73">
        <v>0</v>
      </c>
      <c r="H75" s="72">
        <v>0</v>
      </c>
      <c r="I75" s="82">
        <v>2.1</v>
      </c>
      <c r="J75" s="74">
        <v>0</v>
      </c>
    </row>
    <row r="76" spans="1:10" x14ac:dyDescent="0.2">
      <c r="A76" s="2" t="s">
        <v>90</v>
      </c>
      <c r="B76" s="72">
        <v>7</v>
      </c>
      <c r="C76" s="82">
        <v>6.8</v>
      </c>
      <c r="D76" s="73">
        <v>0</v>
      </c>
      <c r="E76" s="72">
        <v>0</v>
      </c>
      <c r="F76" s="82">
        <v>0</v>
      </c>
      <c r="G76" s="73">
        <v>0</v>
      </c>
      <c r="H76" s="72">
        <v>7</v>
      </c>
      <c r="I76" s="82">
        <v>6.8</v>
      </c>
      <c r="J76" s="74">
        <v>0</v>
      </c>
    </row>
    <row r="77" spans="1:10" x14ac:dyDescent="0.2">
      <c r="A77" s="2" t="s">
        <v>41</v>
      </c>
      <c r="B77" s="72">
        <v>0</v>
      </c>
      <c r="C77" s="82">
        <v>2.13</v>
      </c>
      <c r="D77" s="73">
        <v>2.4700000000000002</v>
      </c>
      <c r="E77" s="72">
        <v>0.33</v>
      </c>
      <c r="F77" s="82">
        <v>0</v>
      </c>
      <c r="G77" s="73">
        <v>0.83</v>
      </c>
      <c r="H77" s="72">
        <v>0.33</v>
      </c>
      <c r="I77" s="82">
        <v>2.13</v>
      </c>
      <c r="J77" s="74">
        <v>3.3</v>
      </c>
    </row>
    <row r="78" spans="1:10" x14ac:dyDescent="0.2">
      <c r="A78" s="2" t="s">
        <v>42</v>
      </c>
      <c r="B78" s="72" t="s">
        <v>239</v>
      </c>
      <c r="C78" s="82" t="s">
        <v>239</v>
      </c>
      <c r="D78" s="73" t="s">
        <v>239</v>
      </c>
      <c r="E78" s="72" t="s">
        <v>239</v>
      </c>
      <c r="F78" s="82" t="s">
        <v>239</v>
      </c>
      <c r="G78" s="73" t="s">
        <v>239</v>
      </c>
      <c r="H78" s="72" t="s">
        <v>239</v>
      </c>
      <c r="I78" s="82" t="s">
        <v>239</v>
      </c>
      <c r="J78" s="74" t="s">
        <v>239</v>
      </c>
    </row>
    <row r="79" spans="1:10" x14ac:dyDescent="0.2">
      <c r="A79" s="2" t="s">
        <v>91</v>
      </c>
      <c r="B79" s="72" t="s">
        <v>239</v>
      </c>
      <c r="C79" s="82">
        <v>2</v>
      </c>
      <c r="D79" s="73">
        <v>3</v>
      </c>
      <c r="E79" s="72" t="s">
        <v>239</v>
      </c>
      <c r="F79" s="82" t="s">
        <v>239</v>
      </c>
      <c r="G79" s="73">
        <v>2</v>
      </c>
      <c r="H79" s="72" t="s">
        <v>239</v>
      </c>
      <c r="I79" s="82">
        <v>2</v>
      </c>
      <c r="J79" s="74">
        <v>5</v>
      </c>
    </row>
    <row r="80" spans="1:10" x14ac:dyDescent="0.2">
      <c r="A80" s="2" t="s">
        <v>43</v>
      </c>
      <c r="B80" s="72">
        <v>0</v>
      </c>
      <c r="C80" s="82">
        <v>0</v>
      </c>
      <c r="D80" s="73">
        <v>10</v>
      </c>
      <c r="E80" s="72">
        <v>1</v>
      </c>
      <c r="F80" s="82">
        <v>0.8</v>
      </c>
      <c r="G80" s="73">
        <v>7.02</v>
      </c>
      <c r="H80" s="72">
        <v>1</v>
      </c>
      <c r="I80" s="82">
        <v>0.8</v>
      </c>
      <c r="J80" s="74">
        <v>17.02</v>
      </c>
    </row>
    <row r="81" spans="1:10" x14ac:dyDescent="0.2">
      <c r="A81" s="2" t="s">
        <v>92</v>
      </c>
      <c r="B81" s="72" t="s">
        <v>240</v>
      </c>
      <c r="C81" s="82" t="s">
        <v>240</v>
      </c>
      <c r="D81" s="73">
        <v>11</v>
      </c>
      <c r="E81" s="72">
        <v>1</v>
      </c>
      <c r="F81" s="82" t="s">
        <v>240</v>
      </c>
      <c r="G81" s="73" t="s">
        <v>240</v>
      </c>
      <c r="H81" s="72" t="s">
        <v>239</v>
      </c>
      <c r="I81" s="82" t="s">
        <v>239</v>
      </c>
      <c r="J81" s="74" t="s">
        <v>239</v>
      </c>
    </row>
    <row r="82" spans="1:10" x14ac:dyDescent="0.2">
      <c r="A82" s="2" t="s">
        <v>93</v>
      </c>
      <c r="B82" s="72">
        <v>0.75</v>
      </c>
      <c r="C82" s="82" t="s">
        <v>240</v>
      </c>
      <c r="D82" s="73">
        <v>11.1</v>
      </c>
      <c r="E82" s="72">
        <v>2</v>
      </c>
      <c r="F82" s="82" t="s">
        <v>240</v>
      </c>
      <c r="G82" s="73">
        <v>3.68</v>
      </c>
      <c r="H82" s="72">
        <v>2.75</v>
      </c>
      <c r="I82" s="82" t="s">
        <v>240</v>
      </c>
      <c r="J82" s="74">
        <v>14.78</v>
      </c>
    </row>
    <row r="83" spans="1:10" x14ac:dyDescent="0.2">
      <c r="A83" s="2" t="s">
        <v>44</v>
      </c>
      <c r="B83" s="72">
        <v>0</v>
      </c>
      <c r="C83" s="82">
        <v>0</v>
      </c>
      <c r="D83" s="73">
        <v>0</v>
      </c>
      <c r="E83" s="72">
        <v>0</v>
      </c>
      <c r="F83" s="82">
        <v>0</v>
      </c>
      <c r="G83" s="73">
        <v>0</v>
      </c>
      <c r="H83" s="72">
        <v>0</v>
      </c>
      <c r="I83" s="82">
        <v>0</v>
      </c>
      <c r="J83" s="74">
        <v>0</v>
      </c>
    </row>
    <row r="84" spans="1:10" x14ac:dyDescent="0.2">
      <c r="A84" s="2" t="s">
        <v>94</v>
      </c>
      <c r="B84" s="72">
        <v>7</v>
      </c>
      <c r="C84" s="82">
        <v>0</v>
      </c>
      <c r="D84" s="73">
        <v>0</v>
      </c>
      <c r="E84" s="72">
        <v>1.2</v>
      </c>
      <c r="F84" s="82">
        <v>0</v>
      </c>
      <c r="G84" s="73">
        <v>0</v>
      </c>
      <c r="H84" s="72">
        <v>8.1999999999999993</v>
      </c>
      <c r="I84" s="82">
        <v>0</v>
      </c>
      <c r="J84" s="74">
        <v>0</v>
      </c>
    </row>
    <row r="85" spans="1:10" x14ac:dyDescent="0.2">
      <c r="A85" s="2" t="s">
        <v>45</v>
      </c>
      <c r="B85" s="72">
        <v>0</v>
      </c>
      <c r="C85" s="82">
        <v>3</v>
      </c>
      <c r="D85" s="73">
        <v>7</v>
      </c>
      <c r="E85" s="72">
        <v>1</v>
      </c>
      <c r="F85" s="82">
        <v>1</v>
      </c>
      <c r="G85" s="73">
        <v>1</v>
      </c>
      <c r="H85" s="72">
        <v>1</v>
      </c>
      <c r="I85" s="82">
        <v>4</v>
      </c>
      <c r="J85" s="74">
        <v>8</v>
      </c>
    </row>
    <row r="86" spans="1:10" x14ac:dyDescent="0.2">
      <c r="A86" s="2" t="s">
        <v>46</v>
      </c>
      <c r="B86" s="72">
        <v>0</v>
      </c>
      <c r="C86" s="82">
        <v>9.8000000000000007</v>
      </c>
      <c r="D86" s="73">
        <v>3</v>
      </c>
      <c r="E86" s="72">
        <v>2</v>
      </c>
      <c r="F86" s="82">
        <v>0</v>
      </c>
      <c r="G86" s="73">
        <v>0</v>
      </c>
      <c r="H86" s="72">
        <v>2</v>
      </c>
      <c r="I86" s="82">
        <v>9.8000000000000007</v>
      </c>
      <c r="J86" s="74">
        <v>3</v>
      </c>
    </row>
    <row r="87" spans="1:10" x14ac:dyDescent="0.2">
      <c r="A87" s="2" t="s">
        <v>95</v>
      </c>
      <c r="B87" s="72">
        <v>0</v>
      </c>
      <c r="C87" s="82">
        <v>13</v>
      </c>
      <c r="D87" s="73">
        <v>0</v>
      </c>
      <c r="E87" s="72">
        <v>0</v>
      </c>
      <c r="F87" s="82">
        <v>0</v>
      </c>
      <c r="G87" s="73">
        <v>0</v>
      </c>
      <c r="H87" s="72">
        <v>0</v>
      </c>
      <c r="I87" s="82">
        <v>13</v>
      </c>
      <c r="J87" s="74">
        <v>0</v>
      </c>
    </row>
    <row r="88" spans="1:10" x14ac:dyDescent="0.2">
      <c r="A88" s="2" t="s">
        <v>47</v>
      </c>
      <c r="B88" s="72" t="s">
        <v>239</v>
      </c>
      <c r="C88" s="82" t="s">
        <v>239</v>
      </c>
      <c r="D88" s="73">
        <v>4</v>
      </c>
      <c r="E88" s="72" t="s">
        <v>239</v>
      </c>
      <c r="F88" s="82" t="s">
        <v>239</v>
      </c>
      <c r="G88" s="73" t="s">
        <v>239</v>
      </c>
      <c r="H88" s="72" t="s">
        <v>239</v>
      </c>
      <c r="I88" s="82" t="s">
        <v>239</v>
      </c>
      <c r="J88" s="74">
        <v>4</v>
      </c>
    </row>
    <row r="89" spans="1:10" x14ac:dyDescent="0.2">
      <c r="A89" s="2" t="s">
        <v>48</v>
      </c>
      <c r="B89" s="72" t="s">
        <v>239</v>
      </c>
      <c r="C89" s="82" t="s">
        <v>239</v>
      </c>
      <c r="D89" s="73" t="s">
        <v>239</v>
      </c>
      <c r="E89" s="72" t="s">
        <v>239</v>
      </c>
      <c r="F89" s="82" t="s">
        <v>239</v>
      </c>
      <c r="G89" s="73" t="s">
        <v>239</v>
      </c>
      <c r="H89" s="72" t="s">
        <v>239</v>
      </c>
      <c r="I89" s="82" t="s">
        <v>239</v>
      </c>
      <c r="J89" s="74" t="s">
        <v>239</v>
      </c>
    </row>
    <row r="90" spans="1:10" x14ac:dyDescent="0.2">
      <c r="A90" s="2" t="s">
        <v>49</v>
      </c>
      <c r="B90" s="72" t="s">
        <v>240</v>
      </c>
      <c r="C90" s="82" t="s">
        <v>240</v>
      </c>
      <c r="D90" s="73" t="s">
        <v>240</v>
      </c>
      <c r="E90" s="72" t="s">
        <v>240</v>
      </c>
      <c r="F90" s="82" t="s">
        <v>240</v>
      </c>
      <c r="G90" s="73" t="s">
        <v>240</v>
      </c>
      <c r="H90" s="72" t="s">
        <v>240</v>
      </c>
      <c r="I90" s="82" t="s">
        <v>240</v>
      </c>
      <c r="J90" s="74" t="s">
        <v>240</v>
      </c>
    </row>
    <row r="91" spans="1:10" x14ac:dyDescent="0.2">
      <c r="A91" s="2" t="s">
        <v>50</v>
      </c>
      <c r="B91" s="72">
        <v>1</v>
      </c>
      <c r="C91" s="82">
        <v>7</v>
      </c>
      <c r="D91" s="73">
        <v>6.5</v>
      </c>
      <c r="E91" s="72">
        <v>0</v>
      </c>
      <c r="F91" s="82">
        <v>0</v>
      </c>
      <c r="G91" s="73">
        <v>0</v>
      </c>
      <c r="H91" s="72">
        <v>1</v>
      </c>
      <c r="I91" s="82">
        <v>7</v>
      </c>
      <c r="J91" s="74">
        <v>6.5</v>
      </c>
    </row>
    <row r="92" spans="1:10" x14ac:dyDescent="0.2">
      <c r="A92" s="2" t="s">
        <v>96</v>
      </c>
      <c r="B92" s="72">
        <v>0</v>
      </c>
      <c r="C92" s="82">
        <v>2.5</v>
      </c>
      <c r="D92" s="73" t="s">
        <v>239</v>
      </c>
      <c r="E92" s="72">
        <v>0.5</v>
      </c>
      <c r="F92" s="82">
        <v>0.52</v>
      </c>
      <c r="G92" s="73" t="s">
        <v>239</v>
      </c>
      <c r="H92" s="72">
        <v>0.5</v>
      </c>
      <c r="I92" s="82">
        <v>3.02</v>
      </c>
      <c r="J92" s="74" t="s">
        <v>239</v>
      </c>
    </row>
    <row r="93" spans="1:10" x14ac:dyDescent="0.2">
      <c r="A93" s="2" t="s">
        <v>51</v>
      </c>
      <c r="B93" s="72" t="s">
        <v>240</v>
      </c>
      <c r="C93" s="82" t="s">
        <v>240</v>
      </c>
      <c r="D93" s="73">
        <v>2.6</v>
      </c>
      <c r="E93" s="72" t="s">
        <v>240</v>
      </c>
      <c r="F93" s="82" t="s">
        <v>240</v>
      </c>
      <c r="G93" s="73">
        <v>0</v>
      </c>
      <c r="H93" s="72" t="s">
        <v>240</v>
      </c>
      <c r="I93" s="82" t="s">
        <v>240</v>
      </c>
      <c r="J93" s="74">
        <v>2.6</v>
      </c>
    </row>
    <row r="94" spans="1:10" x14ac:dyDescent="0.2">
      <c r="A94" s="2" t="s">
        <v>52</v>
      </c>
      <c r="B94" s="72">
        <v>1.5</v>
      </c>
      <c r="C94" s="82">
        <v>4.5</v>
      </c>
      <c r="D94" s="73">
        <v>3.6</v>
      </c>
      <c r="E94" s="72">
        <v>0.7</v>
      </c>
      <c r="F94" s="82">
        <v>0</v>
      </c>
      <c r="G94" s="73">
        <v>1.1499999999999999</v>
      </c>
      <c r="H94" s="72">
        <v>2.2000000000000002</v>
      </c>
      <c r="I94" s="82">
        <v>4.5</v>
      </c>
      <c r="J94" s="74">
        <v>4.75</v>
      </c>
    </row>
    <row r="95" spans="1:10" x14ac:dyDescent="0.2">
      <c r="A95" s="2" t="s">
        <v>53</v>
      </c>
      <c r="B95" s="72" t="s">
        <v>239</v>
      </c>
      <c r="C95" s="82" t="s">
        <v>239</v>
      </c>
      <c r="D95" s="73" t="s">
        <v>239</v>
      </c>
      <c r="E95" s="72" t="s">
        <v>239</v>
      </c>
      <c r="F95" s="82" t="s">
        <v>239</v>
      </c>
      <c r="G95" s="73" t="s">
        <v>239</v>
      </c>
      <c r="H95" s="72" t="s">
        <v>239</v>
      </c>
      <c r="I95" s="82" t="s">
        <v>239</v>
      </c>
      <c r="J95" s="74" t="s">
        <v>239</v>
      </c>
    </row>
    <row r="96" spans="1:10" x14ac:dyDescent="0.2">
      <c r="A96" s="2" t="s">
        <v>54</v>
      </c>
      <c r="B96" s="72" t="s">
        <v>239</v>
      </c>
      <c r="C96" s="82" t="s">
        <v>239</v>
      </c>
      <c r="D96" s="73">
        <v>1.22</v>
      </c>
      <c r="E96" s="72" t="s">
        <v>239</v>
      </c>
      <c r="F96" s="82" t="s">
        <v>239</v>
      </c>
      <c r="G96" s="73">
        <v>0.38</v>
      </c>
      <c r="H96" s="72" t="s">
        <v>239</v>
      </c>
      <c r="I96" s="82" t="s">
        <v>239</v>
      </c>
      <c r="J96" s="74">
        <v>1.6</v>
      </c>
    </row>
    <row r="97" spans="1:10" x14ac:dyDescent="0.2">
      <c r="A97" s="2" t="s">
        <v>97</v>
      </c>
      <c r="B97" s="72" t="s">
        <v>240</v>
      </c>
      <c r="C97" s="82" t="s">
        <v>240</v>
      </c>
      <c r="D97" s="73">
        <v>3.3</v>
      </c>
      <c r="E97" s="72" t="s">
        <v>240</v>
      </c>
      <c r="F97" s="82" t="s">
        <v>240</v>
      </c>
      <c r="G97" s="73" t="s">
        <v>240</v>
      </c>
      <c r="H97" s="72" t="s">
        <v>240</v>
      </c>
      <c r="I97" s="82" t="s">
        <v>240</v>
      </c>
      <c r="J97" s="74">
        <v>3.3</v>
      </c>
    </row>
    <row r="98" spans="1:10" x14ac:dyDescent="0.2">
      <c r="A98" s="2" t="s">
        <v>98</v>
      </c>
      <c r="B98" s="72">
        <v>1</v>
      </c>
      <c r="C98" s="82">
        <v>0</v>
      </c>
      <c r="D98" s="73">
        <v>4</v>
      </c>
      <c r="E98" s="72">
        <v>1.5</v>
      </c>
      <c r="F98" s="82">
        <v>0</v>
      </c>
      <c r="G98" s="73" t="s">
        <v>240</v>
      </c>
      <c r="H98" s="72">
        <v>2.5</v>
      </c>
      <c r="I98" s="82">
        <v>0</v>
      </c>
      <c r="J98" s="74">
        <v>4</v>
      </c>
    </row>
    <row r="99" spans="1:10" x14ac:dyDescent="0.2">
      <c r="A99" s="2" t="s">
        <v>99</v>
      </c>
      <c r="B99" s="72" t="s">
        <v>239</v>
      </c>
      <c r="C99" s="82" t="s">
        <v>239</v>
      </c>
      <c r="D99" s="73" t="s">
        <v>239</v>
      </c>
      <c r="E99" s="72" t="s">
        <v>239</v>
      </c>
      <c r="F99" s="82" t="s">
        <v>239</v>
      </c>
      <c r="G99" s="73" t="s">
        <v>239</v>
      </c>
      <c r="H99" s="72" t="s">
        <v>239</v>
      </c>
      <c r="I99" s="82" t="s">
        <v>239</v>
      </c>
      <c r="J99" s="74" t="s">
        <v>239</v>
      </c>
    </row>
    <row r="100" spans="1:10" ht="12" customHeight="1" x14ac:dyDescent="0.2">
      <c r="A100" s="3" t="s">
        <v>100</v>
      </c>
      <c r="B100" s="75">
        <v>12</v>
      </c>
      <c r="C100" s="86">
        <v>12</v>
      </c>
      <c r="D100" s="76" t="s">
        <v>239</v>
      </c>
      <c r="E100" s="75">
        <v>3</v>
      </c>
      <c r="F100" s="86">
        <v>3</v>
      </c>
      <c r="G100" s="76" t="s">
        <v>239</v>
      </c>
      <c r="H100" s="75">
        <v>15</v>
      </c>
      <c r="I100" s="86">
        <v>15</v>
      </c>
      <c r="J100" s="77" t="s">
        <v>239</v>
      </c>
    </row>
    <row r="101" spans="1:10" x14ac:dyDescent="0.2">
      <c r="A101" s="19" t="s">
        <v>55</v>
      </c>
      <c r="B101" s="69" t="s">
        <v>239</v>
      </c>
      <c r="C101" s="83" t="s">
        <v>239</v>
      </c>
      <c r="D101" s="70" t="s">
        <v>239</v>
      </c>
      <c r="E101" s="69" t="s">
        <v>239</v>
      </c>
      <c r="F101" s="83" t="s">
        <v>239</v>
      </c>
      <c r="G101" s="70" t="s">
        <v>239</v>
      </c>
      <c r="H101" s="69" t="s">
        <v>239</v>
      </c>
      <c r="I101" s="83" t="s">
        <v>239</v>
      </c>
      <c r="J101" s="71" t="s">
        <v>239</v>
      </c>
    </row>
    <row r="102" spans="1:10" x14ac:dyDescent="0.2">
      <c r="A102" s="20" t="s">
        <v>56</v>
      </c>
      <c r="B102" s="72" t="s">
        <v>239</v>
      </c>
      <c r="C102" s="82" t="s">
        <v>239</v>
      </c>
      <c r="D102" s="73" t="s">
        <v>239</v>
      </c>
      <c r="E102" s="72" t="s">
        <v>239</v>
      </c>
      <c r="F102" s="82" t="s">
        <v>239</v>
      </c>
      <c r="G102" s="73" t="s">
        <v>239</v>
      </c>
      <c r="H102" s="72" t="s">
        <v>239</v>
      </c>
      <c r="I102" s="82" t="s">
        <v>239</v>
      </c>
      <c r="J102" s="74" t="s">
        <v>239</v>
      </c>
    </row>
    <row r="103" spans="1:10" x14ac:dyDescent="0.2">
      <c r="A103" s="20" t="s">
        <v>57</v>
      </c>
      <c r="B103" s="72">
        <v>0</v>
      </c>
      <c r="C103" s="82">
        <v>0</v>
      </c>
      <c r="D103" s="73">
        <v>0</v>
      </c>
      <c r="E103" s="72">
        <v>0</v>
      </c>
      <c r="F103" s="82">
        <v>0</v>
      </c>
      <c r="G103" s="73">
        <v>0</v>
      </c>
      <c r="H103" s="72">
        <v>0</v>
      </c>
      <c r="I103" s="82">
        <v>0</v>
      </c>
      <c r="J103" s="74">
        <v>0</v>
      </c>
    </row>
    <row r="104" spans="1:10" x14ac:dyDescent="0.2">
      <c r="A104" s="21" t="s">
        <v>58</v>
      </c>
      <c r="B104" s="75" t="s">
        <v>239</v>
      </c>
      <c r="C104" s="86" t="s">
        <v>239</v>
      </c>
      <c r="D104" s="76" t="s">
        <v>239</v>
      </c>
      <c r="E104" s="75" t="s">
        <v>239</v>
      </c>
      <c r="F104" s="86" t="s">
        <v>239</v>
      </c>
      <c r="G104" s="76" t="s">
        <v>239</v>
      </c>
      <c r="H104" s="75" t="s">
        <v>239</v>
      </c>
      <c r="I104" s="86" t="s">
        <v>239</v>
      </c>
      <c r="J104" s="77" t="s">
        <v>239</v>
      </c>
    </row>
    <row r="105" spans="1:10" x14ac:dyDescent="0.2">
      <c r="A105" s="5" t="s">
        <v>185</v>
      </c>
      <c r="B105" s="78"/>
    </row>
    <row r="106" spans="1:10" ht="13.5" x14ac:dyDescent="0.25">
      <c r="A106" s="125" t="s">
        <v>235</v>
      </c>
    </row>
    <row r="107" spans="1:10" x14ac:dyDescent="0.2">
      <c r="A107" s="48" t="s">
        <v>236</v>
      </c>
    </row>
  </sheetData>
  <mergeCells count="3">
    <mergeCell ref="B3:D3"/>
    <mergeCell ref="E3:G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2" sqref="A2"/>
    </sheetView>
  </sheetViews>
  <sheetFormatPr baseColWidth="10" defaultRowHeight="12.75" x14ac:dyDescent="0.2"/>
  <cols>
    <col min="1" max="1" width="4.85546875" style="51" customWidth="1"/>
    <col min="2" max="2" width="115.28515625" style="51" bestFit="1" customWidth="1"/>
    <col min="3" max="16384" width="11.42578125" style="51"/>
  </cols>
  <sheetData>
    <row r="1" spans="1:6" ht="18" x14ac:dyDescent="0.2">
      <c r="A1" s="141" t="s">
        <v>289</v>
      </c>
    </row>
    <row r="2" spans="1:6" ht="13.5" customHeight="1" x14ac:dyDescent="0.2">
      <c r="A2" s="141"/>
    </row>
    <row r="3" spans="1:6" ht="13.5" customHeight="1" x14ac:dyDescent="0.25">
      <c r="A3" s="52" t="s">
        <v>236</v>
      </c>
      <c r="B3" s="66"/>
    </row>
    <row r="4" spans="1:6" ht="13.5" customHeight="1" x14ac:dyDescent="0.25">
      <c r="A4" s="52" t="s">
        <v>281</v>
      </c>
      <c r="B4" s="66"/>
    </row>
    <row r="5" spans="1:6" ht="13.5" customHeight="1" x14ac:dyDescent="0.25">
      <c r="A5" s="52" t="s">
        <v>282</v>
      </c>
      <c r="B5" s="66"/>
    </row>
    <row r="6" spans="1:6" x14ac:dyDescent="0.2">
      <c r="A6" s="186"/>
      <c r="B6" s="186"/>
      <c r="C6" s="186"/>
      <c r="D6" s="186"/>
      <c r="E6" s="186"/>
      <c r="F6" s="186"/>
    </row>
    <row r="7" spans="1:6" x14ac:dyDescent="0.2">
      <c r="A7" s="58" t="s">
        <v>270</v>
      </c>
      <c r="B7" s="58"/>
    </row>
    <row r="8" spans="1:6" x14ac:dyDescent="0.2">
      <c r="A8" s="58"/>
      <c r="B8" s="58"/>
    </row>
    <row r="9" spans="1:6" x14ac:dyDescent="0.2">
      <c r="A9" s="58"/>
    </row>
    <row r="10" spans="1:6" s="143" customFormat="1" x14ac:dyDescent="0.2">
      <c r="A10" s="142" t="s">
        <v>271</v>
      </c>
    </row>
    <row r="11" spans="1:6" x14ac:dyDescent="0.2">
      <c r="A11" s="52" t="s">
        <v>272</v>
      </c>
      <c r="B11" s="58" t="s">
        <v>273</v>
      </c>
    </row>
    <row r="12" spans="1:6" ht="18" x14ac:dyDescent="0.25">
      <c r="B12" s="66"/>
    </row>
    <row r="14" spans="1:6" s="53" customFormat="1" x14ac:dyDescent="0.2">
      <c r="A14" s="57" t="s">
        <v>127</v>
      </c>
    </row>
    <row r="15" spans="1:6" x14ac:dyDescent="0.2">
      <c r="A15" s="52" t="s">
        <v>128</v>
      </c>
      <c r="B15" s="58" t="s">
        <v>213</v>
      </c>
    </row>
    <row r="16" spans="1:6" x14ac:dyDescent="0.2">
      <c r="A16" s="52"/>
    </row>
    <row r="17" spans="1:2" s="54" customFormat="1" x14ac:dyDescent="0.2">
      <c r="A17" s="55" t="s">
        <v>248</v>
      </c>
    </row>
    <row r="18" spans="1:2" x14ac:dyDescent="0.2">
      <c r="A18" s="52" t="s">
        <v>129</v>
      </c>
      <c r="B18" s="58" t="s">
        <v>214</v>
      </c>
    </row>
    <row r="19" spans="1:2" x14ac:dyDescent="0.2">
      <c r="A19" s="52" t="s">
        <v>130</v>
      </c>
      <c r="B19" s="58" t="s">
        <v>215</v>
      </c>
    </row>
    <row r="20" spans="1:2" x14ac:dyDescent="0.2">
      <c r="A20" s="52" t="s">
        <v>131</v>
      </c>
      <c r="B20" s="58" t="s">
        <v>216</v>
      </c>
    </row>
    <row r="23" spans="1:2" s="56" customFormat="1" x14ac:dyDescent="0.2">
      <c r="A23" s="56" t="s">
        <v>249</v>
      </c>
    </row>
    <row r="24" spans="1:2" x14ac:dyDescent="0.2">
      <c r="A24" s="52" t="s">
        <v>132</v>
      </c>
      <c r="B24" s="58" t="s">
        <v>191</v>
      </c>
    </row>
    <row r="25" spans="1:2" x14ac:dyDescent="0.2">
      <c r="A25" s="52" t="s">
        <v>133</v>
      </c>
      <c r="B25" s="58" t="s">
        <v>192</v>
      </c>
    </row>
    <row r="26" spans="1:2" x14ac:dyDescent="0.2">
      <c r="A26" s="52" t="s">
        <v>134</v>
      </c>
      <c r="B26" s="58" t="s">
        <v>193</v>
      </c>
    </row>
    <row r="27" spans="1:2" x14ac:dyDescent="0.2">
      <c r="A27" s="52" t="s">
        <v>135</v>
      </c>
      <c r="B27" s="58" t="s">
        <v>194</v>
      </c>
    </row>
    <row r="30" spans="1:2" s="59" customFormat="1" x14ac:dyDescent="0.2">
      <c r="A30" s="59" t="s">
        <v>250</v>
      </c>
    </row>
    <row r="31" spans="1:2" x14ac:dyDescent="0.2">
      <c r="A31" s="52" t="s">
        <v>144</v>
      </c>
      <c r="B31" s="58" t="s">
        <v>195</v>
      </c>
    </row>
    <row r="32" spans="1:2" x14ac:dyDescent="0.2">
      <c r="A32" s="52" t="s">
        <v>145</v>
      </c>
      <c r="B32" s="58" t="s">
        <v>196</v>
      </c>
    </row>
    <row r="33" spans="1:2" x14ac:dyDescent="0.2">
      <c r="A33" s="52" t="s">
        <v>146</v>
      </c>
      <c r="B33" s="58" t="s">
        <v>197</v>
      </c>
    </row>
    <row r="34" spans="1:2" x14ac:dyDescent="0.2">
      <c r="A34" s="52"/>
    </row>
    <row r="36" spans="1:2" s="60" customFormat="1" x14ac:dyDescent="0.2">
      <c r="A36" s="61" t="s">
        <v>147</v>
      </c>
    </row>
    <row r="37" spans="1:2" x14ac:dyDescent="0.2">
      <c r="A37" s="52" t="s">
        <v>148</v>
      </c>
      <c r="B37" s="58" t="s">
        <v>164</v>
      </c>
    </row>
    <row r="38" spans="1:2" x14ac:dyDescent="0.2">
      <c r="A38" s="52" t="s">
        <v>177</v>
      </c>
      <c r="B38" s="58" t="s">
        <v>176</v>
      </c>
    </row>
    <row r="39" spans="1:2" x14ac:dyDescent="0.2">
      <c r="A39" s="52" t="s">
        <v>178</v>
      </c>
      <c r="B39" s="58" t="s">
        <v>198</v>
      </c>
    </row>
    <row r="40" spans="1:2" x14ac:dyDescent="0.2">
      <c r="A40" s="52"/>
      <c r="B40" s="58"/>
    </row>
  </sheetData>
  <mergeCells count="1">
    <mergeCell ref="A6:F6"/>
  </mergeCells>
  <hyperlinks>
    <hyperlink ref="B15" location="A1.1!A1" display="Tableau 1 : Ensemble des accompagnements sociaux et bugétaires mis en place dans le département, en cours au 31 décembre 2011"/>
    <hyperlink ref="B18" location="A2.1!A1" display="Tableau 2 : Nombre de MASP en cours au 31 décembre 2011"/>
    <hyperlink ref="B19" location="A2.3!A1" display="Tableau 4 :  Motifs de mise en œuvre des MASP en cours au 31 décembre 2011"/>
    <hyperlink ref="B24" location="A3.1!A1" display="Situation familiale des personnes bénéficiaires d'une MASP au 31 décembre 2011."/>
    <hyperlink ref="B25" location="A3.2!A1" display="Âge des personnes bénéficiaires d'une MASP au 31 décembre 2011"/>
    <hyperlink ref="B26" location="A3.3!A1" display="Sexe des personnes seules* bénéficiaires d'une MASP au 31 décembre 2011"/>
    <hyperlink ref="B27" location="A3.4!A1" display="Niveau de ressources* mensuel moyen du ménage des bénéficiaires d'une MASP au 31 décembre 2011"/>
    <hyperlink ref="B31" location="A4.1!A1" display="Nature des MASP terminées au cours de l'année 2011"/>
    <hyperlink ref="B32" location="A4.2!A1" display="Nombre de MASP terminées au cours de l'année 2011 selon leur durée réelle"/>
    <hyperlink ref="B33" location="A4.3!A1" display="Nombre de MASP terminées au cours de l'année 2011 selon le motif de sortie"/>
    <hyperlink ref="B37" location="A5.1!A1" display="Délégation de la mise en œuvre de la MASP"/>
    <hyperlink ref="B39" location="A5.3!A1" display="Moyens humains affectés effectivement à la mise en œuvre de la MASP au 31 décembre 2011"/>
    <hyperlink ref="B38" location="A5.2!A1" display="Participation financière des bénéficiaires de la MASP"/>
    <hyperlink ref="B20" location="A2.3!A1" display="Prestations sociales sur lesquelles ont porté les MASP en cours au 31 décembre 2013"/>
    <hyperlink ref="A7" r:id="rId1"/>
    <hyperlink ref="B11" location="'Série longue'!A1" display="Nombre de MASP en cours au 31 décembre de l'année considéré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M113"/>
  <sheetViews>
    <sheetView topLeftCell="A76" zoomScale="85" zoomScaleNormal="85" workbookViewId="0">
      <selection activeCell="G115" sqref="G115"/>
    </sheetView>
  </sheetViews>
  <sheetFormatPr baseColWidth="10" defaultRowHeight="12.75" x14ac:dyDescent="0.2"/>
  <cols>
    <col min="1" max="1" width="28.7109375" style="51" customWidth="1"/>
    <col min="2" max="3" width="11.42578125" style="51"/>
    <col min="4" max="4" width="11.5703125" style="51" bestFit="1" customWidth="1"/>
    <col min="5" max="7" width="12.5703125" style="51" bestFit="1" customWidth="1"/>
    <col min="8" max="16384" width="11.42578125" style="51"/>
  </cols>
  <sheetData>
    <row r="1" spans="1:13" ht="15" x14ac:dyDescent="0.25">
      <c r="A1" s="130" t="s">
        <v>274</v>
      </c>
      <c r="M1" s="58" t="s">
        <v>286</v>
      </c>
    </row>
    <row r="2" spans="1:13" x14ac:dyDescent="0.2">
      <c r="A2" s="188" t="s">
        <v>275</v>
      </c>
      <c r="B2" s="188"/>
      <c r="C2" s="188"/>
      <c r="D2" s="188"/>
    </row>
    <row r="3" spans="1:13" x14ac:dyDescent="0.2">
      <c r="A3" s="144" t="s">
        <v>276</v>
      </c>
    </row>
    <row r="4" spans="1:13" s="146" customFormat="1" ht="15" x14ac:dyDescent="0.25">
      <c r="A4" s="145" t="s">
        <v>277</v>
      </c>
    </row>
    <row r="5" spans="1:13" x14ac:dyDescent="0.2">
      <c r="A5" s="145" t="s">
        <v>278</v>
      </c>
    </row>
    <row r="8" spans="1:13" ht="22.5" customHeight="1" x14ac:dyDescent="0.2">
      <c r="A8" s="147" t="s">
        <v>0</v>
      </c>
      <c r="B8" s="147">
        <v>2009</v>
      </c>
      <c r="C8" s="147">
        <v>2010</v>
      </c>
      <c r="D8" s="147">
        <v>2011</v>
      </c>
      <c r="E8" s="147">
        <v>2012</v>
      </c>
      <c r="F8" s="147">
        <v>2013</v>
      </c>
      <c r="G8" s="147">
        <v>2014</v>
      </c>
      <c r="H8" s="147">
        <v>2015</v>
      </c>
      <c r="I8" s="147">
        <v>2016</v>
      </c>
      <c r="J8" s="147">
        <v>2017</v>
      </c>
    </row>
    <row r="9" spans="1:13" x14ac:dyDescent="0.2">
      <c r="A9" s="148" t="s">
        <v>60</v>
      </c>
      <c r="B9" s="149" t="s">
        <v>240</v>
      </c>
      <c r="C9" s="149" t="s">
        <v>239</v>
      </c>
      <c r="D9" s="150">
        <v>165.46828543111994</v>
      </c>
      <c r="E9" s="150">
        <v>197</v>
      </c>
      <c r="F9" s="151">
        <v>178</v>
      </c>
      <c r="G9" s="152">
        <v>172</v>
      </c>
      <c r="H9" s="152">
        <v>170</v>
      </c>
      <c r="I9" s="152">
        <v>170</v>
      </c>
      <c r="J9" s="151">
        <v>170</v>
      </c>
    </row>
    <row r="10" spans="1:13" x14ac:dyDescent="0.2">
      <c r="A10" s="153" t="s">
        <v>1</v>
      </c>
      <c r="B10" s="154">
        <v>0</v>
      </c>
      <c r="C10" s="154">
        <v>32</v>
      </c>
      <c r="D10" s="155">
        <v>65</v>
      </c>
      <c r="E10" s="155">
        <v>56</v>
      </c>
      <c r="F10" s="156">
        <v>47</v>
      </c>
      <c r="G10" s="157">
        <v>59.00555343685069</v>
      </c>
      <c r="H10" s="157">
        <v>74.077773114660474</v>
      </c>
      <c r="I10" s="157">
        <v>93</v>
      </c>
      <c r="J10" s="156">
        <v>116.75566956653435</v>
      </c>
    </row>
    <row r="11" spans="1:13" x14ac:dyDescent="0.2">
      <c r="A11" s="153" t="s">
        <v>2</v>
      </c>
      <c r="B11" s="154" t="s">
        <v>239</v>
      </c>
      <c r="C11" s="154" t="s">
        <v>239</v>
      </c>
      <c r="D11" s="155">
        <v>120.72419152940586</v>
      </c>
      <c r="E11" s="155">
        <v>143.72945044621889</v>
      </c>
      <c r="F11" s="156">
        <v>153</v>
      </c>
      <c r="G11" s="157">
        <v>116</v>
      </c>
      <c r="H11" s="157">
        <v>112.5</v>
      </c>
      <c r="I11" s="157">
        <v>109</v>
      </c>
      <c r="J11" s="156">
        <v>205</v>
      </c>
    </row>
    <row r="12" spans="1:13" x14ac:dyDescent="0.2">
      <c r="A12" s="153" t="s">
        <v>61</v>
      </c>
      <c r="B12" s="154">
        <v>16</v>
      </c>
      <c r="C12" s="154">
        <v>23</v>
      </c>
      <c r="D12" s="155">
        <v>34</v>
      </c>
      <c r="E12" s="155">
        <v>35</v>
      </c>
      <c r="F12" s="156">
        <v>36</v>
      </c>
      <c r="G12" s="157">
        <v>36</v>
      </c>
      <c r="H12" s="157">
        <v>40</v>
      </c>
      <c r="I12" s="157">
        <v>60</v>
      </c>
      <c r="J12" s="156">
        <v>37</v>
      </c>
    </row>
    <row r="13" spans="1:13" x14ac:dyDescent="0.2">
      <c r="A13" s="153" t="s">
        <v>62</v>
      </c>
      <c r="B13" s="154">
        <v>7</v>
      </c>
      <c r="C13" s="154" t="s">
        <v>239</v>
      </c>
      <c r="D13" s="155">
        <v>35</v>
      </c>
      <c r="E13" s="155">
        <v>25</v>
      </c>
      <c r="F13" s="156">
        <v>31</v>
      </c>
      <c r="G13" s="157">
        <v>29</v>
      </c>
      <c r="H13" s="157">
        <v>28</v>
      </c>
      <c r="I13" s="157">
        <v>27</v>
      </c>
      <c r="J13" s="156">
        <v>31</v>
      </c>
    </row>
    <row r="14" spans="1:13" x14ac:dyDescent="0.2">
      <c r="A14" s="153" t="s">
        <v>63</v>
      </c>
      <c r="B14" s="154" t="s">
        <v>239</v>
      </c>
      <c r="C14" s="154">
        <v>197</v>
      </c>
      <c r="D14" s="155">
        <v>173</v>
      </c>
      <c r="E14" s="155">
        <v>102</v>
      </c>
      <c r="F14" s="156">
        <v>165</v>
      </c>
      <c r="G14" s="157">
        <v>141</v>
      </c>
      <c r="H14" s="157">
        <v>147</v>
      </c>
      <c r="I14" s="157">
        <v>167</v>
      </c>
      <c r="J14" s="156">
        <v>179</v>
      </c>
    </row>
    <row r="15" spans="1:13" x14ac:dyDescent="0.2">
      <c r="A15" s="153" t="s">
        <v>3</v>
      </c>
      <c r="B15" s="154">
        <v>66</v>
      </c>
      <c r="C15" s="154" t="s">
        <v>239</v>
      </c>
      <c r="D15" s="155">
        <v>77</v>
      </c>
      <c r="E15" s="155">
        <v>61</v>
      </c>
      <c r="F15" s="156">
        <v>74</v>
      </c>
      <c r="G15" s="157">
        <v>67</v>
      </c>
      <c r="H15" s="157">
        <v>71</v>
      </c>
      <c r="I15" s="157">
        <v>85</v>
      </c>
      <c r="J15" s="156">
        <v>83</v>
      </c>
    </row>
    <row r="16" spans="1:13" x14ac:dyDescent="0.2">
      <c r="A16" s="153" t="s">
        <v>4</v>
      </c>
      <c r="B16" s="154">
        <v>0</v>
      </c>
      <c r="C16" s="154" t="s">
        <v>239</v>
      </c>
      <c r="D16" s="155">
        <v>29.734020360458569</v>
      </c>
      <c r="E16" s="155">
        <v>35.400149314103473</v>
      </c>
      <c r="F16" s="156">
        <v>37.683458944863148</v>
      </c>
      <c r="G16" s="157">
        <v>38</v>
      </c>
      <c r="H16" s="157">
        <v>60</v>
      </c>
      <c r="I16" s="157">
        <v>85</v>
      </c>
      <c r="J16" s="156">
        <v>67</v>
      </c>
    </row>
    <row r="17" spans="1:10" x14ac:dyDescent="0.2">
      <c r="A17" s="153" t="s">
        <v>5</v>
      </c>
      <c r="B17" s="154">
        <v>0</v>
      </c>
      <c r="C17" s="154" t="s">
        <v>239</v>
      </c>
      <c r="D17" s="155">
        <v>6</v>
      </c>
      <c r="E17" s="155">
        <v>1</v>
      </c>
      <c r="F17" s="156">
        <v>2</v>
      </c>
      <c r="G17" s="157">
        <v>1</v>
      </c>
      <c r="H17" s="157">
        <v>0</v>
      </c>
      <c r="I17" s="157">
        <v>0</v>
      </c>
      <c r="J17" s="156">
        <v>2</v>
      </c>
    </row>
    <row r="18" spans="1:10" x14ac:dyDescent="0.2">
      <c r="A18" s="153" t="s">
        <v>6</v>
      </c>
      <c r="B18" s="154">
        <v>0</v>
      </c>
      <c r="C18" s="154">
        <v>4</v>
      </c>
      <c r="D18" s="155">
        <v>8</v>
      </c>
      <c r="E18" s="155">
        <v>12</v>
      </c>
      <c r="F18" s="156">
        <v>16</v>
      </c>
      <c r="G18" s="157">
        <v>19</v>
      </c>
      <c r="H18" s="157">
        <v>19</v>
      </c>
      <c r="I18" s="157">
        <v>23</v>
      </c>
      <c r="J18" s="156">
        <v>34</v>
      </c>
    </row>
    <row r="19" spans="1:10" x14ac:dyDescent="0.2">
      <c r="A19" s="153" t="s">
        <v>7</v>
      </c>
      <c r="B19" s="154" t="s">
        <v>239</v>
      </c>
      <c r="C19" s="154" t="s">
        <v>240</v>
      </c>
      <c r="D19" s="155">
        <v>236</v>
      </c>
      <c r="E19" s="155">
        <v>358.65940752446943</v>
      </c>
      <c r="F19" s="156">
        <v>381.7929393097977</v>
      </c>
      <c r="G19" s="157">
        <v>385</v>
      </c>
      <c r="H19" s="157">
        <v>185</v>
      </c>
      <c r="I19" s="157">
        <v>278</v>
      </c>
      <c r="J19" s="156">
        <v>267</v>
      </c>
    </row>
    <row r="20" spans="1:10" x14ac:dyDescent="0.2">
      <c r="A20" s="153" t="s">
        <v>8</v>
      </c>
      <c r="B20" s="154">
        <v>0</v>
      </c>
      <c r="C20" s="154">
        <v>10</v>
      </c>
      <c r="D20" s="155">
        <v>60</v>
      </c>
      <c r="E20" s="155">
        <v>74</v>
      </c>
      <c r="F20" s="156">
        <v>109</v>
      </c>
      <c r="G20" s="157">
        <v>106</v>
      </c>
      <c r="H20" s="157">
        <v>113</v>
      </c>
      <c r="I20" s="157">
        <v>96</v>
      </c>
      <c r="J20" s="156">
        <v>86</v>
      </c>
    </row>
    <row r="21" spans="1:10" x14ac:dyDescent="0.2">
      <c r="A21" s="153" t="s">
        <v>64</v>
      </c>
      <c r="B21" s="154">
        <v>24</v>
      </c>
      <c r="C21" s="154">
        <v>104</v>
      </c>
      <c r="D21" s="155">
        <v>139</v>
      </c>
      <c r="E21" s="155">
        <v>177</v>
      </c>
      <c r="F21" s="156">
        <v>192</v>
      </c>
      <c r="G21" s="157">
        <v>175</v>
      </c>
      <c r="H21" s="157">
        <v>197</v>
      </c>
      <c r="I21" s="157">
        <v>217</v>
      </c>
      <c r="J21" s="156">
        <v>217</v>
      </c>
    </row>
    <row r="22" spans="1:10" x14ac:dyDescent="0.2">
      <c r="A22" s="153" t="s">
        <v>9</v>
      </c>
      <c r="B22" s="154" t="s">
        <v>239</v>
      </c>
      <c r="C22" s="154">
        <v>277</v>
      </c>
      <c r="D22" s="155">
        <v>287.5</v>
      </c>
      <c r="E22" s="155">
        <v>298</v>
      </c>
      <c r="F22" s="156">
        <v>274</v>
      </c>
      <c r="G22" s="157">
        <v>263.61107408480245</v>
      </c>
      <c r="H22" s="157">
        <v>253.61605248227445</v>
      </c>
      <c r="I22" s="157">
        <v>244</v>
      </c>
      <c r="J22" s="156">
        <v>234.74854772515252</v>
      </c>
    </row>
    <row r="23" spans="1:10" x14ac:dyDescent="0.2">
      <c r="A23" s="153" t="s">
        <v>10</v>
      </c>
      <c r="B23" s="154" t="s">
        <v>239</v>
      </c>
      <c r="C23" s="154">
        <v>39</v>
      </c>
      <c r="D23" s="155">
        <v>52</v>
      </c>
      <c r="E23" s="155">
        <v>65</v>
      </c>
      <c r="F23" s="156">
        <v>62</v>
      </c>
      <c r="G23" s="157">
        <v>46</v>
      </c>
      <c r="H23" s="157">
        <v>48</v>
      </c>
      <c r="I23" s="157">
        <v>56</v>
      </c>
      <c r="J23" s="156">
        <v>53</v>
      </c>
    </row>
    <row r="24" spans="1:10" x14ac:dyDescent="0.2">
      <c r="A24" s="153" t="s">
        <v>11</v>
      </c>
      <c r="B24" s="154">
        <v>12</v>
      </c>
      <c r="C24" s="154">
        <v>59</v>
      </c>
      <c r="D24" s="155">
        <v>58.5</v>
      </c>
      <c r="E24" s="155">
        <v>58</v>
      </c>
      <c r="F24" s="156">
        <v>58</v>
      </c>
      <c r="G24" s="157">
        <v>66.5</v>
      </c>
      <c r="H24" s="157">
        <v>75</v>
      </c>
      <c r="I24" s="157">
        <v>64</v>
      </c>
      <c r="J24" s="156">
        <v>67</v>
      </c>
    </row>
    <row r="25" spans="1:10" x14ac:dyDescent="0.2">
      <c r="A25" s="153" t="s">
        <v>65</v>
      </c>
      <c r="B25" s="154">
        <v>0</v>
      </c>
      <c r="C25" s="154" t="s">
        <v>239</v>
      </c>
      <c r="D25" s="155">
        <v>82.314172447968289</v>
      </c>
      <c r="E25" s="155">
        <v>98</v>
      </c>
      <c r="F25" s="156">
        <v>111</v>
      </c>
      <c r="G25" s="157">
        <v>111</v>
      </c>
      <c r="H25" s="157">
        <v>161</v>
      </c>
      <c r="I25" s="157">
        <v>148</v>
      </c>
      <c r="J25" s="156">
        <v>147</v>
      </c>
    </row>
    <row r="26" spans="1:10" x14ac:dyDescent="0.2">
      <c r="A26" s="153" t="s">
        <v>12</v>
      </c>
      <c r="B26" s="154" t="s">
        <v>239</v>
      </c>
      <c r="C26" s="154">
        <v>75</v>
      </c>
      <c r="D26" s="155">
        <v>77</v>
      </c>
      <c r="E26" s="155">
        <v>86</v>
      </c>
      <c r="F26" s="156">
        <v>118</v>
      </c>
      <c r="G26" s="157">
        <v>134</v>
      </c>
      <c r="H26" s="157">
        <v>141</v>
      </c>
      <c r="I26" s="157">
        <v>123</v>
      </c>
      <c r="J26" s="156">
        <v>116</v>
      </c>
    </row>
    <row r="27" spans="1:10" x14ac:dyDescent="0.2">
      <c r="A27" s="153" t="s">
        <v>13</v>
      </c>
      <c r="B27" s="154" t="s">
        <v>239</v>
      </c>
      <c r="C27" s="154">
        <v>66</v>
      </c>
      <c r="D27" s="155">
        <v>110</v>
      </c>
      <c r="E27" s="155">
        <v>153</v>
      </c>
      <c r="F27" s="156">
        <v>174</v>
      </c>
      <c r="G27" s="157">
        <v>193</v>
      </c>
      <c r="H27" s="157">
        <v>195</v>
      </c>
      <c r="I27" s="157">
        <v>152</v>
      </c>
      <c r="J27" s="156">
        <v>145</v>
      </c>
    </row>
    <row r="28" spans="1:10" x14ac:dyDescent="0.2">
      <c r="A28" s="153" t="s">
        <v>66</v>
      </c>
      <c r="B28" s="154">
        <v>0</v>
      </c>
      <c r="C28" s="154">
        <v>11</v>
      </c>
      <c r="D28" s="155">
        <v>30</v>
      </c>
      <c r="E28" s="155">
        <v>54</v>
      </c>
      <c r="F28" s="156">
        <v>78</v>
      </c>
      <c r="G28" s="157">
        <v>96</v>
      </c>
      <c r="H28" s="157">
        <v>114</v>
      </c>
      <c r="I28" s="157">
        <v>81</v>
      </c>
      <c r="J28" s="156">
        <v>48</v>
      </c>
    </row>
    <row r="29" spans="1:10" x14ac:dyDescent="0.2">
      <c r="A29" s="153" t="s">
        <v>67</v>
      </c>
      <c r="B29" s="154">
        <v>58</v>
      </c>
      <c r="C29" s="154" t="s">
        <v>239</v>
      </c>
      <c r="D29" s="155">
        <v>68</v>
      </c>
      <c r="E29" s="155">
        <v>92</v>
      </c>
      <c r="F29" s="156">
        <v>121</v>
      </c>
      <c r="G29" s="157">
        <v>107.5</v>
      </c>
      <c r="H29" s="157">
        <v>94</v>
      </c>
      <c r="I29" s="157">
        <v>81</v>
      </c>
      <c r="J29" s="156">
        <v>63</v>
      </c>
    </row>
    <row r="30" spans="1:10" x14ac:dyDescent="0.2">
      <c r="A30" s="153" t="s">
        <v>68</v>
      </c>
      <c r="B30" s="154" t="s">
        <v>239</v>
      </c>
      <c r="C30" s="154" t="s">
        <v>239</v>
      </c>
      <c r="D30" s="155">
        <v>163</v>
      </c>
      <c r="E30" s="155">
        <v>156</v>
      </c>
      <c r="F30" s="156">
        <v>119</v>
      </c>
      <c r="G30" s="157">
        <v>133</v>
      </c>
      <c r="H30" s="157">
        <v>128</v>
      </c>
      <c r="I30" s="157">
        <v>114</v>
      </c>
      <c r="J30" s="156">
        <v>130</v>
      </c>
    </row>
    <row r="31" spans="1:10" x14ac:dyDescent="0.2">
      <c r="A31" s="153" t="s">
        <v>69</v>
      </c>
      <c r="B31" s="154">
        <v>13</v>
      </c>
      <c r="C31" s="154">
        <v>85</v>
      </c>
      <c r="D31" s="155">
        <v>103</v>
      </c>
      <c r="E31" s="155">
        <v>123</v>
      </c>
      <c r="F31" s="156">
        <v>133</v>
      </c>
      <c r="G31" s="157">
        <v>143</v>
      </c>
      <c r="H31" s="157">
        <v>106</v>
      </c>
      <c r="I31" s="157">
        <v>88</v>
      </c>
      <c r="J31" s="156">
        <v>98</v>
      </c>
    </row>
    <row r="32" spans="1:10" x14ac:dyDescent="0.2">
      <c r="A32" s="153" t="s">
        <v>14</v>
      </c>
      <c r="B32" s="154">
        <v>13</v>
      </c>
      <c r="C32" s="154">
        <v>50</v>
      </c>
      <c r="D32" s="155">
        <v>71</v>
      </c>
      <c r="E32" s="155">
        <v>72</v>
      </c>
      <c r="F32" s="156">
        <v>73</v>
      </c>
      <c r="G32" s="157">
        <v>65</v>
      </c>
      <c r="H32" s="157">
        <v>76.267352496128325</v>
      </c>
      <c r="I32" s="157">
        <v>89.487831642595253</v>
      </c>
      <c r="J32" s="156">
        <v>105</v>
      </c>
    </row>
    <row r="33" spans="1:10" x14ac:dyDescent="0.2">
      <c r="A33" s="153" t="s">
        <v>15</v>
      </c>
      <c r="B33" s="154" t="s">
        <v>239</v>
      </c>
      <c r="C33" s="154" t="s">
        <v>239</v>
      </c>
      <c r="D33" s="155">
        <v>127</v>
      </c>
      <c r="E33" s="155">
        <v>85</v>
      </c>
      <c r="F33" s="156">
        <v>77</v>
      </c>
      <c r="G33" s="157">
        <v>141</v>
      </c>
      <c r="H33" s="157">
        <v>122</v>
      </c>
      <c r="I33" s="157">
        <v>121</v>
      </c>
      <c r="J33" s="156">
        <v>116</v>
      </c>
    </row>
    <row r="34" spans="1:10" x14ac:dyDescent="0.2">
      <c r="A34" s="153" t="s">
        <v>16</v>
      </c>
      <c r="B34" s="154" t="s">
        <v>239</v>
      </c>
      <c r="C34" s="154">
        <v>175</v>
      </c>
      <c r="D34" s="155">
        <v>227</v>
      </c>
      <c r="E34" s="155">
        <v>186</v>
      </c>
      <c r="F34" s="156">
        <v>171</v>
      </c>
      <c r="G34" s="157">
        <v>156</v>
      </c>
      <c r="H34" s="157">
        <v>163</v>
      </c>
      <c r="I34" s="157">
        <v>197</v>
      </c>
      <c r="J34" s="156">
        <v>189</v>
      </c>
    </row>
    <row r="35" spans="1:10" x14ac:dyDescent="0.2">
      <c r="A35" s="153" t="s">
        <v>70</v>
      </c>
      <c r="B35" s="154" t="s">
        <v>240</v>
      </c>
      <c r="C35" s="154" t="s">
        <v>239</v>
      </c>
      <c r="D35" s="155">
        <v>121</v>
      </c>
      <c r="E35" s="155">
        <v>259</v>
      </c>
      <c r="F35" s="156">
        <v>89</v>
      </c>
      <c r="G35" s="157">
        <v>95</v>
      </c>
      <c r="H35" s="157">
        <v>105</v>
      </c>
      <c r="I35" s="157">
        <v>119</v>
      </c>
      <c r="J35" s="156">
        <v>113</v>
      </c>
    </row>
    <row r="36" spans="1:10" x14ac:dyDescent="0.2">
      <c r="A36" s="153" t="s">
        <v>17</v>
      </c>
      <c r="B36" s="154">
        <v>8</v>
      </c>
      <c r="C36" s="154">
        <v>38</v>
      </c>
      <c r="D36" s="155">
        <v>21</v>
      </c>
      <c r="E36" s="155">
        <v>16</v>
      </c>
      <c r="F36" s="156">
        <v>27</v>
      </c>
      <c r="G36" s="157">
        <v>31</v>
      </c>
      <c r="H36" s="157">
        <v>37</v>
      </c>
      <c r="I36" s="157">
        <v>25</v>
      </c>
      <c r="J36" s="156">
        <v>20</v>
      </c>
    </row>
    <row r="37" spans="1:10" x14ac:dyDescent="0.2">
      <c r="A37" s="153" t="s">
        <v>71</v>
      </c>
      <c r="B37" s="154">
        <v>11</v>
      </c>
      <c r="C37" s="154">
        <v>65</v>
      </c>
      <c r="D37" s="155">
        <v>75</v>
      </c>
      <c r="E37" s="155">
        <v>92</v>
      </c>
      <c r="F37" s="156">
        <v>84</v>
      </c>
      <c r="G37" s="157">
        <v>72</v>
      </c>
      <c r="H37" s="157">
        <v>64</v>
      </c>
      <c r="I37" s="157">
        <v>56</v>
      </c>
      <c r="J37" s="156">
        <v>60</v>
      </c>
    </row>
    <row r="38" spans="1:10" x14ac:dyDescent="0.2">
      <c r="A38" s="153" t="s">
        <v>18</v>
      </c>
      <c r="B38" s="154">
        <v>74</v>
      </c>
      <c r="C38" s="154" t="s">
        <v>239</v>
      </c>
      <c r="D38" s="155">
        <v>168</v>
      </c>
      <c r="E38" s="155">
        <v>178.89384522290669</v>
      </c>
      <c r="F38" s="156">
        <v>190.49409439665055</v>
      </c>
      <c r="G38" s="157">
        <v>202.84655380281058</v>
      </c>
      <c r="H38" s="157">
        <v>216</v>
      </c>
      <c r="I38" s="157">
        <v>222</v>
      </c>
      <c r="J38" s="156">
        <v>208</v>
      </c>
    </row>
    <row r="39" spans="1:10" x14ac:dyDescent="0.2">
      <c r="A39" s="153" t="s">
        <v>19</v>
      </c>
      <c r="B39" s="154">
        <v>52</v>
      </c>
      <c r="C39" s="154">
        <v>122</v>
      </c>
      <c r="D39" s="155">
        <v>149</v>
      </c>
      <c r="E39" s="155">
        <v>181</v>
      </c>
      <c r="F39" s="156">
        <v>213</v>
      </c>
      <c r="G39" s="157">
        <v>215.95871124389157</v>
      </c>
      <c r="H39" s="157">
        <v>218.95852094893212</v>
      </c>
      <c r="I39" s="157">
        <v>222</v>
      </c>
      <c r="J39" s="156">
        <v>200</v>
      </c>
    </row>
    <row r="40" spans="1:10" x14ac:dyDescent="0.2">
      <c r="A40" s="153" t="s">
        <v>72</v>
      </c>
      <c r="B40" s="154">
        <v>0</v>
      </c>
      <c r="C40" s="154" t="s">
        <v>239</v>
      </c>
      <c r="D40" s="155">
        <v>84.833994053518339</v>
      </c>
      <c r="E40" s="155">
        <v>101</v>
      </c>
      <c r="F40" s="156">
        <v>104</v>
      </c>
      <c r="G40" s="157">
        <v>138</v>
      </c>
      <c r="H40" s="157">
        <v>122</v>
      </c>
      <c r="I40" s="157">
        <v>108</v>
      </c>
      <c r="J40" s="156">
        <v>110</v>
      </c>
    </row>
    <row r="41" spans="1:10" x14ac:dyDescent="0.2">
      <c r="A41" s="153" t="s">
        <v>20</v>
      </c>
      <c r="B41" s="154">
        <v>3</v>
      </c>
      <c r="C41" s="154" t="s">
        <v>239</v>
      </c>
      <c r="D41" s="155">
        <v>11</v>
      </c>
      <c r="E41" s="155">
        <v>15</v>
      </c>
      <c r="F41" s="156">
        <v>47</v>
      </c>
      <c r="G41" s="157">
        <v>20</v>
      </c>
      <c r="H41" s="157">
        <v>26</v>
      </c>
      <c r="I41" s="157">
        <v>17</v>
      </c>
      <c r="J41" s="156">
        <v>18</v>
      </c>
    </row>
    <row r="42" spans="1:10" x14ac:dyDescent="0.2">
      <c r="A42" s="153" t="s">
        <v>21</v>
      </c>
      <c r="B42" s="154">
        <v>57</v>
      </c>
      <c r="C42" s="154" t="s">
        <v>239</v>
      </c>
      <c r="D42" s="155">
        <v>324.21704658077306</v>
      </c>
      <c r="E42" s="155">
        <v>386</v>
      </c>
      <c r="F42" s="156">
        <v>298</v>
      </c>
      <c r="G42" s="157">
        <v>304</v>
      </c>
      <c r="H42" s="157">
        <v>378</v>
      </c>
      <c r="I42" s="157">
        <v>493</v>
      </c>
      <c r="J42" s="156">
        <v>490</v>
      </c>
    </row>
    <row r="43" spans="1:10" x14ac:dyDescent="0.2">
      <c r="A43" s="153" t="s">
        <v>22</v>
      </c>
      <c r="B43" s="154">
        <v>82</v>
      </c>
      <c r="C43" s="154">
        <v>206</v>
      </c>
      <c r="D43" s="155">
        <v>361</v>
      </c>
      <c r="E43" s="155">
        <v>461</v>
      </c>
      <c r="F43" s="156">
        <v>520</v>
      </c>
      <c r="G43" s="157">
        <v>602</v>
      </c>
      <c r="H43" s="157">
        <v>588.5</v>
      </c>
      <c r="I43" s="157">
        <v>575</v>
      </c>
      <c r="J43" s="156">
        <v>538</v>
      </c>
    </row>
    <row r="44" spans="1:10" x14ac:dyDescent="0.2">
      <c r="A44" s="153" t="s">
        <v>73</v>
      </c>
      <c r="B44" s="154" t="s">
        <v>239</v>
      </c>
      <c r="C44" s="154" t="s">
        <v>239</v>
      </c>
      <c r="D44" s="155">
        <v>172.18780971258673</v>
      </c>
      <c r="E44" s="155">
        <v>205</v>
      </c>
      <c r="F44" s="156">
        <v>223</v>
      </c>
      <c r="G44" s="157">
        <v>239</v>
      </c>
      <c r="H44" s="157">
        <v>223</v>
      </c>
      <c r="I44" s="157">
        <v>232</v>
      </c>
      <c r="J44" s="156">
        <v>230</v>
      </c>
    </row>
    <row r="45" spans="1:10" x14ac:dyDescent="0.2">
      <c r="A45" s="153" t="s">
        <v>23</v>
      </c>
      <c r="B45" s="154">
        <v>14</v>
      </c>
      <c r="C45" s="154" t="s">
        <v>239</v>
      </c>
      <c r="D45" s="155">
        <v>6.719524281466799</v>
      </c>
      <c r="E45" s="155">
        <v>8</v>
      </c>
      <c r="F45" s="156">
        <v>10</v>
      </c>
      <c r="G45" s="157">
        <v>9</v>
      </c>
      <c r="H45" s="157">
        <v>9</v>
      </c>
      <c r="I45" s="157">
        <v>9</v>
      </c>
      <c r="J45" s="156">
        <v>9</v>
      </c>
    </row>
    <row r="46" spans="1:10" x14ac:dyDescent="0.2">
      <c r="A46" s="153" t="s">
        <v>74</v>
      </c>
      <c r="B46" s="154">
        <v>41</v>
      </c>
      <c r="C46" s="154">
        <v>77</v>
      </c>
      <c r="D46" s="155">
        <v>92</v>
      </c>
      <c r="E46" s="155">
        <v>84</v>
      </c>
      <c r="F46" s="156">
        <v>81</v>
      </c>
      <c r="G46" s="157">
        <v>79</v>
      </c>
      <c r="H46" s="157">
        <v>79</v>
      </c>
      <c r="I46" s="157">
        <v>77</v>
      </c>
      <c r="J46" s="156">
        <v>83</v>
      </c>
    </row>
    <row r="47" spans="1:10" x14ac:dyDescent="0.2">
      <c r="A47" s="153" t="s">
        <v>24</v>
      </c>
      <c r="B47" s="154" t="s">
        <v>239</v>
      </c>
      <c r="C47" s="154" t="s">
        <v>239</v>
      </c>
      <c r="D47" s="155">
        <v>362</v>
      </c>
      <c r="E47" s="155">
        <v>312.55349100335775</v>
      </c>
      <c r="F47" s="156">
        <v>269.86100756460235</v>
      </c>
      <c r="G47" s="157">
        <v>233</v>
      </c>
      <c r="H47" s="157">
        <v>221</v>
      </c>
      <c r="I47" s="157">
        <v>209</v>
      </c>
      <c r="J47" s="156">
        <v>97</v>
      </c>
    </row>
    <row r="48" spans="1:10" x14ac:dyDescent="0.2">
      <c r="A48" s="153" t="s">
        <v>25</v>
      </c>
      <c r="B48" s="154">
        <v>53</v>
      </c>
      <c r="C48" s="154">
        <v>64</v>
      </c>
      <c r="D48" s="155">
        <v>93</v>
      </c>
      <c r="E48" s="155">
        <v>87</v>
      </c>
      <c r="F48" s="156">
        <v>71</v>
      </c>
      <c r="G48" s="157">
        <v>85</v>
      </c>
      <c r="H48" s="157">
        <v>73</v>
      </c>
      <c r="I48" s="157">
        <v>63</v>
      </c>
      <c r="J48" s="156">
        <v>59</v>
      </c>
    </row>
    <row r="49" spans="1:10" x14ac:dyDescent="0.2">
      <c r="A49" s="153" t="s">
        <v>26</v>
      </c>
      <c r="B49" s="154">
        <v>7</v>
      </c>
      <c r="C49" s="154">
        <v>30</v>
      </c>
      <c r="D49" s="155">
        <v>56</v>
      </c>
      <c r="E49" s="155">
        <v>72</v>
      </c>
      <c r="F49" s="156">
        <v>78</v>
      </c>
      <c r="G49" s="157">
        <v>79.5</v>
      </c>
      <c r="H49" s="157">
        <v>81</v>
      </c>
      <c r="I49" s="157">
        <v>99</v>
      </c>
      <c r="J49" s="156">
        <v>91</v>
      </c>
    </row>
    <row r="50" spans="1:10" x14ac:dyDescent="0.2">
      <c r="A50" s="153" t="s">
        <v>75</v>
      </c>
      <c r="B50" s="154">
        <v>11</v>
      </c>
      <c r="C50" s="154" t="s">
        <v>239</v>
      </c>
      <c r="D50" s="155">
        <v>77</v>
      </c>
      <c r="E50" s="155">
        <v>73</v>
      </c>
      <c r="F50" s="156">
        <v>72</v>
      </c>
      <c r="G50" s="157">
        <v>50</v>
      </c>
      <c r="H50" s="157">
        <v>57</v>
      </c>
      <c r="I50" s="157">
        <v>56</v>
      </c>
      <c r="J50" s="156">
        <v>64</v>
      </c>
    </row>
    <row r="51" spans="1:10" x14ac:dyDescent="0.2">
      <c r="A51" s="153" t="s">
        <v>27</v>
      </c>
      <c r="B51" s="154">
        <v>0</v>
      </c>
      <c r="C51" s="154">
        <v>21</v>
      </c>
      <c r="D51" s="155">
        <v>72</v>
      </c>
      <c r="E51" s="155">
        <v>112</v>
      </c>
      <c r="F51" s="156">
        <v>148</v>
      </c>
      <c r="G51" s="157">
        <v>159</v>
      </c>
      <c r="H51" s="157">
        <v>169</v>
      </c>
      <c r="I51" s="157">
        <v>168</v>
      </c>
      <c r="J51" s="156">
        <v>163</v>
      </c>
    </row>
    <row r="52" spans="1:10" x14ac:dyDescent="0.2">
      <c r="A52" s="153" t="s">
        <v>76</v>
      </c>
      <c r="B52" s="154" t="s">
        <v>239</v>
      </c>
      <c r="C52" s="154" t="s">
        <v>239</v>
      </c>
      <c r="D52" s="155">
        <v>20</v>
      </c>
      <c r="E52" s="155">
        <v>14</v>
      </c>
      <c r="F52" s="156">
        <v>18</v>
      </c>
      <c r="G52" s="157">
        <v>21</v>
      </c>
      <c r="H52" s="157">
        <v>19</v>
      </c>
      <c r="I52" s="157">
        <v>10</v>
      </c>
      <c r="J52" s="156">
        <v>17</v>
      </c>
    </row>
    <row r="53" spans="1:10" x14ac:dyDescent="0.2">
      <c r="A53" s="153" t="s">
        <v>77</v>
      </c>
      <c r="B53" s="154">
        <v>30</v>
      </c>
      <c r="C53" s="154">
        <v>89</v>
      </c>
      <c r="D53" s="155">
        <v>120</v>
      </c>
      <c r="E53" s="155">
        <v>131</v>
      </c>
      <c r="F53" s="156">
        <v>154</v>
      </c>
      <c r="G53" s="157">
        <v>122</v>
      </c>
      <c r="H53" s="157">
        <v>122</v>
      </c>
      <c r="I53" s="157">
        <v>109</v>
      </c>
      <c r="J53" s="156">
        <v>114</v>
      </c>
    </row>
    <row r="54" spans="1:10" x14ac:dyDescent="0.2">
      <c r="A54" s="153" t="s">
        <v>28</v>
      </c>
      <c r="B54" s="154" t="s">
        <v>239</v>
      </c>
      <c r="C54" s="154" t="s">
        <v>239</v>
      </c>
      <c r="D54" s="155">
        <v>192.48865812296864</v>
      </c>
      <c r="E54" s="155">
        <v>229.16938766498566</v>
      </c>
      <c r="F54" s="156">
        <v>243.95081316937723</v>
      </c>
      <c r="G54" s="157">
        <v>246</v>
      </c>
      <c r="H54" s="157">
        <v>135</v>
      </c>
      <c r="I54" s="157">
        <v>119</v>
      </c>
      <c r="J54" s="156">
        <v>119</v>
      </c>
    </row>
    <row r="55" spans="1:10" x14ac:dyDescent="0.2">
      <c r="A55" s="153" t="s">
        <v>29</v>
      </c>
      <c r="B55" s="154">
        <v>0</v>
      </c>
      <c r="C55" s="154" t="s">
        <v>239</v>
      </c>
      <c r="D55" s="155">
        <v>0.83994053518334988</v>
      </c>
      <c r="E55" s="155">
        <v>1</v>
      </c>
      <c r="F55" s="156">
        <v>1</v>
      </c>
      <c r="G55" s="157">
        <v>0</v>
      </c>
      <c r="H55" s="157">
        <v>0</v>
      </c>
      <c r="I55" s="157">
        <v>0</v>
      </c>
      <c r="J55" s="156">
        <v>3</v>
      </c>
    </row>
    <row r="56" spans="1:10" x14ac:dyDescent="0.2">
      <c r="A56" s="153" t="s">
        <v>78</v>
      </c>
      <c r="B56" s="154" t="s">
        <v>239</v>
      </c>
      <c r="C56" s="154" t="s">
        <v>239</v>
      </c>
      <c r="D56" s="155">
        <v>38.637264618434095</v>
      </c>
      <c r="E56" s="155">
        <v>46</v>
      </c>
      <c r="F56" s="156">
        <v>37</v>
      </c>
      <c r="G56" s="157">
        <v>36</v>
      </c>
      <c r="H56" s="157">
        <v>33</v>
      </c>
      <c r="I56" s="157">
        <v>32</v>
      </c>
      <c r="J56" s="156">
        <v>31</v>
      </c>
    </row>
    <row r="57" spans="1:10" x14ac:dyDescent="0.2">
      <c r="A57" s="153" t="s">
        <v>30</v>
      </c>
      <c r="B57" s="154">
        <v>14</v>
      </c>
      <c r="C57" s="154">
        <v>26</v>
      </c>
      <c r="D57" s="155">
        <v>22</v>
      </c>
      <c r="E57" s="155">
        <v>28</v>
      </c>
      <c r="F57" s="156">
        <v>39</v>
      </c>
      <c r="G57" s="157">
        <v>14</v>
      </c>
      <c r="H57" s="157">
        <v>13</v>
      </c>
      <c r="I57" s="157">
        <v>13</v>
      </c>
      <c r="J57" s="156">
        <v>9</v>
      </c>
    </row>
    <row r="58" spans="1:10" x14ac:dyDescent="0.2">
      <c r="A58" s="153" t="s">
        <v>79</v>
      </c>
      <c r="B58" s="154">
        <v>26</v>
      </c>
      <c r="C58" s="154">
        <v>61</v>
      </c>
      <c r="D58" s="155">
        <v>66</v>
      </c>
      <c r="E58" s="155">
        <v>60</v>
      </c>
      <c r="F58" s="156">
        <v>78</v>
      </c>
      <c r="G58" s="157">
        <v>77</v>
      </c>
      <c r="H58" s="157">
        <v>43</v>
      </c>
      <c r="I58" s="157">
        <v>35</v>
      </c>
      <c r="J58" s="156">
        <v>48</v>
      </c>
    </row>
    <row r="59" spans="1:10" x14ac:dyDescent="0.2">
      <c r="A59" s="153" t="s">
        <v>31</v>
      </c>
      <c r="B59" s="154" t="s">
        <v>240</v>
      </c>
      <c r="C59" s="154" t="s">
        <v>239</v>
      </c>
      <c r="D59" s="155">
        <v>112.044674491344</v>
      </c>
      <c r="E59" s="155">
        <v>133.39596054485673</v>
      </c>
      <c r="F59" s="156">
        <v>142</v>
      </c>
      <c r="G59" s="157">
        <v>140</v>
      </c>
      <c r="H59" s="157">
        <v>126</v>
      </c>
      <c r="I59" s="157">
        <v>112</v>
      </c>
      <c r="J59" s="156">
        <v>95</v>
      </c>
    </row>
    <row r="60" spans="1:10" x14ac:dyDescent="0.2">
      <c r="A60" s="153" t="s">
        <v>32</v>
      </c>
      <c r="B60" s="154">
        <v>5</v>
      </c>
      <c r="C60" s="154">
        <v>0</v>
      </c>
      <c r="D60" s="155">
        <v>25</v>
      </c>
      <c r="E60" s="155">
        <v>35.067895417498292</v>
      </c>
      <c r="F60" s="156">
        <v>49.190291560503908</v>
      </c>
      <c r="G60" s="157">
        <v>69</v>
      </c>
      <c r="H60" s="157">
        <v>81</v>
      </c>
      <c r="I60" s="157">
        <v>85</v>
      </c>
      <c r="J60" s="156">
        <v>90</v>
      </c>
    </row>
    <row r="61" spans="1:10" x14ac:dyDescent="0.2">
      <c r="A61" s="153" t="s">
        <v>80</v>
      </c>
      <c r="B61" s="154">
        <v>29</v>
      </c>
      <c r="C61" s="154" t="s">
        <v>240</v>
      </c>
      <c r="D61" s="155">
        <v>39</v>
      </c>
      <c r="E61" s="155">
        <v>45</v>
      </c>
      <c r="F61" s="156">
        <v>59</v>
      </c>
      <c r="G61" s="157">
        <v>60</v>
      </c>
      <c r="H61" s="157">
        <v>65</v>
      </c>
      <c r="I61" s="157">
        <v>52</v>
      </c>
      <c r="J61" s="156">
        <v>38</v>
      </c>
    </row>
    <row r="62" spans="1:10" x14ac:dyDescent="0.2">
      <c r="A62" s="153" t="s">
        <v>33</v>
      </c>
      <c r="B62" s="154">
        <v>25</v>
      </c>
      <c r="C62" s="154">
        <v>62</v>
      </c>
      <c r="D62" s="155">
        <v>65</v>
      </c>
      <c r="E62" s="155">
        <v>74</v>
      </c>
      <c r="F62" s="156">
        <v>68</v>
      </c>
      <c r="G62" s="157">
        <v>78</v>
      </c>
      <c r="H62" s="157">
        <v>78</v>
      </c>
      <c r="I62" s="157">
        <v>64</v>
      </c>
      <c r="J62" s="156">
        <v>78</v>
      </c>
    </row>
    <row r="63" spans="1:10" x14ac:dyDescent="0.2">
      <c r="A63" s="153" t="s">
        <v>81</v>
      </c>
      <c r="B63" s="154" t="s">
        <v>239</v>
      </c>
      <c r="C63" s="154">
        <v>44</v>
      </c>
      <c r="D63" s="155">
        <v>50</v>
      </c>
      <c r="E63" s="155">
        <v>72</v>
      </c>
      <c r="F63" s="156">
        <v>80</v>
      </c>
      <c r="G63" s="157">
        <v>83</v>
      </c>
      <c r="H63" s="157">
        <v>100</v>
      </c>
      <c r="I63" s="157">
        <v>131</v>
      </c>
      <c r="J63" s="156">
        <v>87</v>
      </c>
    </row>
    <row r="64" spans="1:10" x14ac:dyDescent="0.2">
      <c r="A64" s="153" t="s">
        <v>34</v>
      </c>
      <c r="B64" s="154" t="s">
        <v>239</v>
      </c>
      <c r="C64" s="154">
        <v>110</v>
      </c>
      <c r="D64" s="155">
        <v>142</v>
      </c>
      <c r="E64" s="155">
        <v>158</v>
      </c>
      <c r="F64" s="156">
        <v>122.5</v>
      </c>
      <c r="G64" s="157">
        <v>87</v>
      </c>
      <c r="H64" s="157">
        <v>79</v>
      </c>
      <c r="I64" s="157">
        <v>88</v>
      </c>
      <c r="J64" s="156">
        <v>97</v>
      </c>
    </row>
    <row r="65" spans="1:10" x14ac:dyDescent="0.2">
      <c r="A65" s="153" t="s">
        <v>35</v>
      </c>
      <c r="B65" s="154">
        <v>0</v>
      </c>
      <c r="C65" s="154">
        <v>30</v>
      </c>
      <c r="D65" s="155">
        <v>37</v>
      </c>
      <c r="E65" s="155">
        <v>41</v>
      </c>
      <c r="F65" s="156">
        <v>42</v>
      </c>
      <c r="G65" s="157">
        <v>45</v>
      </c>
      <c r="H65" s="157">
        <v>46</v>
      </c>
      <c r="I65" s="157">
        <v>58</v>
      </c>
      <c r="J65" s="156">
        <v>58</v>
      </c>
    </row>
    <row r="66" spans="1:10" x14ac:dyDescent="0.2">
      <c r="A66" s="153" t="s">
        <v>36</v>
      </c>
      <c r="B66" s="154" t="s">
        <v>240</v>
      </c>
      <c r="C66" s="154">
        <v>218</v>
      </c>
      <c r="D66" s="155">
        <v>216</v>
      </c>
      <c r="E66" s="155">
        <v>281</v>
      </c>
      <c r="F66" s="156">
        <v>279</v>
      </c>
      <c r="G66" s="157">
        <v>286</v>
      </c>
      <c r="H66" s="157">
        <v>290.5</v>
      </c>
      <c r="I66" s="157">
        <v>295</v>
      </c>
      <c r="J66" s="156">
        <v>299.5697074010327</v>
      </c>
    </row>
    <row r="67" spans="1:10" x14ac:dyDescent="0.2">
      <c r="A67" s="153" t="s">
        <v>37</v>
      </c>
      <c r="B67" s="154" t="s">
        <v>240</v>
      </c>
      <c r="C67" s="154">
        <v>138</v>
      </c>
      <c r="D67" s="155">
        <v>165</v>
      </c>
      <c r="E67" s="155">
        <v>117</v>
      </c>
      <c r="F67" s="156">
        <v>139</v>
      </c>
      <c r="G67" s="157">
        <v>135</v>
      </c>
      <c r="H67" s="157">
        <v>148</v>
      </c>
      <c r="I67" s="157">
        <v>158</v>
      </c>
      <c r="J67" s="156">
        <v>143</v>
      </c>
    </row>
    <row r="68" spans="1:10" x14ac:dyDescent="0.2">
      <c r="A68" s="153" t="s">
        <v>38</v>
      </c>
      <c r="B68" s="154">
        <v>0</v>
      </c>
      <c r="C68" s="154" t="s">
        <v>239</v>
      </c>
      <c r="D68" s="155">
        <v>17.638751238850347</v>
      </c>
      <c r="E68" s="155">
        <v>21</v>
      </c>
      <c r="F68" s="156">
        <v>39</v>
      </c>
      <c r="G68" s="157">
        <v>46</v>
      </c>
      <c r="H68" s="157">
        <v>63</v>
      </c>
      <c r="I68" s="157">
        <v>38</v>
      </c>
      <c r="J68" s="156">
        <v>48</v>
      </c>
    </row>
    <row r="69" spans="1:10" x14ac:dyDescent="0.2">
      <c r="A69" s="153" t="s">
        <v>39</v>
      </c>
      <c r="B69" s="154">
        <v>18</v>
      </c>
      <c r="C69" s="154">
        <v>38</v>
      </c>
      <c r="D69" s="155">
        <v>53</v>
      </c>
      <c r="E69" s="155">
        <v>78</v>
      </c>
      <c r="F69" s="156">
        <v>101</v>
      </c>
      <c r="G69" s="157">
        <v>117</v>
      </c>
      <c r="H69" s="157">
        <v>110</v>
      </c>
      <c r="I69" s="157">
        <v>95</v>
      </c>
      <c r="J69" s="156">
        <v>87</v>
      </c>
    </row>
    <row r="70" spans="1:10" x14ac:dyDescent="0.2">
      <c r="A70" s="153" t="s">
        <v>40</v>
      </c>
      <c r="B70" s="154">
        <v>36</v>
      </c>
      <c r="C70" s="154">
        <v>76</v>
      </c>
      <c r="D70" s="155">
        <v>49</v>
      </c>
      <c r="E70" s="155">
        <v>34</v>
      </c>
      <c r="F70" s="156">
        <v>58</v>
      </c>
      <c r="G70" s="157">
        <v>49</v>
      </c>
      <c r="H70" s="157">
        <v>50</v>
      </c>
      <c r="I70" s="157">
        <v>50</v>
      </c>
      <c r="J70" s="156">
        <v>43</v>
      </c>
    </row>
    <row r="71" spans="1:10" x14ac:dyDescent="0.2">
      <c r="A71" s="153" t="s">
        <v>82</v>
      </c>
      <c r="B71" s="154" t="s">
        <v>239</v>
      </c>
      <c r="C71" s="154">
        <v>89</v>
      </c>
      <c r="D71" s="155">
        <v>166</v>
      </c>
      <c r="E71" s="155">
        <v>166</v>
      </c>
      <c r="F71" s="156">
        <v>183</v>
      </c>
      <c r="G71" s="157">
        <v>265</v>
      </c>
      <c r="H71" s="157">
        <v>307</v>
      </c>
      <c r="I71" s="157">
        <v>285</v>
      </c>
      <c r="J71" s="156">
        <v>287</v>
      </c>
    </row>
    <row r="72" spans="1:10" x14ac:dyDescent="0.2">
      <c r="A72" s="153" t="s">
        <v>83</v>
      </c>
      <c r="B72" s="154">
        <v>31</v>
      </c>
      <c r="C72" s="154" t="s">
        <v>239</v>
      </c>
      <c r="D72" s="155">
        <v>74</v>
      </c>
      <c r="E72" s="155">
        <v>93</v>
      </c>
      <c r="F72" s="156">
        <v>135</v>
      </c>
      <c r="G72" s="157">
        <v>135</v>
      </c>
      <c r="H72" s="157">
        <v>136</v>
      </c>
      <c r="I72" s="157">
        <v>54</v>
      </c>
      <c r="J72" s="156">
        <v>38</v>
      </c>
    </row>
    <row r="73" spans="1:10" x14ac:dyDescent="0.2">
      <c r="A73" s="153" t="s">
        <v>84</v>
      </c>
      <c r="B73" s="154" t="s">
        <v>239</v>
      </c>
      <c r="C73" s="154" t="s">
        <v>239</v>
      </c>
      <c r="D73" s="155">
        <v>27.616645121105915</v>
      </c>
      <c r="E73" s="155">
        <v>32.879286049788632</v>
      </c>
      <c r="F73" s="156">
        <v>35</v>
      </c>
      <c r="G73" s="157">
        <v>45</v>
      </c>
      <c r="H73" s="157">
        <v>41.5</v>
      </c>
      <c r="I73" s="157">
        <v>38</v>
      </c>
      <c r="J73" s="156">
        <v>42</v>
      </c>
    </row>
    <row r="74" spans="1:10" x14ac:dyDescent="0.2">
      <c r="A74" s="153" t="s">
        <v>85</v>
      </c>
      <c r="B74" s="154">
        <v>31</v>
      </c>
      <c r="C74" s="154">
        <v>35</v>
      </c>
      <c r="D74" s="155">
        <v>41</v>
      </c>
      <c r="E74" s="155">
        <v>41</v>
      </c>
      <c r="F74" s="156">
        <v>44</v>
      </c>
      <c r="G74" s="157">
        <v>47</v>
      </c>
      <c r="H74" s="157">
        <v>37</v>
      </c>
      <c r="I74" s="157">
        <v>43</v>
      </c>
      <c r="J74" s="156">
        <v>41.8</v>
      </c>
    </row>
    <row r="75" spans="1:10" x14ac:dyDescent="0.2">
      <c r="A75" s="153" t="s">
        <v>86</v>
      </c>
      <c r="B75" s="154">
        <v>95</v>
      </c>
      <c r="C75" s="154" t="s">
        <v>239</v>
      </c>
      <c r="D75" s="155">
        <v>145</v>
      </c>
      <c r="E75" s="155">
        <v>129</v>
      </c>
      <c r="F75" s="156">
        <v>129</v>
      </c>
      <c r="G75" s="157">
        <v>129</v>
      </c>
      <c r="H75" s="157">
        <v>129</v>
      </c>
      <c r="I75" s="157">
        <v>129</v>
      </c>
      <c r="J75" s="156">
        <v>125</v>
      </c>
    </row>
    <row r="76" spans="1:10" x14ac:dyDescent="0.2">
      <c r="A76" s="153" t="s">
        <v>87</v>
      </c>
      <c r="B76" s="154">
        <v>38</v>
      </c>
      <c r="C76" s="154">
        <v>96</v>
      </c>
      <c r="D76" s="155">
        <v>120</v>
      </c>
      <c r="E76" s="155">
        <v>137</v>
      </c>
      <c r="F76" s="156">
        <v>153</v>
      </c>
      <c r="G76" s="157">
        <v>155.50864259267257</v>
      </c>
      <c r="H76" s="157">
        <v>158.05841778441555</v>
      </c>
      <c r="I76" s="157">
        <v>160.65</v>
      </c>
      <c r="J76" s="156">
        <v>163.28407472230623</v>
      </c>
    </row>
    <row r="77" spans="1:10" x14ac:dyDescent="0.2">
      <c r="A77" s="153" t="s">
        <v>88</v>
      </c>
      <c r="B77" s="154">
        <v>1</v>
      </c>
      <c r="C77" s="154">
        <v>25</v>
      </c>
      <c r="D77" s="155">
        <v>35</v>
      </c>
      <c r="E77" s="155">
        <v>64</v>
      </c>
      <c r="F77" s="156">
        <v>75</v>
      </c>
      <c r="G77" s="157">
        <v>39</v>
      </c>
      <c r="H77" s="157">
        <v>31</v>
      </c>
      <c r="I77" s="157">
        <v>37</v>
      </c>
      <c r="J77" s="156">
        <v>44</v>
      </c>
    </row>
    <row r="78" spans="1:10" x14ac:dyDescent="0.2">
      <c r="A78" s="171" t="s">
        <v>287</v>
      </c>
      <c r="B78" s="172">
        <v>4</v>
      </c>
      <c r="C78" s="172" t="s">
        <v>239</v>
      </c>
      <c r="D78" s="173">
        <v>59</v>
      </c>
      <c r="E78" s="173">
        <v>106</v>
      </c>
      <c r="F78" s="174">
        <v>117</v>
      </c>
      <c r="G78" s="175">
        <v>131</v>
      </c>
      <c r="H78" s="175">
        <v>172</v>
      </c>
      <c r="I78" s="175">
        <v>213</v>
      </c>
      <c r="J78" s="174">
        <v>204</v>
      </c>
    </row>
    <row r="79" spans="1:10" ht="15" x14ac:dyDescent="0.25">
      <c r="A79" s="176" t="s">
        <v>279</v>
      </c>
      <c r="B79" s="177" t="s">
        <v>288</v>
      </c>
      <c r="C79" s="177" t="s">
        <v>288</v>
      </c>
      <c r="D79" s="177" t="s">
        <v>288</v>
      </c>
      <c r="E79" s="177" t="s">
        <v>288</v>
      </c>
      <c r="F79" s="177" t="s">
        <v>288</v>
      </c>
      <c r="G79" s="178" t="s">
        <v>288</v>
      </c>
      <c r="H79" s="179">
        <v>11</v>
      </c>
      <c r="I79" s="179">
        <v>50</v>
      </c>
      <c r="J79" s="180">
        <v>65</v>
      </c>
    </row>
    <row r="80" spans="1:10" ht="15" x14ac:dyDescent="0.25">
      <c r="A80" s="176" t="s">
        <v>280</v>
      </c>
      <c r="B80" s="177" t="s">
        <v>288</v>
      </c>
      <c r="C80" s="177" t="s">
        <v>288</v>
      </c>
      <c r="D80" s="177" t="s">
        <v>288</v>
      </c>
      <c r="E80" s="177" t="s">
        <v>288</v>
      </c>
      <c r="F80" s="177" t="s">
        <v>288</v>
      </c>
      <c r="G80" s="178" t="s">
        <v>288</v>
      </c>
      <c r="H80" s="179">
        <v>161</v>
      </c>
      <c r="I80" s="179">
        <v>163</v>
      </c>
      <c r="J80" s="180">
        <v>139</v>
      </c>
    </row>
    <row r="81" spans="1:10" x14ac:dyDescent="0.2">
      <c r="A81" s="153" t="s">
        <v>89</v>
      </c>
      <c r="B81" s="154">
        <v>49</v>
      </c>
      <c r="C81" s="154">
        <v>42</v>
      </c>
      <c r="D81" s="154">
        <v>44</v>
      </c>
      <c r="E81" s="154">
        <v>53</v>
      </c>
      <c r="F81" s="158">
        <v>59</v>
      </c>
      <c r="G81" s="159">
        <v>76</v>
      </c>
      <c r="H81" s="157">
        <v>54</v>
      </c>
      <c r="I81" s="157">
        <v>34</v>
      </c>
      <c r="J81" s="156">
        <v>30</v>
      </c>
    </row>
    <row r="82" spans="1:10" x14ac:dyDescent="0.2">
      <c r="A82" s="153" t="s">
        <v>90</v>
      </c>
      <c r="B82" s="154">
        <v>37</v>
      </c>
      <c r="C82" s="154">
        <v>86</v>
      </c>
      <c r="D82" s="154">
        <v>139</v>
      </c>
      <c r="E82" s="154">
        <v>197</v>
      </c>
      <c r="F82" s="158">
        <v>285</v>
      </c>
      <c r="G82" s="159">
        <v>270</v>
      </c>
      <c r="H82" s="157">
        <v>213</v>
      </c>
      <c r="I82" s="157">
        <v>195</v>
      </c>
      <c r="J82" s="156">
        <v>220</v>
      </c>
    </row>
    <row r="83" spans="1:10" x14ac:dyDescent="0.2">
      <c r="A83" s="153" t="s">
        <v>41</v>
      </c>
      <c r="B83" s="154">
        <v>71</v>
      </c>
      <c r="C83" s="154">
        <v>100</v>
      </c>
      <c r="D83" s="154">
        <v>200</v>
      </c>
      <c r="E83" s="154">
        <v>219</v>
      </c>
      <c r="F83" s="158">
        <v>223</v>
      </c>
      <c r="G83" s="159">
        <v>228</v>
      </c>
      <c r="H83" s="157">
        <v>214</v>
      </c>
      <c r="I83" s="157">
        <v>220</v>
      </c>
      <c r="J83" s="156">
        <v>217.33333333333334</v>
      </c>
    </row>
    <row r="84" spans="1:10" x14ac:dyDescent="0.2">
      <c r="A84" s="153" t="s">
        <v>42</v>
      </c>
      <c r="B84" s="154">
        <v>0</v>
      </c>
      <c r="C84" s="154" t="s">
        <v>239</v>
      </c>
      <c r="D84" s="154">
        <v>74</v>
      </c>
      <c r="E84" s="154">
        <v>106</v>
      </c>
      <c r="F84" s="158">
        <v>111</v>
      </c>
      <c r="G84" s="159">
        <v>100</v>
      </c>
      <c r="H84" s="157">
        <v>102</v>
      </c>
      <c r="I84" s="157">
        <v>120</v>
      </c>
      <c r="J84" s="156">
        <v>115</v>
      </c>
    </row>
    <row r="85" spans="1:10" x14ac:dyDescent="0.2">
      <c r="A85" s="153" t="s">
        <v>91</v>
      </c>
      <c r="B85" s="154">
        <v>37</v>
      </c>
      <c r="C85" s="154">
        <v>120</v>
      </c>
      <c r="D85" s="154">
        <v>123</v>
      </c>
      <c r="E85" s="154">
        <v>169</v>
      </c>
      <c r="F85" s="158">
        <v>178</v>
      </c>
      <c r="G85" s="159">
        <v>172</v>
      </c>
      <c r="H85" s="157">
        <v>196</v>
      </c>
      <c r="I85" s="157">
        <v>200</v>
      </c>
      <c r="J85" s="156">
        <v>113</v>
      </c>
    </row>
    <row r="86" spans="1:10" x14ac:dyDescent="0.2">
      <c r="A86" s="153" t="s">
        <v>43</v>
      </c>
      <c r="B86" s="154">
        <v>45</v>
      </c>
      <c r="C86" s="154" t="s">
        <v>239</v>
      </c>
      <c r="D86" s="154">
        <v>271</v>
      </c>
      <c r="E86" s="154">
        <v>250</v>
      </c>
      <c r="F86" s="158">
        <v>274</v>
      </c>
      <c r="G86" s="159">
        <v>266</v>
      </c>
      <c r="H86" s="157">
        <v>282</v>
      </c>
      <c r="I86" s="157">
        <v>270</v>
      </c>
      <c r="J86" s="156">
        <v>260</v>
      </c>
    </row>
    <row r="87" spans="1:10" x14ac:dyDescent="0.2">
      <c r="A87" s="153" t="s">
        <v>92</v>
      </c>
      <c r="B87" s="154" t="s">
        <v>239</v>
      </c>
      <c r="C87" s="154" t="s">
        <v>239</v>
      </c>
      <c r="D87" s="155">
        <v>155.97229721984957</v>
      </c>
      <c r="E87" s="155">
        <v>185.69445179330762</v>
      </c>
      <c r="F87" s="156">
        <v>197.67174393397596</v>
      </c>
      <c r="G87" s="157">
        <v>199.33218658302135</v>
      </c>
      <c r="H87" s="157">
        <v>197</v>
      </c>
      <c r="I87" s="157">
        <v>262</v>
      </c>
      <c r="J87" s="156">
        <v>270</v>
      </c>
    </row>
    <row r="88" spans="1:10" x14ac:dyDescent="0.2">
      <c r="A88" s="153" t="s">
        <v>93</v>
      </c>
      <c r="B88" s="154">
        <v>13</v>
      </c>
      <c r="C88" s="154">
        <v>89</v>
      </c>
      <c r="D88" s="155">
        <v>173</v>
      </c>
      <c r="E88" s="155">
        <v>243</v>
      </c>
      <c r="F88" s="156">
        <v>334</v>
      </c>
      <c r="G88" s="157">
        <v>332.66130827969926</v>
      </c>
      <c r="H88" s="157">
        <v>331.32798211485363</v>
      </c>
      <c r="I88" s="157">
        <v>330</v>
      </c>
      <c r="J88" s="156">
        <v>283</v>
      </c>
    </row>
    <row r="89" spans="1:10" x14ac:dyDescent="0.2">
      <c r="A89" s="153" t="s">
        <v>188</v>
      </c>
      <c r="B89" s="154" t="s">
        <v>240</v>
      </c>
      <c r="C89" s="154" t="s">
        <v>239</v>
      </c>
      <c r="D89" s="154">
        <v>0</v>
      </c>
      <c r="E89" s="154">
        <v>0</v>
      </c>
      <c r="F89" s="158">
        <v>0</v>
      </c>
      <c r="G89" s="159">
        <v>0</v>
      </c>
      <c r="H89" s="157">
        <v>0</v>
      </c>
      <c r="I89" s="157">
        <v>0</v>
      </c>
      <c r="J89" s="156">
        <v>0</v>
      </c>
    </row>
    <row r="90" spans="1:10" x14ac:dyDescent="0.2">
      <c r="A90" s="153" t="s">
        <v>94</v>
      </c>
      <c r="B90" s="154">
        <v>29</v>
      </c>
      <c r="C90" s="154">
        <v>108</v>
      </c>
      <c r="D90" s="154">
        <v>119</v>
      </c>
      <c r="E90" s="154">
        <v>87</v>
      </c>
      <c r="F90" s="158">
        <v>72</v>
      </c>
      <c r="G90" s="159">
        <v>71</v>
      </c>
      <c r="H90" s="157">
        <v>83</v>
      </c>
      <c r="I90" s="157">
        <v>87</v>
      </c>
      <c r="J90" s="156">
        <v>79</v>
      </c>
    </row>
    <row r="91" spans="1:10" x14ac:dyDescent="0.2">
      <c r="A91" s="153" t="s">
        <v>45</v>
      </c>
      <c r="B91" s="154">
        <v>79</v>
      </c>
      <c r="C91" s="154">
        <v>268</v>
      </c>
      <c r="D91" s="154">
        <v>328</v>
      </c>
      <c r="E91" s="154">
        <v>334</v>
      </c>
      <c r="F91" s="158">
        <v>365</v>
      </c>
      <c r="G91" s="159">
        <v>338</v>
      </c>
      <c r="H91" s="157">
        <v>314</v>
      </c>
      <c r="I91" s="157">
        <v>267</v>
      </c>
      <c r="J91" s="156">
        <v>169</v>
      </c>
    </row>
    <row r="92" spans="1:10" x14ac:dyDescent="0.2">
      <c r="A92" s="153" t="s">
        <v>46</v>
      </c>
      <c r="B92" s="154">
        <v>12</v>
      </c>
      <c r="C92" s="154">
        <v>51</v>
      </c>
      <c r="D92" s="154">
        <v>74</v>
      </c>
      <c r="E92" s="154">
        <v>114</v>
      </c>
      <c r="F92" s="158">
        <v>98</v>
      </c>
      <c r="G92" s="159">
        <v>98</v>
      </c>
      <c r="H92" s="157">
        <v>88</v>
      </c>
      <c r="I92" s="157">
        <v>83</v>
      </c>
      <c r="J92" s="156">
        <v>67</v>
      </c>
    </row>
    <row r="93" spans="1:10" x14ac:dyDescent="0.2">
      <c r="A93" s="153" t="s">
        <v>95</v>
      </c>
      <c r="B93" s="154" t="s">
        <v>239</v>
      </c>
      <c r="C93" s="154" t="s">
        <v>239</v>
      </c>
      <c r="D93" s="155">
        <v>15.958870168483648</v>
      </c>
      <c r="E93" s="155">
        <v>19</v>
      </c>
      <c r="F93" s="156">
        <v>10</v>
      </c>
      <c r="G93" s="157">
        <v>18</v>
      </c>
      <c r="H93" s="157">
        <v>12</v>
      </c>
      <c r="I93" s="157">
        <v>6</v>
      </c>
      <c r="J93" s="156">
        <v>2</v>
      </c>
    </row>
    <row r="94" spans="1:10" x14ac:dyDescent="0.2">
      <c r="A94" s="153" t="s">
        <v>47</v>
      </c>
      <c r="B94" s="154" t="s">
        <v>239</v>
      </c>
      <c r="C94" s="154" t="s">
        <v>239</v>
      </c>
      <c r="D94" s="155">
        <v>61</v>
      </c>
      <c r="E94" s="155">
        <v>108</v>
      </c>
      <c r="F94" s="156">
        <v>67</v>
      </c>
      <c r="G94" s="157">
        <v>100</v>
      </c>
      <c r="H94" s="157">
        <v>117</v>
      </c>
      <c r="I94" s="157">
        <v>111</v>
      </c>
      <c r="J94" s="156">
        <v>134</v>
      </c>
    </row>
    <row r="95" spans="1:10" x14ac:dyDescent="0.2">
      <c r="A95" s="153" t="s">
        <v>48</v>
      </c>
      <c r="B95" s="154">
        <v>0</v>
      </c>
      <c r="C95" s="154" t="s">
        <v>239</v>
      </c>
      <c r="D95" s="155">
        <v>13.439048562933598</v>
      </c>
      <c r="E95" s="155">
        <v>16</v>
      </c>
      <c r="F95" s="156">
        <v>20.158736798317971</v>
      </c>
      <c r="G95" s="157">
        <v>25.398416831491193</v>
      </c>
      <c r="H95" s="157">
        <v>32</v>
      </c>
      <c r="I95" s="157">
        <v>13</v>
      </c>
      <c r="J95" s="156">
        <v>16</v>
      </c>
    </row>
    <row r="96" spans="1:10" x14ac:dyDescent="0.2">
      <c r="A96" s="153" t="s">
        <v>49</v>
      </c>
      <c r="B96" s="154">
        <v>0</v>
      </c>
      <c r="C96" s="154" t="s">
        <v>239</v>
      </c>
      <c r="D96" s="155">
        <v>89</v>
      </c>
      <c r="E96" s="155">
        <v>102</v>
      </c>
      <c r="F96" s="156">
        <v>254</v>
      </c>
      <c r="G96" s="157">
        <v>256</v>
      </c>
      <c r="H96" s="157">
        <v>237</v>
      </c>
      <c r="I96" s="157">
        <v>145</v>
      </c>
      <c r="J96" s="156">
        <v>151</v>
      </c>
    </row>
    <row r="97" spans="1:10" x14ac:dyDescent="0.2">
      <c r="A97" s="153" t="s">
        <v>50</v>
      </c>
      <c r="B97" s="154">
        <v>152</v>
      </c>
      <c r="C97" s="154">
        <v>172</v>
      </c>
      <c r="D97" s="155">
        <v>250</v>
      </c>
      <c r="E97" s="155">
        <v>224</v>
      </c>
      <c r="F97" s="156">
        <v>234</v>
      </c>
      <c r="G97" s="157">
        <v>213</v>
      </c>
      <c r="H97" s="157">
        <v>196</v>
      </c>
      <c r="I97" s="157">
        <v>197</v>
      </c>
      <c r="J97" s="156">
        <v>180</v>
      </c>
    </row>
    <row r="98" spans="1:10" x14ac:dyDescent="0.2">
      <c r="A98" s="153" t="s">
        <v>96</v>
      </c>
      <c r="B98" s="154">
        <v>1</v>
      </c>
      <c r="C98" s="154" t="s">
        <v>239</v>
      </c>
      <c r="D98" s="155">
        <v>53</v>
      </c>
      <c r="E98" s="155">
        <v>95</v>
      </c>
      <c r="F98" s="156">
        <v>129</v>
      </c>
      <c r="G98" s="157">
        <v>58</v>
      </c>
      <c r="H98" s="157">
        <v>54</v>
      </c>
      <c r="I98" s="157">
        <v>50</v>
      </c>
      <c r="J98" s="156">
        <v>52</v>
      </c>
    </row>
    <row r="99" spans="1:10" x14ac:dyDescent="0.2">
      <c r="A99" s="153" t="s">
        <v>51</v>
      </c>
      <c r="B99" s="154" t="s">
        <v>239</v>
      </c>
      <c r="C99" s="154">
        <v>14</v>
      </c>
      <c r="D99" s="155">
        <v>40</v>
      </c>
      <c r="E99" s="155">
        <v>58</v>
      </c>
      <c r="F99" s="156">
        <v>27</v>
      </c>
      <c r="G99" s="157">
        <v>33</v>
      </c>
      <c r="H99" s="157">
        <v>54</v>
      </c>
      <c r="I99" s="157">
        <v>75</v>
      </c>
      <c r="J99" s="156">
        <v>81</v>
      </c>
    </row>
    <row r="100" spans="1:10" x14ac:dyDescent="0.2">
      <c r="A100" s="153" t="s">
        <v>52</v>
      </c>
      <c r="B100" s="154">
        <v>33</v>
      </c>
      <c r="C100" s="154">
        <v>116</v>
      </c>
      <c r="D100" s="155">
        <v>179</v>
      </c>
      <c r="E100" s="155">
        <v>192</v>
      </c>
      <c r="F100" s="156">
        <v>193</v>
      </c>
      <c r="G100" s="157">
        <v>200</v>
      </c>
      <c r="H100" s="157">
        <v>217</v>
      </c>
      <c r="I100" s="157">
        <v>168</v>
      </c>
      <c r="J100" s="156">
        <v>146</v>
      </c>
    </row>
    <row r="101" spans="1:10" x14ac:dyDescent="0.2">
      <c r="A101" s="153" t="s">
        <v>53</v>
      </c>
      <c r="B101" s="154">
        <v>15</v>
      </c>
      <c r="C101" s="154">
        <v>35</v>
      </c>
      <c r="D101" s="155">
        <v>61</v>
      </c>
      <c r="E101" s="155">
        <v>61</v>
      </c>
      <c r="F101" s="156">
        <v>65.92499897777256</v>
      </c>
      <c r="G101" s="157">
        <v>71.247630987201859</v>
      </c>
      <c r="H101" s="157">
        <v>77</v>
      </c>
      <c r="I101" s="157">
        <v>68</v>
      </c>
      <c r="J101" s="156">
        <v>67</v>
      </c>
    </row>
    <row r="102" spans="1:10" x14ac:dyDescent="0.2">
      <c r="A102" s="153" t="s">
        <v>54</v>
      </c>
      <c r="B102" s="154">
        <v>0</v>
      </c>
      <c r="C102" s="154">
        <v>7</v>
      </c>
      <c r="D102" s="155">
        <v>24</v>
      </c>
      <c r="E102" s="155">
        <v>37</v>
      </c>
      <c r="F102" s="156">
        <v>36</v>
      </c>
      <c r="G102" s="157">
        <v>42</v>
      </c>
      <c r="H102" s="157">
        <v>26</v>
      </c>
      <c r="I102" s="157">
        <v>10</v>
      </c>
      <c r="J102" s="156">
        <v>7</v>
      </c>
    </row>
    <row r="103" spans="1:10" x14ac:dyDescent="0.2">
      <c r="A103" s="153" t="s">
        <v>97</v>
      </c>
      <c r="B103" s="154">
        <v>33</v>
      </c>
      <c r="C103" s="154">
        <v>86</v>
      </c>
      <c r="D103" s="155">
        <v>94</v>
      </c>
      <c r="E103" s="155">
        <v>122</v>
      </c>
      <c r="F103" s="156">
        <v>144</v>
      </c>
      <c r="G103" s="157">
        <v>128</v>
      </c>
      <c r="H103" s="157">
        <v>117</v>
      </c>
      <c r="I103" s="157">
        <v>110</v>
      </c>
      <c r="J103" s="156">
        <v>112</v>
      </c>
    </row>
    <row r="104" spans="1:10" x14ac:dyDescent="0.2">
      <c r="A104" s="153" t="s">
        <v>98</v>
      </c>
      <c r="B104" s="154" t="s">
        <v>239</v>
      </c>
      <c r="C104" s="154">
        <v>0</v>
      </c>
      <c r="D104" s="155">
        <v>47</v>
      </c>
      <c r="E104" s="155">
        <v>81</v>
      </c>
      <c r="F104" s="156">
        <v>79</v>
      </c>
      <c r="G104" s="157">
        <v>99</v>
      </c>
      <c r="H104" s="157">
        <v>104</v>
      </c>
      <c r="I104" s="157">
        <v>109</v>
      </c>
      <c r="J104" s="156">
        <v>98</v>
      </c>
    </row>
    <row r="105" spans="1:10" x14ac:dyDescent="0.2">
      <c r="A105" s="153" t="s">
        <v>99</v>
      </c>
      <c r="B105" s="154" t="s">
        <v>239</v>
      </c>
      <c r="C105" s="154" t="s">
        <v>239</v>
      </c>
      <c r="D105" s="155">
        <v>54.596134786917744</v>
      </c>
      <c r="E105" s="155">
        <v>65</v>
      </c>
      <c r="F105" s="156">
        <v>89.5</v>
      </c>
      <c r="G105" s="157">
        <v>114</v>
      </c>
      <c r="H105" s="157">
        <v>138</v>
      </c>
      <c r="I105" s="157">
        <v>157</v>
      </c>
      <c r="J105" s="156">
        <v>204</v>
      </c>
    </row>
    <row r="106" spans="1:10" x14ac:dyDescent="0.2">
      <c r="A106" s="153" t="s">
        <v>100</v>
      </c>
      <c r="B106" s="154">
        <v>104</v>
      </c>
      <c r="C106" s="154">
        <v>180</v>
      </c>
      <c r="D106" s="155">
        <v>237</v>
      </c>
      <c r="E106" s="155">
        <v>247</v>
      </c>
      <c r="F106" s="156">
        <v>222</v>
      </c>
      <c r="G106" s="157">
        <v>221</v>
      </c>
      <c r="H106" s="157">
        <v>232</v>
      </c>
      <c r="I106" s="157">
        <v>218</v>
      </c>
      <c r="J106" s="156">
        <v>220</v>
      </c>
    </row>
    <row r="107" spans="1:10" ht="15" x14ac:dyDescent="0.2">
      <c r="A107" s="160" t="s">
        <v>187</v>
      </c>
      <c r="B107" s="161">
        <v>0</v>
      </c>
      <c r="C107" s="161" t="s">
        <v>239</v>
      </c>
      <c r="D107" s="161">
        <v>0</v>
      </c>
      <c r="E107" s="161">
        <v>0</v>
      </c>
      <c r="F107" s="161">
        <v>0</v>
      </c>
      <c r="G107" s="161">
        <v>0</v>
      </c>
      <c r="H107" s="161">
        <v>0</v>
      </c>
      <c r="I107" s="161">
        <v>0</v>
      </c>
      <c r="J107" s="162">
        <v>0</v>
      </c>
    </row>
    <row r="108" spans="1:10" x14ac:dyDescent="0.2">
      <c r="A108" s="153" t="s">
        <v>56</v>
      </c>
      <c r="B108" s="154" t="s">
        <v>239</v>
      </c>
      <c r="C108" s="154" t="s">
        <v>239</v>
      </c>
      <c r="D108" s="155">
        <v>0</v>
      </c>
      <c r="E108" s="155">
        <v>2</v>
      </c>
      <c r="F108" s="156">
        <v>4</v>
      </c>
      <c r="G108" s="157">
        <v>8</v>
      </c>
      <c r="H108" s="157">
        <v>15</v>
      </c>
      <c r="I108" s="157">
        <v>22</v>
      </c>
      <c r="J108" s="156">
        <v>32.266666667400003</v>
      </c>
    </row>
    <row r="109" spans="1:10" x14ac:dyDescent="0.2">
      <c r="A109" s="153" t="s">
        <v>220</v>
      </c>
      <c r="B109" s="154" t="s">
        <v>239</v>
      </c>
      <c r="C109" s="154" t="s">
        <v>239</v>
      </c>
      <c r="D109" s="155">
        <v>0</v>
      </c>
      <c r="E109" s="155">
        <v>0</v>
      </c>
      <c r="F109" s="156">
        <v>0</v>
      </c>
      <c r="G109" s="157">
        <v>0</v>
      </c>
      <c r="H109" s="157">
        <v>0</v>
      </c>
      <c r="I109" s="157">
        <v>0</v>
      </c>
      <c r="J109" s="156">
        <v>0</v>
      </c>
    </row>
    <row r="110" spans="1:10" x14ac:dyDescent="0.2">
      <c r="A110" s="153" t="s">
        <v>58</v>
      </c>
      <c r="B110" s="163" t="s">
        <v>239</v>
      </c>
      <c r="C110" s="163">
        <v>0</v>
      </c>
      <c r="D110" s="164">
        <v>7.5408914433830496</v>
      </c>
      <c r="E110" s="164">
        <v>15.081782886766099</v>
      </c>
      <c r="F110" s="165">
        <v>16.054557882962513</v>
      </c>
      <c r="G110" s="166">
        <v>16.189416169179399</v>
      </c>
      <c r="H110" s="166">
        <v>16</v>
      </c>
      <c r="I110" s="166">
        <v>16</v>
      </c>
      <c r="J110" s="165">
        <v>7</v>
      </c>
    </row>
    <row r="111" spans="1:10" ht="15" x14ac:dyDescent="0.25">
      <c r="A111" s="167" t="s">
        <v>284</v>
      </c>
      <c r="B111" s="168" t="s">
        <v>240</v>
      </c>
      <c r="C111" s="169" t="s">
        <v>240</v>
      </c>
      <c r="D111" s="182">
        <v>9876.9722207067516</v>
      </c>
      <c r="E111" s="182">
        <v>11216.52510786826</v>
      </c>
      <c r="F111" s="182">
        <v>11924.782642538823</v>
      </c>
      <c r="G111" s="182">
        <v>12025.259494011621</v>
      </c>
      <c r="H111" s="182">
        <v>11892.306098941264</v>
      </c>
      <c r="I111" s="182">
        <v>11765.137831642594</v>
      </c>
      <c r="J111" s="182">
        <v>11341.75799941576</v>
      </c>
    </row>
    <row r="112" spans="1:10" x14ac:dyDescent="0.2">
      <c r="B112" s="170"/>
      <c r="C112" s="170"/>
    </row>
    <row r="113" spans="2:10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</row>
  </sheetData>
  <mergeCells count="1">
    <mergeCell ref="A2:D2"/>
  </mergeCells>
  <hyperlinks>
    <hyperlink ref="M1" location="Sommaire!A1" display="Retour sommai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108"/>
  <sheetViews>
    <sheetView workbookViewId="0">
      <selection activeCell="B3" sqref="B3"/>
    </sheetView>
  </sheetViews>
  <sheetFormatPr baseColWidth="10" defaultRowHeight="12.75" x14ac:dyDescent="0.2"/>
  <cols>
    <col min="1" max="1" width="22.7109375" style="4" customWidth="1"/>
    <col min="2" max="2" width="13.85546875" style="14" customWidth="1"/>
    <col min="3" max="3" width="17.28515625" style="4" customWidth="1"/>
    <col min="4" max="4" width="16.5703125" style="4" customWidth="1"/>
    <col min="5" max="5" width="14.28515625" style="4" customWidth="1"/>
    <col min="6" max="6" width="14.5703125" style="4" customWidth="1"/>
    <col min="7" max="7" width="12.5703125" style="4" customWidth="1"/>
    <col min="8" max="8" width="13" style="4" customWidth="1"/>
    <col min="9" max="9" width="8" style="4" customWidth="1"/>
    <col min="10" max="16384" width="11.42578125" style="4"/>
  </cols>
  <sheetData>
    <row r="1" spans="1:8" ht="12.75" customHeight="1" x14ac:dyDescent="0.2">
      <c r="A1" s="17" t="s">
        <v>221</v>
      </c>
      <c r="B1" s="30"/>
    </row>
    <row r="2" spans="1:8" x14ac:dyDescent="0.2">
      <c r="A2" s="18" t="s">
        <v>101</v>
      </c>
      <c r="B2" s="30"/>
    </row>
    <row r="3" spans="1:8" ht="12.75" customHeight="1" x14ac:dyDescent="0.2">
      <c r="A3" s="12"/>
      <c r="B3" s="31"/>
    </row>
    <row r="4" spans="1:8" ht="43.5" customHeight="1" x14ac:dyDescent="0.2">
      <c r="A4" s="24" t="s">
        <v>0</v>
      </c>
      <c r="B4" s="25" t="s">
        <v>102</v>
      </c>
      <c r="C4" s="26" t="s">
        <v>103</v>
      </c>
      <c r="D4" s="26" t="s">
        <v>104</v>
      </c>
      <c r="E4" s="26" t="s">
        <v>105</v>
      </c>
      <c r="F4" s="26" t="s">
        <v>106</v>
      </c>
      <c r="G4" s="26" t="s">
        <v>107</v>
      </c>
      <c r="H4" s="26" t="s">
        <v>108</v>
      </c>
    </row>
    <row r="5" spans="1:8" x14ac:dyDescent="0.2">
      <c r="A5" s="1" t="s">
        <v>60</v>
      </c>
      <c r="B5" s="22">
        <v>178</v>
      </c>
      <c r="C5" s="22">
        <v>6734</v>
      </c>
      <c r="D5" s="22">
        <v>103</v>
      </c>
      <c r="E5" s="22">
        <v>192</v>
      </c>
      <c r="F5" s="22">
        <v>118</v>
      </c>
      <c r="G5" s="22">
        <v>0</v>
      </c>
      <c r="H5" s="22">
        <v>7325</v>
      </c>
    </row>
    <row r="6" spans="1:8" x14ac:dyDescent="0.2">
      <c r="A6" s="2" t="s">
        <v>1</v>
      </c>
      <c r="B6" s="22">
        <v>47</v>
      </c>
      <c r="C6" s="22">
        <v>6262</v>
      </c>
      <c r="D6" s="22">
        <v>324</v>
      </c>
      <c r="E6" s="22" t="s">
        <v>239</v>
      </c>
      <c r="F6" s="22" t="s">
        <v>239</v>
      </c>
      <c r="G6" s="22">
        <v>12935</v>
      </c>
      <c r="H6" s="22">
        <v>19568</v>
      </c>
    </row>
    <row r="7" spans="1:8" x14ac:dyDescent="0.2">
      <c r="A7" s="2" t="s">
        <v>2</v>
      </c>
      <c r="B7" s="22">
        <v>153</v>
      </c>
      <c r="C7" s="22" t="s">
        <v>240</v>
      </c>
      <c r="D7" s="22" t="s">
        <v>240</v>
      </c>
      <c r="E7" s="22" t="s">
        <v>240</v>
      </c>
      <c r="F7" s="22" t="s">
        <v>240</v>
      </c>
      <c r="G7" s="22" t="s">
        <v>240</v>
      </c>
      <c r="H7" s="22">
        <v>153</v>
      </c>
    </row>
    <row r="8" spans="1:8" x14ac:dyDescent="0.2">
      <c r="A8" s="2" t="s">
        <v>61</v>
      </c>
      <c r="B8" s="22">
        <v>36</v>
      </c>
      <c r="C8" s="22" t="s">
        <v>239</v>
      </c>
      <c r="D8" s="22">
        <v>170</v>
      </c>
      <c r="E8" s="22" t="s">
        <v>239</v>
      </c>
      <c r="F8" s="22" t="s">
        <v>239</v>
      </c>
      <c r="G8" s="22" t="s">
        <v>239</v>
      </c>
      <c r="H8" s="22">
        <v>212</v>
      </c>
    </row>
    <row r="9" spans="1:8" x14ac:dyDescent="0.2">
      <c r="A9" s="2" t="s">
        <v>62</v>
      </c>
      <c r="B9" s="22">
        <v>31</v>
      </c>
      <c r="C9" s="22">
        <v>39</v>
      </c>
      <c r="D9" s="22">
        <v>7</v>
      </c>
      <c r="E9" s="22" t="s">
        <v>240</v>
      </c>
      <c r="F9" s="22">
        <v>0</v>
      </c>
      <c r="G9" s="22">
        <v>0</v>
      </c>
      <c r="H9" s="22">
        <v>77</v>
      </c>
    </row>
    <row r="10" spans="1:8" x14ac:dyDescent="0.2">
      <c r="A10" s="2" t="s">
        <v>63</v>
      </c>
      <c r="B10" s="22">
        <v>165</v>
      </c>
      <c r="C10" s="22">
        <v>10000</v>
      </c>
      <c r="D10" s="22">
        <v>109</v>
      </c>
      <c r="E10" s="22">
        <v>78</v>
      </c>
      <c r="F10" s="22">
        <v>0</v>
      </c>
      <c r="G10" s="22" t="s">
        <v>239</v>
      </c>
      <c r="H10" s="22">
        <v>10352</v>
      </c>
    </row>
    <row r="11" spans="1:8" x14ac:dyDescent="0.2">
      <c r="A11" s="2" t="s">
        <v>3</v>
      </c>
      <c r="B11" s="22">
        <v>74</v>
      </c>
      <c r="C11" s="22">
        <v>0</v>
      </c>
      <c r="D11" s="22">
        <v>0</v>
      </c>
      <c r="E11" s="22">
        <v>0</v>
      </c>
      <c r="F11" s="22">
        <v>6</v>
      </c>
      <c r="G11" s="22">
        <v>0</v>
      </c>
      <c r="H11" s="22">
        <v>80</v>
      </c>
    </row>
    <row r="12" spans="1:8" x14ac:dyDescent="0.2">
      <c r="A12" s="2" t="s">
        <v>4</v>
      </c>
      <c r="B12" s="22" t="s">
        <v>239</v>
      </c>
      <c r="C12" s="22" t="s">
        <v>239</v>
      </c>
      <c r="D12" s="22" t="s">
        <v>239</v>
      </c>
      <c r="E12" s="22" t="s">
        <v>239</v>
      </c>
      <c r="F12" s="22" t="s">
        <v>239</v>
      </c>
      <c r="G12" s="22" t="s">
        <v>239</v>
      </c>
      <c r="H12" s="22" t="s">
        <v>239</v>
      </c>
    </row>
    <row r="13" spans="1:8" x14ac:dyDescent="0.2">
      <c r="A13" s="2" t="s">
        <v>5</v>
      </c>
      <c r="B13" s="22">
        <v>2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2</v>
      </c>
    </row>
    <row r="14" spans="1:8" x14ac:dyDescent="0.2">
      <c r="A14" s="2" t="s">
        <v>6</v>
      </c>
      <c r="B14" s="22">
        <v>16</v>
      </c>
      <c r="C14" s="22" t="s">
        <v>240</v>
      </c>
      <c r="D14" s="22">
        <v>114</v>
      </c>
      <c r="E14" s="22">
        <v>0</v>
      </c>
      <c r="F14" s="22">
        <v>78</v>
      </c>
      <c r="G14" s="22">
        <v>0</v>
      </c>
      <c r="H14" s="22">
        <v>208</v>
      </c>
    </row>
    <row r="15" spans="1:8" x14ac:dyDescent="0.2">
      <c r="A15" s="2" t="s">
        <v>7</v>
      </c>
      <c r="B15" s="22" t="s">
        <v>239</v>
      </c>
      <c r="C15" s="22" t="s">
        <v>239</v>
      </c>
      <c r="D15" s="22" t="s">
        <v>239</v>
      </c>
      <c r="E15" s="22" t="s">
        <v>239</v>
      </c>
      <c r="F15" s="22" t="s">
        <v>239</v>
      </c>
      <c r="G15" s="22" t="s">
        <v>239</v>
      </c>
      <c r="H15" s="22" t="s">
        <v>239</v>
      </c>
    </row>
    <row r="16" spans="1:8" x14ac:dyDescent="0.2">
      <c r="A16" s="2" t="s">
        <v>8</v>
      </c>
      <c r="B16" s="22">
        <v>109</v>
      </c>
      <c r="C16" s="22" t="s">
        <v>239</v>
      </c>
      <c r="D16" s="22">
        <v>35</v>
      </c>
      <c r="E16" s="22">
        <v>41</v>
      </c>
      <c r="F16" s="22">
        <v>11</v>
      </c>
      <c r="G16" s="22">
        <v>0</v>
      </c>
      <c r="H16" s="22">
        <v>196</v>
      </c>
    </row>
    <row r="17" spans="1:8" x14ac:dyDescent="0.2">
      <c r="A17" s="2" t="s">
        <v>64</v>
      </c>
      <c r="B17" s="22">
        <v>192</v>
      </c>
      <c r="C17" s="22">
        <v>23210</v>
      </c>
      <c r="D17" s="22">
        <v>2330</v>
      </c>
      <c r="E17" s="22">
        <v>2326</v>
      </c>
      <c r="F17" s="22">
        <v>0</v>
      </c>
      <c r="G17" s="22" t="s">
        <v>240</v>
      </c>
      <c r="H17" s="22">
        <v>28058</v>
      </c>
    </row>
    <row r="18" spans="1:8" x14ac:dyDescent="0.2">
      <c r="A18" s="2" t="s">
        <v>9</v>
      </c>
      <c r="B18" s="22">
        <v>274</v>
      </c>
      <c r="C18" s="22" t="s">
        <v>239</v>
      </c>
      <c r="D18" s="22" t="s">
        <v>239</v>
      </c>
      <c r="E18" s="22">
        <v>44</v>
      </c>
      <c r="F18" s="22">
        <v>58</v>
      </c>
      <c r="G18" s="22">
        <v>419</v>
      </c>
      <c r="H18" s="22">
        <v>795</v>
      </c>
    </row>
    <row r="19" spans="1:8" x14ac:dyDescent="0.2">
      <c r="A19" s="2" t="s">
        <v>10</v>
      </c>
      <c r="B19" s="22">
        <v>62</v>
      </c>
      <c r="C19" s="22">
        <v>31</v>
      </c>
      <c r="D19" s="22" t="s">
        <v>240</v>
      </c>
      <c r="E19" s="22" t="s">
        <v>240</v>
      </c>
      <c r="F19" s="22" t="s">
        <v>240</v>
      </c>
      <c r="G19" s="22" t="s">
        <v>240</v>
      </c>
      <c r="H19" s="22" t="s">
        <v>240</v>
      </c>
    </row>
    <row r="20" spans="1:8" x14ac:dyDescent="0.2">
      <c r="A20" s="2" t="s">
        <v>11</v>
      </c>
      <c r="B20" s="22">
        <v>58</v>
      </c>
      <c r="C20" s="22" t="s">
        <v>240</v>
      </c>
      <c r="D20" s="22" t="s">
        <v>240</v>
      </c>
      <c r="E20" s="22" t="s">
        <v>240</v>
      </c>
      <c r="F20" s="22" t="s">
        <v>240</v>
      </c>
      <c r="G20" s="22" t="s">
        <v>240</v>
      </c>
      <c r="H20" s="22" t="s">
        <v>240</v>
      </c>
    </row>
    <row r="21" spans="1:8" x14ac:dyDescent="0.2">
      <c r="A21" s="2" t="s">
        <v>65</v>
      </c>
      <c r="B21" s="22">
        <v>111</v>
      </c>
      <c r="C21" s="22" t="s">
        <v>240</v>
      </c>
      <c r="D21" s="22" t="s">
        <v>240</v>
      </c>
      <c r="E21" s="22" t="s">
        <v>240</v>
      </c>
      <c r="F21" s="22">
        <v>32</v>
      </c>
      <c r="G21" s="22" t="s">
        <v>240</v>
      </c>
      <c r="H21" s="22" t="s">
        <v>240</v>
      </c>
    </row>
    <row r="22" spans="1:8" x14ac:dyDescent="0.2">
      <c r="A22" s="2" t="s">
        <v>12</v>
      </c>
      <c r="B22" s="22">
        <v>118</v>
      </c>
      <c r="C22" s="22">
        <v>3063</v>
      </c>
      <c r="D22" s="22">
        <v>146</v>
      </c>
      <c r="E22" s="22">
        <v>117</v>
      </c>
      <c r="F22" s="22">
        <v>308</v>
      </c>
      <c r="G22" s="22">
        <v>0</v>
      </c>
      <c r="H22" s="22">
        <v>3752</v>
      </c>
    </row>
    <row r="23" spans="1:8" x14ac:dyDescent="0.2">
      <c r="A23" s="2" t="s">
        <v>13</v>
      </c>
      <c r="B23" s="22">
        <v>174</v>
      </c>
      <c r="C23" s="22" t="s">
        <v>239</v>
      </c>
      <c r="D23" s="22">
        <v>84</v>
      </c>
      <c r="E23" s="22">
        <v>84</v>
      </c>
      <c r="F23" s="22">
        <v>25</v>
      </c>
      <c r="G23" s="22" t="s">
        <v>239</v>
      </c>
      <c r="H23" s="22">
        <v>367</v>
      </c>
    </row>
    <row r="24" spans="1:8" x14ac:dyDescent="0.2">
      <c r="A24" s="2" t="s">
        <v>66</v>
      </c>
      <c r="B24" s="22">
        <v>78</v>
      </c>
      <c r="C24" s="22">
        <v>8</v>
      </c>
      <c r="D24" s="22">
        <v>52</v>
      </c>
      <c r="E24" s="22">
        <v>47</v>
      </c>
      <c r="F24" s="22">
        <v>6</v>
      </c>
      <c r="G24" s="22">
        <v>15</v>
      </c>
      <c r="H24" s="22">
        <v>206</v>
      </c>
    </row>
    <row r="25" spans="1:8" x14ac:dyDescent="0.2">
      <c r="A25" s="2" t="s">
        <v>67</v>
      </c>
      <c r="B25" s="22">
        <v>121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121</v>
      </c>
    </row>
    <row r="26" spans="1:8" x14ac:dyDescent="0.2">
      <c r="A26" s="2" t="s">
        <v>68</v>
      </c>
      <c r="B26" s="22">
        <v>119</v>
      </c>
      <c r="C26" s="22" t="s">
        <v>239</v>
      </c>
      <c r="D26" s="22">
        <v>303</v>
      </c>
      <c r="E26" s="22" t="s">
        <v>239</v>
      </c>
      <c r="F26" s="22" t="s">
        <v>239</v>
      </c>
      <c r="G26" s="22" t="s">
        <v>239</v>
      </c>
      <c r="H26" s="22">
        <v>422</v>
      </c>
    </row>
    <row r="27" spans="1:8" x14ac:dyDescent="0.2">
      <c r="A27" s="2" t="s">
        <v>69</v>
      </c>
      <c r="B27" s="22" t="s">
        <v>239</v>
      </c>
      <c r="C27" s="22" t="s">
        <v>239</v>
      </c>
      <c r="D27" s="22" t="s">
        <v>239</v>
      </c>
      <c r="E27" s="22" t="s">
        <v>239</v>
      </c>
      <c r="F27" s="22" t="s">
        <v>239</v>
      </c>
      <c r="G27" s="22" t="s">
        <v>239</v>
      </c>
      <c r="H27" s="22" t="s">
        <v>239</v>
      </c>
    </row>
    <row r="28" spans="1:8" x14ac:dyDescent="0.2">
      <c r="A28" s="2" t="s">
        <v>14</v>
      </c>
      <c r="B28" s="22">
        <v>73</v>
      </c>
      <c r="C28" s="22">
        <v>245</v>
      </c>
      <c r="D28" s="22">
        <v>61</v>
      </c>
      <c r="E28" s="22">
        <v>156</v>
      </c>
      <c r="F28" s="22">
        <v>27</v>
      </c>
      <c r="G28" s="22">
        <v>0</v>
      </c>
      <c r="H28" s="22">
        <v>562</v>
      </c>
    </row>
    <row r="29" spans="1:8" x14ac:dyDescent="0.2">
      <c r="A29" s="2" t="s">
        <v>15</v>
      </c>
      <c r="B29" s="22">
        <v>77</v>
      </c>
      <c r="C29" s="22">
        <v>0</v>
      </c>
      <c r="D29" s="22">
        <v>228</v>
      </c>
      <c r="E29" s="22">
        <v>0</v>
      </c>
      <c r="F29" s="22">
        <v>18</v>
      </c>
      <c r="G29" s="22">
        <v>0</v>
      </c>
      <c r="H29" s="22" t="s">
        <v>239</v>
      </c>
    </row>
    <row r="30" spans="1:8" x14ac:dyDescent="0.2">
      <c r="A30" s="2" t="s">
        <v>16</v>
      </c>
      <c r="B30" s="22" t="s">
        <v>239</v>
      </c>
      <c r="C30" s="22" t="s">
        <v>239</v>
      </c>
      <c r="D30" s="22" t="s">
        <v>239</v>
      </c>
      <c r="E30" s="22" t="s">
        <v>239</v>
      </c>
      <c r="F30" s="22" t="s">
        <v>239</v>
      </c>
      <c r="G30" s="22" t="s">
        <v>239</v>
      </c>
      <c r="H30" s="22" t="s">
        <v>239</v>
      </c>
    </row>
    <row r="31" spans="1:8" x14ac:dyDescent="0.2">
      <c r="A31" s="2" t="s">
        <v>70</v>
      </c>
      <c r="B31" s="22">
        <v>89</v>
      </c>
      <c r="C31" s="22" t="s">
        <v>240</v>
      </c>
      <c r="D31" s="22" t="s">
        <v>240</v>
      </c>
      <c r="E31" s="22" t="s">
        <v>240</v>
      </c>
      <c r="F31" s="22" t="s">
        <v>240</v>
      </c>
      <c r="G31" s="22" t="s">
        <v>240</v>
      </c>
      <c r="H31" s="22">
        <v>89</v>
      </c>
    </row>
    <row r="32" spans="1:8" x14ac:dyDescent="0.2">
      <c r="A32" s="2" t="s">
        <v>17</v>
      </c>
      <c r="B32" s="22">
        <v>27</v>
      </c>
      <c r="C32" s="22" t="s">
        <v>239</v>
      </c>
      <c r="D32" s="22" t="s">
        <v>239</v>
      </c>
      <c r="E32" s="22" t="s">
        <v>239</v>
      </c>
      <c r="F32" s="22" t="s">
        <v>239</v>
      </c>
      <c r="G32" s="22" t="s">
        <v>239</v>
      </c>
      <c r="H32" s="22">
        <v>27</v>
      </c>
    </row>
    <row r="33" spans="1:8" x14ac:dyDescent="0.2">
      <c r="A33" s="2" t="s">
        <v>71</v>
      </c>
      <c r="B33" s="22">
        <v>84</v>
      </c>
      <c r="C33" s="22" t="s">
        <v>240</v>
      </c>
      <c r="D33" s="22" t="s">
        <v>240</v>
      </c>
      <c r="E33" s="22">
        <v>57</v>
      </c>
      <c r="F33" s="22" t="s">
        <v>240</v>
      </c>
      <c r="G33" s="22">
        <v>0</v>
      </c>
      <c r="H33" s="22">
        <v>141</v>
      </c>
    </row>
    <row r="34" spans="1:8" x14ac:dyDescent="0.2">
      <c r="A34" s="2" t="s">
        <v>18</v>
      </c>
      <c r="B34" s="22" t="s">
        <v>239</v>
      </c>
      <c r="C34" s="22" t="s">
        <v>239</v>
      </c>
      <c r="D34" s="22" t="s">
        <v>239</v>
      </c>
      <c r="E34" s="22" t="s">
        <v>239</v>
      </c>
      <c r="F34" s="22" t="s">
        <v>239</v>
      </c>
      <c r="G34" s="22" t="s">
        <v>239</v>
      </c>
      <c r="H34" s="22" t="s">
        <v>239</v>
      </c>
    </row>
    <row r="35" spans="1:8" x14ac:dyDescent="0.2">
      <c r="A35" s="2" t="s">
        <v>19</v>
      </c>
      <c r="B35" s="22">
        <v>213</v>
      </c>
      <c r="C35" s="22" t="s">
        <v>240</v>
      </c>
      <c r="D35" s="22" t="s">
        <v>240</v>
      </c>
      <c r="E35" s="22" t="s">
        <v>240</v>
      </c>
      <c r="F35" s="22" t="s">
        <v>240</v>
      </c>
      <c r="G35" s="22" t="s">
        <v>240</v>
      </c>
      <c r="H35" s="22">
        <v>213</v>
      </c>
    </row>
    <row r="36" spans="1:8" x14ac:dyDescent="0.2">
      <c r="A36" s="2" t="s">
        <v>72</v>
      </c>
      <c r="B36" s="22">
        <v>104</v>
      </c>
      <c r="C36" s="22" t="s">
        <v>240</v>
      </c>
      <c r="D36" s="22" t="s">
        <v>240</v>
      </c>
      <c r="E36" s="22" t="s">
        <v>240</v>
      </c>
      <c r="F36" s="22" t="s">
        <v>240</v>
      </c>
      <c r="G36" s="22" t="s">
        <v>240</v>
      </c>
      <c r="H36" s="22">
        <v>104</v>
      </c>
    </row>
    <row r="37" spans="1:8" x14ac:dyDescent="0.2">
      <c r="A37" s="2" t="s">
        <v>20</v>
      </c>
      <c r="B37" s="22">
        <v>47</v>
      </c>
      <c r="C37" s="22">
        <v>8</v>
      </c>
      <c r="D37" s="22">
        <v>3</v>
      </c>
      <c r="E37" s="22">
        <v>180</v>
      </c>
      <c r="F37" s="22">
        <v>0</v>
      </c>
      <c r="G37" s="22">
        <v>8</v>
      </c>
      <c r="H37" s="22">
        <v>246</v>
      </c>
    </row>
    <row r="38" spans="1:8" x14ac:dyDescent="0.2">
      <c r="A38" s="2" t="s">
        <v>21</v>
      </c>
      <c r="B38" s="22">
        <v>298</v>
      </c>
      <c r="C38" s="22" t="s">
        <v>240</v>
      </c>
      <c r="D38" s="22" t="s">
        <v>240</v>
      </c>
      <c r="E38" s="22" t="s">
        <v>240</v>
      </c>
      <c r="F38" s="22" t="s">
        <v>240</v>
      </c>
      <c r="G38" s="22" t="s">
        <v>240</v>
      </c>
      <c r="H38" s="22">
        <v>298</v>
      </c>
    </row>
    <row r="39" spans="1:8" x14ac:dyDescent="0.2">
      <c r="A39" s="2" t="s">
        <v>22</v>
      </c>
      <c r="B39" s="22">
        <v>520</v>
      </c>
      <c r="C39" s="22" t="s">
        <v>240</v>
      </c>
      <c r="D39" s="22">
        <v>1142</v>
      </c>
      <c r="E39" s="22" t="s">
        <v>240</v>
      </c>
      <c r="F39" s="22" t="s">
        <v>240</v>
      </c>
      <c r="G39" s="22" t="s">
        <v>240</v>
      </c>
      <c r="H39" s="22" t="s">
        <v>240</v>
      </c>
    </row>
    <row r="40" spans="1:8" x14ac:dyDescent="0.2">
      <c r="A40" s="2" t="s">
        <v>73</v>
      </c>
      <c r="B40" s="22">
        <v>223</v>
      </c>
      <c r="C40" s="22">
        <v>13</v>
      </c>
      <c r="D40" s="22">
        <v>0</v>
      </c>
      <c r="E40" s="22">
        <v>0</v>
      </c>
      <c r="F40" s="22">
        <v>0</v>
      </c>
      <c r="G40" s="22">
        <v>10</v>
      </c>
      <c r="H40" s="22">
        <v>246</v>
      </c>
    </row>
    <row r="41" spans="1:8" x14ac:dyDescent="0.2">
      <c r="A41" s="2" t="s">
        <v>23</v>
      </c>
      <c r="B41" s="22">
        <v>10</v>
      </c>
      <c r="C41" s="22">
        <v>838</v>
      </c>
      <c r="D41" s="22" t="s">
        <v>240</v>
      </c>
      <c r="E41" s="22" t="s">
        <v>240</v>
      </c>
      <c r="F41" s="22" t="s">
        <v>240</v>
      </c>
      <c r="G41" s="22" t="s">
        <v>240</v>
      </c>
      <c r="H41" s="22" t="s">
        <v>240</v>
      </c>
    </row>
    <row r="42" spans="1:8" x14ac:dyDescent="0.2">
      <c r="A42" s="2" t="s">
        <v>74</v>
      </c>
      <c r="B42" s="22">
        <v>81</v>
      </c>
      <c r="C42" s="22">
        <v>2907</v>
      </c>
      <c r="D42" s="22">
        <v>330</v>
      </c>
      <c r="E42" s="22">
        <v>2345</v>
      </c>
      <c r="F42" s="22">
        <v>0</v>
      </c>
      <c r="G42" s="22">
        <v>0</v>
      </c>
      <c r="H42" s="22">
        <v>5663</v>
      </c>
    </row>
    <row r="43" spans="1:8" x14ac:dyDescent="0.2">
      <c r="A43" s="2" t="s">
        <v>24</v>
      </c>
      <c r="B43" s="22" t="s">
        <v>239</v>
      </c>
      <c r="C43" s="22" t="s">
        <v>239</v>
      </c>
      <c r="D43" s="22" t="s">
        <v>239</v>
      </c>
      <c r="E43" s="22" t="s">
        <v>239</v>
      </c>
      <c r="F43" s="22" t="s">
        <v>239</v>
      </c>
      <c r="G43" s="22" t="s">
        <v>239</v>
      </c>
      <c r="H43" s="22" t="s">
        <v>239</v>
      </c>
    </row>
    <row r="44" spans="1:8" x14ac:dyDescent="0.2">
      <c r="A44" s="2" t="s">
        <v>25</v>
      </c>
      <c r="B44" s="22">
        <v>71</v>
      </c>
      <c r="C44" s="22" t="s">
        <v>239</v>
      </c>
      <c r="D44" s="22">
        <v>72</v>
      </c>
      <c r="E44" s="22" t="s">
        <v>239</v>
      </c>
      <c r="F44" s="22">
        <v>33</v>
      </c>
      <c r="G44" s="22" t="s">
        <v>239</v>
      </c>
      <c r="H44" s="22">
        <v>176</v>
      </c>
    </row>
    <row r="45" spans="1:8" x14ac:dyDescent="0.2">
      <c r="A45" s="2" t="s">
        <v>26</v>
      </c>
      <c r="B45" s="22">
        <v>78</v>
      </c>
      <c r="C45" s="22">
        <v>3627</v>
      </c>
      <c r="D45" s="22" t="s">
        <v>240</v>
      </c>
      <c r="E45" s="22" t="s">
        <v>240</v>
      </c>
      <c r="F45" s="22" t="s">
        <v>240</v>
      </c>
      <c r="G45" s="22" t="s">
        <v>240</v>
      </c>
      <c r="H45" s="22">
        <v>3705</v>
      </c>
    </row>
    <row r="46" spans="1:8" x14ac:dyDescent="0.2">
      <c r="A46" s="2" t="s">
        <v>75</v>
      </c>
      <c r="B46" s="22">
        <v>72</v>
      </c>
      <c r="C46" s="22" t="s">
        <v>239</v>
      </c>
      <c r="D46" s="22" t="s">
        <v>239</v>
      </c>
      <c r="E46" s="22" t="s">
        <v>239</v>
      </c>
      <c r="F46" s="22" t="s">
        <v>239</v>
      </c>
      <c r="G46" s="22" t="s">
        <v>239</v>
      </c>
      <c r="H46" s="22">
        <v>72</v>
      </c>
    </row>
    <row r="47" spans="1:8" x14ac:dyDescent="0.2">
      <c r="A47" s="2" t="s">
        <v>27</v>
      </c>
      <c r="B47" s="22">
        <v>148</v>
      </c>
      <c r="C47" s="22">
        <v>2329</v>
      </c>
      <c r="D47" s="22">
        <v>73</v>
      </c>
      <c r="E47" s="22">
        <v>337</v>
      </c>
      <c r="F47" s="22">
        <v>14</v>
      </c>
      <c r="G47" s="22">
        <v>1426</v>
      </c>
      <c r="H47" s="22">
        <v>4327</v>
      </c>
    </row>
    <row r="48" spans="1:8" x14ac:dyDescent="0.2">
      <c r="A48" s="2" t="s">
        <v>76</v>
      </c>
      <c r="B48" s="22">
        <v>18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18</v>
      </c>
    </row>
    <row r="49" spans="1:9" x14ac:dyDescent="0.2">
      <c r="A49" s="2" t="s">
        <v>77</v>
      </c>
      <c r="B49" s="22">
        <v>154</v>
      </c>
      <c r="C49" s="22" t="s">
        <v>240</v>
      </c>
      <c r="D49" s="22" t="s">
        <v>240</v>
      </c>
      <c r="E49" s="22" t="s">
        <v>240</v>
      </c>
      <c r="F49" s="22" t="s">
        <v>240</v>
      </c>
      <c r="G49" s="22" t="s">
        <v>240</v>
      </c>
      <c r="H49" s="22" t="s">
        <v>240</v>
      </c>
    </row>
    <row r="50" spans="1:9" x14ac:dyDescent="0.2">
      <c r="A50" s="2" t="s">
        <v>28</v>
      </c>
      <c r="B50" s="22" t="s">
        <v>239</v>
      </c>
      <c r="C50" s="22" t="s">
        <v>239</v>
      </c>
      <c r="D50" s="22" t="s">
        <v>239</v>
      </c>
      <c r="E50" s="22" t="s">
        <v>239</v>
      </c>
      <c r="F50" s="22" t="s">
        <v>239</v>
      </c>
      <c r="G50" s="22" t="s">
        <v>239</v>
      </c>
      <c r="H50" s="22" t="s">
        <v>239</v>
      </c>
    </row>
    <row r="51" spans="1:9" x14ac:dyDescent="0.2">
      <c r="A51" s="2" t="s">
        <v>29</v>
      </c>
      <c r="B51" s="22">
        <v>1</v>
      </c>
      <c r="C51" s="22" t="s">
        <v>240</v>
      </c>
      <c r="D51" s="22" t="s">
        <v>240</v>
      </c>
      <c r="E51" s="22" t="s">
        <v>240</v>
      </c>
      <c r="F51" s="22">
        <v>5</v>
      </c>
      <c r="G51" s="22" t="s">
        <v>240</v>
      </c>
      <c r="H51" s="22" t="s">
        <v>240</v>
      </c>
    </row>
    <row r="52" spans="1:9" x14ac:dyDescent="0.2">
      <c r="A52" s="2" t="s">
        <v>78</v>
      </c>
      <c r="B52" s="22">
        <v>37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37</v>
      </c>
    </row>
    <row r="53" spans="1:9" x14ac:dyDescent="0.2">
      <c r="A53" s="2" t="s">
        <v>30</v>
      </c>
      <c r="B53" s="22">
        <v>39</v>
      </c>
      <c r="C53" s="22">
        <v>499</v>
      </c>
      <c r="D53" s="22">
        <v>23</v>
      </c>
      <c r="E53" s="22">
        <v>271</v>
      </c>
      <c r="F53" s="22">
        <v>12</v>
      </c>
      <c r="G53" s="22">
        <v>0</v>
      </c>
      <c r="H53" s="22">
        <v>844</v>
      </c>
    </row>
    <row r="54" spans="1:9" x14ac:dyDescent="0.2">
      <c r="A54" s="2" t="s">
        <v>79</v>
      </c>
      <c r="B54" s="22">
        <v>78</v>
      </c>
      <c r="C54" s="22" t="s">
        <v>240</v>
      </c>
      <c r="D54" s="22" t="s">
        <v>240</v>
      </c>
      <c r="E54" s="22" t="s">
        <v>240</v>
      </c>
      <c r="F54" s="22" t="s">
        <v>240</v>
      </c>
      <c r="G54" s="22" t="s">
        <v>240</v>
      </c>
      <c r="H54" s="22" t="s">
        <v>240</v>
      </c>
    </row>
    <row r="55" spans="1:9" x14ac:dyDescent="0.2">
      <c r="A55" s="2" t="s">
        <v>31</v>
      </c>
      <c r="B55" s="22">
        <v>142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142</v>
      </c>
    </row>
    <row r="56" spans="1:9" x14ac:dyDescent="0.2">
      <c r="A56" s="2" t="s">
        <v>32</v>
      </c>
      <c r="B56" s="22" t="s">
        <v>239</v>
      </c>
      <c r="C56" s="22" t="s">
        <v>239</v>
      </c>
      <c r="D56" s="22" t="s">
        <v>239</v>
      </c>
      <c r="E56" s="22" t="s">
        <v>239</v>
      </c>
      <c r="F56" s="22" t="s">
        <v>239</v>
      </c>
      <c r="G56" s="22" t="s">
        <v>239</v>
      </c>
      <c r="H56" s="22" t="s">
        <v>239</v>
      </c>
    </row>
    <row r="57" spans="1:9" s="5" customFormat="1" x14ac:dyDescent="0.2">
      <c r="A57" s="5" t="s">
        <v>80</v>
      </c>
      <c r="B57" s="22">
        <v>59</v>
      </c>
      <c r="C57" s="22" t="s">
        <v>240</v>
      </c>
      <c r="D57" s="22" t="s">
        <v>240</v>
      </c>
      <c r="E57" s="22" t="s">
        <v>240</v>
      </c>
      <c r="F57" s="22" t="s">
        <v>240</v>
      </c>
      <c r="G57" s="22" t="s">
        <v>240</v>
      </c>
      <c r="H57" s="22" t="s">
        <v>239</v>
      </c>
      <c r="I57" s="4"/>
    </row>
    <row r="58" spans="1:9" x14ac:dyDescent="0.2">
      <c r="A58" s="2" t="s">
        <v>33</v>
      </c>
      <c r="B58" s="22">
        <v>68</v>
      </c>
      <c r="C58" s="22">
        <v>2302</v>
      </c>
      <c r="D58" s="22">
        <v>34</v>
      </c>
      <c r="E58" s="22">
        <v>78</v>
      </c>
      <c r="F58" s="22">
        <v>24</v>
      </c>
      <c r="G58" s="22">
        <v>0</v>
      </c>
      <c r="H58" s="22">
        <v>2506</v>
      </c>
    </row>
    <row r="59" spans="1:9" x14ac:dyDescent="0.2">
      <c r="A59" s="2" t="s">
        <v>81</v>
      </c>
      <c r="B59" s="22">
        <v>80</v>
      </c>
      <c r="C59" s="22">
        <v>5530</v>
      </c>
      <c r="D59" s="22">
        <v>305</v>
      </c>
      <c r="E59" s="22" t="s">
        <v>240</v>
      </c>
      <c r="F59" s="22">
        <v>9</v>
      </c>
      <c r="G59" s="22">
        <v>0</v>
      </c>
      <c r="H59" s="22" t="s">
        <v>240</v>
      </c>
    </row>
    <row r="60" spans="1:9" x14ac:dyDescent="0.2">
      <c r="A60" s="2" t="s">
        <v>34</v>
      </c>
      <c r="B60" s="22" t="s">
        <v>239</v>
      </c>
      <c r="C60" s="22" t="s">
        <v>239</v>
      </c>
      <c r="D60" s="22" t="s">
        <v>239</v>
      </c>
      <c r="E60" s="22" t="s">
        <v>239</v>
      </c>
      <c r="F60" s="22" t="s">
        <v>239</v>
      </c>
      <c r="G60" s="22" t="s">
        <v>239</v>
      </c>
      <c r="H60" s="22" t="s">
        <v>239</v>
      </c>
    </row>
    <row r="61" spans="1:9" x14ac:dyDescent="0.2">
      <c r="A61" s="2" t="s">
        <v>35</v>
      </c>
      <c r="B61" s="22">
        <v>42</v>
      </c>
      <c r="C61" s="22" t="s">
        <v>239</v>
      </c>
      <c r="D61" s="22" t="s">
        <v>239</v>
      </c>
      <c r="E61" s="22" t="s">
        <v>239</v>
      </c>
      <c r="F61" s="22">
        <v>27</v>
      </c>
      <c r="G61" s="22" t="s">
        <v>239</v>
      </c>
      <c r="H61" s="22" t="s">
        <v>239</v>
      </c>
    </row>
    <row r="62" spans="1:9" x14ac:dyDescent="0.2">
      <c r="A62" s="2" t="s">
        <v>36</v>
      </c>
      <c r="B62" s="22">
        <v>279</v>
      </c>
      <c r="C62" s="22">
        <v>7538</v>
      </c>
      <c r="D62" s="22">
        <v>498</v>
      </c>
      <c r="E62" s="22">
        <v>0</v>
      </c>
      <c r="F62" s="22">
        <v>85</v>
      </c>
      <c r="G62" s="22" t="s">
        <v>239</v>
      </c>
      <c r="H62" s="22" t="s">
        <v>239</v>
      </c>
    </row>
    <row r="63" spans="1:9" x14ac:dyDescent="0.2">
      <c r="A63" s="2" t="s">
        <v>37</v>
      </c>
      <c r="B63" s="22">
        <v>139</v>
      </c>
      <c r="C63" s="22" t="s">
        <v>241</v>
      </c>
      <c r="D63" s="22">
        <v>62</v>
      </c>
      <c r="E63" s="22" t="s">
        <v>241</v>
      </c>
      <c r="F63" s="22" t="s">
        <v>241</v>
      </c>
      <c r="G63" s="22" t="s">
        <v>241</v>
      </c>
      <c r="H63" s="22">
        <v>201</v>
      </c>
    </row>
    <row r="64" spans="1:9" x14ac:dyDescent="0.2">
      <c r="A64" s="2" t="s">
        <v>38</v>
      </c>
      <c r="B64" s="22">
        <v>39</v>
      </c>
      <c r="C64" s="22" t="s">
        <v>239</v>
      </c>
      <c r="D64" s="22" t="s">
        <v>239</v>
      </c>
      <c r="E64" s="22" t="s">
        <v>239</v>
      </c>
      <c r="F64" s="22" t="s">
        <v>239</v>
      </c>
      <c r="G64" s="22" t="s">
        <v>239</v>
      </c>
      <c r="H64" s="22" t="s">
        <v>239</v>
      </c>
    </row>
    <row r="65" spans="1:8" x14ac:dyDescent="0.2">
      <c r="A65" s="2" t="s">
        <v>39</v>
      </c>
      <c r="B65" s="22">
        <v>101</v>
      </c>
      <c r="C65" s="22" t="s">
        <v>240</v>
      </c>
      <c r="D65" s="22">
        <v>248</v>
      </c>
      <c r="E65" s="22" t="s">
        <v>240</v>
      </c>
      <c r="F65" s="22" t="s">
        <v>240</v>
      </c>
      <c r="G65" s="22" t="s">
        <v>240</v>
      </c>
      <c r="H65" s="22">
        <v>349</v>
      </c>
    </row>
    <row r="66" spans="1:8" x14ac:dyDescent="0.2">
      <c r="A66" s="2" t="s">
        <v>40</v>
      </c>
      <c r="B66" s="22">
        <v>58</v>
      </c>
      <c r="C66" s="22" t="s">
        <v>240</v>
      </c>
      <c r="D66" s="22">
        <v>114</v>
      </c>
      <c r="E66" s="22">
        <v>0</v>
      </c>
      <c r="F66" s="22">
        <v>3</v>
      </c>
      <c r="G66" s="22" t="s">
        <v>240</v>
      </c>
      <c r="H66" s="22">
        <v>175</v>
      </c>
    </row>
    <row r="67" spans="1:8" x14ac:dyDescent="0.2">
      <c r="A67" s="2" t="s">
        <v>82</v>
      </c>
      <c r="B67" s="22">
        <v>183</v>
      </c>
      <c r="C67" s="22">
        <v>2768</v>
      </c>
      <c r="D67" s="22">
        <v>1554</v>
      </c>
      <c r="E67" s="22" t="s">
        <v>239</v>
      </c>
      <c r="F67" s="22">
        <v>128</v>
      </c>
      <c r="G67" s="22" t="s">
        <v>239</v>
      </c>
      <c r="H67" s="22">
        <v>4633</v>
      </c>
    </row>
    <row r="68" spans="1:8" x14ac:dyDescent="0.2">
      <c r="A68" s="2" t="s">
        <v>83</v>
      </c>
      <c r="B68" s="22">
        <v>135</v>
      </c>
      <c r="C68" s="22" t="s">
        <v>240</v>
      </c>
      <c r="D68" s="22" t="s">
        <v>240</v>
      </c>
      <c r="E68" s="22" t="s">
        <v>240</v>
      </c>
      <c r="F68" s="22">
        <v>4</v>
      </c>
      <c r="G68" s="22" t="s">
        <v>240</v>
      </c>
      <c r="H68" s="22">
        <v>139</v>
      </c>
    </row>
    <row r="69" spans="1:8" x14ac:dyDescent="0.2">
      <c r="A69" s="2" t="s">
        <v>84</v>
      </c>
      <c r="B69" s="22">
        <v>35</v>
      </c>
      <c r="C69" s="22">
        <v>4</v>
      </c>
      <c r="D69" s="22">
        <v>0</v>
      </c>
      <c r="E69" s="22">
        <v>89</v>
      </c>
      <c r="F69" s="22">
        <v>6</v>
      </c>
      <c r="G69" s="22">
        <v>112</v>
      </c>
      <c r="H69" s="22">
        <v>246</v>
      </c>
    </row>
    <row r="70" spans="1:8" x14ac:dyDescent="0.2">
      <c r="A70" s="2" t="s">
        <v>85</v>
      </c>
      <c r="B70" s="22" t="s">
        <v>239</v>
      </c>
      <c r="C70" s="22" t="s">
        <v>239</v>
      </c>
      <c r="D70" s="22" t="s">
        <v>239</v>
      </c>
      <c r="E70" s="22" t="s">
        <v>239</v>
      </c>
      <c r="F70" s="22" t="s">
        <v>239</v>
      </c>
      <c r="G70" s="22" t="s">
        <v>239</v>
      </c>
      <c r="H70" s="22" t="s">
        <v>239</v>
      </c>
    </row>
    <row r="71" spans="1:8" x14ac:dyDescent="0.2">
      <c r="A71" s="2" t="s">
        <v>86</v>
      </c>
      <c r="B71" s="22">
        <v>129</v>
      </c>
      <c r="C71" s="22" t="s">
        <v>239</v>
      </c>
      <c r="D71" s="22">
        <v>314</v>
      </c>
      <c r="E71" s="22" t="s">
        <v>239</v>
      </c>
      <c r="F71" s="22" t="s">
        <v>239</v>
      </c>
      <c r="G71" s="22" t="s">
        <v>239</v>
      </c>
      <c r="H71" s="22" t="s">
        <v>239</v>
      </c>
    </row>
    <row r="72" spans="1:8" x14ac:dyDescent="0.2">
      <c r="A72" s="2" t="s">
        <v>87</v>
      </c>
      <c r="B72" s="22">
        <v>153</v>
      </c>
      <c r="C72" s="22">
        <v>7875</v>
      </c>
      <c r="D72" s="22">
        <v>1517</v>
      </c>
      <c r="E72" s="22" t="s">
        <v>240</v>
      </c>
      <c r="F72" s="22">
        <v>12</v>
      </c>
      <c r="G72" s="22">
        <v>0</v>
      </c>
      <c r="H72" s="22">
        <v>9557</v>
      </c>
    </row>
    <row r="73" spans="1:8" x14ac:dyDescent="0.2">
      <c r="A73" s="2" t="s">
        <v>88</v>
      </c>
      <c r="B73" s="22">
        <v>75</v>
      </c>
      <c r="C73" s="22" t="s">
        <v>239</v>
      </c>
      <c r="D73" s="22">
        <v>282</v>
      </c>
      <c r="E73" s="22">
        <v>358</v>
      </c>
      <c r="F73" s="22">
        <v>65</v>
      </c>
      <c r="G73" s="22">
        <v>421</v>
      </c>
      <c r="H73" s="22">
        <v>1201</v>
      </c>
    </row>
    <row r="74" spans="1:8" x14ac:dyDescent="0.2">
      <c r="A74" s="2" t="s">
        <v>59</v>
      </c>
      <c r="B74" s="22">
        <v>117</v>
      </c>
      <c r="C74" s="22">
        <v>10471</v>
      </c>
      <c r="D74" s="22">
        <v>1850</v>
      </c>
      <c r="E74" s="22">
        <v>17192</v>
      </c>
      <c r="F74" s="22">
        <v>16</v>
      </c>
      <c r="G74" s="22">
        <v>0</v>
      </c>
      <c r="H74" s="22">
        <v>29646</v>
      </c>
    </row>
    <row r="75" spans="1:8" x14ac:dyDescent="0.2">
      <c r="A75" s="2" t="s">
        <v>89</v>
      </c>
      <c r="B75" s="22">
        <v>59</v>
      </c>
      <c r="C75" s="22">
        <v>1012</v>
      </c>
      <c r="D75" s="22">
        <v>75</v>
      </c>
      <c r="E75" s="22">
        <v>253</v>
      </c>
      <c r="F75" s="22">
        <v>119</v>
      </c>
      <c r="G75" s="22">
        <v>0</v>
      </c>
      <c r="H75" s="22">
        <v>1518</v>
      </c>
    </row>
    <row r="76" spans="1:8" x14ac:dyDescent="0.2">
      <c r="A76" s="2" t="s">
        <v>90</v>
      </c>
      <c r="B76" s="22">
        <v>285</v>
      </c>
      <c r="C76" s="22">
        <v>11261</v>
      </c>
      <c r="D76" s="22">
        <v>436</v>
      </c>
      <c r="E76" s="22">
        <v>0</v>
      </c>
      <c r="F76" s="22">
        <v>0</v>
      </c>
      <c r="G76" s="22">
        <v>187</v>
      </c>
      <c r="H76" s="22">
        <v>12169</v>
      </c>
    </row>
    <row r="77" spans="1:8" x14ac:dyDescent="0.2">
      <c r="A77" s="2" t="s">
        <v>41</v>
      </c>
      <c r="B77" s="22">
        <v>223</v>
      </c>
      <c r="C77" s="22">
        <v>5252</v>
      </c>
      <c r="D77" s="22">
        <v>490</v>
      </c>
      <c r="E77" s="22">
        <v>594</v>
      </c>
      <c r="F77" s="22">
        <v>3</v>
      </c>
      <c r="G77" s="22">
        <v>0</v>
      </c>
      <c r="H77" s="22">
        <v>6562</v>
      </c>
    </row>
    <row r="78" spans="1:8" x14ac:dyDescent="0.2">
      <c r="A78" s="2" t="s">
        <v>42</v>
      </c>
      <c r="B78" s="22">
        <v>111</v>
      </c>
      <c r="C78" s="22" t="s">
        <v>239</v>
      </c>
      <c r="D78" s="22" t="s">
        <v>239</v>
      </c>
      <c r="E78" s="22" t="s">
        <v>239</v>
      </c>
      <c r="F78" s="22" t="s">
        <v>239</v>
      </c>
      <c r="G78" s="22" t="s">
        <v>239</v>
      </c>
      <c r="H78" s="22" t="s">
        <v>239</v>
      </c>
    </row>
    <row r="79" spans="1:8" x14ac:dyDescent="0.2">
      <c r="A79" s="2" t="s">
        <v>91</v>
      </c>
      <c r="B79" s="22">
        <v>178</v>
      </c>
      <c r="C79" s="22" t="s">
        <v>239</v>
      </c>
      <c r="D79" s="22">
        <v>467</v>
      </c>
      <c r="E79" s="22" t="s">
        <v>239</v>
      </c>
      <c r="F79" s="22">
        <v>133</v>
      </c>
      <c r="G79" s="22" t="s">
        <v>239</v>
      </c>
      <c r="H79" s="22">
        <v>778</v>
      </c>
    </row>
    <row r="80" spans="1:8" x14ac:dyDescent="0.2">
      <c r="A80" s="2" t="s">
        <v>43</v>
      </c>
      <c r="B80" s="22">
        <v>274</v>
      </c>
      <c r="C80" s="22" t="s">
        <v>240</v>
      </c>
      <c r="D80" s="22" t="s">
        <v>240</v>
      </c>
      <c r="E80" s="22" t="s">
        <v>240</v>
      </c>
      <c r="F80" s="22">
        <v>0</v>
      </c>
      <c r="G80" s="22" t="s">
        <v>240</v>
      </c>
      <c r="H80" s="22">
        <v>274</v>
      </c>
    </row>
    <row r="81" spans="1:8" x14ac:dyDescent="0.2">
      <c r="A81" s="2" t="s">
        <v>92</v>
      </c>
      <c r="B81" s="22" t="s">
        <v>240</v>
      </c>
      <c r="C81" s="22" t="s">
        <v>240</v>
      </c>
      <c r="D81" s="22" t="s">
        <v>240</v>
      </c>
      <c r="E81" s="22" t="s">
        <v>240</v>
      </c>
      <c r="F81" s="22" t="s">
        <v>240</v>
      </c>
      <c r="G81" s="22" t="s">
        <v>240</v>
      </c>
      <c r="H81" s="22" t="s">
        <v>240</v>
      </c>
    </row>
    <row r="82" spans="1:8" x14ac:dyDescent="0.2">
      <c r="A82" s="2" t="s">
        <v>93</v>
      </c>
      <c r="B82" s="22">
        <v>334</v>
      </c>
      <c r="C82" s="22">
        <v>288</v>
      </c>
      <c r="D82" s="22">
        <v>930</v>
      </c>
      <c r="E82" s="22" t="s">
        <v>240</v>
      </c>
      <c r="F82" s="22" t="s">
        <v>240</v>
      </c>
      <c r="G82" s="22">
        <v>0</v>
      </c>
      <c r="H82" s="22">
        <v>1552</v>
      </c>
    </row>
    <row r="83" spans="1:8" x14ac:dyDescent="0.2">
      <c r="A83" s="2" t="s">
        <v>188</v>
      </c>
      <c r="B83" s="22">
        <v>0</v>
      </c>
      <c r="C83" s="22" t="s">
        <v>239</v>
      </c>
      <c r="D83" s="22" t="s">
        <v>239</v>
      </c>
      <c r="E83" s="22" t="s">
        <v>239</v>
      </c>
      <c r="F83" s="22" t="s">
        <v>239</v>
      </c>
      <c r="G83" s="22" t="s">
        <v>239</v>
      </c>
      <c r="H83" s="22" t="s">
        <v>239</v>
      </c>
    </row>
    <row r="84" spans="1:8" x14ac:dyDescent="0.2">
      <c r="A84" s="2" t="s">
        <v>94</v>
      </c>
      <c r="B84" s="22">
        <v>72</v>
      </c>
      <c r="C84" s="22" t="s">
        <v>240</v>
      </c>
      <c r="D84" s="22" t="s">
        <v>240</v>
      </c>
      <c r="E84" s="22" t="s">
        <v>240</v>
      </c>
      <c r="F84" s="22">
        <v>105</v>
      </c>
      <c r="G84" s="22" t="s">
        <v>240</v>
      </c>
      <c r="H84" s="22" t="s">
        <v>239</v>
      </c>
    </row>
    <row r="85" spans="1:8" x14ac:dyDescent="0.2">
      <c r="A85" s="2" t="s">
        <v>45</v>
      </c>
      <c r="B85" s="22">
        <v>365</v>
      </c>
      <c r="C85" s="22">
        <v>9040</v>
      </c>
      <c r="D85" s="22">
        <v>558</v>
      </c>
      <c r="E85" s="22">
        <v>1258</v>
      </c>
      <c r="F85" s="22">
        <v>70</v>
      </c>
      <c r="G85" s="22">
        <v>0</v>
      </c>
      <c r="H85" s="22">
        <v>11291</v>
      </c>
    </row>
    <row r="86" spans="1:8" x14ac:dyDescent="0.2">
      <c r="A86" s="2" t="s">
        <v>46</v>
      </c>
      <c r="B86" s="22">
        <v>98</v>
      </c>
      <c r="C86" s="22" t="s">
        <v>240</v>
      </c>
      <c r="D86" s="22" t="s">
        <v>240</v>
      </c>
      <c r="E86" s="22" t="s">
        <v>240</v>
      </c>
      <c r="F86" s="22" t="s">
        <v>240</v>
      </c>
      <c r="G86" s="22" t="s">
        <v>240</v>
      </c>
      <c r="H86" s="22">
        <v>98</v>
      </c>
    </row>
    <row r="87" spans="1:8" x14ac:dyDescent="0.2">
      <c r="A87" s="2" t="s">
        <v>95</v>
      </c>
      <c r="B87" s="22">
        <v>10</v>
      </c>
      <c r="C87" s="22">
        <v>1715</v>
      </c>
      <c r="D87" s="22">
        <v>3661</v>
      </c>
      <c r="E87" s="22" t="s">
        <v>240</v>
      </c>
      <c r="F87" s="22">
        <v>4</v>
      </c>
      <c r="G87" s="22" t="s">
        <v>240</v>
      </c>
      <c r="H87" s="22">
        <v>5390</v>
      </c>
    </row>
    <row r="88" spans="1:8" x14ac:dyDescent="0.2">
      <c r="A88" s="2" t="s">
        <v>47</v>
      </c>
      <c r="B88" s="22">
        <v>67</v>
      </c>
      <c r="C88" s="22" t="s">
        <v>240</v>
      </c>
      <c r="D88" s="22">
        <v>2479</v>
      </c>
      <c r="E88" s="22" t="s">
        <v>240</v>
      </c>
      <c r="F88" s="22">
        <v>22</v>
      </c>
      <c r="G88" s="22" t="s">
        <v>240</v>
      </c>
      <c r="H88" s="22">
        <v>2568</v>
      </c>
    </row>
    <row r="89" spans="1:8" x14ac:dyDescent="0.2">
      <c r="A89" s="2" t="s">
        <v>48</v>
      </c>
      <c r="B89" s="22" t="s">
        <v>239</v>
      </c>
      <c r="C89" s="22" t="s">
        <v>239</v>
      </c>
      <c r="D89" s="22" t="s">
        <v>239</v>
      </c>
      <c r="E89" s="22" t="s">
        <v>239</v>
      </c>
      <c r="F89" s="22" t="s">
        <v>239</v>
      </c>
      <c r="G89" s="22" t="s">
        <v>239</v>
      </c>
      <c r="H89" s="22" t="s">
        <v>239</v>
      </c>
    </row>
    <row r="90" spans="1:8" x14ac:dyDescent="0.2">
      <c r="A90" s="2" t="s">
        <v>49</v>
      </c>
      <c r="B90" s="22">
        <v>254</v>
      </c>
      <c r="C90" s="22" t="s">
        <v>240</v>
      </c>
      <c r="D90" s="22">
        <v>613</v>
      </c>
      <c r="E90" s="22">
        <v>60</v>
      </c>
      <c r="F90" s="22" t="s">
        <v>239</v>
      </c>
      <c r="G90" s="22" t="s">
        <v>239</v>
      </c>
      <c r="H90" s="22">
        <v>927</v>
      </c>
    </row>
    <row r="91" spans="1:8" x14ac:dyDescent="0.2">
      <c r="A91" s="2" t="s">
        <v>50</v>
      </c>
      <c r="B91" s="22">
        <v>234</v>
      </c>
      <c r="C91" s="22">
        <v>4624</v>
      </c>
      <c r="D91" s="22">
        <v>122</v>
      </c>
      <c r="E91" s="22">
        <v>59</v>
      </c>
      <c r="F91" s="22">
        <v>37</v>
      </c>
      <c r="G91" s="22">
        <v>0</v>
      </c>
      <c r="H91" s="22">
        <v>5076</v>
      </c>
    </row>
    <row r="92" spans="1:8" x14ac:dyDescent="0.2">
      <c r="A92" s="2" t="s">
        <v>96</v>
      </c>
      <c r="B92" s="22">
        <v>129</v>
      </c>
      <c r="C92" s="22">
        <v>2189</v>
      </c>
      <c r="D92" s="22" t="s">
        <v>239</v>
      </c>
      <c r="E92" s="22" t="s">
        <v>239</v>
      </c>
      <c r="F92" s="22" t="s">
        <v>239</v>
      </c>
      <c r="G92" s="22" t="s">
        <v>239</v>
      </c>
      <c r="H92" s="22" t="s">
        <v>239</v>
      </c>
    </row>
    <row r="93" spans="1:8" x14ac:dyDescent="0.2">
      <c r="A93" s="2" t="s">
        <v>51</v>
      </c>
      <c r="B93" s="22">
        <v>27</v>
      </c>
      <c r="C93" s="22" t="s">
        <v>240</v>
      </c>
      <c r="D93" s="22" t="s">
        <v>240</v>
      </c>
      <c r="E93" s="22" t="s">
        <v>240</v>
      </c>
      <c r="F93" s="22" t="s">
        <v>240</v>
      </c>
      <c r="G93" s="22" t="s">
        <v>240</v>
      </c>
      <c r="H93" s="22" t="s">
        <v>240</v>
      </c>
    </row>
    <row r="94" spans="1:8" x14ac:dyDescent="0.2">
      <c r="A94" s="2" t="s">
        <v>52</v>
      </c>
      <c r="B94" s="22">
        <v>193</v>
      </c>
      <c r="C94" s="22">
        <v>3611</v>
      </c>
      <c r="D94" s="22">
        <v>24</v>
      </c>
      <c r="E94" s="22">
        <v>408</v>
      </c>
      <c r="F94" s="22">
        <v>20</v>
      </c>
      <c r="G94" s="22">
        <v>0</v>
      </c>
      <c r="H94" s="22">
        <v>4256</v>
      </c>
    </row>
    <row r="95" spans="1:8" x14ac:dyDescent="0.2">
      <c r="A95" s="2" t="s">
        <v>53</v>
      </c>
      <c r="B95" s="22" t="s">
        <v>239</v>
      </c>
      <c r="C95" s="22" t="s">
        <v>239</v>
      </c>
      <c r="D95" s="22" t="s">
        <v>239</v>
      </c>
      <c r="E95" s="22" t="s">
        <v>239</v>
      </c>
      <c r="F95" s="22" t="s">
        <v>239</v>
      </c>
      <c r="G95" s="22" t="s">
        <v>239</v>
      </c>
      <c r="H95" s="22" t="s">
        <v>239</v>
      </c>
    </row>
    <row r="96" spans="1:8" x14ac:dyDescent="0.2">
      <c r="A96" s="2" t="s">
        <v>54</v>
      </c>
      <c r="B96" s="22">
        <v>36</v>
      </c>
      <c r="C96" s="22" t="s">
        <v>239</v>
      </c>
      <c r="D96" s="22" t="s">
        <v>239</v>
      </c>
      <c r="E96" s="22" t="s">
        <v>239</v>
      </c>
      <c r="F96" s="22" t="s">
        <v>239</v>
      </c>
      <c r="G96" s="22" t="s">
        <v>239</v>
      </c>
      <c r="H96" s="22" t="s">
        <v>239</v>
      </c>
    </row>
    <row r="97" spans="1:8" x14ac:dyDescent="0.2">
      <c r="A97" s="2" t="s">
        <v>97</v>
      </c>
      <c r="B97" s="22">
        <v>144</v>
      </c>
      <c r="C97" s="22">
        <v>8075</v>
      </c>
      <c r="D97" s="22">
        <v>1634</v>
      </c>
      <c r="E97" s="22">
        <v>1188</v>
      </c>
      <c r="F97" s="22">
        <v>4</v>
      </c>
      <c r="G97" s="22">
        <v>0</v>
      </c>
      <c r="H97" s="22">
        <v>11045</v>
      </c>
    </row>
    <row r="98" spans="1:8" x14ac:dyDescent="0.2">
      <c r="A98" s="2" t="s">
        <v>98</v>
      </c>
      <c r="B98" s="22">
        <v>79</v>
      </c>
      <c r="C98" s="22" t="s">
        <v>240</v>
      </c>
      <c r="D98" s="22">
        <v>1159</v>
      </c>
      <c r="E98" s="22" t="s">
        <v>240</v>
      </c>
      <c r="F98" s="22">
        <v>0</v>
      </c>
      <c r="G98" s="22" t="s">
        <v>240</v>
      </c>
      <c r="H98" s="22">
        <v>1238</v>
      </c>
    </row>
    <row r="99" spans="1:8" x14ac:dyDescent="0.2">
      <c r="A99" s="2" t="s">
        <v>99</v>
      </c>
      <c r="B99" s="22" t="s">
        <v>239</v>
      </c>
      <c r="C99" s="22" t="s">
        <v>239</v>
      </c>
      <c r="D99" s="22" t="s">
        <v>239</v>
      </c>
      <c r="E99" s="22" t="s">
        <v>239</v>
      </c>
      <c r="F99" s="22" t="s">
        <v>239</v>
      </c>
      <c r="G99" s="22" t="s">
        <v>239</v>
      </c>
      <c r="H99" s="22" t="s">
        <v>239</v>
      </c>
    </row>
    <row r="100" spans="1:8" ht="12" customHeight="1" x14ac:dyDescent="0.2">
      <c r="A100" s="3" t="s">
        <v>100</v>
      </c>
      <c r="B100" s="22">
        <v>222</v>
      </c>
      <c r="C100" s="22" t="s">
        <v>239</v>
      </c>
      <c r="D100" s="22">
        <v>1144</v>
      </c>
      <c r="E100" s="22" t="s">
        <v>239</v>
      </c>
      <c r="F100" s="22">
        <v>35</v>
      </c>
      <c r="G100" s="22" t="s">
        <v>239</v>
      </c>
      <c r="H100" s="22" t="s">
        <v>239</v>
      </c>
    </row>
    <row r="101" spans="1:8" x14ac:dyDescent="0.2">
      <c r="A101" s="19" t="s">
        <v>187</v>
      </c>
      <c r="B101" s="28">
        <v>0</v>
      </c>
      <c r="C101" s="28" t="s">
        <v>239</v>
      </c>
      <c r="D101" s="28" t="s">
        <v>239</v>
      </c>
      <c r="E101" s="28" t="s">
        <v>239</v>
      </c>
      <c r="F101" s="28" t="s">
        <v>239</v>
      </c>
      <c r="G101" s="28" t="s">
        <v>239</v>
      </c>
      <c r="H101" s="28" t="s">
        <v>239</v>
      </c>
    </row>
    <row r="102" spans="1:8" x14ac:dyDescent="0.2">
      <c r="A102" s="20" t="s">
        <v>56</v>
      </c>
      <c r="B102" s="22" t="s">
        <v>239</v>
      </c>
      <c r="C102" s="22" t="s">
        <v>239</v>
      </c>
      <c r="D102" s="22" t="s">
        <v>239</v>
      </c>
      <c r="E102" s="22" t="s">
        <v>239</v>
      </c>
      <c r="F102" s="22" t="s">
        <v>239</v>
      </c>
      <c r="G102" s="22" t="s">
        <v>239</v>
      </c>
      <c r="H102" s="22" t="s">
        <v>239</v>
      </c>
    </row>
    <row r="103" spans="1:8" x14ac:dyDescent="0.2">
      <c r="A103" s="20" t="s">
        <v>220</v>
      </c>
      <c r="B103" s="22">
        <v>0</v>
      </c>
      <c r="C103" s="22" t="s">
        <v>239</v>
      </c>
      <c r="D103" s="22" t="s">
        <v>239</v>
      </c>
      <c r="E103" s="22" t="s">
        <v>239</v>
      </c>
      <c r="F103" s="22" t="s">
        <v>239</v>
      </c>
      <c r="G103" s="22" t="s">
        <v>239</v>
      </c>
      <c r="H103" s="22" t="s">
        <v>239</v>
      </c>
    </row>
    <row r="104" spans="1:8" x14ac:dyDescent="0.2">
      <c r="A104" s="21" t="s">
        <v>58</v>
      </c>
      <c r="B104" s="23" t="s">
        <v>239</v>
      </c>
      <c r="C104" s="23" t="s">
        <v>239</v>
      </c>
      <c r="D104" s="23" t="s">
        <v>239</v>
      </c>
      <c r="E104" s="23" t="s">
        <v>239</v>
      </c>
      <c r="F104" s="23" t="s">
        <v>239</v>
      </c>
      <c r="G104" s="23" t="s">
        <v>239</v>
      </c>
      <c r="H104" s="23" t="s">
        <v>239</v>
      </c>
    </row>
    <row r="105" spans="1:8" ht="8.25" customHeight="1" x14ac:dyDescent="0.2">
      <c r="A105" s="5"/>
      <c r="B105" s="15"/>
    </row>
    <row r="106" spans="1:8" ht="13.5" customHeight="1" x14ac:dyDescent="0.2">
      <c r="A106" s="5" t="s">
        <v>235</v>
      </c>
      <c r="B106" s="15"/>
    </row>
    <row r="107" spans="1:8" x14ac:dyDescent="0.2">
      <c r="A107" s="189" t="s">
        <v>189</v>
      </c>
      <c r="B107" s="190"/>
      <c r="C107" s="190"/>
    </row>
    <row r="108" spans="1:8" ht="13.5" x14ac:dyDescent="0.25">
      <c r="A108" s="48" t="s">
        <v>236</v>
      </c>
      <c r="B108" s="126"/>
      <c r="C108" s="6"/>
    </row>
  </sheetData>
  <mergeCells count="1">
    <mergeCell ref="A107:C107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07"/>
  <sheetViews>
    <sheetView workbookViewId="0">
      <pane ySplit="4" topLeftCell="A5" activePane="bottomLeft" state="frozen"/>
      <selection pane="bottomLeft" activeCell="B3" sqref="B3"/>
    </sheetView>
  </sheetViews>
  <sheetFormatPr baseColWidth="10" defaultRowHeight="12.75" x14ac:dyDescent="0.2"/>
  <cols>
    <col min="1" max="1" width="22.7109375" style="2" customWidth="1"/>
    <col min="2" max="2" width="27.42578125" style="33" customWidth="1"/>
    <col min="3" max="3" width="29.42578125" style="48" customWidth="1"/>
    <col min="4" max="4" width="29" style="5" customWidth="1"/>
    <col min="5" max="5" width="17" style="5" customWidth="1"/>
    <col min="6" max="6" width="5.42578125" style="5" customWidth="1"/>
    <col min="7" max="16384" width="11.42578125" style="5"/>
  </cols>
  <sheetData>
    <row r="1" spans="1:8" s="27" customFormat="1" ht="12.75" customHeight="1" x14ac:dyDescent="0.2">
      <c r="A1" s="40" t="s">
        <v>222</v>
      </c>
      <c r="B1" s="41"/>
      <c r="C1" s="47"/>
    </row>
    <row r="2" spans="1:8" ht="12.75" customHeight="1" x14ac:dyDescent="0.2">
      <c r="A2" s="42" t="s">
        <v>101</v>
      </c>
      <c r="B2" s="43"/>
    </row>
    <row r="3" spans="1:8" ht="12.75" customHeight="1" x14ac:dyDescent="0.2">
      <c r="A3" s="44"/>
      <c r="B3" s="45"/>
    </row>
    <row r="4" spans="1:8" ht="69.75" customHeight="1" x14ac:dyDescent="0.2">
      <c r="A4" s="46" t="s">
        <v>0</v>
      </c>
      <c r="B4" s="39" t="s">
        <v>217</v>
      </c>
      <c r="C4" s="39" t="s">
        <v>218</v>
      </c>
      <c r="D4" s="39" t="s">
        <v>219</v>
      </c>
      <c r="E4" s="39" t="s">
        <v>199</v>
      </c>
    </row>
    <row r="5" spans="1:8" x14ac:dyDescent="0.2">
      <c r="A5" s="2" t="s">
        <v>60</v>
      </c>
      <c r="B5" s="22">
        <v>91</v>
      </c>
      <c r="C5" s="22">
        <v>87</v>
      </c>
      <c r="D5" s="22">
        <v>0</v>
      </c>
      <c r="E5" s="22">
        <v>178</v>
      </c>
      <c r="G5" s="99"/>
      <c r="H5" s="5" t="str">
        <f>IF(E5&lt;&gt;'A1.1'!B5,1,"")</f>
        <v/>
      </c>
    </row>
    <row r="6" spans="1:8" x14ac:dyDescent="0.2">
      <c r="A6" s="2" t="s">
        <v>1</v>
      </c>
      <c r="B6" s="22">
        <v>1</v>
      </c>
      <c r="C6" s="22">
        <v>46</v>
      </c>
      <c r="D6" s="22" t="s">
        <v>239</v>
      </c>
      <c r="E6" s="22">
        <v>47</v>
      </c>
      <c r="G6" s="99"/>
      <c r="H6" s="5" t="str">
        <f>IF(E6&lt;&gt;'A1.1'!B6,1,"")</f>
        <v/>
      </c>
    </row>
    <row r="7" spans="1:8" x14ac:dyDescent="0.2">
      <c r="A7" s="2" t="s">
        <v>2</v>
      </c>
      <c r="B7" s="22">
        <v>31</v>
      </c>
      <c r="C7" s="22">
        <v>122</v>
      </c>
      <c r="D7" s="22">
        <v>0</v>
      </c>
      <c r="E7" s="22">
        <v>153</v>
      </c>
      <c r="G7" s="99"/>
      <c r="H7" s="5" t="str">
        <f>IF(E7&lt;&gt;'A1.1'!B7,1,"")</f>
        <v/>
      </c>
    </row>
    <row r="8" spans="1:8" x14ac:dyDescent="0.2">
      <c r="A8" s="2" t="s">
        <v>61</v>
      </c>
      <c r="B8" s="22">
        <v>25</v>
      </c>
      <c r="C8" s="22">
        <v>11</v>
      </c>
      <c r="D8" s="22">
        <v>0</v>
      </c>
      <c r="E8" s="22">
        <v>36</v>
      </c>
      <c r="G8" s="99"/>
      <c r="H8" s="5" t="str">
        <f>IF(E8&lt;&gt;'A1.1'!B8,1,"")</f>
        <v/>
      </c>
    </row>
    <row r="9" spans="1:8" x14ac:dyDescent="0.2">
      <c r="A9" s="2" t="s">
        <v>62</v>
      </c>
      <c r="B9" s="22">
        <v>9</v>
      </c>
      <c r="C9" s="22">
        <v>22</v>
      </c>
      <c r="D9" s="22">
        <v>0</v>
      </c>
      <c r="E9" s="22">
        <v>31</v>
      </c>
      <c r="G9" s="99"/>
      <c r="H9" s="5" t="str">
        <f>IF(E9&lt;&gt;'A1.1'!B9,1,"")</f>
        <v/>
      </c>
    </row>
    <row r="10" spans="1:8" x14ac:dyDescent="0.2">
      <c r="A10" s="2" t="s">
        <v>63</v>
      </c>
      <c r="B10" s="22">
        <v>126</v>
      </c>
      <c r="C10" s="22">
        <v>39</v>
      </c>
      <c r="D10" s="22">
        <v>0</v>
      </c>
      <c r="E10" s="22">
        <v>165</v>
      </c>
      <c r="G10" s="99"/>
      <c r="H10" s="5" t="str">
        <f>IF(E10&lt;&gt;'A1.1'!B10,1,"")</f>
        <v/>
      </c>
    </row>
    <row r="11" spans="1:8" x14ac:dyDescent="0.2">
      <c r="A11" s="2" t="s">
        <v>3</v>
      </c>
      <c r="B11" s="22">
        <v>24</v>
      </c>
      <c r="C11" s="22">
        <v>50</v>
      </c>
      <c r="D11" s="22">
        <v>0</v>
      </c>
      <c r="E11" s="22">
        <v>74</v>
      </c>
      <c r="G11" s="99"/>
      <c r="H11" s="5" t="str">
        <f>IF(E11&lt;&gt;'A1.1'!B11,1,"")</f>
        <v/>
      </c>
    </row>
    <row r="12" spans="1:8" x14ac:dyDescent="0.2">
      <c r="A12" s="2" t="s">
        <v>4</v>
      </c>
      <c r="B12" s="22" t="s">
        <v>239</v>
      </c>
      <c r="C12" s="22" t="s">
        <v>239</v>
      </c>
      <c r="D12" s="22" t="s">
        <v>239</v>
      </c>
      <c r="E12" s="22" t="s">
        <v>239</v>
      </c>
      <c r="G12" s="99"/>
      <c r="H12" s="5" t="str">
        <f>IF(E12&lt;&gt;'A1.1'!B12,1,"")</f>
        <v/>
      </c>
    </row>
    <row r="13" spans="1:8" x14ac:dyDescent="0.2">
      <c r="A13" s="2" t="s">
        <v>5</v>
      </c>
      <c r="B13" s="22">
        <v>0</v>
      </c>
      <c r="C13" s="22">
        <v>2</v>
      </c>
      <c r="D13" s="22">
        <v>0</v>
      </c>
      <c r="E13" s="22">
        <v>2</v>
      </c>
      <c r="G13" s="99"/>
      <c r="H13" s="5" t="str">
        <f>IF(E13&lt;&gt;'A1.1'!B13,1,"")</f>
        <v/>
      </c>
    </row>
    <row r="14" spans="1:8" x14ac:dyDescent="0.2">
      <c r="A14" s="2" t="s">
        <v>6</v>
      </c>
      <c r="B14" s="22">
        <v>16</v>
      </c>
      <c r="C14" s="22">
        <v>0</v>
      </c>
      <c r="D14" s="22">
        <v>0</v>
      </c>
      <c r="E14" s="22">
        <v>16</v>
      </c>
      <c r="G14" s="99"/>
      <c r="H14" s="5" t="str">
        <f>IF(E14&lt;&gt;'A1.1'!B14,1,"")</f>
        <v/>
      </c>
    </row>
    <row r="15" spans="1:8" x14ac:dyDescent="0.2">
      <c r="A15" s="2" t="s">
        <v>7</v>
      </c>
      <c r="B15" s="22" t="s">
        <v>239</v>
      </c>
      <c r="C15" s="22" t="s">
        <v>239</v>
      </c>
      <c r="D15" s="22" t="s">
        <v>239</v>
      </c>
      <c r="E15" s="22" t="s">
        <v>239</v>
      </c>
      <c r="G15" s="99"/>
      <c r="H15" s="5" t="str">
        <f>IF(E15&lt;&gt;'A1.1'!B15,1,"")</f>
        <v/>
      </c>
    </row>
    <row r="16" spans="1:8" x14ac:dyDescent="0.2">
      <c r="A16" s="2" t="s">
        <v>8</v>
      </c>
      <c r="B16" s="22">
        <v>78</v>
      </c>
      <c r="C16" s="22">
        <v>31</v>
      </c>
      <c r="D16" s="22" t="s">
        <v>239</v>
      </c>
      <c r="E16" s="22">
        <v>109</v>
      </c>
      <c r="G16" s="99"/>
      <c r="H16" s="5" t="str">
        <f>IF(E16&lt;&gt;'A1.1'!B16,1,"")</f>
        <v/>
      </c>
    </row>
    <row r="17" spans="1:8" x14ac:dyDescent="0.2">
      <c r="A17" s="2" t="s">
        <v>64</v>
      </c>
      <c r="B17" s="22">
        <v>49</v>
      </c>
      <c r="C17" s="22">
        <v>143</v>
      </c>
      <c r="D17" s="22">
        <v>0</v>
      </c>
      <c r="E17" s="22">
        <v>192</v>
      </c>
      <c r="G17" s="99"/>
      <c r="H17" s="5" t="str">
        <f>IF(E17&lt;&gt;'A1.1'!B17,1,"")</f>
        <v/>
      </c>
    </row>
    <row r="18" spans="1:8" x14ac:dyDescent="0.2">
      <c r="A18" s="2" t="s">
        <v>9</v>
      </c>
      <c r="B18" s="22">
        <v>75</v>
      </c>
      <c r="C18" s="22">
        <v>198</v>
      </c>
      <c r="D18" s="22">
        <v>1</v>
      </c>
      <c r="E18" s="22">
        <v>274</v>
      </c>
      <c r="G18" s="99"/>
      <c r="H18" s="5" t="str">
        <f>IF(E18&lt;&gt;'A1.1'!B18,1,"")</f>
        <v/>
      </c>
    </row>
    <row r="19" spans="1:8" x14ac:dyDescent="0.2">
      <c r="A19" s="2" t="s">
        <v>10</v>
      </c>
      <c r="B19" s="22">
        <v>9</v>
      </c>
      <c r="C19" s="22">
        <v>53</v>
      </c>
      <c r="D19" s="22">
        <v>0</v>
      </c>
      <c r="E19" s="22">
        <v>62</v>
      </c>
      <c r="G19" s="99"/>
      <c r="H19" s="5" t="str">
        <f>IF(E19&lt;&gt;'A1.1'!B19,1,"")</f>
        <v/>
      </c>
    </row>
    <row r="20" spans="1:8" x14ac:dyDescent="0.2">
      <c r="A20" s="2" t="s">
        <v>11</v>
      </c>
      <c r="B20" s="22">
        <v>40</v>
      </c>
      <c r="C20" s="22">
        <v>17</v>
      </c>
      <c r="D20" s="22">
        <v>1</v>
      </c>
      <c r="E20" s="22">
        <v>58</v>
      </c>
      <c r="G20" s="99"/>
      <c r="H20" s="5" t="str">
        <f>IF(E20&lt;&gt;'A1.1'!B20,1,"")</f>
        <v/>
      </c>
    </row>
    <row r="21" spans="1:8" x14ac:dyDescent="0.2">
      <c r="A21" s="2" t="s">
        <v>65</v>
      </c>
      <c r="B21" s="22">
        <v>76</v>
      </c>
      <c r="C21" s="22">
        <v>35</v>
      </c>
      <c r="D21" s="22">
        <v>0</v>
      </c>
      <c r="E21" s="22">
        <v>111</v>
      </c>
      <c r="G21" s="99"/>
      <c r="H21" s="5" t="str">
        <f>IF(E21&lt;&gt;'A1.1'!B21,1,"")</f>
        <v/>
      </c>
    </row>
    <row r="22" spans="1:8" x14ac:dyDescent="0.2">
      <c r="A22" s="2" t="s">
        <v>12</v>
      </c>
      <c r="B22" s="22">
        <v>39</v>
      </c>
      <c r="C22" s="22">
        <v>78</v>
      </c>
      <c r="D22" s="22">
        <v>1</v>
      </c>
      <c r="E22" s="22">
        <v>118</v>
      </c>
      <c r="G22" s="99"/>
      <c r="H22" s="5" t="str">
        <f>IF(E22&lt;&gt;'A1.1'!B22,1,"")</f>
        <v/>
      </c>
    </row>
    <row r="23" spans="1:8" x14ac:dyDescent="0.2">
      <c r="A23" s="2" t="s">
        <v>13</v>
      </c>
      <c r="B23" s="22">
        <v>79</v>
      </c>
      <c r="C23" s="22">
        <v>95</v>
      </c>
      <c r="D23" s="22">
        <v>0</v>
      </c>
      <c r="E23" s="22">
        <v>174</v>
      </c>
      <c r="G23" s="99"/>
      <c r="H23" s="5" t="str">
        <f>IF(E23&lt;&gt;'A1.1'!B23,1,"")</f>
        <v/>
      </c>
    </row>
    <row r="24" spans="1:8" x14ac:dyDescent="0.2">
      <c r="A24" s="2" t="s">
        <v>66</v>
      </c>
      <c r="B24" s="22">
        <v>39</v>
      </c>
      <c r="C24" s="22">
        <v>39</v>
      </c>
      <c r="D24" s="22">
        <v>0</v>
      </c>
      <c r="E24" s="22">
        <v>78</v>
      </c>
      <c r="G24" s="99"/>
      <c r="H24" s="5" t="str">
        <f>IF(E24&lt;&gt;'A1.1'!B24,1,"")</f>
        <v/>
      </c>
    </row>
    <row r="25" spans="1:8" x14ac:dyDescent="0.2">
      <c r="A25" s="2" t="s">
        <v>67</v>
      </c>
      <c r="B25" s="22">
        <v>45</v>
      </c>
      <c r="C25" s="22">
        <v>76</v>
      </c>
      <c r="D25" s="22">
        <v>0</v>
      </c>
      <c r="E25" s="22">
        <v>121</v>
      </c>
      <c r="G25" s="99"/>
      <c r="H25" s="5" t="str">
        <f>IF(E25&lt;&gt;'A1.1'!B25,1,"")</f>
        <v/>
      </c>
    </row>
    <row r="26" spans="1:8" x14ac:dyDescent="0.2">
      <c r="A26" s="2" t="s">
        <v>68</v>
      </c>
      <c r="B26" s="22">
        <v>44</v>
      </c>
      <c r="C26" s="22">
        <v>73</v>
      </c>
      <c r="D26" s="22">
        <v>2</v>
      </c>
      <c r="E26" s="22">
        <v>119</v>
      </c>
      <c r="G26" s="99"/>
      <c r="H26" s="5" t="str">
        <f>IF(E26&lt;&gt;'A1.1'!B26,1,"")</f>
        <v/>
      </c>
    </row>
    <row r="27" spans="1:8" x14ac:dyDescent="0.2">
      <c r="A27" s="2" t="s">
        <v>69</v>
      </c>
      <c r="B27" s="22" t="s">
        <v>239</v>
      </c>
      <c r="C27" s="22" t="s">
        <v>239</v>
      </c>
      <c r="D27" s="22" t="s">
        <v>239</v>
      </c>
      <c r="E27" s="22" t="s">
        <v>239</v>
      </c>
      <c r="G27" s="99"/>
      <c r="H27" s="5" t="str">
        <f>IF(E27&lt;&gt;'A1.1'!B27,1,"")</f>
        <v/>
      </c>
    </row>
    <row r="28" spans="1:8" x14ac:dyDescent="0.2">
      <c r="A28" s="2" t="s">
        <v>14</v>
      </c>
      <c r="B28" s="22">
        <v>29</v>
      </c>
      <c r="C28" s="22">
        <v>44</v>
      </c>
      <c r="D28" s="22">
        <v>0</v>
      </c>
      <c r="E28" s="22">
        <v>73</v>
      </c>
      <c r="G28" s="99"/>
      <c r="H28" s="5" t="str">
        <f>IF(E28&lt;&gt;'A1.1'!B28,1,"")</f>
        <v/>
      </c>
    </row>
    <row r="29" spans="1:8" x14ac:dyDescent="0.2">
      <c r="A29" s="2" t="s">
        <v>15</v>
      </c>
      <c r="B29" s="22">
        <v>34</v>
      </c>
      <c r="C29" s="22">
        <v>43</v>
      </c>
      <c r="D29" s="22">
        <v>0</v>
      </c>
      <c r="E29" s="22">
        <v>77</v>
      </c>
      <c r="G29" s="99"/>
      <c r="H29" s="5" t="str">
        <f>IF(E29&lt;&gt;'A1.1'!B29,1,"")</f>
        <v/>
      </c>
    </row>
    <row r="30" spans="1:8" x14ac:dyDescent="0.2">
      <c r="A30" s="2" t="s">
        <v>16</v>
      </c>
      <c r="B30" s="22" t="s">
        <v>239</v>
      </c>
      <c r="C30" s="22" t="s">
        <v>239</v>
      </c>
      <c r="D30" s="22" t="s">
        <v>239</v>
      </c>
      <c r="E30" s="22" t="s">
        <v>239</v>
      </c>
      <c r="G30" s="99"/>
      <c r="H30" s="5" t="str">
        <f>IF(E30&lt;&gt;'A1.1'!B30,1,"")</f>
        <v/>
      </c>
    </row>
    <row r="31" spans="1:8" x14ac:dyDescent="0.2">
      <c r="A31" s="2" t="s">
        <v>70</v>
      </c>
      <c r="B31" s="22">
        <v>14</v>
      </c>
      <c r="C31" s="22">
        <v>75</v>
      </c>
      <c r="D31" s="22">
        <v>0</v>
      </c>
      <c r="E31" s="22">
        <v>89</v>
      </c>
      <c r="G31" s="99"/>
      <c r="H31" s="5" t="str">
        <f>IF(E31&lt;&gt;'A1.1'!B31,1,"")</f>
        <v/>
      </c>
    </row>
    <row r="32" spans="1:8" x14ac:dyDescent="0.2">
      <c r="A32" s="2" t="s">
        <v>17</v>
      </c>
      <c r="B32" s="22" t="s">
        <v>239</v>
      </c>
      <c r="C32" s="22">
        <v>27</v>
      </c>
      <c r="D32" s="22" t="s">
        <v>239</v>
      </c>
      <c r="E32" s="22">
        <v>27</v>
      </c>
      <c r="G32" s="99"/>
      <c r="H32" s="5" t="str">
        <f>IF(E32&lt;&gt;'A1.1'!B32,1,"")</f>
        <v/>
      </c>
    </row>
    <row r="33" spans="1:8" x14ac:dyDescent="0.2">
      <c r="A33" s="2" t="s">
        <v>71</v>
      </c>
      <c r="B33" s="22">
        <v>76</v>
      </c>
      <c r="C33" s="22">
        <v>8</v>
      </c>
      <c r="D33" s="22">
        <v>0</v>
      </c>
      <c r="E33" s="22">
        <v>84</v>
      </c>
      <c r="G33" s="99"/>
      <c r="H33" s="5" t="str">
        <f>IF(E33&lt;&gt;'A1.1'!B33,1,"")</f>
        <v/>
      </c>
    </row>
    <row r="34" spans="1:8" x14ac:dyDescent="0.2">
      <c r="A34" s="2" t="s">
        <v>18</v>
      </c>
      <c r="B34" s="22" t="s">
        <v>239</v>
      </c>
      <c r="C34" s="22" t="s">
        <v>239</v>
      </c>
      <c r="D34" s="22" t="s">
        <v>239</v>
      </c>
      <c r="E34" s="22" t="s">
        <v>239</v>
      </c>
      <c r="G34" s="99"/>
      <c r="H34" s="5" t="str">
        <f>IF(E34&lt;&gt;'A1.1'!B34,1,"")</f>
        <v/>
      </c>
    </row>
    <row r="35" spans="1:8" x14ac:dyDescent="0.2">
      <c r="A35" s="2" t="s">
        <v>19</v>
      </c>
      <c r="B35" s="22">
        <v>213</v>
      </c>
      <c r="C35" s="22" t="s">
        <v>240</v>
      </c>
      <c r="D35" s="22">
        <v>0</v>
      </c>
      <c r="E35" s="22">
        <v>213</v>
      </c>
      <c r="G35" s="99"/>
      <c r="H35" s="5" t="str">
        <f>IF(E35&lt;&gt;'A1.1'!B35,1,"")</f>
        <v/>
      </c>
    </row>
    <row r="36" spans="1:8" x14ac:dyDescent="0.2">
      <c r="A36" s="2" t="s">
        <v>72</v>
      </c>
      <c r="B36" s="22">
        <v>72</v>
      </c>
      <c r="C36" s="22">
        <v>32</v>
      </c>
      <c r="D36" s="22">
        <v>0</v>
      </c>
      <c r="E36" s="22">
        <v>104</v>
      </c>
      <c r="G36" s="99"/>
      <c r="H36" s="5" t="str">
        <f>IF(E36&lt;&gt;'A1.1'!B36,1,"")</f>
        <v/>
      </c>
    </row>
    <row r="37" spans="1:8" x14ac:dyDescent="0.2">
      <c r="A37" s="2" t="s">
        <v>20</v>
      </c>
      <c r="B37" s="22">
        <v>20</v>
      </c>
      <c r="C37" s="22">
        <v>27</v>
      </c>
      <c r="D37" s="22">
        <v>0</v>
      </c>
      <c r="E37" s="22">
        <v>47</v>
      </c>
      <c r="G37" s="99"/>
      <c r="H37" s="5" t="str">
        <f>IF(E37&lt;&gt;'A1.1'!B37,1,"")</f>
        <v/>
      </c>
    </row>
    <row r="38" spans="1:8" x14ac:dyDescent="0.2">
      <c r="A38" s="2" t="s">
        <v>21</v>
      </c>
      <c r="B38" s="22">
        <v>162</v>
      </c>
      <c r="C38" s="22">
        <v>136</v>
      </c>
      <c r="D38" s="22">
        <v>0</v>
      </c>
      <c r="E38" s="22">
        <v>298</v>
      </c>
      <c r="G38" s="99"/>
      <c r="H38" s="5" t="str">
        <f>IF(E38&lt;&gt;'A1.1'!B38,1,"")</f>
        <v/>
      </c>
    </row>
    <row r="39" spans="1:8" x14ac:dyDescent="0.2">
      <c r="A39" s="2" t="s">
        <v>22</v>
      </c>
      <c r="B39" s="22">
        <v>295</v>
      </c>
      <c r="C39" s="22">
        <v>224</v>
      </c>
      <c r="D39" s="22">
        <v>1</v>
      </c>
      <c r="E39" s="22">
        <v>520</v>
      </c>
      <c r="G39" s="99"/>
      <c r="H39" s="5" t="str">
        <f>IF(E39&lt;&gt;'A1.1'!B39,1,"")</f>
        <v/>
      </c>
    </row>
    <row r="40" spans="1:8" x14ac:dyDescent="0.2">
      <c r="A40" s="2" t="s">
        <v>73</v>
      </c>
      <c r="B40" s="22">
        <v>129</v>
      </c>
      <c r="C40" s="22">
        <v>94</v>
      </c>
      <c r="D40" s="22">
        <v>0</v>
      </c>
      <c r="E40" s="22">
        <v>223</v>
      </c>
      <c r="G40" s="99"/>
      <c r="H40" s="5" t="str">
        <f>IF(E40&lt;&gt;'A1.1'!B40,1,"")</f>
        <v/>
      </c>
    </row>
    <row r="41" spans="1:8" x14ac:dyDescent="0.2">
      <c r="A41" s="2" t="s">
        <v>23</v>
      </c>
      <c r="B41" s="22">
        <v>10</v>
      </c>
      <c r="C41" s="22">
        <v>0</v>
      </c>
      <c r="D41" s="22">
        <v>0</v>
      </c>
      <c r="E41" s="22">
        <v>10</v>
      </c>
      <c r="G41" s="99"/>
      <c r="H41" s="5" t="str">
        <f>IF(E41&lt;&gt;'A1.1'!B41,1,"")</f>
        <v/>
      </c>
    </row>
    <row r="42" spans="1:8" x14ac:dyDescent="0.2">
      <c r="A42" s="2" t="s">
        <v>74</v>
      </c>
      <c r="B42" s="22">
        <v>15</v>
      </c>
      <c r="C42" s="22">
        <v>66</v>
      </c>
      <c r="D42" s="22">
        <v>0</v>
      </c>
      <c r="E42" s="22">
        <v>81</v>
      </c>
      <c r="G42" s="99"/>
      <c r="H42" s="5" t="str">
        <f>IF(E42&lt;&gt;'A1.1'!B42,1,"")</f>
        <v/>
      </c>
    </row>
    <row r="43" spans="1:8" x14ac:dyDescent="0.2">
      <c r="A43" s="2" t="s">
        <v>24</v>
      </c>
      <c r="B43" s="22" t="s">
        <v>239</v>
      </c>
      <c r="C43" s="22" t="s">
        <v>239</v>
      </c>
      <c r="D43" s="22" t="s">
        <v>239</v>
      </c>
      <c r="E43" s="22" t="s">
        <v>239</v>
      </c>
      <c r="G43" s="99"/>
      <c r="H43" s="5" t="str">
        <f>IF(E43&lt;&gt;'A1.1'!B43,1,"")</f>
        <v/>
      </c>
    </row>
    <row r="44" spans="1:8" x14ac:dyDescent="0.2">
      <c r="A44" s="2" t="s">
        <v>25</v>
      </c>
      <c r="B44" s="22">
        <v>30</v>
      </c>
      <c r="C44" s="22">
        <v>41</v>
      </c>
      <c r="D44" s="22">
        <v>0</v>
      </c>
      <c r="E44" s="22">
        <v>71</v>
      </c>
      <c r="G44" s="99"/>
      <c r="H44" s="5" t="str">
        <f>IF(E44&lt;&gt;'A1.1'!B44,1,"")</f>
        <v/>
      </c>
    </row>
    <row r="45" spans="1:8" x14ac:dyDescent="0.2">
      <c r="A45" s="2" t="s">
        <v>26</v>
      </c>
      <c r="B45" s="22">
        <v>50</v>
      </c>
      <c r="C45" s="22">
        <v>28</v>
      </c>
      <c r="D45" s="22">
        <v>0</v>
      </c>
      <c r="E45" s="22">
        <v>78</v>
      </c>
      <c r="G45" s="99"/>
      <c r="H45" s="5" t="str">
        <f>IF(E45&lt;&gt;'A1.1'!B45,1,"")</f>
        <v/>
      </c>
    </row>
    <row r="46" spans="1:8" x14ac:dyDescent="0.2">
      <c r="A46" s="2" t="s">
        <v>75</v>
      </c>
      <c r="B46" s="22">
        <v>72</v>
      </c>
      <c r="C46" s="22" t="s">
        <v>239</v>
      </c>
      <c r="D46" s="22" t="s">
        <v>239</v>
      </c>
      <c r="E46" s="22">
        <v>72</v>
      </c>
      <c r="G46" s="99"/>
      <c r="H46" s="5" t="str">
        <f>IF(E46&lt;&gt;'A1.1'!B46,1,"")</f>
        <v/>
      </c>
    </row>
    <row r="47" spans="1:8" x14ac:dyDescent="0.2">
      <c r="A47" s="2" t="s">
        <v>27</v>
      </c>
      <c r="B47" s="22">
        <v>38</v>
      </c>
      <c r="C47" s="22">
        <v>110</v>
      </c>
      <c r="D47" s="22">
        <v>0</v>
      </c>
      <c r="E47" s="22">
        <v>148</v>
      </c>
      <c r="G47" s="99"/>
      <c r="H47" s="5" t="str">
        <f>IF(E47&lt;&gt;'A1.1'!B47,1,"")</f>
        <v/>
      </c>
    </row>
    <row r="48" spans="1:8" x14ac:dyDescent="0.2">
      <c r="A48" s="2" t="s">
        <v>76</v>
      </c>
      <c r="B48" s="22">
        <v>0</v>
      </c>
      <c r="C48" s="22">
        <v>18</v>
      </c>
      <c r="D48" s="22">
        <v>0</v>
      </c>
      <c r="E48" s="22">
        <v>18</v>
      </c>
      <c r="G48" s="99"/>
      <c r="H48" s="5" t="str">
        <f>IF(E48&lt;&gt;'A1.1'!B48,1,"")</f>
        <v/>
      </c>
    </row>
    <row r="49" spans="1:8" x14ac:dyDescent="0.2">
      <c r="A49" s="2" t="s">
        <v>77</v>
      </c>
      <c r="B49" s="22">
        <v>17</v>
      </c>
      <c r="C49" s="22">
        <v>137</v>
      </c>
      <c r="D49" s="22">
        <v>0</v>
      </c>
      <c r="E49" s="22">
        <v>154</v>
      </c>
      <c r="G49" s="99"/>
      <c r="H49" s="5" t="str">
        <f>IF(E49&lt;&gt;'A1.1'!B49,1,"")</f>
        <v/>
      </c>
    </row>
    <row r="50" spans="1:8" x14ac:dyDescent="0.2">
      <c r="A50" s="2" t="s">
        <v>28</v>
      </c>
      <c r="B50" s="22" t="s">
        <v>239</v>
      </c>
      <c r="C50" s="22" t="s">
        <v>239</v>
      </c>
      <c r="D50" s="22" t="s">
        <v>239</v>
      </c>
      <c r="E50" s="22" t="s">
        <v>239</v>
      </c>
      <c r="G50" s="99"/>
      <c r="H50" s="5" t="str">
        <f>IF(E50&lt;&gt;'A1.1'!B50,1,"")</f>
        <v/>
      </c>
    </row>
    <row r="51" spans="1:8" x14ac:dyDescent="0.2">
      <c r="A51" s="2" t="s">
        <v>29</v>
      </c>
      <c r="B51" s="22">
        <v>0</v>
      </c>
      <c r="C51" s="22">
        <v>1</v>
      </c>
      <c r="D51" s="22">
        <v>0</v>
      </c>
      <c r="E51" s="22">
        <v>1</v>
      </c>
      <c r="G51" s="99"/>
      <c r="H51" s="5" t="str">
        <f>IF(E51&lt;&gt;'A1.1'!B51,1,"")</f>
        <v/>
      </c>
    </row>
    <row r="52" spans="1:8" x14ac:dyDescent="0.2">
      <c r="A52" s="2" t="s">
        <v>78</v>
      </c>
      <c r="B52" s="22">
        <v>0</v>
      </c>
      <c r="C52" s="22">
        <v>37</v>
      </c>
      <c r="D52" s="22">
        <v>0</v>
      </c>
      <c r="E52" s="22">
        <v>37</v>
      </c>
      <c r="G52" s="99"/>
      <c r="H52" s="5" t="str">
        <f>IF(E52&lt;&gt;'A1.1'!B52,1,"")</f>
        <v/>
      </c>
    </row>
    <row r="53" spans="1:8" x14ac:dyDescent="0.2">
      <c r="A53" s="2" t="s">
        <v>30</v>
      </c>
      <c r="B53" s="22">
        <v>30</v>
      </c>
      <c r="C53" s="22">
        <v>9</v>
      </c>
      <c r="D53" s="22">
        <v>0</v>
      </c>
      <c r="E53" s="22">
        <v>39</v>
      </c>
      <c r="G53" s="99"/>
      <c r="H53" s="5" t="str">
        <f>IF(E53&lt;&gt;'A1.1'!B53,1,"")</f>
        <v/>
      </c>
    </row>
    <row r="54" spans="1:8" x14ac:dyDescent="0.2">
      <c r="A54" s="2" t="s">
        <v>79</v>
      </c>
      <c r="B54" s="22">
        <v>78</v>
      </c>
      <c r="C54" s="22">
        <v>0</v>
      </c>
      <c r="D54" s="22">
        <v>0</v>
      </c>
      <c r="E54" s="22">
        <v>78</v>
      </c>
      <c r="G54" s="99"/>
      <c r="H54" s="5" t="str">
        <f>IF(E54&lt;&gt;'A1.1'!B54,1,"")</f>
        <v/>
      </c>
    </row>
    <row r="55" spans="1:8" x14ac:dyDescent="0.2">
      <c r="A55" s="2" t="s">
        <v>31</v>
      </c>
      <c r="B55" s="22">
        <v>35</v>
      </c>
      <c r="C55" s="22">
        <v>107</v>
      </c>
      <c r="D55" s="22">
        <v>0</v>
      </c>
      <c r="E55" s="22">
        <v>142</v>
      </c>
      <c r="G55" s="99"/>
      <c r="H55" s="5" t="str">
        <f>IF(E55&lt;&gt;'A1.1'!B55,1,"")</f>
        <v/>
      </c>
    </row>
    <row r="56" spans="1:8" x14ac:dyDescent="0.2">
      <c r="A56" s="2" t="s">
        <v>32</v>
      </c>
      <c r="B56" s="22" t="s">
        <v>239</v>
      </c>
      <c r="C56" s="22" t="s">
        <v>239</v>
      </c>
      <c r="D56" s="22" t="s">
        <v>239</v>
      </c>
      <c r="E56" s="22" t="s">
        <v>239</v>
      </c>
      <c r="G56" s="99"/>
      <c r="H56" s="5" t="str">
        <f>IF(E56&lt;&gt;'A1.1'!B56,1,"")</f>
        <v/>
      </c>
    </row>
    <row r="57" spans="1:8" x14ac:dyDescent="0.2">
      <c r="A57" s="2" t="s">
        <v>80</v>
      </c>
      <c r="B57" s="22">
        <v>28</v>
      </c>
      <c r="C57" s="22">
        <v>31</v>
      </c>
      <c r="D57" s="22">
        <v>0</v>
      </c>
      <c r="E57" s="22">
        <v>59</v>
      </c>
      <c r="G57" s="99"/>
      <c r="H57" s="5" t="str">
        <f>IF(E57&lt;&gt;'A1.1'!B57,1,"")</f>
        <v/>
      </c>
    </row>
    <row r="58" spans="1:8" x14ac:dyDescent="0.2">
      <c r="A58" s="2" t="s">
        <v>33</v>
      </c>
      <c r="B58" s="22">
        <v>11</v>
      </c>
      <c r="C58" s="22">
        <v>57</v>
      </c>
      <c r="D58" s="22">
        <v>0</v>
      </c>
      <c r="E58" s="22">
        <v>68</v>
      </c>
      <c r="G58" s="99"/>
      <c r="H58" s="5" t="str">
        <f>IF(E58&lt;&gt;'A1.1'!B58,1,"")</f>
        <v/>
      </c>
    </row>
    <row r="59" spans="1:8" x14ac:dyDescent="0.2">
      <c r="A59" s="2" t="s">
        <v>81</v>
      </c>
      <c r="B59" s="22">
        <v>20</v>
      </c>
      <c r="C59" s="22">
        <v>60</v>
      </c>
      <c r="D59" s="22">
        <v>0</v>
      </c>
      <c r="E59" s="22">
        <v>80</v>
      </c>
      <c r="G59" s="99"/>
      <c r="H59" s="5" t="str">
        <f>IF(E59&lt;&gt;'A1.1'!B59,1,"")</f>
        <v/>
      </c>
    </row>
    <row r="60" spans="1:8" x14ac:dyDescent="0.2">
      <c r="A60" s="2" t="s">
        <v>34</v>
      </c>
      <c r="B60" s="22" t="s">
        <v>239</v>
      </c>
      <c r="C60" s="22" t="s">
        <v>239</v>
      </c>
      <c r="D60" s="22" t="s">
        <v>239</v>
      </c>
      <c r="E60" s="22" t="s">
        <v>239</v>
      </c>
      <c r="G60" s="99"/>
      <c r="H60" s="5" t="str">
        <f>IF(E60&lt;&gt;'A1.1'!B60,1,"")</f>
        <v/>
      </c>
    </row>
    <row r="61" spans="1:8" x14ac:dyDescent="0.2">
      <c r="A61" s="2" t="s">
        <v>35</v>
      </c>
      <c r="B61" s="22">
        <v>38</v>
      </c>
      <c r="C61" s="22">
        <v>4</v>
      </c>
      <c r="D61" s="22" t="s">
        <v>239</v>
      </c>
      <c r="E61" s="22">
        <v>42</v>
      </c>
      <c r="G61" s="99"/>
      <c r="H61" s="5" t="str">
        <f>IF(E61&lt;&gt;'A1.1'!B61,1,"")</f>
        <v/>
      </c>
    </row>
    <row r="62" spans="1:8" x14ac:dyDescent="0.2">
      <c r="A62" s="2" t="s">
        <v>36</v>
      </c>
      <c r="B62" s="22">
        <v>185</v>
      </c>
      <c r="C62" s="22">
        <v>94</v>
      </c>
      <c r="D62" s="22">
        <v>0</v>
      </c>
      <c r="E62" s="22">
        <v>279</v>
      </c>
      <c r="G62" s="99"/>
      <c r="H62" s="5" t="str">
        <f>IF(E62&lt;&gt;'A1.1'!B62,1,"")</f>
        <v/>
      </c>
    </row>
    <row r="63" spans="1:8" x14ac:dyDescent="0.2">
      <c r="A63" s="2" t="s">
        <v>37</v>
      </c>
      <c r="B63" s="22">
        <v>35</v>
      </c>
      <c r="C63" s="22">
        <v>104</v>
      </c>
      <c r="D63" s="22">
        <v>0</v>
      </c>
      <c r="E63" s="22">
        <v>139</v>
      </c>
      <c r="G63" s="99"/>
      <c r="H63" s="5" t="str">
        <f>IF(E63&lt;&gt;'A1.1'!B63,1,"")</f>
        <v/>
      </c>
    </row>
    <row r="64" spans="1:8" x14ac:dyDescent="0.2">
      <c r="A64" s="2" t="s">
        <v>38</v>
      </c>
      <c r="B64" s="22">
        <v>39</v>
      </c>
      <c r="C64" s="22">
        <v>0</v>
      </c>
      <c r="D64" s="22">
        <v>0</v>
      </c>
      <c r="E64" s="22">
        <v>39</v>
      </c>
      <c r="G64" s="99"/>
      <c r="H64" s="5" t="str">
        <f>IF(E64&lt;&gt;'A1.1'!B64,1,"")</f>
        <v/>
      </c>
    </row>
    <row r="65" spans="1:8" x14ac:dyDescent="0.2">
      <c r="A65" s="2" t="s">
        <v>39</v>
      </c>
      <c r="B65" s="22">
        <v>5</v>
      </c>
      <c r="C65" s="22">
        <v>95</v>
      </c>
      <c r="D65" s="22">
        <v>1</v>
      </c>
      <c r="E65" s="22">
        <v>101</v>
      </c>
      <c r="G65" s="99"/>
      <c r="H65" s="5" t="str">
        <f>IF(E65&lt;&gt;'A1.1'!B65,1,"")</f>
        <v/>
      </c>
    </row>
    <row r="66" spans="1:8" x14ac:dyDescent="0.2">
      <c r="A66" s="2" t="s">
        <v>40</v>
      </c>
      <c r="B66" s="22">
        <v>15</v>
      </c>
      <c r="C66" s="22">
        <v>43</v>
      </c>
      <c r="D66" s="22">
        <v>0</v>
      </c>
      <c r="E66" s="22">
        <v>58</v>
      </c>
      <c r="G66" s="99"/>
      <c r="H66" s="5" t="str">
        <f>IF(E66&lt;&gt;'A1.1'!B66,1,"")</f>
        <v/>
      </c>
    </row>
    <row r="67" spans="1:8" x14ac:dyDescent="0.2">
      <c r="A67" s="2" t="s">
        <v>82</v>
      </c>
      <c r="B67" s="22">
        <v>70</v>
      </c>
      <c r="C67" s="22">
        <v>113</v>
      </c>
      <c r="D67" s="22">
        <v>0</v>
      </c>
      <c r="E67" s="22">
        <v>183</v>
      </c>
      <c r="G67" s="99"/>
      <c r="H67" s="5" t="str">
        <f>IF(E67&lt;&gt;'A1.1'!B67,1,"")</f>
        <v/>
      </c>
    </row>
    <row r="68" spans="1:8" x14ac:dyDescent="0.2">
      <c r="A68" s="2" t="s">
        <v>83</v>
      </c>
      <c r="B68" s="22">
        <v>135</v>
      </c>
      <c r="C68" s="22">
        <v>50</v>
      </c>
      <c r="D68" s="22" t="s">
        <v>240</v>
      </c>
      <c r="E68" s="22">
        <v>135</v>
      </c>
      <c r="G68" s="99"/>
      <c r="H68" s="5" t="str">
        <f>IF(E68&lt;&gt;'A1.1'!B68,1,"")</f>
        <v/>
      </c>
    </row>
    <row r="69" spans="1:8" x14ac:dyDescent="0.2">
      <c r="A69" s="2" t="s">
        <v>84</v>
      </c>
      <c r="B69" s="22" t="s">
        <v>239</v>
      </c>
      <c r="C69" s="22" t="s">
        <v>239</v>
      </c>
      <c r="D69" s="22" t="s">
        <v>239</v>
      </c>
      <c r="E69" s="22">
        <v>35</v>
      </c>
      <c r="G69" s="99"/>
      <c r="H69" s="5" t="str">
        <f>IF(E69&lt;&gt;'A1.1'!B69,1,"")</f>
        <v/>
      </c>
    </row>
    <row r="70" spans="1:8" x14ac:dyDescent="0.2">
      <c r="A70" s="2" t="s">
        <v>85</v>
      </c>
      <c r="B70" s="22" t="s">
        <v>239</v>
      </c>
      <c r="C70" s="22" t="s">
        <v>239</v>
      </c>
      <c r="D70" s="22" t="s">
        <v>239</v>
      </c>
      <c r="E70" s="22" t="s">
        <v>239</v>
      </c>
      <c r="G70" s="99"/>
      <c r="H70" s="5" t="str">
        <f>IF(E70&lt;&gt;'A1.1'!B70,1,"")</f>
        <v/>
      </c>
    </row>
    <row r="71" spans="1:8" x14ac:dyDescent="0.2">
      <c r="A71" s="2" t="s">
        <v>86</v>
      </c>
      <c r="B71" s="22">
        <v>92</v>
      </c>
      <c r="C71" s="22">
        <v>37</v>
      </c>
      <c r="D71" s="22">
        <v>0</v>
      </c>
      <c r="E71" s="22">
        <v>129</v>
      </c>
      <c r="G71" s="99"/>
      <c r="H71" s="5" t="str">
        <f>IF(E71&lt;&gt;'A1.1'!B71,1,"")</f>
        <v/>
      </c>
    </row>
    <row r="72" spans="1:8" x14ac:dyDescent="0.2">
      <c r="A72" s="2" t="s">
        <v>87</v>
      </c>
      <c r="B72" s="22">
        <v>55</v>
      </c>
      <c r="C72" s="22">
        <v>98</v>
      </c>
      <c r="D72" s="22">
        <v>0</v>
      </c>
      <c r="E72" s="22">
        <v>153</v>
      </c>
      <c r="G72" s="99"/>
      <c r="H72" s="5" t="str">
        <f>IF(E72&lt;&gt;'A1.1'!B72,1,"")</f>
        <v/>
      </c>
    </row>
    <row r="73" spans="1:8" x14ac:dyDescent="0.2">
      <c r="A73" s="2" t="s">
        <v>88</v>
      </c>
      <c r="B73" s="22">
        <v>49</v>
      </c>
      <c r="C73" s="22">
        <v>26</v>
      </c>
      <c r="D73" s="22">
        <v>0</v>
      </c>
      <c r="E73" s="22">
        <v>75</v>
      </c>
      <c r="G73" s="99"/>
      <c r="H73" s="5" t="str">
        <f>IF(E73&lt;&gt;'A1.1'!B73,1,"")</f>
        <v/>
      </c>
    </row>
    <row r="74" spans="1:8" x14ac:dyDescent="0.2">
      <c r="A74" s="2" t="s">
        <v>59</v>
      </c>
      <c r="B74" s="22">
        <v>37</v>
      </c>
      <c r="C74" s="22">
        <v>78</v>
      </c>
      <c r="D74" s="22">
        <v>2</v>
      </c>
      <c r="E74" s="22">
        <v>117</v>
      </c>
      <c r="G74" s="99"/>
      <c r="H74" s="5" t="str">
        <f>IF(E74&lt;&gt;'A1.1'!B74,1,"")</f>
        <v/>
      </c>
    </row>
    <row r="75" spans="1:8" x14ac:dyDescent="0.2">
      <c r="A75" s="2" t="s">
        <v>89</v>
      </c>
      <c r="B75" s="22">
        <v>59</v>
      </c>
      <c r="C75" s="22">
        <v>0</v>
      </c>
      <c r="D75" s="22">
        <v>0</v>
      </c>
      <c r="E75" s="22">
        <v>59</v>
      </c>
      <c r="G75" s="99"/>
      <c r="H75" s="5" t="str">
        <f>IF(E75&lt;&gt;'A1.1'!B75,1,"")</f>
        <v/>
      </c>
    </row>
    <row r="76" spans="1:8" x14ac:dyDescent="0.2">
      <c r="A76" s="2" t="s">
        <v>90</v>
      </c>
      <c r="B76" s="22">
        <v>285</v>
      </c>
      <c r="C76" s="22">
        <v>0</v>
      </c>
      <c r="D76" s="22">
        <v>0</v>
      </c>
      <c r="E76" s="22">
        <v>285</v>
      </c>
      <c r="G76" s="99"/>
      <c r="H76" s="5" t="str">
        <f>IF(E76&lt;&gt;'A1.1'!B76,1,"")</f>
        <v/>
      </c>
    </row>
    <row r="77" spans="1:8" x14ac:dyDescent="0.2">
      <c r="A77" s="2" t="s">
        <v>41</v>
      </c>
      <c r="B77" s="22">
        <v>102</v>
      </c>
      <c r="C77" s="22">
        <v>118</v>
      </c>
      <c r="D77" s="22">
        <v>3</v>
      </c>
      <c r="E77" s="22">
        <v>223</v>
      </c>
      <c r="G77" s="99"/>
      <c r="H77" s="5" t="str">
        <f>IF(E77&lt;&gt;'A1.1'!B77,1,"")</f>
        <v/>
      </c>
    </row>
    <row r="78" spans="1:8" x14ac:dyDescent="0.2">
      <c r="A78" s="2" t="s">
        <v>42</v>
      </c>
      <c r="B78" s="22">
        <v>37</v>
      </c>
      <c r="C78" s="22">
        <v>74</v>
      </c>
      <c r="D78" s="22">
        <v>0</v>
      </c>
      <c r="E78" s="22">
        <v>111</v>
      </c>
      <c r="G78" s="99"/>
      <c r="H78" s="5" t="str">
        <f>IF(E78&lt;&gt;'A1.1'!B78,1,"")</f>
        <v/>
      </c>
    </row>
    <row r="79" spans="1:8" x14ac:dyDescent="0.2">
      <c r="A79" s="2" t="s">
        <v>91</v>
      </c>
      <c r="B79" s="22">
        <v>90</v>
      </c>
      <c r="C79" s="22">
        <v>88</v>
      </c>
      <c r="D79" s="22">
        <v>0</v>
      </c>
      <c r="E79" s="22">
        <v>178</v>
      </c>
      <c r="G79" s="99"/>
      <c r="H79" s="5" t="str">
        <f>IF(E79&lt;&gt;'A1.1'!B79,1,"")</f>
        <v/>
      </c>
    </row>
    <row r="80" spans="1:8" x14ac:dyDescent="0.2">
      <c r="A80" s="2" t="s">
        <v>43</v>
      </c>
      <c r="B80" s="22">
        <v>205</v>
      </c>
      <c r="C80" s="22">
        <v>69</v>
      </c>
      <c r="D80" s="22">
        <v>0</v>
      </c>
      <c r="E80" s="22">
        <v>274</v>
      </c>
      <c r="G80" s="99"/>
      <c r="H80" s="5" t="str">
        <f>IF(E80&lt;&gt;'A1.1'!B80,1,"")</f>
        <v/>
      </c>
    </row>
    <row r="81" spans="1:8" x14ac:dyDescent="0.2">
      <c r="A81" s="2" t="s">
        <v>92</v>
      </c>
      <c r="B81" s="22" t="s">
        <v>240</v>
      </c>
      <c r="C81" s="22">
        <v>196</v>
      </c>
      <c r="D81" s="22" t="s">
        <v>240</v>
      </c>
      <c r="E81" s="22" t="s">
        <v>240</v>
      </c>
      <c r="G81" s="99"/>
      <c r="H81" s="5" t="str">
        <f>IF(E81&lt;&gt;'A1.1'!B81,1,"")</f>
        <v/>
      </c>
    </row>
    <row r="82" spans="1:8" x14ac:dyDescent="0.2">
      <c r="A82" s="2" t="s">
        <v>93</v>
      </c>
      <c r="B82" s="22">
        <v>22</v>
      </c>
      <c r="C82" s="22">
        <v>312</v>
      </c>
      <c r="D82" s="22">
        <v>0</v>
      </c>
      <c r="E82" s="22">
        <v>334</v>
      </c>
      <c r="G82" s="99"/>
      <c r="H82" s="5" t="str">
        <f>IF(E82&lt;&gt;'A1.1'!B82,1,"")</f>
        <v/>
      </c>
    </row>
    <row r="83" spans="1:8" x14ac:dyDescent="0.2">
      <c r="A83" s="2" t="s">
        <v>44</v>
      </c>
      <c r="B83" s="22">
        <v>0</v>
      </c>
      <c r="C83" s="22">
        <v>0</v>
      </c>
      <c r="D83" s="22">
        <v>0</v>
      </c>
      <c r="E83" s="22">
        <v>0</v>
      </c>
      <c r="G83" s="99"/>
      <c r="H83" s="5" t="str">
        <f>IF(E83&lt;&gt;'A1.1'!B83,1,"")</f>
        <v/>
      </c>
    </row>
    <row r="84" spans="1:8" x14ac:dyDescent="0.2">
      <c r="A84" s="2" t="s">
        <v>94</v>
      </c>
      <c r="B84" s="22">
        <v>48</v>
      </c>
      <c r="C84" s="22">
        <v>24</v>
      </c>
      <c r="D84" s="22">
        <v>0</v>
      </c>
      <c r="E84" s="22">
        <v>72</v>
      </c>
      <c r="G84" s="99"/>
      <c r="H84" s="5" t="str">
        <f>IF(E84&lt;&gt;'A1.1'!B84,1,"")</f>
        <v/>
      </c>
    </row>
    <row r="85" spans="1:8" x14ac:dyDescent="0.2">
      <c r="A85" s="2" t="s">
        <v>45</v>
      </c>
      <c r="B85" s="22">
        <v>126</v>
      </c>
      <c r="C85" s="22">
        <v>239</v>
      </c>
      <c r="D85" s="22">
        <v>0</v>
      </c>
      <c r="E85" s="22">
        <v>365</v>
      </c>
      <c r="G85" s="99"/>
      <c r="H85" s="5" t="str">
        <f>IF(E85&lt;&gt;'A1.1'!B85,1,"")</f>
        <v/>
      </c>
    </row>
    <row r="86" spans="1:8" x14ac:dyDescent="0.2">
      <c r="A86" s="2" t="s">
        <v>46</v>
      </c>
      <c r="B86" s="22">
        <v>38</v>
      </c>
      <c r="C86" s="22">
        <v>60</v>
      </c>
      <c r="D86" s="22">
        <v>0</v>
      </c>
      <c r="E86" s="22">
        <v>98</v>
      </c>
      <c r="G86" s="99"/>
      <c r="H86" s="5" t="str">
        <f>IF(E86&lt;&gt;'A1.1'!B86,1,"")</f>
        <v/>
      </c>
    </row>
    <row r="87" spans="1:8" x14ac:dyDescent="0.2">
      <c r="A87" s="2" t="s">
        <v>95</v>
      </c>
      <c r="B87" s="22">
        <v>10</v>
      </c>
      <c r="C87" s="22">
        <v>0</v>
      </c>
      <c r="D87" s="22">
        <v>0</v>
      </c>
      <c r="E87" s="22">
        <v>10</v>
      </c>
      <c r="G87" s="99"/>
      <c r="H87" s="5" t="str">
        <f>IF(E87&lt;&gt;'A1.1'!B87,1,"")</f>
        <v/>
      </c>
    </row>
    <row r="88" spans="1:8" x14ac:dyDescent="0.2">
      <c r="A88" s="2" t="s">
        <v>47</v>
      </c>
      <c r="B88" s="22">
        <v>21</v>
      </c>
      <c r="C88" s="22">
        <v>46</v>
      </c>
      <c r="D88" s="22" t="s">
        <v>239</v>
      </c>
      <c r="E88" s="22">
        <v>67</v>
      </c>
      <c r="G88" s="99"/>
      <c r="H88" s="5" t="str">
        <f>IF(E88&lt;&gt;'A1.1'!B88,1,"")</f>
        <v/>
      </c>
    </row>
    <row r="89" spans="1:8" x14ac:dyDescent="0.2">
      <c r="A89" s="2" t="s">
        <v>48</v>
      </c>
      <c r="B89" s="22" t="s">
        <v>239</v>
      </c>
      <c r="C89" s="22" t="s">
        <v>239</v>
      </c>
      <c r="D89" s="22" t="s">
        <v>239</v>
      </c>
      <c r="E89" s="22" t="s">
        <v>239</v>
      </c>
      <c r="G89" s="99"/>
      <c r="H89" s="5" t="str">
        <f>IF(E89&lt;&gt;'A1.1'!B89,1,"")</f>
        <v/>
      </c>
    </row>
    <row r="90" spans="1:8" x14ac:dyDescent="0.2">
      <c r="A90" s="2" t="s">
        <v>49</v>
      </c>
      <c r="B90" s="22">
        <v>209</v>
      </c>
      <c r="C90" s="22">
        <v>44</v>
      </c>
      <c r="D90" s="22">
        <v>1</v>
      </c>
      <c r="E90" s="22">
        <v>254</v>
      </c>
      <c r="G90" s="99"/>
      <c r="H90" s="5" t="str">
        <f>IF(E90&lt;&gt;'A1.1'!B90,1,"")</f>
        <v/>
      </c>
    </row>
    <row r="91" spans="1:8" x14ac:dyDescent="0.2">
      <c r="A91" s="2" t="s">
        <v>50</v>
      </c>
      <c r="B91" s="22">
        <v>108</v>
      </c>
      <c r="C91" s="22">
        <v>126</v>
      </c>
      <c r="D91" s="22">
        <v>0</v>
      </c>
      <c r="E91" s="22">
        <v>234</v>
      </c>
      <c r="G91" s="99"/>
      <c r="H91" s="5" t="str">
        <f>IF(E91&lt;&gt;'A1.1'!B91,1,"")</f>
        <v/>
      </c>
    </row>
    <row r="92" spans="1:8" x14ac:dyDescent="0.2">
      <c r="A92" s="2" t="s">
        <v>96</v>
      </c>
      <c r="B92" s="22">
        <v>21</v>
      </c>
      <c r="C92" s="22">
        <v>108</v>
      </c>
      <c r="D92" s="22">
        <v>0</v>
      </c>
      <c r="E92" s="22">
        <v>129</v>
      </c>
      <c r="G92" s="99"/>
      <c r="H92" s="5" t="str">
        <f>IF(E92&lt;&gt;'A1.1'!B92,1,"")</f>
        <v/>
      </c>
    </row>
    <row r="93" spans="1:8" x14ac:dyDescent="0.2">
      <c r="A93" s="2" t="s">
        <v>51</v>
      </c>
      <c r="B93" s="22">
        <v>27</v>
      </c>
      <c r="C93" s="22" t="s">
        <v>240</v>
      </c>
      <c r="D93" s="22" t="s">
        <v>240</v>
      </c>
      <c r="E93" s="22">
        <v>27</v>
      </c>
      <c r="G93" s="99"/>
      <c r="H93" s="5" t="str">
        <f>IF(E93&lt;&gt;'A1.1'!B93,1,"")</f>
        <v/>
      </c>
    </row>
    <row r="94" spans="1:8" x14ac:dyDescent="0.2">
      <c r="A94" s="2" t="s">
        <v>52</v>
      </c>
      <c r="B94" s="22">
        <v>64</v>
      </c>
      <c r="C94" s="22">
        <v>70</v>
      </c>
      <c r="D94" s="22">
        <v>59</v>
      </c>
      <c r="E94" s="22">
        <v>193</v>
      </c>
      <c r="G94" s="99"/>
      <c r="H94" s="5" t="str">
        <f>IF(E94&lt;&gt;'A1.1'!B94,1,"")</f>
        <v/>
      </c>
    </row>
    <row r="95" spans="1:8" x14ac:dyDescent="0.2">
      <c r="A95" s="2" t="s">
        <v>53</v>
      </c>
      <c r="B95" s="22" t="s">
        <v>239</v>
      </c>
      <c r="C95" s="22" t="s">
        <v>239</v>
      </c>
      <c r="D95" s="22" t="s">
        <v>239</v>
      </c>
      <c r="E95" s="22" t="s">
        <v>239</v>
      </c>
      <c r="G95" s="99"/>
      <c r="H95" s="5" t="str">
        <f>IF(E95&lt;&gt;'A1.1'!B95,1,"")</f>
        <v/>
      </c>
    </row>
    <row r="96" spans="1:8" x14ac:dyDescent="0.2">
      <c r="A96" s="2" t="s">
        <v>54</v>
      </c>
      <c r="B96" s="22">
        <v>1</v>
      </c>
      <c r="C96" s="22">
        <v>35</v>
      </c>
      <c r="D96" s="22">
        <v>0</v>
      </c>
      <c r="E96" s="22">
        <v>36</v>
      </c>
      <c r="G96" s="99"/>
      <c r="H96" s="5" t="str">
        <f>IF(E96&lt;&gt;'A1.1'!B96,1,"")</f>
        <v/>
      </c>
    </row>
    <row r="97" spans="1:8" x14ac:dyDescent="0.2">
      <c r="A97" s="2" t="s">
        <v>97</v>
      </c>
      <c r="B97" s="22">
        <v>94</v>
      </c>
      <c r="C97" s="22">
        <v>50</v>
      </c>
      <c r="D97" s="22">
        <v>0</v>
      </c>
      <c r="E97" s="22">
        <v>144</v>
      </c>
      <c r="G97" s="99"/>
      <c r="H97" s="5" t="str">
        <f>IF(E97&lt;&gt;'A1.1'!B97,1,"")</f>
        <v/>
      </c>
    </row>
    <row r="98" spans="1:8" x14ac:dyDescent="0.2">
      <c r="A98" s="2" t="s">
        <v>98</v>
      </c>
      <c r="B98" s="22">
        <v>25</v>
      </c>
      <c r="C98" s="22">
        <v>54</v>
      </c>
      <c r="D98" s="22">
        <v>0</v>
      </c>
      <c r="E98" s="22">
        <v>79</v>
      </c>
      <c r="G98" s="99"/>
      <c r="H98" s="5" t="str">
        <f>IF(E98&lt;&gt;'A1.1'!B98,1,"")</f>
        <v/>
      </c>
    </row>
    <row r="99" spans="1:8" x14ac:dyDescent="0.2">
      <c r="A99" s="2" t="s">
        <v>99</v>
      </c>
      <c r="B99" s="22" t="s">
        <v>239</v>
      </c>
      <c r="C99" s="22" t="s">
        <v>239</v>
      </c>
      <c r="D99" s="22" t="s">
        <v>239</v>
      </c>
      <c r="E99" s="22" t="s">
        <v>239</v>
      </c>
      <c r="G99" s="99"/>
      <c r="H99" s="5" t="str">
        <f>IF(E99&lt;&gt;'A1.1'!B99,1,"")</f>
        <v/>
      </c>
    </row>
    <row r="100" spans="1:8" ht="12" customHeight="1" x14ac:dyDescent="0.2">
      <c r="A100" s="3" t="s">
        <v>100</v>
      </c>
      <c r="B100" s="22">
        <v>217</v>
      </c>
      <c r="C100" s="22">
        <v>5</v>
      </c>
      <c r="D100" s="22">
        <v>0</v>
      </c>
      <c r="E100" s="22">
        <v>222</v>
      </c>
      <c r="G100" s="99"/>
      <c r="H100" s="5" t="str">
        <f>IF(E100&lt;&gt;'A1.1'!B100,1,"")</f>
        <v/>
      </c>
    </row>
    <row r="101" spans="1:8" x14ac:dyDescent="0.2">
      <c r="A101" s="20" t="s">
        <v>55</v>
      </c>
      <c r="B101" s="28">
        <v>0</v>
      </c>
      <c r="C101" s="28">
        <v>0</v>
      </c>
      <c r="D101" s="28">
        <v>0</v>
      </c>
      <c r="E101" s="28">
        <v>0</v>
      </c>
      <c r="G101" s="99"/>
      <c r="H101" s="5" t="str">
        <f>IF(E101&lt;&gt;'A1.1'!B101,1,"")</f>
        <v/>
      </c>
    </row>
    <row r="102" spans="1:8" x14ac:dyDescent="0.2">
      <c r="A102" s="20" t="s">
        <v>56</v>
      </c>
      <c r="B102" s="22" t="s">
        <v>239</v>
      </c>
      <c r="C102" s="22" t="s">
        <v>239</v>
      </c>
      <c r="D102" s="22" t="s">
        <v>239</v>
      </c>
      <c r="E102" s="22" t="s">
        <v>239</v>
      </c>
      <c r="G102" s="99"/>
      <c r="H102" s="5" t="str">
        <f>IF(E102&lt;&gt;'A1.1'!B102,1,"")</f>
        <v/>
      </c>
    </row>
    <row r="103" spans="1:8" x14ac:dyDescent="0.2">
      <c r="A103" s="20" t="s">
        <v>57</v>
      </c>
      <c r="B103" s="22">
        <v>0</v>
      </c>
      <c r="C103" s="22">
        <v>0</v>
      </c>
      <c r="D103" s="22">
        <v>0</v>
      </c>
      <c r="E103" s="22">
        <v>0</v>
      </c>
      <c r="G103" s="99"/>
      <c r="H103" s="5" t="str">
        <f>IF(E103&lt;&gt;'A1.1'!B103,1,"")</f>
        <v/>
      </c>
    </row>
    <row r="104" spans="1:8" x14ac:dyDescent="0.2">
      <c r="A104" s="21" t="s">
        <v>58</v>
      </c>
      <c r="B104" s="23" t="s">
        <v>239</v>
      </c>
      <c r="C104" s="23" t="s">
        <v>239</v>
      </c>
      <c r="D104" s="23" t="s">
        <v>239</v>
      </c>
      <c r="E104" s="23" t="s">
        <v>239</v>
      </c>
      <c r="G104" s="99"/>
      <c r="H104" s="5" t="str">
        <f>IF(E104&lt;&gt;'A1.1'!B104,1,"")</f>
        <v/>
      </c>
    </row>
    <row r="106" spans="1:8" ht="15" customHeight="1" x14ac:dyDescent="0.25">
      <c r="A106" s="125" t="s">
        <v>235</v>
      </c>
    </row>
    <row r="107" spans="1:8" x14ac:dyDescent="0.2">
      <c r="A107" s="48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11"/>
  <sheetViews>
    <sheetView topLeftCell="A4" workbookViewId="0">
      <pane ySplit="3" topLeftCell="A7" activePane="bottomLeft" state="frozen"/>
      <selection activeCell="A4" sqref="A4"/>
      <selection pane="bottomLeft" activeCell="B5" sqref="B5"/>
    </sheetView>
  </sheetViews>
  <sheetFormatPr baseColWidth="10" defaultRowHeight="12.75" x14ac:dyDescent="0.2"/>
  <cols>
    <col min="1" max="1" width="22.7109375" style="4" customWidth="1"/>
    <col min="2" max="2" width="24.42578125" style="10" customWidth="1"/>
    <col min="3" max="3" width="17.28515625" style="4" customWidth="1"/>
    <col min="4" max="4" width="17.7109375" style="4" customWidth="1"/>
    <col min="5" max="5" width="13.5703125" style="49" customWidth="1"/>
    <col min="6" max="6" width="14.7109375" style="49" customWidth="1"/>
    <col min="7" max="7" width="15.42578125" style="49" customWidth="1"/>
    <col min="8" max="8" width="11.42578125" style="29"/>
    <col min="9" max="9" width="2.42578125" style="29" customWidth="1"/>
    <col min="10" max="16384" width="11.42578125" style="4"/>
  </cols>
  <sheetData>
    <row r="1" spans="1:9" x14ac:dyDescent="0.2">
      <c r="A1" s="17" t="s">
        <v>186</v>
      </c>
      <c r="B1" s="9"/>
    </row>
    <row r="2" spans="1:9" x14ac:dyDescent="0.2">
      <c r="A2" s="18" t="s">
        <v>101</v>
      </c>
      <c r="B2" s="9"/>
    </row>
    <row r="3" spans="1:9" x14ac:dyDescent="0.2">
      <c r="A3" s="104" t="s">
        <v>190</v>
      </c>
      <c r="B3" s="45"/>
    </row>
    <row r="4" spans="1:9" x14ac:dyDescent="0.2">
      <c r="A4" s="104" t="s">
        <v>234</v>
      </c>
      <c r="B4" s="105"/>
    </row>
    <row r="5" spans="1:9" x14ac:dyDescent="0.2">
      <c r="A5" s="12"/>
      <c r="B5" s="32"/>
    </row>
    <row r="6" spans="1:9" ht="91.5" customHeight="1" x14ac:dyDescent="0.2">
      <c r="A6" s="24" t="s">
        <v>0</v>
      </c>
      <c r="B6" s="39" t="s">
        <v>201</v>
      </c>
      <c r="C6" s="26" t="s">
        <v>200</v>
      </c>
      <c r="D6" s="26" t="s">
        <v>111</v>
      </c>
      <c r="E6" s="34" t="s">
        <v>202</v>
      </c>
      <c r="F6" s="34" t="s">
        <v>112</v>
      </c>
      <c r="G6" s="34" t="s">
        <v>113</v>
      </c>
      <c r="H6" s="26" t="s">
        <v>114</v>
      </c>
      <c r="I6" s="94"/>
    </row>
    <row r="7" spans="1:9" x14ac:dyDescent="0.2">
      <c r="A7" s="1" t="s">
        <v>60</v>
      </c>
      <c r="B7" s="22">
        <v>94</v>
      </c>
      <c r="C7" s="22">
        <v>6</v>
      </c>
      <c r="D7" s="22" t="s">
        <v>240</v>
      </c>
      <c r="E7" s="22" t="s">
        <v>240</v>
      </c>
      <c r="F7" s="22" t="s">
        <v>240</v>
      </c>
      <c r="G7" s="22" t="s">
        <v>240</v>
      </c>
      <c r="H7" s="22">
        <v>31</v>
      </c>
      <c r="I7" s="65"/>
    </row>
    <row r="8" spans="1:9" x14ac:dyDescent="0.2">
      <c r="A8" s="2" t="s">
        <v>1</v>
      </c>
      <c r="B8" s="22">
        <v>16</v>
      </c>
      <c r="C8" s="22">
        <v>1</v>
      </c>
      <c r="D8" s="22" t="s">
        <v>239</v>
      </c>
      <c r="E8" s="22" t="s">
        <v>239</v>
      </c>
      <c r="F8" s="22" t="s">
        <v>239</v>
      </c>
      <c r="G8" s="22" t="s">
        <v>239</v>
      </c>
      <c r="H8" s="22">
        <v>30</v>
      </c>
      <c r="I8" s="65"/>
    </row>
    <row r="9" spans="1:9" x14ac:dyDescent="0.2">
      <c r="A9" s="2" t="s">
        <v>2</v>
      </c>
      <c r="B9" s="22">
        <v>103</v>
      </c>
      <c r="C9" s="22">
        <v>3</v>
      </c>
      <c r="D9" s="22">
        <v>5</v>
      </c>
      <c r="E9" s="22">
        <v>1</v>
      </c>
      <c r="F9" s="22">
        <v>3</v>
      </c>
      <c r="G9" s="22">
        <v>1</v>
      </c>
      <c r="H9" s="22">
        <v>55</v>
      </c>
      <c r="I9" s="65"/>
    </row>
    <row r="10" spans="1:9" x14ac:dyDescent="0.2">
      <c r="A10" s="2" t="s">
        <v>61</v>
      </c>
      <c r="B10" s="22">
        <v>19</v>
      </c>
      <c r="C10" s="22">
        <v>14</v>
      </c>
      <c r="D10" s="22">
        <v>0</v>
      </c>
      <c r="E10" s="22">
        <v>1</v>
      </c>
      <c r="F10" s="22">
        <v>0</v>
      </c>
      <c r="G10" s="22">
        <v>1</v>
      </c>
      <c r="H10" s="22">
        <v>0</v>
      </c>
      <c r="I10" s="65"/>
    </row>
    <row r="11" spans="1:9" x14ac:dyDescent="0.2">
      <c r="A11" s="2" t="s">
        <v>62</v>
      </c>
      <c r="B11" s="22">
        <v>15</v>
      </c>
      <c r="C11" s="22">
        <v>14</v>
      </c>
      <c r="D11" s="22">
        <v>0</v>
      </c>
      <c r="E11" s="22">
        <v>0</v>
      </c>
      <c r="F11" s="22">
        <v>0</v>
      </c>
      <c r="G11" s="22">
        <v>0</v>
      </c>
      <c r="H11" s="22">
        <v>2</v>
      </c>
      <c r="I11" s="65"/>
    </row>
    <row r="12" spans="1:9" x14ac:dyDescent="0.2">
      <c r="A12" s="2" t="s">
        <v>63</v>
      </c>
      <c r="B12" s="22" t="s">
        <v>239</v>
      </c>
      <c r="C12" s="22" t="s">
        <v>239</v>
      </c>
      <c r="D12" s="22" t="s">
        <v>239</v>
      </c>
      <c r="E12" s="22" t="s">
        <v>239</v>
      </c>
      <c r="F12" s="22" t="s">
        <v>239</v>
      </c>
      <c r="G12" s="22" t="s">
        <v>239</v>
      </c>
      <c r="H12" s="22" t="s">
        <v>240</v>
      </c>
      <c r="I12" s="65"/>
    </row>
    <row r="13" spans="1:9" x14ac:dyDescent="0.2">
      <c r="A13" s="2" t="s">
        <v>3</v>
      </c>
      <c r="B13" s="22">
        <v>74</v>
      </c>
      <c r="C13" s="22">
        <v>1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65"/>
    </row>
    <row r="14" spans="1:9" x14ac:dyDescent="0.2">
      <c r="A14" s="2" t="s">
        <v>4</v>
      </c>
      <c r="B14" s="22" t="s">
        <v>239</v>
      </c>
      <c r="C14" s="22" t="s">
        <v>239</v>
      </c>
      <c r="D14" s="22" t="s">
        <v>239</v>
      </c>
      <c r="E14" s="22" t="s">
        <v>239</v>
      </c>
      <c r="F14" s="22" t="s">
        <v>239</v>
      </c>
      <c r="G14" s="22" t="s">
        <v>239</v>
      </c>
      <c r="H14" s="22" t="s">
        <v>239</v>
      </c>
      <c r="I14" s="65"/>
    </row>
    <row r="15" spans="1:9" x14ac:dyDescent="0.2">
      <c r="A15" s="2" t="s">
        <v>5</v>
      </c>
      <c r="B15" s="22">
        <v>2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65"/>
    </row>
    <row r="16" spans="1:9" x14ac:dyDescent="0.2">
      <c r="A16" s="2" t="s">
        <v>6</v>
      </c>
      <c r="B16" s="22">
        <v>15</v>
      </c>
      <c r="C16" s="22">
        <v>11</v>
      </c>
      <c r="D16" s="22">
        <v>0</v>
      </c>
      <c r="E16" s="22">
        <v>0</v>
      </c>
      <c r="F16" s="22">
        <v>0</v>
      </c>
      <c r="G16" s="22">
        <v>0</v>
      </c>
      <c r="H16" s="22">
        <v>6</v>
      </c>
      <c r="I16" s="65"/>
    </row>
    <row r="17" spans="1:9" x14ac:dyDescent="0.2">
      <c r="A17" s="2" t="s">
        <v>7</v>
      </c>
      <c r="B17" s="22" t="s">
        <v>239</v>
      </c>
      <c r="C17" s="22" t="s">
        <v>239</v>
      </c>
      <c r="D17" s="22" t="s">
        <v>239</v>
      </c>
      <c r="E17" s="22" t="s">
        <v>239</v>
      </c>
      <c r="F17" s="22" t="s">
        <v>239</v>
      </c>
      <c r="G17" s="22" t="s">
        <v>239</v>
      </c>
      <c r="H17" s="22" t="s">
        <v>239</v>
      </c>
      <c r="I17" s="65"/>
    </row>
    <row r="18" spans="1:9" x14ac:dyDescent="0.2">
      <c r="A18" s="2" t="s">
        <v>8</v>
      </c>
      <c r="B18" s="22">
        <v>56</v>
      </c>
      <c r="C18" s="22">
        <v>5</v>
      </c>
      <c r="D18" s="22">
        <v>1</v>
      </c>
      <c r="E18" s="22">
        <v>0</v>
      </c>
      <c r="F18" s="22">
        <v>1</v>
      </c>
      <c r="G18" s="22">
        <v>0</v>
      </c>
      <c r="H18" s="22">
        <v>107</v>
      </c>
      <c r="I18" s="65"/>
    </row>
    <row r="19" spans="1:9" x14ac:dyDescent="0.2">
      <c r="A19" s="2" t="s">
        <v>64</v>
      </c>
      <c r="B19" s="22">
        <v>107</v>
      </c>
      <c r="C19" s="22">
        <v>99</v>
      </c>
      <c r="D19" s="22">
        <v>1</v>
      </c>
      <c r="E19" s="22">
        <v>0</v>
      </c>
      <c r="F19" s="22">
        <v>0</v>
      </c>
      <c r="G19" s="22">
        <v>1</v>
      </c>
      <c r="H19" s="22">
        <v>169</v>
      </c>
      <c r="I19" s="65"/>
    </row>
    <row r="20" spans="1:9" x14ac:dyDescent="0.2">
      <c r="A20" s="2" t="s">
        <v>9</v>
      </c>
      <c r="B20" s="22">
        <v>73</v>
      </c>
      <c r="C20" s="22">
        <v>3</v>
      </c>
      <c r="D20" s="22">
        <v>2</v>
      </c>
      <c r="E20" s="22">
        <v>1</v>
      </c>
      <c r="F20" s="22">
        <v>1</v>
      </c>
      <c r="G20" s="22">
        <v>0</v>
      </c>
      <c r="H20" s="22">
        <v>105</v>
      </c>
      <c r="I20" s="65"/>
    </row>
    <row r="21" spans="1:9" x14ac:dyDescent="0.2">
      <c r="A21" s="2" t="s">
        <v>10</v>
      </c>
      <c r="B21" s="22">
        <v>33</v>
      </c>
      <c r="C21" s="22">
        <v>21</v>
      </c>
      <c r="D21" s="22">
        <v>0</v>
      </c>
      <c r="E21" s="22">
        <v>0</v>
      </c>
      <c r="F21" s="22">
        <v>0</v>
      </c>
      <c r="G21" s="22">
        <v>0</v>
      </c>
      <c r="H21" s="22">
        <v>34</v>
      </c>
      <c r="I21" s="65"/>
    </row>
    <row r="22" spans="1:9" x14ac:dyDescent="0.2">
      <c r="A22" s="2" t="s">
        <v>11</v>
      </c>
      <c r="B22" s="22">
        <v>40</v>
      </c>
      <c r="C22" s="22">
        <v>5</v>
      </c>
      <c r="D22" s="22">
        <v>5</v>
      </c>
      <c r="E22" s="22">
        <v>0</v>
      </c>
      <c r="F22" s="22">
        <v>3</v>
      </c>
      <c r="G22" s="22">
        <v>2</v>
      </c>
      <c r="H22" s="22">
        <v>3</v>
      </c>
      <c r="I22" s="65"/>
    </row>
    <row r="23" spans="1:9" x14ac:dyDescent="0.2">
      <c r="A23" s="2" t="s">
        <v>65</v>
      </c>
      <c r="B23" s="22" t="s">
        <v>240</v>
      </c>
      <c r="C23" s="22" t="s">
        <v>240</v>
      </c>
      <c r="D23" s="22" t="s">
        <v>240</v>
      </c>
      <c r="E23" s="22" t="s">
        <v>240</v>
      </c>
      <c r="F23" s="22" t="s">
        <v>240</v>
      </c>
      <c r="G23" s="22" t="s">
        <v>240</v>
      </c>
      <c r="H23" s="22" t="s">
        <v>240</v>
      </c>
      <c r="I23" s="65"/>
    </row>
    <row r="24" spans="1:9" x14ac:dyDescent="0.2">
      <c r="A24" s="2" t="s">
        <v>12</v>
      </c>
      <c r="B24" s="22">
        <v>100</v>
      </c>
      <c r="C24" s="22">
        <v>85</v>
      </c>
      <c r="D24" s="22">
        <v>2</v>
      </c>
      <c r="E24" s="22">
        <v>1</v>
      </c>
      <c r="F24" s="22">
        <v>1</v>
      </c>
      <c r="G24" s="22">
        <v>0</v>
      </c>
      <c r="H24" s="22">
        <v>111</v>
      </c>
      <c r="I24" s="65"/>
    </row>
    <row r="25" spans="1:9" x14ac:dyDescent="0.2">
      <c r="A25" s="2" t="s">
        <v>13</v>
      </c>
      <c r="B25" s="22">
        <v>125</v>
      </c>
      <c r="C25" s="22">
        <v>39</v>
      </c>
      <c r="D25" s="22">
        <v>10</v>
      </c>
      <c r="E25" s="22">
        <v>3</v>
      </c>
      <c r="F25" s="22" t="s">
        <v>239</v>
      </c>
      <c r="G25" s="22">
        <v>7</v>
      </c>
      <c r="H25" s="22">
        <v>55</v>
      </c>
      <c r="I25" s="65"/>
    </row>
    <row r="26" spans="1:9" x14ac:dyDescent="0.2">
      <c r="A26" s="2" t="s">
        <v>66</v>
      </c>
      <c r="B26" s="22">
        <v>58</v>
      </c>
      <c r="C26" s="22">
        <v>19</v>
      </c>
      <c r="D26" s="22">
        <v>10</v>
      </c>
      <c r="E26" s="22">
        <v>0</v>
      </c>
      <c r="F26" s="22">
        <v>3</v>
      </c>
      <c r="G26" s="22">
        <v>7</v>
      </c>
      <c r="H26" s="22">
        <v>9</v>
      </c>
      <c r="I26" s="65"/>
    </row>
    <row r="27" spans="1:9" x14ac:dyDescent="0.2">
      <c r="A27" s="2" t="s">
        <v>67</v>
      </c>
      <c r="B27" s="22" t="s">
        <v>240</v>
      </c>
      <c r="C27" s="22" t="s">
        <v>240</v>
      </c>
      <c r="D27" s="22" t="s">
        <v>240</v>
      </c>
      <c r="E27" s="22" t="s">
        <v>240</v>
      </c>
      <c r="F27" s="22" t="s">
        <v>240</v>
      </c>
      <c r="G27" s="22" t="s">
        <v>240</v>
      </c>
      <c r="H27" s="22" t="s">
        <v>240</v>
      </c>
      <c r="I27" s="65"/>
    </row>
    <row r="28" spans="1:9" x14ac:dyDescent="0.2">
      <c r="A28" s="2" t="s">
        <v>68</v>
      </c>
      <c r="B28" s="22">
        <v>161</v>
      </c>
      <c r="C28" s="22">
        <v>14</v>
      </c>
      <c r="D28" s="22">
        <v>0</v>
      </c>
      <c r="E28" s="22">
        <v>0</v>
      </c>
      <c r="F28" s="22">
        <v>0</v>
      </c>
      <c r="G28" s="22">
        <v>0</v>
      </c>
      <c r="H28" s="22">
        <v>175</v>
      </c>
      <c r="I28" s="65"/>
    </row>
    <row r="29" spans="1:9" x14ac:dyDescent="0.2">
      <c r="A29" s="2" t="s">
        <v>69</v>
      </c>
      <c r="B29" s="22" t="s">
        <v>239</v>
      </c>
      <c r="C29" s="22" t="s">
        <v>239</v>
      </c>
      <c r="D29" s="22" t="s">
        <v>239</v>
      </c>
      <c r="E29" s="22" t="s">
        <v>239</v>
      </c>
      <c r="F29" s="22" t="s">
        <v>239</v>
      </c>
      <c r="G29" s="22" t="s">
        <v>239</v>
      </c>
      <c r="H29" s="22" t="s">
        <v>239</v>
      </c>
      <c r="I29" s="65"/>
    </row>
    <row r="30" spans="1:9" x14ac:dyDescent="0.2">
      <c r="A30" s="2" t="s">
        <v>14</v>
      </c>
      <c r="B30" s="22">
        <v>44</v>
      </c>
      <c r="C30" s="22">
        <v>11</v>
      </c>
      <c r="D30" s="22">
        <v>6</v>
      </c>
      <c r="E30" s="22">
        <v>6</v>
      </c>
      <c r="F30" s="22">
        <v>0</v>
      </c>
      <c r="G30" s="22">
        <v>0</v>
      </c>
      <c r="H30" s="22">
        <v>24</v>
      </c>
      <c r="I30" s="65"/>
    </row>
    <row r="31" spans="1:9" x14ac:dyDescent="0.2">
      <c r="A31" s="2" t="s">
        <v>15</v>
      </c>
      <c r="B31" s="22">
        <v>50</v>
      </c>
      <c r="C31" s="22" t="s">
        <v>239</v>
      </c>
      <c r="D31" s="22" t="s">
        <v>239</v>
      </c>
      <c r="E31" s="22" t="s">
        <v>239</v>
      </c>
      <c r="F31" s="22" t="s">
        <v>239</v>
      </c>
      <c r="G31" s="22" t="s">
        <v>239</v>
      </c>
      <c r="H31" s="22">
        <v>2</v>
      </c>
      <c r="I31" s="65"/>
    </row>
    <row r="32" spans="1:9" x14ac:dyDescent="0.2">
      <c r="A32" s="2" t="s">
        <v>16</v>
      </c>
      <c r="B32" s="22" t="s">
        <v>239</v>
      </c>
      <c r="C32" s="22" t="s">
        <v>239</v>
      </c>
      <c r="D32" s="22" t="s">
        <v>239</v>
      </c>
      <c r="E32" s="22" t="s">
        <v>239</v>
      </c>
      <c r="F32" s="22" t="s">
        <v>239</v>
      </c>
      <c r="G32" s="22" t="s">
        <v>239</v>
      </c>
      <c r="H32" s="22" t="s">
        <v>239</v>
      </c>
      <c r="I32" s="65"/>
    </row>
    <row r="33" spans="1:9" x14ac:dyDescent="0.2">
      <c r="A33" s="2" t="s">
        <v>70</v>
      </c>
      <c r="B33" s="22">
        <v>1</v>
      </c>
      <c r="C33" s="22" t="s">
        <v>240</v>
      </c>
      <c r="D33" s="22" t="s">
        <v>240</v>
      </c>
      <c r="E33" s="22" t="s">
        <v>240</v>
      </c>
      <c r="F33" s="22" t="s">
        <v>240</v>
      </c>
      <c r="G33" s="22" t="s">
        <v>240</v>
      </c>
      <c r="H33" s="22">
        <v>4</v>
      </c>
      <c r="I33" s="65"/>
    </row>
    <row r="34" spans="1:9" x14ac:dyDescent="0.2">
      <c r="A34" s="2" t="s">
        <v>17</v>
      </c>
      <c r="B34" s="22">
        <v>24</v>
      </c>
      <c r="C34" s="22">
        <v>3</v>
      </c>
      <c r="D34" s="22" t="s">
        <v>239</v>
      </c>
      <c r="E34" s="22" t="s">
        <v>239</v>
      </c>
      <c r="F34" s="22" t="s">
        <v>239</v>
      </c>
      <c r="G34" s="22" t="s">
        <v>239</v>
      </c>
      <c r="H34" s="22" t="s">
        <v>239</v>
      </c>
      <c r="I34" s="65"/>
    </row>
    <row r="35" spans="1:9" x14ac:dyDescent="0.2">
      <c r="A35" s="2" t="s">
        <v>71</v>
      </c>
      <c r="B35" s="22">
        <v>76</v>
      </c>
      <c r="C35" s="22">
        <v>42</v>
      </c>
      <c r="D35" s="22" t="s">
        <v>240</v>
      </c>
      <c r="E35" s="22" t="s">
        <v>240</v>
      </c>
      <c r="F35" s="22" t="s">
        <v>240</v>
      </c>
      <c r="G35" s="22">
        <v>1</v>
      </c>
      <c r="H35" s="22">
        <v>12</v>
      </c>
      <c r="I35" s="65"/>
    </row>
    <row r="36" spans="1:9" x14ac:dyDescent="0.2">
      <c r="A36" s="2" t="s">
        <v>18</v>
      </c>
      <c r="B36" s="22" t="s">
        <v>239</v>
      </c>
      <c r="C36" s="22" t="s">
        <v>239</v>
      </c>
      <c r="D36" s="22" t="s">
        <v>239</v>
      </c>
      <c r="E36" s="22" t="s">
        <v>239</v>
      </c>
      <c r="F36" s="22" t="s">
        <v>239</v>
      </c>
      <c r="G36" s="22" t="s">
        <v>239</v>
      </c>
      <c r="H36" s="22" t="s">
        <v>239</v>
      </c>
      <c r="I36" s="65"/>
    </row>
    <row r="37" spans="1:9" x14ac:dyDescent="0.2">
      <c r="A37" s="2" t="s">
        <v>19</v>
      </c>
      <c r="B37" s="22">
        <v>213</v>
      </c>
      <c r="C37" s="22" t="s">
        <v>239</v>
      </c>
      <c r="D37" s="22" t="s">
        <v>239</v>
      </c>
      <c r="E37" s="22" t="s">
        <v>239</v>
      </c>
      <c r="F37" s="22" t="s">
        <v>239</v>
      </c>
      <c r="G37" s="22" t="s">
        <v>239</v>
      </c>
      <c r="H37" s="22" t="s">
        <v>239</v>
      </c>
      <c r="I37" s="65"/>
    </row>
    <row r="38" spans="1:9" x14ac:dyDescent="0.2">
      <c r="A38" s="2" t="s">
        <v>72</v>
      </c>
      <c r="B38" s="22">
        <v>59</v>
      </c>
      <c r="C38" s="22">
        <v>8</v>
      </c>
      <c r="D38" s="22">
        <v>3</v>
      </c>
      <c r="E38" s="22">
        <v>0</v>
      </c>
      <c r="F38" s="22">
        <v>3</v>
      </c>
      <c r="G38" s="22">
        <v>0</v>
      </c>
      <c r="H38" s="22">
        <v>34</v>
      </c>
      <c r="I38" s="65"/>
    </row>
    <row r="39" spans="1:9" x14ac:dyDescent="0.2">
      <c r="A39" s="2" t="s">
        <v>20</v>
      </c>
      <c r="B39" s="22">
        <v>28</v>
      </c>
      <c r="C39" s="22">
        <v>8</v>
      </c>
      <c r="D39" s="22">
        <v>0</v>
      </c>
      <c r="E39" s="22">
        <v>0</v>
      </c>
      <c r="F39" s="22">
        <v>0</v>
      </c>
      <c r="G39" s="22">
        <v>2</v>
      </c>
      <c r="H39" s="22">
        <v>0</v>
      </c>
      <c r="I39" s="65"/>
    </row>
    <row r="40" spans="1:9" x14ac:dyDescent="0.2">
      <c r="A40" s="2" t="s">
        <v>21</v>
      </c>
      <c r="B40" s="22">
        <v>347</v>
      </c>
      <c r="C40" s="22">
        <v>347</v>
      </c>
      <c r="D40" s="22" t="s">
        <v>240</v>
      </c>
      <c r="E40" s="22" t="s">
        <v>240</v>
      </c>
      <c r="F40" s="22" t="s">
        <v>240</v>
      </c>
      <c r="G40" s="22" t="s">
        <v>240</v>
      </c>
      <c r="H40" s="22" t="s">
        <v>240</v>
      </c>
      <c r="I40" s="65"/>
    </row>
    <row r="41" spans="1:9" x14ac:dyDescent="0.2">
      <c r="A41" s="2" t="s">
        <v>22</v>
      </c>
      <c r="B41" s="22">
        <v>447</v>
      </c>
      <c r="C41" s="22">
        <v>239</v>
      </c>
      <c r="D41" s="22">
        <v>43</v>
      </c>
      <c r="E41" s="22">
        <v>7</v>
      </c>
      <c r="F41" s="22">
        <v>9</v>
      </c>
      <c r="G41" s="22">
        <v>27</v>
      </c>
      <c r="H41" s="22">
        <v>171</v>
      </c>
      <c r="I41" s="65"/>
    </row>
    <row r="42" spans="1:9" x14ac:dyDescent="0.2">
      <c r="A42" s="2" t="s">
        <v>73</v>
      </c>
      <c r="B42" s="22">
        <v>189</v>
      </c>
      <c r="C42" s="22">
        <v>49</v>
      </c>
      <c r="D42" s="22">
        <v>3</v>
      </c>
      <c r="E42" s="22">
        <v>0</v>
      </c>
      <c r="F42" s="22">
        <v>0</v>
      </c>
      <c r="G42" s="22">
        <v>1</v>
      </c>
      <c r="H42" s="22">
        <v>17</v>
      </c>
      <c r="I42" s="65"/>
    </row>
    <row r="43" spans="1:9" x14ac:dyDescent="0.2">
      <c r="A43" s="2" t="s">
        <v>23</v>
      </c>
      <c r="B43" s="22">
        <v>10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65"/>
    </row>
    <row r="44" spans="1:9" x14ac:dyDescent="0.2">
      <c r="A44" s="2" t="s">
        <v>74</v>
      </c>
      <c r="B44" s="22">
        <v>56</v>
      </c>
      <c r="C44" s="22">
        <v>33</v>
      </c>
      <c r="D44" s="22">
        <v>3</v>
      </c>
      <c r="E44" s="22">
        <v>1</v>
      </c>
      <c r="F44" s="22">
        <v>2</v>
      </c>
      <c r="G44" s="22">
        <v>0</v>
      </c>
      <c r="H44" s="22">
        <v>0</v>
      </c>
      <c r="I44" s="65"/>
    </row>
    <row r="45" spans="1:9" x14ac:dyDescent="0.2">
      <c r="A45" s="2" t="s">
        <v>24</v>
      </c>
      <c r="B45" s="22" t="s">
        <v>239</v>
      </c>
      <c r="C45" s="22" t="s">
        <v>239</v>
      </c>
      <c r="D45" s="22" t="s">
        <v>239</v>
      </c>
      <c r="E45" s="22" t="s">
        <v>239</v>
      </c>
      <c r="F45" s="22" t="s">
        <v>239</v>
      </c>
      <c r="G45" s="22" t="s">
        <v>239</v>
      </c>
      <c r="H45" s="22" t="s">
        <v>239</v>
      </c>
      <c r="I45" s="65"/>
    </row>
    <row r="46" spans="1:9" x14ac:dyDescent="0.2">
      <c r="A46" s="2" t="s">
        <v>25</v>
      </c>
      <c r="B46" s="22">
        <v>18</v>
      </c>
      <c r="C46" s="22">
        <v>2</v>
      </c>
      <c r="D46" s="22">
        <v>0</v>
      </c>
      <c r="E46" s="22">
        <v>0</v>
      </c>
      <c r="F46" s="22">
        <v>0</v>
      </c>
      <c r="G46" s="22">
        <v>0</v>
      </c>
      <c r="H46" s="22">
        <v>51</v>
      </c>
      <c r="I46" s="65"/>
    </row>
    <row r="47" spans="1:9" x14ac:dyDescent="0.2">
      <c r="A47" s="2" t="s">
        <v>26</v>
      </c>
      <c r="B47" s="22">
        <v>64</v>
      </c>
      <c r="C47" s="22">
        <v>14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65"/>
    </row>
    <row r="48" spans="1:9" x14ac:dyDescent="0.2">
      <c r="A48" s="2" t="s">
        <v>75</v>
      </c>
      <c r="B48" s="22">
        <v>67</v>
      </c>
      <c r="C48" s="22">
        <v>62</v>
      </c>
      <c r="D48" s="22" t="s">
        <v>239</v>
      </c>
      <c r="E48" s="22" t="s">
        <v>239</v>
      </c>
      <c r="F48" s="22" t="s">
        <v>239</v>
      </c>
      <c r="G48" s="22" t="s">
        <v>239</v>
      </c>
      <c r="H48" s="22">
        <v>6</v>
      </c>
      <c r="I48" s="65"/>
    </row>
    <row r="49" spans="1:9" x14ac:dyDescent="0.2">
      <c r="A49" s="2" t="s">
        <v>27</v>
      </c>
      <c r="B49" s="22">
        <v>148</v>
      </c>
      <c r="C49" s="22" t="s">
        <v>240</v>
      </c>
      <c r="D49" s="22">
        <v>0</v>
      </c>
      <c r="E49" s="22">
        <v>0</v>
      </c>
      <c r="F49" s="22">
        <v>0</v>
      </c>
      <c r="G49" s="22">
        <v>0</v>
      </c>
      <c r="H49" s="22">
        <v>148</v>
      </c>
      <c r="I49" s="65"/>
    </row>
    <row r="50" spans="1:9" x14ac:dyDescent="0.2">
      <c r="A50" s="2" t="s">
        <v>76</v>
      </c>
      <c r="B50" s="22">
        <v>16</v>
      </c>
      <c r="C50" s="22">
        <v>9</v>
      </c>
      <c r="D50" s="22">
        <v>0</v>
      </c>
      <c r="E50" s="22">
        <v>0</v>
      </c>
      <c r="F50" s="22">
        <v>0</v>
      </c>
      <c r="G50" s="22">
        <v>0</v>
      </c>
      <c r="H50" s="22">
        <v>6</v>
      </c>
      <c r="I50" s="65"/>
    </row>
    <row r="51" spans="1:9" x14ac:dyDescent="0.2">
      <c r="A51" s="2" t="s">
        <v>77</v>
      </c>
      <c r="B51" s="22" t="s">
        <v>240</v>
      </c>
      <c r="C51" s="22" t="s">
        <v>240</v>
      </c>
      <c r="D51" s="22" t="s">
        <v>240</v>
      </c>
      <c r="E51" s="22" t="s">
        <v>240</v>
      </c>
      <c r="F51" s="22" t="s">
        <v>240</v>
      </c>
      <c r="G51" s="22" t="s">
        <v>240</v>
      </c>
      <c r="H51" s="22" t="s">
        <v>240</v>
      </c>
      <c r="I51" s="65"/>
    </row>
    <row r="52" spans="1:9" x14ac:dyDescent="0.2">
      <c r="A52" s="2" t="s">
        <v>28</v>
      </c>
      <c r="B52" s="22" t="s">
        <v>239</v>
      </c>
      <c r="C52" s="22" t="s">
        <v>239</v>
      </c>
      <c r="D52" s="22" t="s">
        <v>239</v>
      </c>
      <c r="E52" s="22" t="s">
        <v>239</v>
      </c>
      <c r="F52" s="22" t="s">
        <v>239</v>
      </c>
      <c r="G52" s="22" t="s">
        <v>239</v>
      </c>
      <c r="H52" s="22" t="s">
        <v>239</v>
      </c>
      <c r="I52" s="65"/>
    </row>
    <row r="53" spans="1:9" x14ac:dyDescent="0.2">
      <c r="A53" s="2" t="s">
        <v>29</v>
      </c>
      <c r="B53" s="22">
        <v>1</v>
      </c>
      <c r="C53" s="22">
        <v>1</v>
      </c>
      <c r="D53" s="22">
        <v>0</v>
      </c>
      <c r="E53" s="22">
        <v>0</v>
      </c>
      <c r="F53" s="22">
        <v>0</v>
      </c>
      <c r="G53" s="22">
        <v>0</v>
      </c>
      <c r="H53" s="22">
        <v>1</v>
      </c>
      <c r="I53" s="65"/>
    </row>
    <row r="54" spans="1:9" x14ac:dyDescent="0.2">
      <c r="A54" s="2" t="s">
        <v>78</v>
      </c>
      <c r="B54" s="22">
        <v>37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65"/>
    </row>
    <row r="55" spans="1:9" x14ac:dyDescent="0.2">
      <c r="A55" s="2" t="s">
        <v>30</v>
      </c>
      <c r="B55" s="22">
        <v>23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16</v>
      </c>
      <c r="I55" s="65"/>
    </row>
    <row r="56" spans="1:9" x14ac:dyDescent="0.2">
      <c r="A56" s="2" t="s">
        <v>79</v>
      </c>
      <c r="B56" s="22">
        <v>57</v>
      </c>
      <c r="C56" s="22">
        <v>8</v>
      </c>
      <c r="D56" s="22">
        <v>4</v>
      </c>
      <c r="E56" s="22">
        <v>0</v>
      </c>
      <c r="F56" s="22">
        <v>3</v>
      </c>
      <c r="G56" s="22">
        <v>1</v>
      </c>
      <c r="H56" s="22">
        <v>33</v>
      </c>
      <c r="I56" s="65"/>
    </row>
    <row r="57" spans="1:9" x14ac:dyDescent="0.2">
      <c r="A57" s="2" t="s">
        <v>31</v>
      </c>
      <c r="B57" s="22">
        <v>86</v>
      </c>
      <c r="C57" s="22">
        <v>37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65"/>
    </row>
    <row r="58" spans="1:9" x14ac:dyDescent="0.2">
      <c r="A58" s="2" t="s">
        <v>32</v>
      </c>
      <c r="B58" s="22" t="s">
        <v>239</v>
      </c>
      <c r="C58" s="22" t="s">
        <v>239</v>
      </c>
      <c r="D58" s="22" t="s">
        <v>239</v>
      </c>
      <c r="E58" s="22" t="s">
        <v>239</v>
      </c>
      <c r="F58" s="22" t="s">
        <v>239</v>
      </c>
      <c r="G58" s="22" t="s">
        <v>239</v>
      </c>
      <c r="H58" s="22" t="s">
        <v>239</v>
      </c>
      <c r="I58" s="65"/>
    </row>
    <row r="59" spans="1:9" s="5" customFormat="1" x14ac:dyDescent="0.2">
      <c r="A59" s="2" t="s">
        <v>80</v>
      </c>
      <c r="B59" s="22">
        <v>59</v>
      </c>
      <c r="C59" s="22">
        <v>5</v>
      </c>
      <c r="D59" s="22">
        <v>12</v>
      </c>
      <c r="E59" s="22" t="s">
        <v>240</v>
      </c>
      <c r="F59" s="22" t="s">
        <v>240</v>
      </c>
      <c r="G59" s="22" t="s">
        <v>240</v>
      </c>
      <c r="H59" s="22">
        <v>0</v>
      </c>
      <c r="I59" s="65"/>
    </row>
    <row r="60" spans="1:9" x14ac:dyDescent="0.2">
      <c r="A60" s="2" t="s">
        <v>33</v>
      </c>
      <c r="B60" s="22">
        <v>68</v>
      </c>
      <c r="C60" s="22">
        <v>37</v>
      </c>
      <c r="D60" s="22">
        <v>4</v>
      </c>
      <c r="E60" s="22">
        <v>0</v>
      </c>
      <c r="F60" s="22">
        <v>3</v>
      </c>
      <c r="G60" s="22">
        <v>1</v>
      </c>
      <c r="H60" s="22">
        <v>0</v>
      </c>
      <c r="I60" s="65"/>
    </row>
    <row r="61" spans="1:9" x14ac:dyDescent="0.2">
      <c r="A61" s="2" t="s">
        <v>81</v>
      </c>
      <c r="B61" s="22">
        <v>66</v>
      </c>
      <c r="C61" s="22">
        <v>38</v>
      </c>
      <c r="D61" s="22">
        <v>4</v>
      </c>
      <c r="E61" s="22">
        <v>0</v>
      </c>
      <c r="F61" s="22">
        <v>1</v>
      </c>
      <c r="G61" s="22">
        <v>3</v>
      </c>
      <c r="H61" s="22">
        <v>57</v>
      </c>
      <c r="I61" s="65"/>
    </row>
    <row r="62" spans="1:9" x14ac:dyDescent="0.2">
      <c r="A62" s="2" t="s">
        <v>34</v>
      </c>
      <c r="B62" s="22" t="s">
        <v>239</v>
      </c>
      <c r="C62" s="22" t="s">
        <v>239</v>
      </c>
      <c r="D62" s="22" t="s">
        <v>239</v>
      </c>
      <c r="E62" s="22" t="s">
        <v>239</v>
      </c>
      <c r="F62" s="22" t="s">
        <v>239</v>
      </c>
      <c r="G62" s="22" t="s">
        <v>239</v>
      </c>
      <c r="H62" s="22" t="s">
        <v>239</v>
      </c>
      <c r="I62" s="65"/>
    </row>
    <row r="63" spans="1:9" x14ac:dyDescent="0.2">
      <c r="A63" s="2" t="s">
        <v>35</v>
      </c>
      <c r="B63" s="22">
        <v>22</v>
      </c>
      <c r="C63" s="22">
        <v>31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65"/>
    </row>
    <row r="64" spans="1:9" x14ac:dyDescent="0.2">
      <c r="A64" s="2" t="s">
        <v>36</v>
      </c>
      <c r="B64" s="22">
        <v>245</v>
      </c>
      <c r="C64" s="22">
        <v>25</v>
      </c>
      <c r="D64" s="22">
        <v>13</v>
      </c>
      <c r="E64" s="22">
        <v>11</v>
      </c>
      <c r="F64" s="22">
        <v>2</v>
      </c>
      <c r="G64" s="22">
        <v>0</v>
      </c>
      <c r="H64" s="22">
        <v>1060</v>
      </c>
      <c r="I64" s="65"/>
    </row>
    <row r="65" spans="1:9" x14ac:dyDescent="0.2">
      <c r="A65" s="2" t="s">
        <v>37</v>
      </c>
      <c r="B65" s="22">
        <v>91</v>
      </c>
      <c r="C65" s="22">
        <v>41</v>
      </c>
      <c r="D65" s="22">
        <v>7</v>
      </c>
      <c r="E65" s="22" t="s">
        <v>241</v>
      </c>
      <c r="F65" s="22" t="s">
        <v>241</v>
      </c>
      <c r="G65" s="22" t="s">
        <v>241</v>
      </c>
      <c r="H65" s="22">
        <v>27</v>
      </c>
      <c r="I65" s="65"/>
    </row>
    <row r="66" spans="1:9" x14ac:dyDescent="0.2">
      <c r="A66" s="2" t="s">
        <v>38</v>
      </c>
      <c r="B66" s="22">
        <v>22</v>
      </c>
      <c r="C66" s="22">
        <v>25</v>
      </c>
      <c r="D66" s="22">
        <v>1</v>
      </c>
      <c r="E66" s="22">
        <v>0</v>
      </c>
      <c r="F66" s="22">
        <v>1</v>
      </c>
      <c r="G66" s="22">
        <v>0</v>
      </c>
      <c r="H66" s="22">
        <v>48</v>
      </c>
      <c r="I66" s="65"/>
    </row>
    <row r="67" spans="1:9" x14ac:dyDescent="0.2">
      <c r="A67" s="2" t="s">
        <v>39</v>
      </c>
      <c r="B67" s="22">
        <v>211</v>
      </c>
      <c r="C67" s="22">
        <v>7</v>
      </c>
      <c r="D67" s="22">
        <v>0</v>
      </c>
      <c r="E67" s="22">
        <v>0</v>
      </c>
      <c r="F67" s="22">
        <v>0</v>
      </c>
      <c r="G67" s="22">
        <v>0</v>
      </c>
      <c r="H67" s="22">
        <v>111</v>
      </c>
      <c r="I67" s="65"/>
    </row>
    <row r="68" spans="1:9" x14ac:dyDescent="0.2">
      <c r="A68" s="2" t="s">
        <v>40</v>
      </c>
      <c r="B68" s="22">
        <v>74</v>
      </c>
      <c r="C68" s="22">
        <v>5</v>
      </c>
      <c r="D68" s="22">
        <v>4</v>
      </c>
      <c r="E68" s="22">
        <v>3</v>
      </c>
      <c r="F68" s="22">
        <v>1</v>
      </c>
      <c r="G68" s="22">
        <v>0</v>
      </c>
      <c r="H68" s="22">
        <v>125</v>
      </c>
      <c r="I68" s="65"/>
    </row>
    <row r="69" spans="1:9" x14ac:dyDescent="0.2">
      <c r="A69" s="2" t="s">
        <v>82</v>
      </c>
      <c r="B69" s="22" t="s">
        <v>239</v>
      </c>
      <c r="C69" s="22" t="s">
        <v>239</v>
      </c>
      <c r="D69" s="22" t="s">
        <v>239</v>
      </c>
      <c r="E69" s="22" t="s">
        <v>239</v>
      </c>
      <c r="F69" s="22">
        <v>2</v>
      </c>
      <c r="G69" s="22">
        <v>4</v>
      </c>
      <c r="H69" s="22" t="s">
        <v>239</v>
      </c>
      <c r="I69" s="65"/>
    </row>
    <row r="70" spans="1:9" x14ac:dyDescent="0.2">
      <c r="A70" s="2" t="s">
        <v>83</v>
      </c>
      <c r="B70" s="22">
        <v>66</v>
      </c>
      <c r="C70" s="22">
        <v>31</v>
      </c>
      <c r="D70" s="22">
        <v>0</v>
      </c>
      <c r="E70" s="22">
        <v>0</v>
      </c>
      <c r="F70" s="22">
        <v>0</v>
      </c>
      <c r="G70" s="22">
        <v>0</v>
      </c>
      <c r="H70" s="22">
        <v>38</v>
      </c>
      <c r="I70" s="65"/>
    </row>
    <row r="71" spans="1:9" x14ac:dyDescent="0.2">
      <c r="A71" s="2" t="s">
        <v>84</v>
      </c>
      <c r="B71" s="22" t="s">
        <v>239</v>
      </c>
      <c r="C71" s="22" t="s">
        <v>239</v>
      </c>
      <c r="D71" s="22" t="s">
        <v>239</v>
      </c>
      <c r="E71" s="22" t="s">
        <v>239</v>
      </c>
      <c r="F71" s="22" t="s">
        <v>239</v>
      </c>
      <c r="G71" s="22" t="s">
        <v>239</v>
      </c>
      <c r="H71" s="22" t="s">
        <v>239</v>
      </c>
      <c r="I71" s="65"/>
    </row>
    <row r="72" spans="1:9" x14ac:dyDescent="0.2">
      <c r="A72" s="2" t="s">
        <v>85</v>
      </c>
      <c r="B72" s="22" t="s">
        <v>239</v>
      </c>
      <c r="C72" s="22" t="s">
        <v>239</v>
      </c>
      <c r="D72" s="22" t="s">
        <v>239</v>
      </c>
      <c r="E72" s="22" t="s">
        <v>239</v>
      </c>
      <c r="F72" s="22" t="s">
        <v>239</v>
      </c>
      <c r="G72" s="22" t="s">
        <v>239</v>
      </c>
      <c r="H72" s="22" t="s">
        <v>239</v>
      </c>
      <c r="I72" s="65"/>
    </row>
    <row r="73" spans="1:9" x14ac:dyDescent="0.2">
      <c r="A73" s="2" t="s">
        <v>86</v>
      </c>
      <c r="B73" s="22">
        <v>104</v>
      </c>
      <c r="C73" s="22">
        <v>101</v>
      </c>
      <c r="D73" s="22">
        <v>1</v>
      </c>
      <c r="E73" s="22" t="s">
        <v>239</v>
      </c>
      <c r="F73" s="22" t="s">
        <v>239</v>
      </c>
      <c r="G73" s="22">
        <v>1</v>
      </c>
      <c r="H73" s="22">
        <v>72</v>
      </c>
      <c r="I73" s="65"/>
    </row>
    <row r="74" spans="1:9" x14ac:dyDescent="0.2">
      <c r="A74" s="2" t="s">
        <v>87</v>
      </c>
      <c r="B74" s="22">
        <v>137</v>
      </c>
      <c r="C74" s="22">
        <v>82</v>
      </c>
      <c r="D74" s="22">
        <v>11</v>
      </c>
      <c r="E74" s="22">
        <v>4</v>
      </c>
      <c r="F74" s="22">
        <v>7</v>
      </c>
      <c r="G74" s="22" t="s">
        <v>240</v>
      </c>
      <c r="H74" s="22">
        <v>0</v>
      </c>
      <c r="I74" s="65"/>
    </row>
    <row r="75" spans="1:9" x14ac:dyDescent="0.2">
      <c r="A75" s="2" t="s">
        <v>88</v>
      </c>
      <c r="B75" s="22">
        <v>65</v>
      </c>
      <c r="C75" s="22">
        <v>2</v>
      </c>
      <c r="D75" s="22">
        <v>1</v>
      </c>
      <c r="E75" s="22">
        <v>0</v>
      </c>
      <c r="F75" s="22">
        <v>0</v>
      </c>
      <c r="G75" s="22">
        <v>1</v>
      </c>
      <c r="H75" s="22">
        <v>6</v>
      </c>
      <c r="I75" s="65"/>
    </row>
    <row r="76" spans="1:9" x14ac:dyDescent="0.2">
      <c r="A76" s="2" t="s">
        <v>59</v>
      </c>
      <c r="B76" s="22">
        <v>65</v>
      </c>
      <c r="C76" s="22">
        <v>8</v>
      </c>
      <c r="D76" s="22">
        <v>1</v>
      </c>
      <c r="E76" s="22">
        <v>1</v>
      </c>
      <c r="F76" s="22">
        <v>0</v>
      </c>
      <c r="G76" s="22">
        <v>0</v>
      </c>
      <c r="H76" s="22">
        <v>9</v>
      </c>
      <c r="I76" s="65"/>
    </row>
    <row r="77" spans="1:9" x14ac:dyDescent="0.2">
      <c r="A77" s="2" t="s">
        <v>89</v>
      </c>
      <c r="B77" s="22">
        <v>51</v>
      </c>
      <c r="C77" s="22">
        <v>9</v>
      </c>
      <c r="D77" s="22">
        <v>2</v>
      </c>
      <c r="E77" s="22">
        <v>2</v>
      </c>
      <c r="F77" s="22">
        <v>0</v>
      </c>
      <c r="G77" s="22">
        <v>0</v>
      </c>
      <c r="H77" s="22">
        <v>6</v>
      </c>
      <c r="I77" s="65"/>
    </row>
    <row r="78" spans="1:9" x14ac:dyDescent="0.2">
      <c r="A78" s="2" t="s">
        <v>90</v>
      </c>
      <c r="B78" s="22">
        <v>123</v>
      </c>
      <c r="C78" s="22">
        <v>100</v>
      </c>
      <c r="D78" s="22">
        <v>0</v>
      </c>
      <c r="E78" s="22">
        <v>0</v>
      </c>
      <c r="F78" s="22">
        <v>0</v>
      </c>
      <c r="G78" s="22">
        <v>2</v>
      </c>
      <c r="H78" s="22">
        <v>60</v>
      </c>
      <c r="I78" s="65"/>
    </row>
    <row r="79" spans="1:9" x14ac:dyDescent="0.2">
      <c r="A79" s="2" t="s">
        <v>41</v>
      </c>
      <c r="B79" s="22">
        <v>145</v>
      </c>
      <c r="C79" s="22">
        <v>51</v>
      </c>
      <c r="D79" s="22">
        <v>10</v>
      </c>
      <c r="E79" s="22">
        <v>0</v>
      </c>
      <c r="F79" s="22">
        <v>0</v>
      </c>
      <c r="G79" s="22">
        <v>10</v>
      </c>
      <c r="H79" s="22">
        <v>14</v>
      </c>
      <c r="I79" s="65"/>
    </row>
    <row r="80" spans="1:9" x14ac:dyDescent="0.2">
      <c r="A80" s="2" t="s">
        <v>42</v>
      </c>
      <c r="B80" s="22">
        <v>37</v>
      </c>
      <c r="C80" s="22">
        <v>10</v>
      </c>
      <c r="D80" s="22" t="s">
        <v>239</v>
      </c>
      <c r="E80" s="22" t="s">
        <v>239</v>
      </c>
      <c r="F80" s="22" t="s">
        <v>239</v>
      </c>
      <c r="G80" s="22" t="s">
        <v>239</v>
      </c>
      <c r="H80" s="22">
        <v>64</v>
      </c>
      <c r="I80" s="65"/>
    </row>
    <row r="81" spans="1:9" x14ac:dyDescent="0.2">
      <c r="A81" s="2" t="s">
        <v>91</v>
      </c>
      <c r="B81" s="22">
        <v>58</v>
      </c>
      <c r="C81" s="22">
        <v>30</v>
      </c>
      <c r="D81" s="22">
        <v>0</v>
      </c>
      <c r="E81" s="22" t="s">
        <v>239</v>
      </c>
      <c r="F81" s="22" t="s">
        <v>239</v>
      </c>
      <c r="G81" s="22" t="s">
        <v>239</v>
      </c>
      <c r="H81" s="22">
        <v>90</v>
      </c>
      <c r="I81" s="65"/>
    </row>
    <row r="82" spans="1:9" x14ac:dyDescent="0.2">
      <c r="A82" s="2" t="s">
        <v>43</v>
      </c>
      <c r="B82" s="22">
        <v>207</v>
      </c>
      <c r="C82" s="22">
        <v>26</v>
      </c>
      <c r="D82" s="22">
        <v>5</v>
      </c>
      <c r="E82" s="22">
        <v>4</v>
      </c>
      <c r="F82" s="22">
        <v>1</v>
      </c>
      <c r="G82" s="22">
        <v>0</v>
      </c>
      <c r="H82" s="22">
        <v>189</v>
      </c>
      <c r="I82" s="65"/>
    </row>
    <row r="83" spans="1:9" x14ac:dyDescent="0.2">
      <c r="A83" s="2" t="s">
        <v>92</v>
      </c>
      <c r="B83" s="22" t="s">
        <v>240</v>
      </c>
      <c r="C83" s="22" t="s">
        <v>240</v>
      </c>
      <c r="D83" s="22" t="s">
        <v>240</v>
      </c>
      <c r="E83" s="22" t="s">
        <v>240</v>
      </c>
      <c r="F83" s="22" t="s">
        <v>240</v>
      </c>
      <c r="G83" s="22" t="s">
        <v>240</v>
      </c>
      <c r="H83" s="22" t="s">
        <v>240</v>
      </c>
      <c r="I83" s="65"/>
    </row>
    <row r="84" spans="1:9" x14ac:dyDescent="0.2">
      <c r="A84" s="2" t="s">
        <v>93</v>
      </c>
      <c r="B84" s="22" t="s">
        <v>240</v>
      </c>
      <c r="C84" s="22" t="s">
        <v>240</v>
      </c>
      <c r="D84" s="22" t="s">
        <v>240</v>
      </c>
      <c r="E84" s="22" t="s">
        <v>240</v>
      </c>
      <c r="F84" s="22" t="s">
        <v>240</v>
      </c>
      <c r="G84" s="22" t="s">
        <v>240</v>
      </c>
      <c r="H84" s="22" t="s">
        <v>240</v>
      </c>
      <c r="I84" s="65"/>
    </row>
    <row r="85" spans="1:9" x14ac:dyDescent="0.2">
      <c r="A85" s="2" t="s">
        <v>44</v>
      </c>
      <c r="B85" s="22" t="s">
        <v>239</v>
      </c>
      <c r="C85" s="22" t="s">
        <v>239</v>
      </c>
      <c r="D85" s="22" t="s">
        <v>239</v>
      </c>
      <c r="E85" s="22" t="s">
        <v>239</v>
      </c>
      <c r="F85" s="22" t="s">
        <v>239</v>
      </c>
      <c r="G85" s="22" t="s">
        <v>239</v>
      </c>
      <c r="H85" s="22" t="s">
        <v>239</v>
      </c>
      <c r="I85" s="65"/>
    </row>
    <row r="86" spans="1:9" x14ac:dyDescent="0.2">
      <c r="A86" s="2" t="s">
        <v>94</v>
      </c>
      <c r="B86" s="22">
        <v>72</v>
      </c>
      <c r="C86" s="22">
        <v>72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65"/>
    </row>
    <row r="87" spans="1:9" x14ac:dyDescent="0.2">
      <c r="A87" s="2" t="s">
        <v>45</v>
      </c>
      <c r="B87" s="22">
        <v>263</v>
      </c>
      <c r="C87" s="22">
        <v>83</v>
      </c>
      <c r="D87" s="22">
        <v>3</v>
      </c>
      <c r="E87" s="22">
        <v>2</v>
      </c>
      <c r="F87" s="22">
        <v>0</v>
      </c>
      <c r="G87" s="22">
        <v>1</v>
      </c>
      <c r="H87" s="22">
        <v>19</v>
      </c>
      <c r="I87" s="65"/>
    </row>
    <row r="88" spans="1:9" x14ac:dyDescent="0.2">
      <c r="A88" s="2" t="s">
        <v>46</v>
      </c>
      <c r="B88" s="22">
        <v>71</v>
      </c>
      <c r="C88" s="22">
        <v>21</v>
      </c>
      <c r="D88" s="22">
        <v>0</v>
      </c>
      <c r="E88" s="22">
        <v>1</v>
      </c>
      <c r="F88" s="22">
        <v>0</v>
      </c>
      <c r="G88" s="22">
        <v>0</v>
      </c>
      <c r="H88" s="22">
        <v>98</v>
      </c>
      <c r="I88" s="65"/>
    </row>
    <row r="89" spans="1:9" x14ac:dyDescent="0.2">
      <c r="A89" s="2" t="s">
        <v>95</v>
      </c>
      <c r="B89" s="22">
        <v>7</v>
      </c>
      <c r="C89" s="22">
        <v>2</v>
      </c>
      <c r="D89" s="22">
        <v>0</v>
      </c>
      <c r="E89" s="22">
        <v>0</v>
      </c>
      <c r="F89" s="22">
        <v>0</v>
      </c>
      <c r="G89" s="22">
        <v>0</v>
      </c>
      <c r="H89" s="22">
        <v>2</v>
      </c>
      <c r="I89" s="65"/>
    </row>
    <row r="90" spans="1:9" x14ac:dyDescent="0.2">
      <c r="A90" s="2" t="s">
        <v>47</v>
      </c>
      <c r="B90" s="22">
        <v>46</v>
      </c>
      <c r="C90" s="22" t="s">
        <v>240</v>
      </c>
      <c r="D90" s="22" t="s">
        <v>240</v>
      </c>
      <c r="E90" s="22" t="s">
        <v>240</v>
      </c>
      <c r="F90" s="22" t="s">
        <v>240</v>
      </c>
      <c r="G90" s="22" t="s">
        <v>240</v>
      </c>
      <c r="H90" s="22" t="s">
        <v>240</v>
      </c>
      <c r="I90" s="65"/>
    </row>
    <row r="91" spans="1:9" x14ac:dyDescent="0.2">
      <c r="A91" s="2" t="s">
        <v>48</v>
      </c>
      <c r="B91" s="22" t="s">
        <v>239</v>
      </c>
      <c r="C91" s="22" t="s">
        <v>239</v>
      </c>
      <c r="D91" s="22" t="s">
        <v>239</v>
      </c>
      <c r="E91" s="22" t="s">
        <v>239</v>
      </c>
      <c r="F91" s="22" t="s">
        <v>239</v>
      </c>
      <c r="G91" s="22" t="s">
        <v>239</v>
      </c>
      <c r="H91" s="22" t="s">
        <v>239</v>
      </c>
      <c r="I91" s="65"/>
    </row>
    <row r="92" spans="1:9" x14ac:dyDescent="0.2">
      <c r="A92" s="2" t="s">
        <v>49</v>
      </c>
      <c r="B92" s="22">
        <v>135</v>
      </c>
      <c r="C92" s="22">
        <v>4</v>
      </c>
      <c r="D92" s="22" t="s">
        <v>240</v>
      </c>
      <c r="E92" s="22" t="s">
        <v>240</v>
      </c>
      <c r="F92" s="22" t="s">
        <v>240</v>
      </c>
      <c r="G92" s="22" t="s">
        <v>240</v>
      </c>
      <c r="H92" s="22">
        <v>35</v>
      </c>
      <c r="I92" s="65"/>
    </row>
    <row r="93" spans="1:9" x14ac:dyDescent="0.2">
      <c r="A93" s="2" t="s">
        <v>50</v>
      </c>
      <c r="B93" s="22">
        <v>53</v>
      </c>
      <c r="C93" s="22">
        <v>76</v>
      </c>
      <c r="D93" s="22">
        <v>0</v>
      </c>
      <c r="E93" s="22">
        <v>0</v>
      </c>
      <c r="F93" s="22">
        <v>0</v>
      </c>
      <c r="G93" s="22">
        <v>0</v>
      </c>
      <c r="H93" s="22">
        <v>171</v>
      </c>
      <c r="I93" s="65"/>
    </row>
    <row r="94" spans="1:9" x14ac:dyDescent="0.2">
      <c r="A94" s="2" t="s">
        <v>96</v>
      </c>
      <c r="B94" s="22" t="s">
        <v>239</v>
      </c>
      <c r="C94" s="22" t="s">
        <v>239</v>
      </c>
      <c r="D94" s="22" t="s">
        <v>239</v>
      </c>
      <c r="E94" s="22" t="s">
        <v>239</v>
      </c>
      <c r="F94" s="22" t="s">
        <v>239</v>
      </c>
      <c r="G94" s="22" t="s">
        <v>239</v>
      </c>
      <c r="H94" s="22" t="s">
        <v>239</v>
      </c>
      <c r="I94" s="65"/>
    </row>
    <row r="95" spans="1:9" x14ac:dyDescent="0.2">
      <c r="A95" s="2" t="s">
        <v>51</v>
      </c>
      <c r="B95" s="22">
        <v>21</v>
      </c>
      <c r="C95" s="22">
        <v>2</v>
      </c>
      <c r="D95" s="22">
        <v>1</v>
      </c>
      <c r="E95" s="22">
        <v>0</v>
      </c>
      <c r="F95" s="22">
        <v>1</v>
      </c>
      <c r="G95" s="22">
        <v>0</v>
      </c>
      <c r="H95" s="22">
        <v>13</v>
      </c>
      <c r="I95" s="65"/>
    </row>
    <row r="96" spans="1:9" x14ac:dyDescent="0.2">
      <c r="A96" s="2" t="s">
        <v>52</v>
      </c>
      <c r="B96" s="22">
        <v>160</v>
      </c>
      <c r="C96" s="22">
        <v>45</v>
      </c>
      <c r="D96" s="22">
        <v>3</v>
      </c>
      <c r="E96" s="22">
        <v>1</v>
      </c>
      <c r="F96" s="22">
        <v>2</v>
      </c>
      <c r="G96" s="22">
        <v>0</v>
      </c>
      <c r="H96" s="22">
        <v>12</v>
      </c>
      <c r="I96" s="65"/>
    </row>
    <row r="97" spans="1:9" x14ac:dyDescent="0.2">
      <c r="A97" s="2" t="s">
        <v>53</v>
      </c>
      <c r="B97" s="22" t="s">
        <v>239</v>
      </c>
      <c r="C97" s="22" t="s">
        <v>239</v>
      </c>
      <c r="D97" s="22" t="s">
        <v>239</v>
      </c>
      <c r="E97" s="22" t="s">
        <v>239</v>
      </c>
      <c r="F97" s="22" t="s">
        <v>239</v>
      </c>
      <c r="G97" s="22" t="s">
        <v>239</v>
      </c>
      <c r="H97" s="22" t="s">
        <v>239</v>
      </c>
      <c r="I97" s="65"/>
    </row>
    <row r="98" spans="1:9" x14ac:dyDescent="0.2">
      <c r="A98" s="2" t="s">
        <v>54</v>
      </c>
      <c r="B98" s="22">
        <v>31</v>
      </c>
      <c r="C98" s="22">
        <v>5</v>
      </c>
      <c r="D98" s="22">
        <v>0</v>
      </c>
      <c r="E98" s="22">
        <v>0</v>
      </c>
      <c r="F98" s="22">
        <v>0</v>
      </c>
      <c r="G98" s="22">
        <v>0</v>
      </c>
      <c r="H98" s="22">
        <v>10</v>
      </c>
      <c r="I98" s="65"/>
    </row>
    <row r="99" spans="1:9" x14ac:dyDescent="0.2">
      <c r="A99" s="2" t="s">
        <v>97</v>
      </c>
      <c r="B99" s="22">
        <v>139</v>
      </c>
      <c r="C99" s="22">
        <v>4</v>
      </c>
      <c r="D99" s="22">
        <v>0</v>
      </c>
      <c r="E99" s="22">
        <v>0</v>
      </c>
      <c r="F99" s="22">
        <v>0</v>
      </c>
      <c r="G99" s="22">
        <v>0</v>
      </c>
      <c r="H99" s="22">
        <v>1</v>
      </c>
      <c r="I99" s="65"/>
    </row>
    <row r="100" spans="1:9" x14ac:dyDescent="0.2">
      <c r="A100" s="2" t="s">
        <v>98</v>
      </c>
      <c r="B100" s="22">
        <v>74</v>
      </c>
      <c r="C100" s="22">
        <v>45</v>
      </c>
      <c r="D100" s="22">
        <v>2</v>
      </c>
      <c r="E100" s="22">
        <v>0</v>
      </c>
      <c r="F100" s="22">
        <v>2</v>
      </c>
      <c r="G100" s="22">
        <v>0</v>
      </c>
      <c r="H100" s="22">
        <v>24</v>
      </c>
      <c r="I100" s="65"/>
    </row>
    <row r="101" spans="1:9" x14ac:dyDescent="0.2">
      <c r="A101" s="2" t="s">
        <v>99</v>
      </c>
      <c r="B101" s="22" t="s">
        <v>239</v>
      </c>
      <c r="C101" s="22" t="s">
        <v>239</v>
      </c>
      <c r="D101" s="22" t="s">
        <v>239</v>
      </c>
      <c r="E101" s="22" t="s">
        <v>239</v>
      </c>
      <c r="F101" s="22" t="s">
        <v>239</v>
      </c>
      <c r="G101" s="22" t="s">
        <v>239</v>
      </c>
      <c r="H101" s="22" t="s">
        <v>239</v>
      </c>
      <c r="I101" s="65"/>
    </row>
    <row r="102" spans="1:9" x14ac:dyDescent="0.2">
      <c r="A102" s="3" t="s">
        <v>100</v>
      </c>
      <c r="B102" s="22">
        <v>100</v>
      </c>
      <c r="C102" s="22">
        <v>108</v>
      </c>
      <c r="D102" s="22">
        <v>2</v>
      </c>
      <c r="E102" s="22">
        <v>0</v>
      </c>
      <c r="F102" s="22">
        <v>1</v>
      </c>
      <c r="G102" s="22">
        <v>1</v>
      </c>
      <c r="H102" s="22">
        <v>12</v>
      </c>
      <c r="I102" s="65"/>
    </row>
    <row r="103" spans="1:9" x14ac:dyDescent="0.2">
      <c r="A103" s="19" t="s">
        <v>55</v>
      </c>
      <c r="B103" s="28" t="s">
        <v>239</v>
      </c>
      <c r="C103" s="28" t="s">
        <v>239</v>
      </c>
      <c r="D103" s="28" t="s">
        <v>239</v>
      </c>
      <c r="E103" s="28" t="s">
        <v>239</v>
      </c>
      <c r="F103" s="28" t="s">
        <v>239</v>
      </c>
      <c r="G103" s="28" t="s">
        <v>239</v>
      </c>
      <c r="H103" s="28" t="s">
        <v>239</v>
      </c>
      <c r="I103" s="65"/>
    </row>
    <row r="104" spans="1:9" x14ac:dyDescent="0.2">
      <c r="A104" s="20" t="s">
        <v>56</v>
      </c>
      <c r="B104" s="22" t="s">
        <v>239</v>
      </c>
      <c r="C104" s="22" t="s">
        <v>239</v>
      </c>
      <c r="D104" s="22" t="s">
        <v>239</v>
      </c>
      <c r="E104" s="22" t="s">
        <v>239</v>
      </c>
      <c r="F104" s="22" t="s">
        <v>239</v>
      </c>
      <c r="G104" s="22" t="s">
        <v>239</v>
      </c>
      <c r="H104" s="22" t="s">
        <v>239</v>
      </c>
      <c r="I104" s="65"/>
    </row>
    <row r="105" spans="1:9" x14ac:dyDescent="0.2">
      <c r="A105" s="20" t="s">
        <v>57</v>
      </c>
      <c r="B105" s="22" t="s">
        <v>239</v>
      </c>
      <c r="C105" s="22" t="s">
        <v>239</v>
      </c>
      <c r="D105" s="22" t="s">
        <v>239</v>
      </c>
      <c r="E105" s="22" t="s">
        <v>239</v>
      </c>
      <c r="F105" s="22" t="s">
        <v>239</v>
      </c>
      <c r="G105" s="22" t="s">
        <v>239</v>
      </c>
      <c r="H105" s="22" t="s">
        <v>239</v>
      </c>
      <c r="I105" s="65"/>
    </row>
    <row r="106" spans="1:9" x14ac:dyDescent="0.2">
      <c r="A106" s="21" t="s">
        <v>58</v>
      </c>
      <c r="B106" s="23" t="s">
        <v>239</v>
      </c>
      <c r="C106" s="23" t="s">
        <v>239</v>
      </c>
      <c r="D106" s="23" t="s">
        <v>239</v>
      </c>
      <c r="E106" s="23" t="s">
        <v>239</v>
      </c>
      <c r="F106" s="23" t="s">
        <v>239</v>
      </c>
      <c r="G106" s="23" t="s">
        <v>239</v>
      </c>
      <c r="H106" s="23" t="s">
        <v>239</v>
      </c>
      <c r="I106" s="65"/>
    </row>
    <row r="107" spans="1:9" x14ac:dyDescent="0.2">
      <c r="A107" s="5" t="s">
        <v>235</v>
      </c>
      <c r="B107" s="33"/>
      <c r="C107" s="5"/>
      <c r="D107" s="5"/>
    </row>
    <row r="108" spans="1:9" ht="15" customHeight="1" x14ac:dyDescent="0.2">
      <c r="A108" s="191" t="s">
        <v>115</v>
      </c>
      <c r="B108" s="191"/>
      <c r="C108" s="191"/>
      <c r="D108" s="191"/>
      <c r="E108" s="192"/>
      <c r="F108" s="192"/>
      <c r="G108" s="192"/>
      <c r="H108" s="192"/>
    </row>
    <row r="109" spans="1:9" x14ac:dyDescent="0.2">
      <c r="A109" s="191" t="s">
        <v>116</v>
      </c>
      <c r="B109" s="191"/>
      <c r="C109" s="191"/>
      <c r="D109" s="191"/>
    </row>
    <row r="110" spans="1:9" x14ac:dyDescent="0.2">
      <c r="A110" s="191" t="s">
        <v>117</v>
      </c>
      <c r="B110" s="191"/>
      <c r="C110" s="191"/>
      <c r="D110" s="191"/>
    </row>
    <row r="111" spans="1:9" x14ac:dyDescent="0.2">
      <c r="A111" s="48" t="s">
        <v>236</v>
      </c>
    </row>
  </sheetData>
  <mergeCells count="3">
    <mergeCell ref="A109:D109"/>
    <mergeCell ref="A110:D110"/>
    <mergeCell ref="A108:H10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06"/>
  <sheetViews>
    <sheetView workbookViewId="0">
      <selection activeCell="C2" sqref="C2"/>
    </sheetView>
  </sheetViews>
  <sheetFormatPr baseColWidth="10" defaultRowHeight="12.75" x14ac:dyDescent="0.2"/>
  <cols>
    <col min="1" max="1" width="22" style="51" customWidth="1"/>
    <col min="2" max="2" width="11.42578125" style="51"/>
    <col min="3" max="3" width="12.140625" style="51" customWidth="1"/>
    <col min="4" max="5" width="11.42578125" style="51"/>
    <col min="6" max="6" width="11.85546875" style="51" customWidth="1"/>
    <col min="7" max="7" width="13.42578125" style="51" customWidth="1"/>
    <col min="8" max="8" width="13.5703125" style="51" customWidth="1"/>
    <col min="9" max="9" width="14.7109375" style="51" customWidth="1"/>
    <col min="10" max="10" width="19.85546875" style="51" customWidth="1"/>
    <col min="11" max="16384" width="11.42578125" style="51"/>
  </cols>
  <sheetData>
    <row r="1" spans="1:12" x14ac:dyDescent="0.2">
      <c r="A1" s="104" t="s">
        <v>223</v>
      </c>
    </row>
    <row r="2" spans="1:12" x14ac:dyDescent="0.2">
      <c r="A2" s="106"/>
    </row>
    <row r="3" spans="1:12" ht="61.5" customHeight="1" x14ac:dyDescent="0.2">
      <c r="A3" s="24" t="s">
        <v>0</v>
      </c>
      <c r="B3" s="35" t="s">
        <v>203</v>
      </c>
      <c r="C3" s="35" t="s">
        <v>204</v>
      </c>
      <c r="D3" s="35" t="s">
        <v>205</v>
      </c>
      <c r="E3" s="35" t="s">
        <v>206</v>
      </c>
      <c r="F3" s="35" t="s">
        <v>207</v>
      </c>
      <c r="G3" s="35" t="s">
        <v>208</v>
      </c>
      <c r="H3" s="35" t="s">
        <v>209</v>
      </c>
      <c r="I3" s="35" t="s">
        <v>210</v>
      </c>
      <c r="J3" s="35" t="s">
        <v>211</v>
      </c>
      <c r="K3" s="35" t="s">
        <v>212</v>
      </c>
      <c r="L3" s="103" t="s">
        <v>108</v>
      </c>
    </row>
    <row r="4" spans="1:12" x14ac:dyDescent="0.2">
      <c r="A4" s="1" t="s">
        <v>60</v>
      </c>
      <c r="B4" s="114" t="s">
        <v>240</v>
      </c>
      <c r="C4" s="115" t="s">
        <v>240</v>
      </c>
      <c r="D4" s="116" t="s">
        <v>240</v>
      </c>
      <c r="E4" s="116" t="s">
        <v>240</v>
      </c>
      <c r="F4" s="116" t="s">
        <v>240</v>
      </c>
      <c r="G4" s="116" t="s">
        <v>240</v>
      </c>
      <c r="H4" s="116" t="s">
        <v>240</v>
      </c>
      <c r="I4" s="116" t="s">
        <v>240</v>
      </c>
      <c r="J4" s="116" t="s">
        <v>240</v>
      </c>
      <c r="K4" s="116" t="s">
        <v>240</v>
      </c>
      <c r="L4" s="116" t="s">
        <v>240</v>
      </c>
    </row>
    <row r="5" spans="1:12" x14ac:dyDescent="0.2">
      <c r="A5" s="2" t="s">
        <v>1</v>
      </c>
      <c r="B5" s="117">
        <v>7</v>
      </c>
      <c r="C5" s="118">
        <v>0</v>
      </c>
      <c r="D5" s="119">
        <v>0</v>
      </c>
      <c r="E5" s="119">
        <v>0</v>
      </c>
      <c r="F5" s="119">
        <v>5</v>
      </c>
      <c r="G5" s="119">
        <v>0</v>
      </c>
      <c r="H5" s="119">
        <v>21</v>
      </c>
      <c r="I5" s="119" t="s">
        <v>239</v>
      </c>
      <c r="J5" s="119">
        <v>28</v>
      </c>
      <c r="K5" s="119" t="s">
        <v>239</v>
      </c>
      <c r="L5" s="119">
        <v>61</v>
      </c>
    </row>
    <row r="6" spans="1:12" x14ac:dyDescent="0.2">
      <c r="A6" s="2" t="s">
        <v>2</v>
      </c>
      <c r="B6" s="117">
        <v>18</v>
      </c>
      <c r="C6" s="118">
        <v>2</v>
      </c>
      <c r="D6" s="119">
        <v>1</v>
      </c>
      <c r="E6" s="119">
        <v>15</v>
      </c>
      <c r="F6" s="119">
        <v>71</v>
      </c>
      <c r="G6" s="119">
        <v>2</v>
      </c>
      <c r="H6" s="119">
        <v>55</v>
      </c>
      <c r="I6" s="119">
        <v>6</v>
      </c>
      <c r="J6" s="119">
        <v>36</v>
      </c>
      <c r="K6" s="119">
        <v>21</v>
      </c>
      <c r="L6" s="119">
        <v>227</v>
      </c>
    </row>
    <row r="7" spans="1:12" x14ac:dyDescent="0.2">
      <c r="A7" s="2" t="s">
        <v>61</v>
      </c>
      <c r="B7" s="117">
        <v>5</v>
      </c>
      <c r="C7" s="118">
        <v>0</v>
      </c>
      <c r="D7" s="119">
        <v>1</v>
      </c>
      <c r="E7" s="119">
        <v>0</v>
      </c>
      <c r="F7" s="119">
        <v>9</v>
      </c>
      <c r="G7" s="119">
        <v>0</v>
      </c>
      <c r="H7" s="119">
        <v>5</v>
      </c>
      <c r="I7" s="119">
        <v>1</v>
      </c>
      <c r="J7" s="119">
        <v>4</v>
      </c>
      <c r="K7" s="119">
        <v>3</v>
      </c>
      <c r="L7" s="119">
        <v>28</v>
      </c>
    </row>
    <row r="8" spans="1:12" x14ac:dyDescent="0.2">
      <c r="A8" s="2" t="s">
        <v>62</v>
      </c>
      <c r="B8" s="117">
        <v>31</v>
      </c>
      <c r="C8" s="118">
        <v>0</v>
      </c>
      <c r="D8" s="119">
        <v>0</v>
      </c>
      <c r="E8" s="119">
        <v>0</v>
      </c>
      <c r="F8" s="119">
        <v>11</v>
      </c>
      <c r="G8" s="119">
        <v>0</v>
      </c>
      <c r="H8" s="119">
        <v>5</v>
      </c>
      <c r="I8" s="119">
        <v>15</v>
      </c>
      <c r="J8" s="119">
        <v>20</v>
      </c>
      <c r="K8" s="119">
        <v>0</v>
      </c>
      <c r="L8" s="119">
        <v>82</v>
      </c>
    </row>
    <row r="9" spans="1:12" x14ac:dyDescent="0.2">
      <c r="A9" s="2" t="s">
        <v>63</v>
      </c>
      <c r="B9" s="117" t="s">
        <v>239</v>
      </c>
      <c r="C9" s="118" t="s">
        <v>239</v>
      </c>
      <c r="D9" s="119" t="s">
        <v>239</v>
      </c>
      <c r="E9" s="119" t="s">
        <v>239</v>
      </c>
      <c r="F9" s="119" t="s">
        <v>239</v>
      </c>
      <c r="G9" s="119" t="s">
        <v>239</v>
      </c>
      <c r="H9" s="119" t="s">
        <v>239</v>
      </c>
      <c r="I9" s="119" t="s">
        <v>239</v>
      </c>
      <c r="J9" s="119" t="s">
        <v>239</v>
      </c>
      <c r="K9" s="119" t="s">
        <v>239</v>
      </c>
      <c r="L9" s="119" t="s">
        <v>240</v>
      </c>
    </row>
    <row r="10" spans="1:12" x14ac:dyDescent="0.2">
      <c r="A10" s="2" t="s">
        <v>3</v>
      </c>
      <c r="B10" s="117">
        <v>74</v>
      </c>
      <c r="C10" s="118">
        <v>0</v>
      </c>
      <c r="D10" s="119">
        <v>0</v>
      </c>
      <c r="E10" s="119">
        <v>0</v>
      </c>
      <c r="F10" s="119">
        <v>12</v>
      </c>
      <c r="G10" s="119">
        <v>0</v>
      </c>
      <c r="H10" s="119">
        <v>54</v>
      </c>
      <c r="I10" s="119">
        <v>0</v>
      </c>
      <c r="J10" s="119">
        <v>36</v>
      </c>
      <c r="K10" s="119">
        <v>1</v>
      </c>
      <c r="L10" s="119">
        <v>177</v>
      </c>
    </row>
    <row r="11" spans="1:12" x14ac:dyDescent="0.2">
      <c r="A11" s="2" t="s">
        <v>4</v>
      </c>
      <c r="B11" s="117" t="s">
        <v>239</v>
      </c>
      <c r="C11" s="118" t="s">
        <v>239</v>
      </c>
      <c r="D11" s="119" t="s">
        <v>239</v>
      </c>
      <c r="E11" s="119" t="s">
        <v>239</v>
      </c>
      <c r="F11" s="119" t="s">
        <v>239</v>
      </c>
      <c r="G11" s="119" t="s">
        <v>239</v>
      </c>
      <c r="H11" s="119" t="s">
        <v>239</v>
      </c>
      <c r="I11" s="119" t="s">
        <v>239</v>
      </c>
      <c r="J11" s="119" t="s">
        <v>239</v>
      </c>
      <c r="K11" s="119" t="s">
        <v>239</v>
      </c>
      <c r="L11" s="119" t="s">
        <v>239</v>
      </c>
    </row>
    <row r="12" spans="1:12" x14ac:dyDescent="0.2">
      <c r="A12" s="2" t="s">
        <v>5</v>
      </c>
      <c r="B12" s="117">
        <v>0</v>
      </c>
      <c r="C12" s="118">
        <v>0</v>
      </c>
      <c r="D12" s="119">
        <v>0</v>
      </c>
      <c r="E12" s="119">
        <v>0</v>
      </c>
      <c r="F12" s="119">
        <v>1</v>
      </c>
      <c r="G12" s="119">
        <v>0</v>
      </c>
      <c r="H12" s="119">
        <v>0</v>
      </c>
      <c r="I12" s="119">
        <v>0</v>
      </c>
      <c r="J12" s="119">
        <v>1</v>
      </c>
      <c r="K12" s="119">
        <v>0</v>
      </c>
      <c r="L12" s="119">
        <v>2</v>
      </c>
    </row>
    <row r="13" spans="1:12" x14ac:dyDescent="0.2">
      <c r="A13" s="2" t="s">
        <v>6</v>
      </c>
      <c r="B13" s="117">
        <v>13</v>
      </c>
      <c r="C13" s="118">
        <v>4</v>
      </c>
      <c r="D13" s="119">
        <v>2</v>
      </c>
      <c r="E13" s="119">
        <v>0</v>
      </c>
      <c r="F13" s="119">
        <v>4</v>
      </c>
      <c r="G13" s="119">
        <v>0</v>
      </c>
      <c r="H13" s="119">
        <v>10</v>
      </c>
      <c r="I13" s="119">
        <v>0</v>
      </c>
      <c r="J13" s="119">
        <v>3</v>
      </c>
      <c r="K13" s="119">
        <v>2</v>
      </c>
      <c r="L13" s="119">
        <v>38</v>
      </c>
    </row>
    <row r="14" spans="1:12" x14ac:dyDescent="0.2">
      <c r="A14" s="2" t="s">
        <v>7</v>
      </c>
      <c r="B14" s="117" t="s">
        <v>239</v>
      </c>
      <c r="C14" s="118" t="s">
        <v>239</v>
      </c>
      <c r="D14" s="119" t="s">
        <v>239</v>
      </c>
      <c r="E14" s="119" t="s">
        <v>239</v>
      </c>
      <c r="F14" s="119" t="s">
        <v>239</v>
      </c>
      <c r="G14" s="119" t="s">
        <v>239</v>
      </c>
      <c r="H14" s="119" t="s">
        <v>239</v>
      </c>
      <c r="I14" s="119" t="s">
        <v>239</v>
      </c>
      <c r="J14" s="119" t="s">
        <v>239</v>
      </c>
      <c r="K14" s="119" t="s">
        <v>239</v>
      </c>
      <c r="L14" s="119" t="s">
        <v>239</v>
      </c>
    </row>
    <row r="15" spans="1:12" x14ac:dyDescent="0.2">
      <c r="A15" s="2" t="s">
        <v>8</v>
      </c>
      <c r="B15" s="117">
        <v>3</v>
      </c>
      <c r="C15" s="118">
        <v>2</v>
      </c>
      <c r="D15" s="119">
        <v>0</v>
      </c>
      <c r="E15" s="119">
        <v>2</v>
      </c>
      <c r="F15" s="119">
        <v>65</v>
      </c>
      <c r="G15" s="119">
        <v>1</v>
      </c>
      <c r="H15" s="119">
        <v>45</v>
      </c>
      <c r="I15" s="119">
        <v>0</v>
      </c>
      <c r="J15" s="119">
        <v>66</v>
      </c>
      <c r="K15" s="119">
        <v>0</v>
      </c>
      <c r="L15" s="119">
        <v>184</v>
      </c>
    </row>
    <row r="16" spans="1:12" x14ac:dyDescent="0.2">
      <c r="A16" s="2" t="s">
        <v>64</v>
      </c>
      <c r="B16" s="117">
        <v>2</v>
      </c>
      <c r="C16" s="118">
        <v>7</v>
      </c>
      <c r="D16" s="119">
        <v>0</v>
      </c>
      <c r="E16" s="119">
        <v>4</v>
      </c>
      <c r="F16" s="119">
        <v>92</v>
      </c>
      <c r="G16" s="119">
        <v>1</v>
      </c>
      <c r="H16" s="119">
        <v>66</v>
      </c>
      <c r="I16" s="119">
        <v>5</v>
      </c>
      <c r="J16" s="119">
        <v>67</v>
      </c>
      <c r="K16" s="119">
        <v>0</v>
      </c>
      <c r="L16" s="119">
        <v>244</v>
      </c>
    </row>
    <row r="17" spans="1:12" x14ac:dyDescent="0.2">
      <c r="A17" s="2" t="s">
        <v>9</v>
      </c>
      <c r="B17" s="117">
        <v>53</v>
      </c>
      <c r="C17" s="118">
        <v>0</v>
      </c>
      <c r="D17" s="119">
        <v>0</v>
      </c>
      <c r="E17" s="119">
        <v>4</v>
      </c>
      <c r="F17" s="119">
        <v>44</v>
      </c>
      <c r="G17" s="119">
        <v>0</v>
      </c>
      <c r="H17" s="119">
        <v>135</v>
      </c>
      <c r="I17" s="119" t="s">
        <v>239</v>
      </c>
      <c r="J17" s="119">
        <v>71</v>
      </c>
      <c r="K17" s="119">
        <v>23</v>
      </c>
      <c r="L17" s="119">
        <v>330</v>
      </c>
    </row>
    <row r="18" spans="1:12" x14ac:dyDescent="0.2">
      <c r="A18" s="2" t="s">
        <v>10</v>
      </c>
      <c r="B18" s="117">
        <v>1</v>
      </c>
      <c r="C18" s="118">
        <v>2</v>
      </c>
      <c r="D18" s="119">
        <v>3</v>
      </c>
      <c r="E18" s="119">
        <v>0</v>
      </c>
      <c r="F18" s="119">
        <v>21</v>
      </c>
      <c r="G18" s="119">
        <v>0</v>
      </c>
      <c r="H18" s="119">
        <v>31</v>
      </c>
      <c r="I18" s="119">
        <v>0</v>
      </c>
      <c r="J18" s="119">
        <v>8</v>
      </c>
      <c r="K18" s="119">
        <v>1</v>
      </c>
      <c r="L18" s="119">
        <v>67</v>
      </c>
    </row>
    <row r="19" spans="1:12" x14ac:dyDescent="0.2">
      <c r="A19" s="2" t="s">
        <v>11</v>
      </c>
      <c r="B19" s="117">
        <v>2</v>
      </c>
      <c r="C19" s="118">
        <v>0</v>
      </c>
      <c r="D19" s="119">
        <v>0</v>
      </c>
      <c r="E19" s="119">
        <v>0</v>
      </c>
      <c r="F19" s="119">
        <v>7</v>
      </c>
      <c r="G19" s="119">
        <v>0</v>
      </c>
      <c r="H19" s="119">
        <v>35</v>
      </c>
      <c r="I19" s="119">
        <v>1</v>
      </c>
      <c r="J19" s="119">
        <v>11</v>
      </c>
      <c r="K19" s="119">
        <v>2</v>
      </c>
      <c r="L19" s="119">
        <v>58</v>
      </c>
    </row>
    <row r="20" spans="1:12" x14ac:dyDescent="0.2">
      <c r="A20" s="2" t="s">
        <v>65</v>
      </c>
      <c r="B20" s="117" t="s">
        <v>240</v>
      </c>
      <c r="C20" s="118" t="s">
        <v>240</v>
      </c>
      <c r="D20" s="119" t="s">
        <v>240</v>
      </c>
      <c r="E20" s="119" t="s">
        <v>240</v>
      </c>
      <c r="F20" s="119" t="s">
        <v>240</v>
      </c>
      <c r="G20" s="119" t="s">
        <v>240</v>
      </c>
      <c r="H20" s="119" t="s">
        <v>240</v>
      </c>
      <c r="I20" s="119" t="s">
        <v>240</v>
      </c>
      <c r="J20" s="119" t="s">
        <v>240</v>
      </c>
      <c r="K20" s="119" t="s">
        <v>240</v>
      </c>
      <c r="L20" s="119" t="s">
        <v>240</v>
      </c>
    </row>
    <row r="21" spans="1:12" x14ac:dyDescent="0.2">
      <c r="A21" s="2" t="s">
        <v>12</v>
      </c>
      <c r="B21" s="117">
        <v>92</v>
      </c>
      <c r="C21" s="118">
        <v>2</v>
      </c>
      <c r="D21" s="119">
        <v>1</v>
      </c>
      <c r="E21" s="119">
        <v>0</v>
      </c>
      <c r="F21" s="119">
        <v>28</v>
      </c>
      <c r="G21" s="119">
        <v>3</v>
      </c>
      <c r="H21" s="119">
        <v>76</v>
      </c>
      <c r="I21" s="119">
        <v>11</v>
      </c>
      <c r="J21" s="119">
        <v>34</v>
      </c>
      <c r="K21" s="119">
        <v>20</v>
      </c>
      <c r="L21" s="119">
        <v>267</v>
      </c>
    </row>
    <row r="22" spans="1:12" x14ac:dyDescent="0.2">
      <c r="A22" s="2" t="s">
        <v>13</v>
      </c>
      <c r="B22" s="117">
        <v>23</v>
      </c>
      <c r="C22" s="118">
        <v>4</v>
      </c>
      <c r="D22" s="119">
        <v>2</v>
      </c>
      <c r="E22" s="119">
        <v>0</v>
      </c>
      <c r="F22" s="119">
        <v>42</v>
      </c>
      <c r="G22" s="119">
        <v>3</v>
      </c>
      <c r="H22" s="119">
        <v>44</v>
      </c>
      <c r="I22" s="119">
        <v>0</v>
      </c>
      <c r="J22" s="119">
        <v>43</v>
      </c>
      <c r="K22" s="119">
        <v>3</v>
      </c>
      <c r="L22" s="119">
        <v>164</v>
      </c>
    </row>
    <row r="23" spans="1:12" x14ac:dyDescent="0.2">
      <c r="A23" s="2" t="s">
        <v>66</v>
      </c>
      <c r="B23" s="117">
        <v>62</v>
      </c>
      <c r="C23" s="118">
        <v>1</v>
      </c>
      <c r="D23" s="119">
        <v>0</v>
      </c>
      <c r="E23" s="119">
        <v>0</v>
      </c>
      <c r="F23" s="119">
        <v>32</v>
      </c>
      <c r="G23" s="119">
        <v>12</v>
      </c>
      <c r="H23" s="119">
        <v>15</v>
      </c>
      <c r="I23" s="119">
        <v>6</v>
      </c>
      <c r="J23" s="119">
        <v>48</v>
      </c>
      <c r="K23" s="119">
        <v>7</v>
      </c>
      <c r="L23" s="119">
        <v>183</v>
      </c>
    </row>
    <row r="24" spans="1:12" x14ac:dyDescent="0.2">
      <c r="A24" s="2" t="s">
        <v>67</v>
      </c>
      <c r="B24" s="117" t="s">
        <v>240</v>
      </c>
      <c r="C24" s="118" t="s">
        <v>240</v>
      </c>
      <c r="D24" s="119" t="s">
        <v>240</v>
      </c>
      <c r="E24" s="119" t="s">
        <v>240</v>
      </c>
      <c r="F24" s="119" t="s">
        <v>240</v>
      </c>
      <c r="G24" s="119" t="s">
        <v>240</v>
      </c>
      <c r="H24" s="119" t="s">
        <v>240</v>
      </c>
      <c r="I24" s="119" t="s">
        <v>240</v>
      </c>
      <c r="J24" s="119" t="s">
        <v>240</v>
      </c>
      <c r="K24" s="119" t="s">
        <v>240</v>
      </c>
      <c r="L24" s="119" t="s">
        <v>240</v>
      </c>
    </row>
    <row r="25" spans="1:12" x14ac:dyDescent="0.2">
      <c r="A25" s="2" t="s">
        <v>68</v>
      </c>
      <c r="B25" s="117">
        <v>63</v>
      </c>
      <c r="C25" s="118">
        <v>0</v>
      </c>
      <c r="D25" s="119">
        <v>0</v>
      </c>
      <c r="E25" s="119">
        <v>0</v>
      </c>
      <c r="F25" s="119">
        <v>8</v>
      </c>
      <c r="G25" s="119">
        <v>0</v>
      </c>
      <c r="H25" s="119">
        <v>107</v>
      </c>
      <c r="I25" s="119">
        <v>10</v>
      </c>
      <c r="J25" s="119">
        <v>70</v>
      </c>
      <c r="K25" s="119">
        <v>5</v>
      </c>
      <c r="L25" s="119">
        <v>263</v>
      </c>
    </row>
    <row r="26" spans="1:12" x14ac:dyDescent="0.2">
      <c r="A26" s="2" t="s">
        <v>69</v>
      </c>
      <c r="B26" s="117" t="s">
        <v>239</v>
      </c>
      <c r="C26" s="118" t="s">
        <v>239</v>
      </c>
      <c r="D26" s="119" t="s">
        <v>239</v>
      </c>
      <c r="E26" s="119" t="s">
        <v>239</v>
      </c>
      <c r="F26" s="119" t="s">
        <v>239</v>
      </c>
      <c r="G26" s="119" t="s">
        <v>239</v>
      </c>
      <c r="H26" s="119" t="s">
        <v>239</v>
      </c>
      <c r="I26" s="119" t="s">
        <v>239</v>
      </c>
      <c r="J26" s="119" t="s">
        <v>239</v>
      </c>
      <c r="K26" s="119" t="s">
        <v>239</v>
      </c>
      <c r="L26" s="119" t="s">
        <v>239</v>
      </c>
    </row>
    <row r="27" spans="1:12" x14ac:dyDescent="0.2">
      <c r="A27" s="2" t="s">
        <v>14</v>
      </c>
      <c r="B27" s="117">
        <v>19</v>
      </c>
      <c r="C27" s="118">
        <v>4</v>
      </c>
      <c r="D27" s="119">
        <v>1</v>
      </c>
      <c r="E27" s="119">
        <v>5</v>
      </c>
      <c r="F27" s="119">
        <v>38</v>
      </c>
      <c r="G27" s="119">
        <v>2</v>
      </c>
      <c r="H27" s="119">
        <v>14</v>
      </c>
      <c r="I27" s="119">
        <v>1</v>
      </c>
      <c r="J27" s="119">
        <v>10</v>
      </c>
      <c r="K27" s="119">
        <v>1</v>
      </c>
      <c r="L27" s="119">
        <v>95</v>
      </c>
    </row>
    <row r="28" spans="1:12" x14ac:dyDescent="0.2">
      <c r="A28" s="2" t="s">
        <v>15</v>
      </c>
      <c r="B28" s="117">
        <v>52</v>
      </c>
      <c r="C28" s="118">
        <v>0</v>
      </c>
      <c r="D28" s="119">
        <v>0</v>
      </c>
      <c r="E28" s="119">
        <v>1</v>
      </c>
      <c r="F28" s="119">
        <v>18</v>
      </c>
      <c r="G28" s="119">
        <v>0</v>
      </c>
      <c r="H28" s="119">
        <v>34</v>
      </c>
      <c r="I28" s="119">
        <v>8</v>
      </c>
      <c r="J28" s="119">
        <v>25</v>
      </c>
      <c r="K28" s="119">
        <v>5</v>
      </c>
      <c r="L28" s="119">
        <v>143</v>
      </c>
    </row>
    <row r="29" spans="1:12" x14ac:dyDescent="0.2">
      <c r="A29" s="2" t="s">
        <v>16</v>
      </c>
      <c r="B29" s="117" t="s">
        <v>239</v>
      </c>
      <c r="C29" s="118" t="s">
        <v>239</v>
      </c>
      <c r="D29" s="119" t="s">
        <v>239</v>
      </c>
      <c r="E29" s="119" t="s">
        <v>239</v>
      </c>
      <c r="F29" s="119" t="s">
        <v>239</v>
      </c>
      <c r="G29" s="119" t="s">
        <v>239</v>
      </c>
      <c r="H29" s="119" t="s">
        <v>239</v>
      </c>
      <c r="I29" s="119" t="s">
        <v>239</v>
      </c>
      <c r="J29" s="119" t="s">
        <v>239</v>
      </c>
      <c r="K29" s="119" t="s">
        <v>239</v>
      </c>
      <c r="L29" s="119" t="s">
        <v>239</v>
      </c>
    </row>
    <row r="30" spans="1:12" x14ac:dyDescent="0.2">
      <c r="A30" s="2" t="s">
        <v>70</v>
      </c>
      <c r="B30" s="117" t="s">
        <v>240</v>
      </c>
      <c r="C30" s="118" t="s">
        <v>240</v>
      </c>
      <c r="D30" s="119" t="s">
        <v>240</v>
      </c>
      <c r="E30" s="119" t="s">
        <v>240</v>
      </c>
      <c r="F30" s="119" t="s">
        <v>240</v>
      </c>
      <c r="G30" s="119" t="s">
        <v>240</v>
      </c>
      <c r="H30" s="119" t="s">
        <v>240</v>
      </c>
      <c r="I30" s="119" t="s">
        <v>240</v>
      </c>
      <c r="J30" s="119" t="s">
        <v>240</v>
      </c>
      <c r="K30" s="119" t="s">
        <v>240</v>
      </c>
      <c r="L30" s="119" t="s">
        <v>240</v>
      </c>
    </row>
    <row r="31" spans="1:12" x14ac:dyDescent="0.2">
      <c r="A31" s="2" t="s">
        <v>17</v>
      </c>
      <c r="B31" s="117" t="s">
        <v>239</v>
      </c>
      <c r="C31" s="118" t="s">
        <v>239</v>
      </c>
      <c r="D31" s="119" t="s">
        <v>239</v>
      </c>
      <c r="E31" s="119" t="s">
        <v>239</v>
      </c>
      <c r="F31" s="119" t="s">
        <v>239</v>
      </c>
      <c r="G31" s="119" t="s">
        <v>239</v>
      </c>
      <c r="H31" s="119" t="s">
        <v>239</v>
      </c>
      <c r="I31" s="119" t="s">
        <v>239</v>
      </c>
      <c r="J31" s="119" t="s">
        <v>239</v>
      </c>
      <c r="K31" s="119" t="s">
        <v>239</v>
      </c>
      <c r="L31" s="119" t="s">
        <v>239</v>
      </c>
    </row>
    <row r="32" spans="1:12" x14ac:dyDescent="0.2">
      <c r="A32" s="2" t="s">
        <v>71</v>
      </c>
      <c r="B32" s="117">
        <v>64</v>
      </c>
      <c r="C32" s="118">
        <v>0</v>
      </c>
      <c r="D32" s="119">
        <v>0</v>
      </c>
      <c r="E32" s="119">
        <v>0</v>
      </c>
      <c r="F32" s="119">
        <v>18</v>
      </c>
      <c r="G32" s="119">
        <v>0</v>
      </c>
      <c r="H32" s="119">
        <v>36</v>
      </c>
      <c r="I32" s="119" t="s">
        <v>240</v>
      </c>
      <c r="J32" s="119">
        <v>18</v>
      </c>
      <c r="K32" s="119">
        <v>0</v>
      </c>
      <c r="L32" s="119">
        <v>136</v>
      </c>
    </row>
    <row r="33" spans="1:12" x14ac:dyDescent="0.2">
      <c r="A33" s="2" t="s">
        <v>18</v>
      </c>
      <c r="B33" s="117" t="s">
        <v>239</v>
      </c>
      <c r="C33" s="118" t="s">
        <v>239</v>
      </c>
      <c r="D33" s="119" t="s">
        <v>239</v>
      </c>
      <c r="E33" s="119" t="s">
        <v>239</v>
      </c>
      <c r="F33" s="119" t="s">
        <v>239</v>
      </c>
      <c r="G33" s="119" t="s">
        <v>239</v>
      </c>
      <c r="H33" s="119" t="s">
        <v>239</v>
      </c>
      <c r="I33" s="119" t="s">
        <v>239</v>
      </c>
      <c r="J33" s="119" t="s">
        <v>239</v>
      </c>
      <c r="K33" s="119" t="s">
        <v>239</v>
      </c>
      <c r="L33" s="119" t="s">
        <v>239</v>
      </c>
    </row>
    <row r="34" spans="1:12" x14ac:dyDescent="0.2">
      <c r="A34" s="2" t="s">
        <v>19</v>
      </c>
      <c r="B34" s="117" t="s">
        <v>240</v>
      </c>
      <c r="C34" s="118" t="s">
        <v>240</v>
      </c>
      <c r="D34" s="119" t="s">
        <v>240</v>
      </c>
      <c r="E34" s="119" t="s">
        <v>240</v>
      </c>
      <c r="F34" s="119">
        <v>72</v>
      </c>
      <c r="G34" s="119" t="s">
        <v>240</v>
      </c>
      <c r="H34" s="119">
        <v>88</v>
      </c>
      <c r="I34" s="119" t="s">
        <v>240</v>
      </c>
      <c r="J34" s="119" t="s">
        <v>240</v>
      </c>
      <c r="K34" s="119">
        <v>53</v>
      </c>
      <c r="L34" s="119">
        <v>213</v>
      </c>
    </row>
    <row r="35" spans="1:12" x14ac:dyDescent="0.2">
      <c r="A35" s="2" t="s">
        <v>72</v>
      </c>
      <c r="B35" s="117">
        <v>42</v>
      </c>
      <c r="C35" s="118">
        <v>0</v>
      </c>
      <c r="D35" s="119">
        <v>0</v>
      </c>
      <c r="E35" s="119">
        <v>0</v>
      </c>
      <c r="F35" s="119">
        <v>13</v>
      </c>
      <c r="G35" s="119">
        <v>1</v>
      </c>
      <c r="H35" s="119">
        <v>25</v>
      </c>
      <c r="I35" s="119" t="s">
        <v>240</v>
      </c>
      <c r="J35" s="119">
        <v>18</v>
      </c>
      <c r="K35" s="119">
        <v>0</v>
      </c>
      <c r="L35" s="119" t="s">
        <v>240</v>
      </c>
    </row>
    <row r="36" spans="1:12" x14ac:dyDescent="0.2">
      <c r="A36" s="2" t="s">
        <v>20</v>
      </c>
      <c r="B36" s="117">
        <v>0</v>
      </c>
      <c r="C36" s="118">
        <v>2</v>
      </c>
      <c r="D36" s="119">
        <v>0</v>
      </c>
      <c r="E36" s="119">
        <v>0</v>
      </c>
      <c r="F36" s="119">
        <v>13</v>
      </c>
      <c r="G36" s="119">
        <v>0</v>
      </c>
      <c r="H36" s="119">
        <v>10</v>
      </c>
      <c r="I36" s="119">
        <v>2</v>
      </c>
      <c r="J36" s="119">
        <v>8</v>
      </c>
      <c r="K36" s="119">
        <v>0</v>
      </c>
      <c r="L36" s="119">
        <v>35</v>
      </c>
    </row>
    <row r="37" spans="1:12" x14ac:dyDescent="0.2">
      <c r="A37" s="127" t="s">
        <v>21</v>
      </c>
      <c r="B37" s="117">
        <v>189</v>
      </c>
      <c r="C37" s="118">
        <v>2</v>
      </c>
      <c r="D37" s="119">
        <v>1</v>
      </c>
      <c r="E37" s="119">
        <v>0</v>
      </c>
      <c r="F37" s="119">
        <v>67</v>
      </c>
      <c r="G37" s="119">
        <v>1</v>
      </c>
      <c r="H37" s="119">
        <v>138</v>
      </c>
      <c r="I37" s="119">
        <v>0</v>
      </c>
      <c r="J37" s="119">
        <v>158</v>
      </c>
      <c r="K37" s="119">
        <v>0</v>
      </c>
      <c r="L37" s="119">
        <v>556</v>
      </c>
    </row>
    <row r="38" spans="1:12" x14ac:dyDescent="0.2">
      <c r="A38" s="2" t="s">
        <v>22</v>
      </c>
      <c r="B38" s="117">
        <v>110</v>
      </c>
      <c r="C38" s="118">
        <v>10</v>
      </c>
      <c r="D38" s="119">
        <v>25</v>
      </c>
      <c r="E38" s="119">
        <v>1</v>
      </c>
      <c r="F38" s="119">
        <v>147</v>
      </c>
      <c r="G38" s="119">
        <v>2</v>
      </c>
      <c r="H38" s="119">
        <v>179</v>
      </c>
      <c r="I38" s="119">
        <v>6</v>
      </c>
      <c r="J38" s="119">
        <v>37</v>
      </c>
      <c r="K38" s="119">
        <v>3</v>
      </c>
      <c r="L38" s="119">
        <v>520</v>
      </c>
    </row>
    <row r="39" spans="1:12" x14ac:dyDescent="0.2">
      <c r="A39" s="2" t="s">
        <v>73</v>
      </c>
      <c r="B39" s="117">
        <v>11</v>
      </c>
      <c r="C39" s="118">
        <v>1</v>
      </c>
      <c r="D39" s="119">
        <v>0</v>
      </c>
      <c r="E39" s="119">
        <v>5</v>
      </c>
      <c r="F39" s="119">
        <v>91</v>
      </c>
      <c r="G39" s="119">
        <v>3</v>
      </c>
      <c r="H39" s="119">
        <v>74</v>
      </c>
      <c r="I39" s="119">
        <v>22</v>
      </c>
      <c r="J39" s="119">
        <v>66</v>
      </c>
      <c r="K39" s="119">
        <v>5</v>
      </c>
      <c r="L39" s="119">
        <v>278</v>
      </c>
    </row>
    <row r="40" spans="1:12" x14ac:dyDescent="0.2">
      <c r="A40" s="2" t="s">
        <v>23</v>
      </c>
      <c r="B40" s="117">
        <v>9</v>
      </c>
      <c r="C40" s="118">
        <v>0</v>
      </c>
      <c r="D40" s="119">
        <v>0</v>
      </c>
      <c r="E40" s="119">
        <v>0</v>
      </c>
      <c r="F40" s="119">
        <v>3</v>
      </c>
      <c r="G40" s="119">
        <v>0</v>
      </c>
      <c r="H40" s="119">
        <v>4</v>
      </c>
      <c r="I40" s="119">
        <v>2</v>
      </c>
      <c r="J40" s="119">
        <v>8</v>
      </c>
      <c r="K40" s="119">
        <v>0</v>
      </c>
      <c r="L40" s="119">
        <v>26</v>
      </c>
    </row>
    <row r="41" spans="1:12" x14ac:dyDescent="0.2">
      <c r="A41" s="2" t="s">
        <v>74</v>
      </c>
      <c r="B41" s="117">
        <v>1</v>
      </c>
      <c r="C41" s="118">
        <v>2</v>
      </c>
      <c r="D41" s="119">
        <v>0</v>
      </c>
      <c r="E41" s="119">
        <v>1</v>
      </c>
      <c r="F41" s="119">
        <v>22</v>
      </c>
      <c r="G41" s="119">
        <v>0</v>
      </c>
      <c r="H41" s="119">
        <v>55</v>
      </c>
      <c r="I41" s="119">
        <v>2</v>
      </c>
      <c r="J41" s="119">
        <v>3</v>
      </c>
      <c r="K41" s="119">
        <v>0</v>
      </c>
      <c r="L41" s="119">
        <v>86</v>
      </c>
    </row>
    <row r="42" spans="1:12" x14ac:dyDescent="0.2">
      <c r="A42" s="2" t="s">
        <v>24</v>
      </c>
      <c r="B42" s="117" t="s">
        <v>239</v>
      </c>
      <c r="C42" s="118" t="s">
        <v>239</v>
      </c>
      <c r="D42" s="119" t="s">
        <v>239</v>
      </c>
      <c r="E42" s="119" t="s">
        <v>239</v>
      </c>
      <c r="F42" s="119" t="s">
        <v>239</v>
      </c>
      <c r="G42" s="119" t="s">
        <v>239</v>
      </c>
      <c r="H42" s="119" t="s">
        <v>239</v>
      </c>
      <c r="I42" s="119" t="s">
        <v>239</v>
      </c>
      <c r="J42" s="119" t="s">
        <v>239</v>
      </c>
      <c r="K42" s="119" t="s">
        <v>239</v>
      </c>
      <c r="L42" s="119" t="s">
        <v>239</v>
      </c>
    </row>
    <row r="43" spans="1:12" x14ac:dyDescent="0.2">
      <c r="A43" s="2" t="s">
        <v>25</v>
      </c>
      <c r="B43" s="117">
        <v>51</v>
      </c>
      <c r="C43" s="118">
        <v>0</v>
      </c>
      <c r="D43" s="119">
        <v>0</v>
      </c>
      <c r="E43" s="119">
        <v>0</v>
      </c>
      <c r="F43" s="119">
        <v>23</v>
      </c>
      <c r="G43" s="119">
        <v>0</v>
      </c>
      <c r="H43" s="119">
        <v>21</v>
      </c>
      <c r="I43" s="119">
        <v>27</v>
      </c>
      <c r="J43" s="119">
        <v>23</v>
      </c>
      <c r="K43" s="119">
        <v>0</v>
      </c>
      <c r="L43" s="119">
        <v>145</v>
      </c>
    </row>
    <row r="44" spans="1:12" x14ac:dyDescent="0.2">
      <c r="A44" s="2" t="s">
        <v>26</v>
      </c>
      <c r="B44" s="117">
        <v>57</v>
      </c>
      <c r="C44" s="118">
        <v>0</v>
      </c>
      <c r="D44" s="119">
        <v>0</v>
      </c>
      <c r="E44" s="119">
        <v>0</v>
      </c>
      <c r="F44" s="119">
        <v>24</v>
      </c>
      <c r="G44" s="119">
        <v>0</v>
      </c>
      <c r="H44" s="119">
        <v>50</v>
      </c>
      <c r="I44" s="119">
        <v>2</v>
      </c>
      <c r="J44" s="119">
        <v>27</v>
      </c>
      <c r="K44" s="119">
        <v>0</v>
      </c>
      <c r="L44" s="119">
        <v>160</v>
      </c>
    </row>
    <row r="45" spans="1:12" x14ac:dyDescent="0.2">
      <c r="A45" s="2" t="s">
        <v>75</v>
      </c>
      <c r="B45" s="117">
        <v>62</v>
      </c>
      <c r="C45" s="118" t="s">
        <v>239</v>
      </c>
      <c r="D45" s="119" t="s">
        <v>239</v>
      </c>
      <c r="E45" s="119" t="s">
        <v>239</v>
      </c>
      <c r="F45" s="119">
        <v>22</v>
      </c>
      <c r="G45" s="119" t="s">
        <v>239</v>
      </c>
      <c r="H45" s="119">
        <v>31</v>
      </c>
      <c r="I45" s="119">
        <v>11</v>
      </c>
      <c r="J45" s="119">
        <v>39</v>
      </c>
      <c r="K45" s="119">
        <v>5</v>
      </c>
      <c r="L45" s="119" t="s">
        <v>239</v>
      </c>
    </row>
    <row r="46" spans="1:12" x14ac:dyDescent="0.2">
      <c r="A46" s="2" t="s">
        <v>27</v>
      </c>
      <c r="B46" s="117">
        <v>130</v>
      </c>
      <c r="C46" s="118">
        <v>0</v>
      </c>
      <c r="D46" s="119">
        <v>0</v>
      </c>
      <c r="E46" s="119">
        <v>0</v>
      </c>
      <c r="F46" s="119">
        <v>50</v>
      </c>
      <c r="G46" s="119" t="s">
        <v>239</v>
      </c>
      <c r="H46" s="119">
        <v>78</v>
      </c>
      <c r="I46" s="119">
        <v>21</v>
      </c>
      <c r="J46" s="119">
        <v>22</v>
      </c>
      <c r="K46" s="119" t="s">
        <v>239</v>
      </c>
      <c r="L46" s="119" t="s">
        <v>239</v>
      </c>
    </row>
    <row r="47" spans="1:12" x14ac:dyDescent="0.2">
      <c r="A47" s="2" t="s">
        <v>76</v>
      </c>
      <c r="B47" s="117">
        <v>2</v>
      </c>
      <c r="C47" s="118">
        <v>1</v>
      </c>
      <c r="D47" s="119">
        <v>0</v>
      </c>
      <c r="E47" s="119">
        <v>0</v>
      </c>
      <c r="F47" s="119">
        <v>12</v>
      </c>
      <c r="G47" s="119">
        <v>1</v>
      </c>
      <c r="H47" s="119">
        <v>8</v>
      </c>
      <c r="I47" s="119">
        <v>0</v>
      </c>
      <c r="J47" s="119">
        <v>5</v>
      </c>
      <c r="K47" s="119">
        <v>2</v>
      </c>
      <c r="L47" s="119">
        <v>31</v>
      </c>
    </row>
    <row r="48" spans="1:12" x14ac:dyDescent="0.2">
      <c r="A48" s="2" t="s">
        <v>77</v>
      </c>
      <c r="B48" s="117">
        <v>2</v>
      </c>
      <c r="C48" s="118">
        <v>0</v>
      </c>
      <c r="D48" s="119">
        <v>2</v>
      </c>
      <c r="E48" s="119">
        <v>0</v>
      </c>
      <c r="F48" s="119">
        <v>68</v>
      </c>
      <c r="G48" s="119">
        <v>0</v>
      </c>
      <c r="H48" s="119">
        <v>67</v>
      </c>
      <c r="I48" s="119">
        <v>0</v>
      </c>
      <c r="J48" s="119">
        <v>14</v>
      </c>
      <c r="K48" s="119">
        <v>1</v>
      </c>
      <c r="L48" s="119">
        <v>154</v>
      </c>
    </row>
    <row r="49" spans="1:12" x14ac:dyDescent="0.2">
      <c r="A49" s="2" t="s">
        <v>28</v>
      </c>
      <c r="B49" s="117" t="s">
        <v>239</v>
      </c>
      <c r="C49" s="118" t="s">
        <v>239</v>
      </c>
      <c r="D49" s="119" t="s">
        <v>239</v>
      </c>
      <c r="E49" s="119" t="s">
        <v>239</v>
      </c>
      <c r="F49" s="119" t="s">
        <v>239</v>
      </c>
      <c r="G49" s="119" t="s">
        <v>239</v>
      </c>
      <c r="H49" s="119" t="s">
        <v>239</v>
      </c>
      <c r="I49" s="119" t="s">
        <v>239</v>
      </c>
      <c r="J49" s="119" t="s">
        <v>239</v>
      </c>
      <c r="K49" s="119" t="s">
        <v>239</v>
      </c>
      <c r="L49" s="119" t="s">
        <v>239</v>
      </c>
    </row>
    <row r="50" spans="1:12" x14ac:dyDescent="0.2">
      <c r="A50" s="2" t="s">
        <v>29</v>
      </c>
      <c r="B50" s="117">
        <v>0</v>
      </c>
      <c r="C50" s="118">
        <v>0</v>
      </c>
      <c r="D50" s="119">
        <v>0</v>
      </c>
      <c r="E50" s="119">
        <v>0</v>
      </c>
      <c r="F50" s="119">
        <v>1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1</v>
      </c>
    </row>
    <row r="51" spans="1:12" x14ac:dyDescent="0.2">
      <c r="A51" s="2" t="s">
        <v>78</v>
      </c>
      <c r="B51" s="117" t="s">
        <v>239</v>
      </c>
      <c r="C51" s="118" t="s">
        <v>239</v>
      </c>
      <c r="D51" s="119" t="s">
        <v>239</v>
      </c>
      <c r="E51" s="119" t="s">
        <v>239</v>
      </c>
      <c r="F51" s="119" t="s">
        <v>239</v>
      </c>
      <c r="G51" s="119" t="s">
        <v>239</v>
      </c>
      <c r="H51" s="119" t="s">
        <v>239</v>
      </c>
      <c r="I51" s="119" t="s">
        <v>239</v>
      </c>
      <c r="J51" s="119" t="s">
        <v>239</v>
      </c>
      <c r="K51" s="119" t="s">
        <v>239</v>
      </c>
      <c r="L51" s="119" t="s">
        <v>239</v>
      </c>
    </row>
    <row r="52" spans="1:12" x14ac:dyDescent="0.2">
      <c r="A52" s="2" t="s">
        <v>30</v>
      </c>
      <c r="B52" s="117">
        <v>12</v>
      </c>
      <c r="C52" s="118">
        <v>1</v>
      </c>
      <c r="D52" s="119">
        <v>0</v>
      </c>
      <c r="E52" s="119">
        <v>0</v>
      </c>
      <c r="F52" s="119">
        <v>12</v>
      </c>
      <c r="G52" s="119">
        <v>0</v>
      </c>
      <c r="H52" s="119">
        <v>7</v>
      </c>
      <c r="I52" s="119">
        <v>2</v>
      </c>
      <c r="J52" s="119">
        <v>5</v>
      </c>
      <c r="K52" s="119">
        <v>0</v>
      </c>
      <c r="L52" s="119">
        <v>39</v>
      </c>
    </row>
    <row r="53" spans="1:12" x14ac:dyDescent="0.2">
      <c r="A53" s="2" t="s">
        <v>79</v>
      </c>
      <c r="B53" s="117">
        <v>67</v>
      </c>
      <c r="C53" s="118">
        <v>1</v>
      </c>
      <c r="D53" s="119">
        <v>0</v>
      </c>
      <c r="E53" s="119">
        <v>0</v>
      </c>
      <c r="F53" s="119">
        <v>17</v>
      </c>
      <c r="G53" s="119">
        <v>5</v>
      </c>
      <c r="H53" s="119">
        <v>36</v>
      </c>
      <c r="I53" s="119">
        <v>11</v>
      </c>
      <c r="J53" s="119">
        <v>32</v>
      </c>
      <c r="K53" s="119">
        <v>2</v>
      </c>
      <c r="L53" s="119">
        <v>171</v>
      </c>
    </row>
    <row r="54" spans="1:12" x14ac:dyDescent="0.2">
      <c r="A54" s="2" t="s">
        <v>31</v>
      </c>
      <c r="B54" s="117">
        <v>8</v>
      </c>
      <c r="C54" s="118">
        <v>1</v>
      </c>
      <c r="D54" s="119">
        <v>0</v>
      </c>
      <c r="E54" s="119">
        <v>0</v>
      </c>
      <c r="F54" s="119">
        <v>62</v>
      </c>
      <c r="G54" s="119">
        <v>1</v>
      </c>
      <c r="H54" s="119">
        <v>75</v>
      </c>
      <c r="I54" s="119">
        <v>0</v>
      </c>
      <c r="J54" s="119">
        <v>43</v>
      </c>
      <c r="K54" s="119">
        <v>5</v>
      </c>
      <c r="L54" s="119">
        <v>195</v>
      </c>
    </row>
    <row r="55" spans="1:12" x14ac:dyDescent="0.2">
      <c r="A55" s="2" t="s">
        <v>32</v>
      </c>
      <c r="B55" s="117" t="s">
        <v>239</v>
      </c>
      <c r="C55" s="118" t="s">
        <v>239</v>
      </c>
      <c r="D55" s="119" t="s">
        <v>239</v>
      </c>
      <c r="E55" s="119" t="s">
        <v>239</v>
      </c>
      <c r="F55" s="119" t="s">
        <v>239</v>
      </c>
      <c r="G55" s="119" t="s">
        <v>239</v>
      </c>
      <c r="H55" s="119" t="s">
        <v>239</v>
      </c>
      <c r="I55" s="119" t="s">
        <v>239</v>
      </c>
      <c r="J55" s="119" t="s">
        <v>239</v>
      </c>
      <c r="K55" s="119" t="s">
        <v>239</v>
      </c>
      <c r="L55" s="119" t="s">
        <v>239</v>
      </c>
    </row>
    <row r="56" spans="1:12" x14ac:dyDescent="0.2">
      <c r="A56" s="2" t="s">
        <v>80</v>
      </c>
      <c r="B56" s="117">
        <v>0</v>
      </c>
      <c r="C56" s="118">
        <v>2</v>
      </c>
      <c r="D56" s="119">
        <v>0</v>
      </c>
      <c r="E56" s="119">
        <v>0</v>
      </c>
      <c r="F56" s="119">
        <v>12</v>
      </c>
      <c r="G56" s="119">
        <v>0</v>
      </c>
      <c r="H56" s="119">
        <v>23</v>
      </c>
      <c r="I56" s="119">
        <v>0</v>
      </c>
      <c r="J56" s="119">
        <v>33</v>
      </c>
      <c r="K56" s="119">
        <v>21</v>
      </c>
      <c r="L56" s="119">
        <v>91</v>
      </c>
    </row>
    <row r="57" spans="1:12" x14ac:dyDescent="0.2">
      <c r="A57" s="2" t="s">
        <v>33</v>
      </c>
      <c r="B57" s="117">
        <v>0</v>
      </c>
      <c r="C57" s="118">
        <v>3</v>
      </c>
      <c r="D57" s="119">
        <v>0</v>
      </c>
      <c r="E57" s="119">
        <v>1</v>
      </c>
      <c r="F57" s="119">
        <v>12</v>
      </c>
      <c r="G57" s="119">
        <v>1</v>
      </c>
      <c r="H57" s="119">
        <v>37</v>
      </c>
      <c r="I57" s="119">
        <v>3</v>
      </c>
      <c r="J57" s="119">
        <v>14</v>
      </c>
      <c r="K57" s="119">
        <v>0</v>
      </c>
      <c r="L57" s="119">
        <v>71</v>
      </c>
    </row>
    <row r="58" spans="1:12" x14ac:dyDescent="0.2">
      <c r="A58" s="2" t="s">
        <v>81</v>
      </c>
      <c r="B58" s="117">
        <v>64</v>
      </c>
      <c r="C58" s="118">
        <v>0</v>
      </c>
      <c r="D58" s="119">
        <v>1</v>
      </c>
      <c r="E58" s="119">
        <v>0</v>
      </c>
      <c r="F58" s="119">
        <v>21</v>
      </c>
      <c r="G58" s="119">
        <v>1</v>
      </c>
      <c r="H58" s="119">
        <v>47</v>
      </c>
      <c r="I58" s="119">
        <v>2</v>
      </c>
      <c r="J58" s="119">
        <v>43</v>
      </c>
      <c r="K58" s="119">
        <v>12</v>
      </c>
      <c r="L58" s="119">
        <v>191</v>
      </c>
    </row>
    <row r="59" spans="1:12" x14ac:dyDescent="0.2">
      <c r="A59" s="2" t="s">
        <v>34</v>
      </c>
      <c r="B59" s="117" t="s">
        <v>239</v>
      </c>
      <c r="C59" s="118" t="s">
        <v>239</v>
      </c>
      <c r="D59" s="119" t="s">
        <v>239</v>
      </c>
      <c r="E59" s="119" t="s">
        <v>239</v>
      </c>
      <c r="F59" s="119" t="s">
        <v>239</v>
      </c>
      <c r="G59" s="119" t="s">
        <v>239</v>
      </c>
      <c r="H59" s="119" t="s">
        <v>239</v>
      </c>
      <c r="I59" s="119" t="s">
        <v>239</v>
      </c>
      <c r="J59" s="119" t="s">
        <v>239</v>
      </c>
      <c r="K59" s="119" t="s">
        <v>239</v>
      </c>
      <c r="L59" s="119" t="s">
        <v>239</v>
      </c>
    </row>
    <row r="60" spans="1:12" x14ac:dyDescent="0.2">
      <c r="A60" s="2" t="s">
        <v>35</v>
      </c>
      <c r="B60" s="117">
        <v>35</v>
      </c>
      <c r="C60" s="118">
        <v>1</v>
      </c>
      <c r="D60" s="119">
        <v>0</v>
      </c>
      <c r="E60" s="119">
        <v>0</v>
      </c>
      <c r="F60" s="119">
        <v>18</v>
      </c>
      <c r="G60" s="119">
        <v>0</v>
      </c>
      <c r="H60" s="119">
        <v>18</v>
      </c>
      <c r="I60" s="119">
        <v>3</v>
      </c>
      <c r="J60" s="119">
        <v>7</v>
      </c>
      <c r="K60" s="119">
        <v>2</v>
      </c>
      <c r="L60" s="119">
        <v>84</v>
      </c>
    </row>
    <row r="61" spans="1:12" x14ac:dyDescent="0.2">
      <c r="A61" s="2" t="s">
        <v>36</v>
      </c>
      <c r="B61" s="117">
        <v>117</v>
      </c>
      <c r="C61" s="118">
        <v>4</v>
      </c>
      <c r="D61" s="119">
        <v>2</v>
      </c>
      <c r="E61" s="119">
        <v>6</v>
      </c>
      <c r="F61" s="119">
        <v>30</v>
      </c>
      <c r="G61" s="119">
        <v>1</v>
      </c>
      <c r="H61" s="119">
        <v>69</v>
      </c>
      <c r="I61" s="119">
        <v>0</v>
      </c>
      <c r="J61" s="119">
        <v>46</v>
      </c>
      <c r="K61" s="119">
        <v>0</v>
      </c>
      <c r="L61" s="119">
        <v>275</v>
      </c>
    </row>
    <row r="62" spans="1:12" x14ac:dyDescent="0.2">
      <c r="A62" s="2" t="s">
        <v>37</v>
      </c>
      <c r="B62" s="117" t="s">
        <v>241</v>
      </c>
      <c r="C62" s="118" t="s">
        <v>241</v>
      </c>
      <c r="D62" s="119" t="s">
        <v>241</v>
      </c>
      <c r="E62" s="119" t="s">
        <v>241</v>
      </c>
      <c r="F62" s="119" t="s">
        <v>241</v>
      </c>
      <c r="G62" s="119" t="s">
        <v>241</v>
      </c>
      <c r="H62" s="119" t="s">
        <v>241</v>
      </c>
      <c r="I62" s="119" t="s">
        <v>241</v>
      </c>
      <c r="J62" s="119" t="s">
        <v>241</v>
      </c>
      <c r="K62" s="119" t="s">
        <v>241</v>
      </c>
      <c r="L62" s="119" t="s">
        <v>241</v>
      </c>
    </row>
    <row r="63" spans="1:12" x14ac:dyDescent="0.2">
      <c r="A63" s="2" t="s">
        <v>38</v>
      </c>
      <c r="B63" s="117">
        <v>19</v>
      </c>
      <c r="C63" s="118">
        <v>4</v>
      </c>
      <c r="D63" s="119">
        <v>9</v>
      </c>
      <c r="E63" s="119">
        <v>2</v>
      </c>
      <c r="F63" s="119">
        <v>19</v>
      </c>
      <c r="G63" s="119">
        <v>4</v>
      </c>
      <c r="H63" s="119">
        <v>4</v>
      </c>
      <c r="I63" s="119">
        <v>0</v>
      </c>
      <c r="J63" s="119">
        <v>1</v>
      </c>
      <c r="K63" s="119">
        <v>4</v>
      </c>
      <c r="L63" s="119">
        <v>66</v>
      </c>
    </row>
    <row r="64" spans="1:12" x14ac:dyDescent="0.2">
      <c r="A64" s="2" t="s">
        <v>39</v>
      </c>
      <c r="B64" s="117">
        <v>91</v>
      </c>
      <c r="C64" s="118">
        <v>0</v>
      </c>
      <c r="D64" s="119">
        <v>0</v>
      </c>
      <c r="E64" s="119">
        <v>0</v>
      </c>
      <c r="F64" s="119">
        <v>12</v>
      </c>
      <c r="G64" s="119">
        <v>1</v>
      </c>
      <c r="H64" s="119">
        <v>39</v>
      </c>
      <c r="I64" s="119">
        <v>27</v>
      </c>
      <c r="J64" s="119">
        <v>103</v>
      </c>
      <c r="K64" s="119">
        <v>12</v>
      </c>
      <c r="L64" s="119">
        <v>285</v>
      </c>
    </row>
    <row r="65" spans="1:12" x14ac:dyDescent="0.2">
      <c r="A65" s="2" t="s">
        <v>40</v>
      </c>
      <c r="B65" s="117">
        <v>0</v>
      </c>
      <c r="C65" s="118">
        <v>0</v>
      </c>
      <c r="D65" s="119">
        <v>0</v>
      </c>
      <c r="E65" s="119">
        <v>0</v>
      </c>
      <c r="F65" s="119">
        <v>4</v>
      </c>
      <c r="G65" s="119">
        <v>0</v>
      </c>
      <c r="H65" s="119">
        <v>40</v>
      </c>
      <c r="I65" s="119">
        <v>8</v>
      </c>
      <c r="J65" s="119">
        <v>40</v>
      </c>
      <c r="K65" s="119">
        <v>2</v>
      </c>
      <c r="L65" s="119">
        <v>94</v>
      </c>
    </row>
    <row r="66" spans="1:12" x14ac:dyDescent="0.2">
      <c r="A66" s="2" t="s">
        <v>82</v>
      </c>
      <c r="B66" s="117">
        <v>142</v>
      </c>
      <c r="C66" s="118" t="s">
        <v>239</v>
      </c>
      <c r="D66" s="119" t="s">
        <v>239</v>
      </c>
      <c r="E66" s="119" t="s">
        <v>239</v>
      </c>
      <c r="F66" s="119">
        <v>32</v>
      </c>
      <c r="G66" s="119" t="s">
        <v>239</v>
      </c>
      <c r="H66" s="119">
        <v>108</v>
      </c>
      <c r="I66" s="119">
        <v>12</v>
      </c>
      <c r="J66" s="119">
        <v>54</v>
      </c>
      <c r="K66" s="119" t="s">
        <v>239</v>
      </c>
      <c r="L66" s="119">
        <v>348</v>
      </c>
    </row>
    <row r="67" spans="1:12" x14ac:dyDescent="0.2">
      <c r="A67" s="2" t="s">
        <v>83</v>
      </c>
      <c r="B67" s="117">
        <v>2</v>
      </c>
      <c r="C67" s="118" t="s">
        <v>240</v>
      </c>
      <c r="D67" s="119" t="s">
        <v>240</v>
      </c>
      <c r="E67" s="119">
        <v>3</v>
      </c>
      <c r="F67" s="119">
        <v>19</v>
      </c>
      <c r="G67" s="119">
        <v>1</v>
      </c>
      <c r="H67" s="119">
        <v>55</v>
      </c>
      <c r="I67" s="119" t="s">
        <v>240</v>
      </c>
      <c r="J67" s="119">
        <v>55</v>
      </c>
      <c r="K67" s="119" t="s">
        <v>240</v>
      </c>
      <c r="L67" s="119">
        <v>135</v>
      </c>
    </row>
    <row r="68" spans="1:12" x14ac:dyDescent="0.2">
      <c r="A68" s="2" t="s">
        <v>84</v>
      </c>
      <c r="B68" s="117" t="s">
        <v>239</v>
      </c>
      <c r="C68" s="118" t="s">
        <v>239</v>
      </c>
      <c r="D68" s="119" t="s">
        <v>239</v>
      </c>
      <c r="E68" s="119" t="s">
        <v>239</v>
      </c>
      <c r="F68" s="119" t="s">
        <v>239</v>
      </c>
      <c r="G68" s="119" t="s">
        <v>239</v>
      </c>
      <c r="H68" s="119" t="s">
        <v>239</v>
      </c>
      <c r="I68" s="119" t="s">
        <v>239</v>
      </c>
      <c r="J68" s="119" t="s">
        <v>239</v>
      </c>
      <c r="K68" s="119" t="s">
        <v>239</v>
      </c>
      <c r="L68" s="119" t="s">
        <v>239</v>
      </c>
    </row>
    <row r="69" spans="1:12" x14ac:dyDescent="0.2">
      <c r="A69" s="2" t="s">
        <v>85</v>
      </c>
      <c r="B69" s="117" t="s">
        <v>239</v>
      </c>
      <c r="C69" s="118" t="s">
        <v>239</v>
      </c>
      <c r="D69" s="119" t="s">
        <v>239</v>
      </c>
      <c r="E69" s="119" t="s">
        <v>239</v>
      </c>
      <c r="F69" s="119" t="s">
        <v>239</v>
      </c>
      <c r="G69" s="119" t="s">
        <v>239</v>
      </c>
      <c r="H69" s="119" t="s">
        <v>239</v>
      </c>
      <c r="I69" s="119" t="s">
        <v>239</v>
      </c>
      <c r="J69" s="119" t="s">
        <v>239</v>
      </c>
      <c r="K69" s="119" t="s">
        <v>239</v>
      </c>
      <c r="L69" s="119" t="s">
        <v>239</v>
      </c>
    </row>
    <row r="70" spans="1:12" x14ac:dyDescent="0.2">
      <c r="A70" s="2" t="s">
        <v>86</v>
      </c>
      <c r="B70" s="117">
        <v>99</v>
      </c>
      <c r="C70" s="118">
        <v>1</v>
      </c>
      <c r="D70" s="119">
        <v>22</v>
      </c>
      <c r="E70" s="119">
        <v>3</v>
      </c>
      <c r="F70" s="119">
        <v>35</v>
      </c>
      <c r="G70" s="119">
        <v>3</v>
      </c>
      <c r="H70" s="119">
        <v>30</v>
      </c>
      <c r="I70" s="119">
        <v>2</v>
      </c>
      <c r="J70" s="119">
        <v>27</v>
      </c>
      <c r="K70" s="119">
        <v>40</v>
      </c>
      <c r="L70" s="119">
        <v>262</v>
      </c>
    </row>
    <row r="71" spans="1:12" x14ac:dyDescent="0.2">
      <c r="A71" s="2" t="s">
        <v>87</v>
      </c>
      <c r="B71" s="117">
        <v>3</v>
      </c>
      <c r="C71" s="118">
        <v>1</v>
      </c>
      <c r="D71" s="119">
        <v>0</v>
      </c>
      <c r="E71" s="119">
        <v>3</v>
      </c>
      <c r="F71" s="119">
        <v>25</v>
      </c>
      <c r="G71" s="119">
        <v>25</v>
      </c>
      <c r="H71" s="119">
        <v>76</v>
      </c>
      <c r="I71" s="119">
        <v>5</v>
      </c>
      <c r="J71" s="119">
        <v>24</v>
      </c>
      <c r="K71" s="119">
        <v>0</v>
      </c>
      <c r="L71" s="119">
        <v>162</v>
      </c>
    </row>
    <row r="72" spans="1:12" x14ac:dyDescent="0.2">
      <c r="A72" s="2" t="s">
        <v>88</v>
      </c>
      <c r="B72" s="117">
        <v>1</v>
      </c>
      <c r="C72" s="118">
        <v>3</v>
      </c>
      <c r="D72" s="119">
        <v>0</v>
      </c>
      <c r="E72" s="119">
        <v>0</v>
      </c>
      <c r="F72" s="119">
        <v>16</v>
      </c>
      <c r="G72" s="119">
        <v>0</v>
      </c>
      <c r="H72" s="119">
        <v>47</v>
      </c>
      <c r="I72" s="119">
        <v>0</v>
      </c>
      <c r="J72" s="119">
        <v>8</v>
      </c>
      <c r="K72" s="119">
        <v>0</v>
      </c>
      <c r="L72" s="119">
        <v>75</v>
      </c>
    </row>
    <row r="73" spans="1:12" x14ac:dyDescent="0.2">
      <c r="A73" s="2" t="s">
        <v>59</v>
      </c>
      <c r="B73" s="117" t="s">
        <v>240</v>
      </c>
      <c r="C73" s="118">
        <v>2</v>
      </c>
      <c r="D73" s="119">
        <v>0</v>
      </c>
      <c r="E73" s="119">
        <v>0</v>
      </c>
      <c r="F73" s="119">
        <v>26</v>
      </c>
      <c r="G73" s="119">
        <v>0</v>
      </c>
      <c r="H73" s="119">
        <v>24</v>
      </c>
      <c r="I73" s="119">
        <v>10</v>
      </c>
      <c r="J73" s="119">
        <v>37</v>
      </c>
      <c r="K73" s="119">
        <v>14</v>
      </c>
      <c r="L73" s="119">
        <v>113</v>
      </c>
    </row>
    <row r="74" spans="1:12" x14ac:dyDescent="0.2">
      <c r="A74" s="2" t="s">
        <v>89</v>
      </c>
      <c r="B74" s="117">
        <v>31</v>
      </c>
      <c r="C74" s="118">
        <v>0</v>
      </c>
      <c r="D74" s="119">
        <v>0</v>
      </c>
      <c r="E74" s="119">
        <v>0</v>
      </c>
      <c r="F74" s="119">
        <v>16</v>
      </c>
      <c r="G74" s="119">
        <v>0</v>
      </c>
      <c r="H74" s="119">
        <v>27</v>
      </c>
      <c r="I74" s="119">
        <v>3</v>
      </c>
      <c r="J74" s="119">
        <v>16</v>
      </c>
      <c r="K74" s="119">
        <v>2</v>
      </c>
      <c r="L74" s="119">
        <v>95</v>
      </c>
    </row>
    <row r="75" spans="1:12" x14ac:dyDescent="0.2">
      <c r="A75" s="2" t="s">
        <v>90</v>
      </c>
      <c r="B75" s="117">
        <v>28</v>
      </c>
      <c r="C75" s="118">
        <v>6</v>
      </c>
      <c r="D75" s="119">
        <v>13</v>
      </c>
      <c r="E75" s="119">
        <v>0</v>
      </c>
      <c r="F75" s="119">
        <v>99</v>
      </c>
      <c r="G75" s="119">
        <v>0</v>
      </c>
      <c r="H75" s="119">
        <v>86</v>
      </c>
      <c r="I75" s="119">
        <v>0</v>
      </c>
      <c r="J75" s="119">
        <v>53</v>
      </c>
      <c r="K75" s="119">
        <v>0</v>
      </c>
      <c r="L75" s="119">
        <v>285</v>
      </c>
    </row>
    <row r="76" spans="1:12" x14ac:dyDescent="0.2">
      <c r="A76" s="2" t="s">
        <v>41</v>
      </c>
      <c r="B76" s="117">
        <v>0</v>
      </c>
      <c r="C76" s="118">
        <v>2</v>
      </c>
      <c r="D76" s="119">
        <v>1</v>
      </c>
      <c r="E76" s="119">
        <v>1</v>
      </c>
      <c r="F76" s="119">
        <v>53</v>
      </c>
      <c r="G76" s="119">
        <v>1</v>
      </c>
      <c r="H76" s="119">
        <v>101</v>
      </c>
      <c r="I76" s="119">
        <v>13</v>
      </c>
      <c r="J76" s="119">
        <v>48</v>
      </c>
      <c r="K76" s="119">
        <v>0</v>
      </c>
      <c r="L76" s="119">
        <v>220</v>
      </c>
    </row>
    <row r="77" spans="1:12" x14ac:dyDescent="0.2">
      <c r="A77" s="2" t="s">
        <v>42</v>
      </c>
      <c r="B77" s="117" t="s">
        <v>239</v>
      </c>
      <c r="C77" s="118" t="s">
        <v>239</v>
      </c>
      <c r="D77" s="119" t="s">
        <v>239</v>
      </c>
      <c r="E77" s="119" t="s">
        <v>239</v>
      </c>
      <c r="F77" s="119" t="s">
        <v>239</v>
      </c>
      <c r="G77" s="119" t="s">
        <v>239</v>
      </c>
      <c r="H77" s="119" t="s">
        <v>239</v>
      </c>
      <c r="I77" s="119" t="s">
        <v>239</v>
      </c>
      <c r="J77" s="119" t="s">
        <v>239</v>
      </c>
      <c r="K77" s="119" t="s">
        <v>239</v>
      </c>
      <c r="L77" s="119" t="s">
        <v>239</v>
      </c>
    </row>
    <row r="78" spans="1:12" x14ac:dyDescent="0.2">
      <c r="A78" s="2" t="s">
        <v>91</v>
      </c>
      <c r="B78" s="117">
        <v>131</v>
      </c>
      <c r="C78" s="118">
        <v>1</v>
      </c>
      <c r="D78" s="119">
        <v>2</v>
      </c>
      <c r="E78" s="119">
        <v>6</v>
      </c>
      <c r="F78" s="119">
        <v>47</v>
      </c>
      <c r="G78" s="119">
        <v>1</v>
      </c>
      <c r="H78" s="119">
        <v>94</v>
      </c>
      <c r="I78" s="119">
        <v>0</v>
      </c>
      <c r="J78" s="119">
        <v>103</v>
      </c>
      <c r="K78" s="119" t="s">
        <v>239</v>
      </c>
      <c r="L78" s="119">
        <v>385</v>
      </c>
    </row>
    <row r="79" spans="1:12" x14ac:dyDescent="0.2">
      <c r="A79" s="2" t="s">
        <v>43</v>
      </c>
      <c r="B79" s="117">
        <v>27</v>
      </c>
      <c r="C79" s="118">
        <v>16</v>
      </c>
      <c r="D79" s="119">
        <v>0</v>
      </c>
      <c r="E79" s="119">
        <v>3</v>
      </c>
      <c r="F79" s="119">
        <v>111</v>
      </c>
      <c r="G79" s="119">
        <v>0</v>
      </c>
      <c r="H79" s="119">
        <v>83</v>
      </c>
      <c r="I79" s="119">
        <v>13</v>
      </c>
      <c r="J79" s="119">
        <v>128</v>
      </c>
      <c r="K79" s="119">
        <v>16</v>
      </c>
      <c r="L79" s="119">
        <v>397</v>
      </c>
    </row>
    <row r="80" spans="1:12" x14ac:dyDescent="0.2">
      <c r="A80" s="2" t="s">
        <v>92</v>
      </c>
      <c r="B80" s="117" t="s">
        <v>240</v>
      </c>
      <c r="C80" s="118" t="s">
        <v>240</v>
      </c>
      <c r="D80" s="119" t="s">
        <v>240</v>
      </c>
      <c r="E80" s="119" t="s">
        <v>240</v>
      </c>
      <c r="F80" s="119" t="s">
        <v>240</v>
      </c>
      <c r="G80" s="119" t="s">
        <v>240</v>
      </c>
      <c r="H80" s="119" t="s">
        <v>240</v>
      </c>
      <c r="I80" s="119" t="s">
        <v>240</v>
      </c>
      <c r="J80" s="119" t="s">
        <v>240</v>
      </c>
      <c r="K80" s="119" t="s">
        <v>240</v>
      </c>
      <c r="L80" s="119" t="s">
        <v>240</v>
      </c>
    </row>
    <row r="81" spans="1:12" x14ac:dyDescent="0.2">
      <c r="A81" s="2" t="s">
        <v>93</v>
      </c>
      <c r="B81" s="117" t="s">
        <v>240</v>
      </c>
      <c r="C81" s="118" t="s">
        <v>240</v>
      </c>
      <c r="D81" s="119" t="s">
        <v>240</v>
      </c>
      <c r="E81" s="119" t="s">
        <v>240</v>
      </c>
      <c r="F81" s="119" t="s">
        <v>240</v>
      </c>
      <c r="G81" s="119" t="s">
        <v>240</v>
      </c>
      <c r="H81" s="119" t="s">
        <v>240</v>
      </c>
      <c r="I81" s="119" t="s">
        <v>240</v>
      </c>
      <c r="J81" s="119" t="s">
        <v>240</v>
      </c>
      <c r="K81" s="119" t="s">
        <v>240</v>
      </c>
      <c r="L81" s="119" t="s">
        <v>240</v>
      </c>
    </row>
    <row r="82" spans="1:12" x14ac:dyDescent="0.2">
      <c r="A82" s="2" t="s">
        <v>44</v>
      </c>
      <c r="B82" s="117" t="s">
        <v>239</v>
      </c>
      <c r="C82" s="118" t="s">
        <v>239</v>
      </c>
      <c r="D82" s="119" t="s">
        <v>239</v>
      </c>
      <c r="E82" s="119" t="s">
        <v>239</v>
      </c>
      <c r="F82" s="119" t="s">
        <v>239</v>
      </c>
      <c r="G82" s="119" t="s">
        <v>239</v>
      </c>
      <c r="H82" s="119" t="s">
        <v>239</v>
      </c>
      <c r="I82" s="119" t="s">
        <v>239</v>
      </c>
      <c r="J82" s="119" t="s">
        <v>239</v>
      </c>
      <c r="K82" s="119" t="s">
        <v>239</v>
      </c>
      <c r="L82" s="119" t="s">
        <v>239</v>
      </c>
    </row>
    <row r="83" spans="1:12" x14ac:dyDescent="0.2">
      <c r="A83" s="2" t="s">
        <v>94</v>
      </c>
      <c r="B83" s="117">
        <v>0</v>
      </c>
      <c r="C83" s="118">
        <v>0</v>
      </c>
      <c r="D83" s="119">
        <v>0</v>
      </c>
      <c r="E83" s="119">
        <v>0</v>
      </c>
      <c r="F83" s="119">
        <v>26</v>
      </c>
      <c r="G83" s="119">
        <v>0</v>
      </c>
      <c r="H83" s="119">
        <v>36</v>
      </c>
      <c r="I83" s="119">
        <v>3</v>
      </c>
      <c r="J83" s="119">
        <v>7</v>
      </c>
      <c r="K83" s="119">
        <v>0</v>
      </c>
      <c r="L83" s="119">
        <v>72</v>
      </c>
    </row>
    <row r="84" spans="1:12" x14ac:dyDescent="0.2">
      <c r="A84" s="2" t="s">
        <v>45</v>
      </c>
      <c r="B84" s="117">
        <v>0</v>
      </c>
      <c r="C84" s="118">
        <v>3</v>
      </c>
      <c r="D84" s="119">
        <v>2</v>
      </c>
      <c r="E84" s="119">
        <v>0</v>
      </c>
      <c r="F84" s="119">
        <v>121</v>
      </c>
      <c r="G84" s="119" t="s">
        <v>239</v>
      </c>
      <c r="H84" s="119">
        <v>215</v>
      </c>
      <c r="I84" s="119" t="s">
        <v>239</v>
      </c>
      <c r="J84" s="119">
        <v>24</v>
      </c>
      <c r="K84" s="119">
        <v>0</v>
      </c>
      <c r="L84" s="119">
        <v>365</v>
      </c>
    </row>
    <row r="85" spans="1:12" x14ac:dyDescent="0.2">
      <c r="A85" s="2" t="s">
        <v>46</v>
      </c>
      <c r="B85" s="117">
        <v>4</v>
      </c>
      <c r="C85" s="118">
        <v>0</v>
      </c>
      <c r="D85" s="119">
        <v>0</v>
      </c>
      <c r="E85" s="119">
        <v>0</v>
      </c>
      <c r="F85" s="119">
        <v>19</v>
      </c>
      <c r="G85" s="119">
        <v>0</v>
      </c>
      <c r="H85" s="119">
        <v>39</v>
      </c>
      <c r="I85" s="119">
        <v>1</v>
      </c>
      <c r="J85" s="119">
        <v>31</v>
      </c>
      <c r="K85" s="119">
        <v>6</v>
      </c>
      <c r="L85" s="119">
        <v>100</v>
      </c>
    </row>
    <row r="86" spans="1:12" x14ac:dyDescent="0.2">
      <c r="A86" s="2" t="s">
        <v>95</v>
      </c>
      <c r="B86" s="117">
        <v>9</v>
      </c>
      <c r="C86" s="118">
        <v>0</v>
      </c>
      <c r="D86" s="119">
        <v>0</v>
      </c>
      <c r="E86" s="119">
        <v>2</v>
      </c>
      <c r="F86" s="119">
        <v>1</v>
      </c>
      <c r="G86" s="119">
        <v>0</v>
      </c>
      <c r="H86" s="119">
        <v>4</v>
      </c>
      <c r="I86" s="119">
        <v>1</v>
      </c>
      <c r="J86" s="119">
        <v>8</v>
      </c>
      <c r="K86" s="119">
        <v>3</v>
      </c>
      <c r="L86" s="119">
        <v>28</v>
      </c>
    </row>
    <row r="87" spans="1:12" x14ac:dyDescent="0.2">
      <c r="A87" s="2" t="s">
        <v>47</v>
      </c>
      <c r="B87" s="117">
        <v>4</v>
      </c>
      <c r="C87" s="118">
        <v>1</v>
      </c>
      <c r="D87" s="119">
        <v>0</v>
      </c>
      <c r="E87" s="119">
        <v>1</v>
      </c>
      <c r="F87" s="119">
        <v>12</v>
      </c>
      <c r="G87" s="119">
        <v>1</v>
      </c>
      <c r="H87" s="119">
        <v>30</v>
      </c>
      <c r="I87" s="119" t="s">
        <v>240</v>
      </c>
      <c r="J87" s="119">
        <v>24</v>
      </c>
      <c r="K87" s="119" t="s">
        <v>240</v>
      </c>
      <c r="L87" s="119">
        <v>73</v>
      </c>
    </row>
    <row r="88" spans="1:12" x14ac:dyDescent="0.2">
      <c r="A88" s="2" t="s">
        <v>48</v>
      </c>
      <c r="B88" s="117" t="s">
        <v>239</v>
      </c>
      <c r="C88" s="118" t="s">
        <v>239</v>
      </c>
      <c r="D88" s="119" t="s">
        <v>239</v>
      </c>
      <c r="E88" s="119" t="s">
        <v>239</v>
      </c>
      <c r="F88" s="119" t="s">
        <v>239</v>
      </c>
      <c r="G88" s="119" t="s">
        <v>239</v>
      </c>
      <c r="H88" s="119" t="s">
        <v>239</v>
      </c>
      <c r="I88" s="119" t="s">
        <v>239</v>
      </c>
      <c r="J88" s="119" t="s">
        <v>239</v>
      </c>
      <c r="K88" s="119" t="s">
        <v>239</v>
      </c>
      <c r="L88" s="119" t="s">
        <v>239</v>
      </c>
    </row>
    <row r="89" spans="1:12" x14ac:dyDescent="0.2">
      <c r="A89" s="2" t="s">
        <v>49</v>
      </c>
      <c r="B89" s="117" t="s">
        <v>240</v>
      </c>
      <c r="C89" s="118" t="s">
        <v>240</v>
      </c>
      <c r="D89" s="119" t="s">
        <v>240</v>
      </c>
      <c r="E89" s="119" t="s">
        <v>240</v>
      </c>
      <c r="F89" s="119" t="s">
        <v>240</v>
      </c>
      <c r="G89" s="119" t="s">
        <v>240</v>
      </c>
      <c r="H89" s="119" t="s">
        <v>240</v>
      </c>
      <c r="I89" s="119" t="s">
        <v>240</v>
      </c>
      <c r="J89" s="119" t="s">
        <v>240</v>
      </c>
      <c r="K89" s="119" t="s">
        <v>240</v>
      </c>
      <c r="L89" s="119" t="s">
        <v>240</v>
      </c>
    </row>
    <row r="90" spans="1:12" x14ac:dyDescent="0.2">
      <c r="A90" s="2" t="s">
        <v>50</v>
      </c>
      <c r="B90" s="117">
        <v>234</v>
      </c>
      <c r="C90" s="118">
        <v>6</v>
      </c>
      <c r="D90" s="119">
        <v>0</v>
      </c>
      <c r="E90" s="119">
        <v>2</v>
      </c>
      <c r="F90" s="119">
        <v>49</v>
      </c>
      <c r="G90" s="119">
        <v>5</v>
      </c>
      <c r="H90" s="119">
        <v>90</v>
      </c>
      <c r="I90" s="119">
        <v>22</v>
      </c>
      <c r="J90" s="119">
        <v>90</v>
      </c>
      <c r="K90" s="119">
        <v>12</v>
      </c>
      <c r="L90" s="119" t="s">
        <v>239</v>
      </c>
    </row>
    <row r="91" spans="1:12" x14ac:dyDescent="0.2">
      <c r="A91" s="2" t="s">
        <v>96</v>
      </c>
      <c r="B91" s="117" t="s">
        <v>239</v>
      </c>
      <c r="C91" s="118" t="s">
        <v>239</v>
      </c>
      <c r="D91" s="119" t="s">
        <v>239</v>
      </c>
      <c r="E91" s="119" t="s">
        <v>239</v>
      </c>
      <c r="F91" s="119" t="s">
        <v>239</v>
      </c>
      <c r="G91" s="119" t="s">
        <v>239</v>
      </c>
      <c r="H91" s="119" t="s">
        <v>239</v>
      </c>
      <c r="I91" s="119" t="s">
        <v>239</v>
      </c>
      <c r="J91" s="119" t="s">
        <v>239</v>
      </c>
      <c r="K91" s="119" t="s">
        <v>239</v>
      </c>
      <c r="L91" s="119" t="s">
        <v>239</v>
      </c>
    </row>
    <row r="92" spans="1:12" x14ac:dyDescent="0.2">
      <c r="A92" s="2" t="s">
        <v>51</v>
      </c>
      <c r="B92" s="117" t="s">
        <v>240</v>
      </c>
      <c r="C92" s="118" t="s">
        <v>240</v>
      </c>
      <c r="D92" s="119" t="s">
        <v>240</v>
      </c>
      <c r="E92" s="119" t="s">
        <v>240</v>
      </c>
      <c r="F92" s="119" t="s">
        <v>240</v>
      </c>
      <c r="G92" s="119" t="s">
        <v>240</v>
      </c>
      <c r="H92" s="119" t="s">
        <v>240</v>
      </c>
      <c r="I92" s="119" t="s">
        <v>240</v>
      </c>
      <c r="J92" s="119" t="s">
        <v>240</v>
      </c>
      <c r="K92" s="119" t="s">
        <v>240</v>
      </c>
      <c r="L92" s="119" t="s">
        <v>240</v>
      </c>
    </row>
    <row r="93" spans="1:12" x14ac:dyDescent="0.2">
      <c r="A93" s="2" t="s">
        <v>52</v>
      </c>
      <c r="B93" s="117">
        <v>156</v>
      </c>
      <c r="C93" s="118">
        <v>2</v>
      </c>
      <c r="D93" s="119">
        <v>0</v>
      </c>
      <c r="E93" s="119">
        <v>0</v>
      </c>
      <c r="F93" s="119">
        <v>43</v>
      </c>
      <c r="G93" s="119">
        <v>2</v>
      </c>
      <c r="H93" s="119">
        <v>89</v>
      </c>
      <c r="I93" s="119">
        <v>17</v>
      </c>
      <c r="J93" s="119">
        <v>82</v>
      </c>
      <c r="K93" s="119">
        <v>24</v>
      </c>
      <c r="L93" s="119">
        <v>415</v>
      </c>
    </row>
    <row r="94" spans="1:12" x14ac:dyDescent="0.2">
      <c r="A94" s="2" t="s">
        <v>53</v>
      </c>
      <c r="B94" s="117" t="s">
        <v>239</v>
      </c>
      <c r="C94" s="118" t="s">
        <v>239</v>
      </c>
      <c r="D94" s="119" t="s">
        <v>239</v>
      </c>
      <c r="E94" s="119" t="s">
        <v>239</v>
      </c>
      <c r="F94" s="119" t="s">
        <v>239</v>
      </c>
      <c r="G94" s="119" t="s">
        <v>239</v>
      </c>
      <c r="H94" s="119" t="s">
        <v>239</v>
      </c>
      <c r="I94" s="119" t="s">
        <v>239</v>
      </c>
      <c r="J94" s="119" t="s">
        <v>239</v>
      </c>
      <c r="K94" s="119" t="s">
        <v>239</v>
      </c>
      <c r="L94" s="119" t="s">
        <v>239</v>
      </c>
    </row>
    <row r="95" spans="1:12" x14ac:dyDescent="0.2">
      <c r="A95" s="2" t="s">
        <v>54</v>
      </c>
      <c r="B95" s="117" t="s">
        <v>239</v>
      </c>
      <c r="C95" s="118" t="s">
        <v>239</v>
      </c>
      <c r="D95" s="119" t="s">
        <v>239</v>
      </c>
      <c r="E95" s="119" t="s">
        <v>239</v>
      </c>
      <c r="F95" s="119" t="s">
        <v>239</v>
      </c>
      <c r="G95" s="119" t="s">
        <v>239</v>
      </c>
      <c r="H95" s="119" t="s">
        <v>239</v>
      </c>
      <c r="I95" s="119" t="s">
        <v>239</v>
      </c>
      <c r="J95" s="119" t="s">
        <v>239</v>
      </c>
      <c r="K95" s="119" t="s">
        <v>239</v>
      </c>
      <c r="L95" s="119" t="s">
        <v>239</v>
      </c>
    </row>
    <row r="96" spans="1:12" x14ac:dyDescent="0.2">
      <c r="A96" s="2" t="s">
        <v>97</v>
      </c>
      <c r="B96" s="117">
        <v>14</v>
      </c>
      <c r="C96" s="118">
        <v>3</v>
      </c>
      <c r="D96" s="119">
        <v>0</v>
      </c>
      <c r="E96" s="119">
        <v>0</v>
      </c>
      <c r="F96" s="119">
        <v>28</v>
      </c>
      <c r="G96" s="119">
        <v>0</v>
      </c>
      <c r="H96" s="119">
        <v>48</v>
      </c>
      <c r="I96" s="119">
        <v>0</v>
      </c>
      <c r="J96" s="119">
        <v>51</v>
      </c>
      <c r="K96" s="119">
        <v>0</v>
      </c>
      <c r="L96" s="119">
        <v>144</v>
      </c>
    </row>
    <row r="97" spans="1:12" x14ac:dyDescent="0.2">
      <c r="A97" s="2" t="s">
        <v>98</v>
      </c>
      <c r="B97" s="117" t="s">
        <v>240</v>
      </c>
      <c r="C97" s="118">
        <v>0</v>
      </c>
      <c r="D97" s="119">
        <v>2</v>
      </c>
      <c r="E97" s="119">
        <v>0</v>
      </c>
      <c r="F97" s="119">
        <v>29</v>
      </c>
      <c r="G97" s="119">
        <v>0</v>
      </c>
      <c r="H97" s="119">
        <v>36</v>
      </c>
      <c r="I97" s="119">
        <v>1</v>
      </c>
      <c r="J97" s="119">
        <v>32</v>
      </c>
      <c r="K97" s="119">
        <v>1</v>
      </c>
      <c r="L97" s="119">
        <v>101</v>
      </c>
    </row>
    <row r="98" spans="1:12" x14ac:dyDescent="0.2">
      <c r="A98" s="2" t="s">
        <v>99</v>
      </c>
      <c r="B98" s="117" t="s">
        <v>239</v>
      </c>
      <c r="C98" s="118" t="s">
        <v>239</v>
      </c>
      <c r="D98" s="119" t="s">
        <v>239</v>
      </c>
      <c r="E98" s="119" t="s">
        <v>239</v>
      </c>
      <c r="F98" s="119" t="s">
        <v>239</v>
      </c>
      <c r="G98" s="119" t="s">
        <v>239</v>
      </c>
      <c r="H98" s="119" t="s">
        <v>239</v>
      </c>
      <c r="I98" s="119" t="s">
        <v>239</v>
      </c>
      <c r="J98" s="119" t="s">
        <v>239</v>
      </c>
      <c r="K98" s="119" t="s">
        <v>239</v>
      </c>
      <c r="L98" s="119" t="s">
        <v>239</v>
      </c>
    </row>
    <row r="99" spans="1:12" x14ac:dyDescent="0.2">
      <c r="A99" s="3" t="s">
        <v>100</v>
      </c>
      <c r="B99" s="117">
        <v>4</v>
      </c>
      <c r="C99" s="118">
        <v>3</v>
      </c>
      <c r="D99" s="119">
        <v>1</v>
      </c>
      <c r="E99" s="119">
        <v>1</v>
      </c>
      <c r="F99" s="119">
        <v>43</v>
      </c>
      <c r="G99" s="119">
        <v>3</v>
      </c>
      <c r="H99" s="119">
        <v>54</v>
      </c>
      <c r="I99" s="119">
        <v>5</v>
      </c>
      <c r="J99" s="119">
        <v>123</v>
      </c>
      <c r="K99" s="119">
        <v>0</v>
      </c>
      <c r="L99" s="119">
        <v>237</v>
      </c>
    </row>
    <row r="100" spans="1:12" x14ac:dyDescent="0.2">
      <c r="A100" s="19" t="s">
        <v>55</v>
      </c>
      <c r="B100" s="114" t="s">
        <v>239</v>
      </c>
      <c r="C100" s="115" t="s">
        <v>239</v>
      </c>
      <c r="D100" s="116" t="s">
        <v>239</v>
      </c>
      <c r="E100" s="116" t="s">
        <v>239</v>
      </c>
      <c r="F100" s="116" t="s">
        <v>239</v>
      </c>
      <c r="G100" s="116" t="s">
        <v>239</v>
      </c>
      <c r="H100" s="116" t="s">
        <v>239</v>
      </c>
      <c r="I100" s="116" t="s">
        <v>239</v>
      </c>
      <c r="J100" s="116" t="s">
        <v>239</v>
      </c>
      <c r="K100" s="116" t="s">
        <v>239</v>
      </c>
      <c r="L100" s="116" t="s">
        <v>239</v>
      </c>
    </row>
    <row r="101" spans="1:12" x14ac:dyDescent="0.2">
      <c r="A101" s="20" t="s">
        <v>56</v>
      </c>
      <c r="B101" s="117" t="s">
        <v>239</v>
      </c>
      <c r="C101" s="118" t="s">
        <v>239</v>
      </c>
      <c r="D101" s="119" t="s">
        <v>239</v>
      </c>
      <c r="E101" s="119" t="s">
        <v>239</v>
      </c>
      <c r="F101" s="119" t="s">
        <v>239</v>
      </c>
      <c r="G101" s="119" t="s">
        <v>239</v>
      </c>
      <c r="H101" s="119" t="s">
        <v>239</v>
      </c>
      <c r="I101" s="119" t="s">
        <v>239</v>
      </c>
      <c r="J101" s="119" t="s">
        <v>239</v>
      </c>
      <c r="K101" s="119" t="s">
        <v>239</v>
      </c>
      <c r="L101" s="119" t="s">
        <v>239</v>
      </c>
    </row>
    <row r="102" spans="1:12" x14ac:dyDescent="0.2">
      <c r="A102" s="20" t="s">
        <v>57</v>
      </c>
      <c r="B102" s="117" t="s">
        <v>239</v>
      </c>
      <c r="C102" s="118" t="s">
        <v>239</v>
      </c>
      <c r="D102" s="119" t="s">
        <v>239</v>
      </c>
      <c r="E102" s="119" t="s">
        <v>239</v>
      </c>
      <c r="F102" s="119" t="s">
        <v>239</v>
      </c>
      <c r="G102" s="119" t="s">
        <v>239</v>
      </c>
      <c r="H102" s="119" t="s">
        <v>239</v>
      </c>
      <c r="I102" s="119" t="s">
        <v>239</v>
      </c>
      <c r="J102" s="119" t="s">
        <v>239</v>
      </c>
      <c r="K102" s="119" t="s">
        <v>239</v>
      </c>
      <c r="L102" s="119" t="s">
        <v>239</v>
      </c>
    </row>
    <row r="103" spans="1:12" x14ac:dyDescent="0.2">
      <c r="A103" s="21" t="s">
        <v>58</v>
      </c>
      <c r="B103" s="120" t="s">
        <v>239</v>
      </c>
      <c r="C103" s="121" t="s">
        <v>239</v>
      </c>
      <c r="D103" s="122" t="s">
        <v>239</v>
      </c>
      <c r="E103" s="122" t="s">
        <v>239</v>
      </c>
      <c r="F103" s="122" t="s">
        <v>239</v>
      </c>
      <c r="G103" s="122" t="s">
        <v>239</v>
      </c>
      <c r="H103" s="122" t="s">
        <v>239</v>
      </c>
      <c r="I103" s="122" t="s">
        <v>239</v>
      </c>
      <c r="J103" s="122" t="s">
        <v>239</v>
      </c>
      <c r="K103" s="122" t="s">
        <v>239</v>
      </c>
      <c r="L103" s="122" t="s">
        <v>239</v>
      </c>
    </row>
    <row r="104" spans="1:12" ht="7.5" customHeight="1" x14ac:dyDescent="0.2"/>
    <row r="105" spans="1:12" ht="13.5" x14ac:dyDescent="0.25">
      <c r="A105" s="125" t="s">
        <v>235</v>
      </c>
    </row>
    <row r="106" spans="1:12" x14ac:dyDescent="0.2">
      <c r="A106" s="48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107"/>
  <sheetViews>
    <sheetView workbookViewId="0">
      <pane ySplit="4" topLeftCell="A5" activePane="bottomLeft" state="frozen"/>
      <selection pane="bottomLeft" activeCell="B3" sqref="B3"/>
    </sheetView>
  </sheetViews>
  <sheetFormatPr baseColWidth="10" defaultRowHeight="12.75" x14ac:dyDescent="0.2"/>
  <cols>
    <col min="1" max="1" width="22.7109375" style="4" customWidth="1"/>
    <col min="2" max="2" width="19.7109375" style="10" customWidth="1"/>
    <col min="3" max="3" width="17.28515625" style="4" customWidth="1"/>
    <col min="4" max="4" width="14.85546875" style="4" customWidth="1"/>
    <col min="5" max="5" width="21.42578125" style="49" customWidth="1"/>
    <col min="6" max="6" width="14.7109375" style="49" customWidth="1"/>
    <col min="7" max="7" width="11.42578125" style="4"/>
    <col min="8" max="8" width="4.42578125" style="4" customWidth="1"/>
    <col min="9" max="16384" width="11.42578125" style="4"/>
  </cols>
  <sheetData>
    <row r="1" spans="1:9" ht="12.75" customHeight="1" x14ac:dyDescent="0.2">
      <c r="A1" s="17" t="s">
        <v>224</v>
      </c>
      <c r="B1" s="9"/>
    </row>
    <row r="2" spans="1:9" x14ac:dyDescent="0.2">
      <c r="A2" s="18" t="s">
        <v>101</v>
      </c>
      <c r="B2" s="9"/>
    </row>
    <row r="3" spans="1:9" ht="12.75" customHeight="1" x14ac:dyDescent="0.2">
      <c r="A3" s="12"/>
      <c r="B3" s="32"/>
    </row>
    <row r="4" spans="1:9" ht="51" x14ac:dyDescent="0.2">
      <c r="A4" s="24" t="s">
        <v>0</v>
      </c>
      <c r="B4" s="50" t="s">
        <v>118</v>
      </c>
      <c r="C4" s="50" t="s">
        <v>119</v>
      </c>
      <c r="D4" s="50" t="s">
        <v>120</v>
      </c>
      <c r="E4" s="124" t="s">
        <v>233</v>
      </c>
      <c r="F4" s="26" t="s">
        <v>108</v>
      </c>
    </row>
    <row r="5" spans="1:9" x14ac:dyDescent="0.2">
      <c r="A5" s="1" t="s">
        <v>60</v>
      </c>
      <c r="B5" s="22">
        <v>69</v>
      </c>
      <c r="C5" s="22">
        <v>62</v>
      </c>
      <c r="D5" s="22">
        <v>3</v>
      </c>
      <c r="E5" s="22">
        <v>44</v>
      </c>
      <c r="F5" s="22">
        <v>178</v>
      </c>
      <c r="G5" s="97"/>
      <c r="I5" s="97"/>
    </row>
    <row r="6" spans="1:9" x14ac:dyDescent="0.2">
      <c r="A6" s="2" t="s">
        <v>1</v>
      </c>
      <c r="B6" s="22">
        <v>19</v>
      </c>
      <c r="C6" s="22">
        <v>17</v>
      </c>
      <c r="D6" s="22" t="s">
        <v>239</v>
      </c>
      <c r="E6" s="22">
        <v>11</v>
      </c>
      <c r="F6" s="22">
        <v>47</v>
      </c>
      <c r="G6" s="97"/>
      <c r="I6" s="97"/>
    </row>
    <row r="7" spans="1:9" x14ac:dyDescent="0.2">
      <c r="A7" s="2" t="s">
        <v>2</v>
      </c>
      <c r="B7" s="22">
        <v>77</v>
      </c>
      <c r="C7" s="22">
        <v>39</v>
      </c>
      <c r="D7" s="22">
        <v>7</v>
      </c>
      <c r="E7" s="22">
        <v>30</v>
      </c>
      <c r="F7" s="22">
        <v>153</v>
      </c>
      <c r="G7" s="97"/>
      <c r="I7" s="97"/>
    </row>
    <row r="8" spans="1:9" x14ac:dyDescent="0.2">
      <c r="A8" s="2" t="s">
        <v>61</v>
      </c>
      <c r="B8" s="22">
        <v>12</v>
      </c>
      <c r="C8" s="22">
        <v>9</v>
      </c>
      <c r="D8" s="22">
        <v>0</v>
      </c>
      <c r="E8" s="22">
        <v>4</v>
      </c>
      <c r="F8" s="22">
        <v>25</v>
      </c>
      <c r="G8" s="97"/>
      <c r="I8" s="97"/>
    </row>
    <row r="9" spans="1:9" x14ac:dyDescent="0.2">
      <c r="A9" s="2" t="s">
        <v>62</v>
      </c>
      <c r="B9" s="22">
        <v>19</v>
      </c>
      <c r="C9" s="22">
        <v>10</v>
      </c>
      <c r="D9" s="22">
        <v>0</v>
      </c>
      <c r="E9" s="22">
        <v>2</v>
      </c>
      <c r="F9" s="22">
        <v>31</v>
      </c>
      <c r="G9" s="97"/>
      <c r="I9" s="97"/>
    </row>
    <row r="10" spans="1:9" x14ac:dyDescent="0.2">
      <c r="A10" s="2" t="s">
        <v>63</v>
      </c>
      <c r="B10" s="22" t="s">
        <v>239</v>
      </c>
      <c r="C10" s="22" t="s">
        <v>239</v>
      </c>
      <c r="D10" s="22" t="s">
        <v>239</v>
      </c>
      <c r="E10" s="22" t="s">
        <v>239</v>
      </c>
      <c r="F10" s="22" t="s">
        <v>240</v>
      </c>
      <c r="G10" s="97"/>
      <c r="I10" s="97"/>
    </row>
    <row r="11" spans="1:9" x14ac:dyDescent="0.2">
      <c r="A11" s="2" t="s">
        <v>3</v>
      </c>
      <c r="B11" s="22">
        <v>24</v>
      </c>
      <c r="C11" s="22">
        <v>40</v>
      </c>
      <c r="D11" s="22">
        <v>1</v>
      </c>
      <c r="E11" s="22">
        <v>9</v>
      </c>
      <c r="F11" s="22">
        <v>74</v>
      </c>
      <c r="G11" s="97"/>
      <c r="I11" s="97"/>
    </row>
    <row r="12" spans="1:9" x14ac:dyDescent="0.2">
      <c r="A12" s="2" t="s">
        <v>4</v>
      </c>
      <c r="B12" s="22" t="s">
        <v>239</v>
      </c>
      <c r="C12" s="22" t="s">
        <v>239</v>
      </c>
      <c r="D12" s="22" t="s">
        <v>239</v>
      </c>
      <c r="E12" s="22" t="s">
        <v>239</v>
      </c>
      <c r="F12" s="22" t="s">
        <v>239</v>
      </c>
      <c r="G12" s="97"/>
      <c r="I12" s="97"/>
    </row>
    <row r="13" spans="1:9" x14ac:dyDescent="0.2">
      <c r="A13" s="2" t="s">
        <v>5</v>
      </c>
      <c r="B13" s="22">
        <v>1</v>
      </c>
      <c r="C13" s="22">
        <v>0</v>
      </c>
      <c r="D13" s="22">
        <v>0</v>
      </c>
      <c r="E13" s="22">
        <v>1</v>
      </c>
      <c r="F13" s="22">
        <v>2</v>
      </c>
      <c r="G13" s="97"/>
      <c r="I13" s="97"/>
    </row>
    <row r="14" spans="1:9" x14ac:dyDescent="0.2">
      <c r="A14" s="2" t="s">
        <v>6</v>
      </c>
      <c r="B14" s="22">
        <v>11</v>
      </c>
      <c r="C14" s="22">
        <v>3</v>
      </c>
      <c r="D14" s="22">
        <v>1</v>
      </c>
      <c r="E14" s="22">
        <v>1</v>
      </c>
      <c r="F14" s="22">
        <v>16</v>
      </c>
      <c r="G14" s="97"/>
      <c r="I14" s="97"/>
    </row>
    <row r="15" spans="1:9" x14ac:dyDescent="0.2">
      <c r="A15" s="2" t="s">
        <v>7</v>
      </c>
      <c r="B15" s="22" t="s">
        <v>239</v>
      </c>
      <c r="C15" s="22" t="s">
        <v>239</v>
      </c>
      <c r="D15" s="22" t="s">
        <v>239</v>
      </c>
      <c r="E15" s="22" t="s">
        <v>239</v>
      </c>
      <c r="F15" s="22" t="s">
        <v>239</v>
      </c>
      <c r="G15" s="97"/>
      <c r="I15" s="97"/>
    </row>
    <row r="16" spans="1:9" x14ac:dyDescent="0.2">
      <c r="A16" s="2" t="s">
        <v>8</v>
      </c>
      <c r="B16" s="22">
        <v>37</v>
      </c>
      <c r="C16" s="22">
        <v>46</v>
      </c>
      <c r="D16" s="22">
        <v>5</v>
      </c>
      <c r="E16" s="22">
        <v>21</v>
      </c>
      <c r="F16" s="22">
        <v>109</v>
      </c>
      <c r="G16" s="97"/>
      <c r="I16" s="97"/>
    </row>
    <row r="17" spans="1:9" x14ac:dyDescent="0.2">
      <c r="A17" s="2" t="s">
        <v>64</v>
      </c>
      <c r="B17" s="22">
        <v>114</v>
      </c>
      <c r="C17" s="22">
        <v>62</v>
      </c>
      <c r="D17" s="22">
        <v>3</v>
      </c>
      <c r="E17" s="22">
        <v>13</v>
      </c>
      <c r="F17" s="22">
        <v>192</v>
      </c>
      <c r="G17" s="97"/>
      <c r="I17" s="97"/>
    </row>
    <row r="18" spans="1:9" x14ac:dyDescent="0.2">
      <c r="A18" s="2" t="s">
        <v>9</v>
      </c>
      <c r="B18" s="22">
        <v>104</v>
      </c>
      <c r="C18" s="22">
        <v>52</v>
      </c>
      <c r="D18" s="22">
        <v>8</v>
      </c>
      <c r="E18" s="22">
        <v>34</v>
      </c>
      <c r="F18" s="22">
        <v>198</v>
      </c>
      <c r="G18" s="97"/>
      <c r="I18" s="97"/>
    </row>
    <row r="19" spans="1:9" x14ac:dyDescent="0.2">
      <c r="A19" s="2" t="s">
        <v>10</v>
      </c>
      <c r="B19" s="22">
        <v>35</v>
      </c>
      <c r="C19" s="22">
        <v>24</v>
      </c>
      <c r="D19" s="22">
        <v>1</v>
      </c>
      <c r="E19" s="22">
        <v>2</v>
      </c>
      <c r="F19" s="22">
        <v>62</v>
      </c>
      <c r="G19" s="97"/>
      <c r="I19" s="97"/>
    </row>
    <row r="20" spans="1:9" x14ac:dyDescent="0.2">
      <c r="A20" s="2" t="s">
        <v>11</v>
      </c>
      <c r="B20" s="22">
        <v>8</v>
      </c>
      <c r="C20" s="22">
        <v>34</v>
      </c>
      <c r="D20" s="22">
        <v>12</v>
      </c>
      <c r="E20" s="22">
        <v>4</v>
      </c>
      <c r="F20" s="22">
        <v>58</v>
      </c>
      <c r="G20" s="97"/>
      <c r="I20" s="97"/>
    </row>
    <row r="21" spans="1:9" x14ac:dyDescent="0.2">
      <c r="A21" s="2" t="s">
        <v>65</v>
      </c>
      <c r="B21" s="22" t="s">
        <v>240</v>
      </c>
      <c r="C21" s="22" t="s">
        <v>240</v>
      </c>
      <c r="D21" s="22" t="s">
        <v>240</v>
      </c>
      <c r="E21" s="22" t="s">
        <v>240</v>
      </c>
      <c r="F21" s="22" t="s">
        <v>240</v>
      </c>
      <c r="G21" s="97"/>
      <c r="I21" s="97"/>
    </row>
    <row r="22" spans="1:9" x14ac:dyDescent="0.2">
      <c r="A22" s="2" t="s">
        <v>12</v>
      </c>
      <c r="B22" s="22">
        <v>65</v>
      </c>
      <c r="C22" s="22">
        <v>41</v>
      </c>
      <c r="D22" s="22">
        <v>3</v>
      </c>
      <c r="E22" s="22">
        <v>9</v>
      </c>
      <c r="F22" s="22">
        <v>118</v>
      </c>
      <c r="G22" s="97"/>
      <c r="I22" s="97"/>
    </row>
    <row r="23" spans="1:9" x14ac:dyDescent="0.2">
      <c r="A23" s="2" t="s">
        <v>13</v>
      </c>
      <c r="B23" s="22">
        <v>106</v>
      </c>
      <c r="C23" s="22">
        <v>38</v>
      </c>
      <c r="D23" s="22">
        <v>8</v>
      </c>
      <c r="E23" s="22">
        <v>22</v>
      </c>
      <c r="F23" s="22">
        <v>174</v>
      </c>
      <c r="G23" s="97"/>
      <c r="I23" s="97"/>
    </row>
    <row r="24" spans="1:9" x14ac:dyDescent="0.2">
      <c r="A24" s="2" t="s">
        <v>66</v>
      </c>
      <c r="B24" s="22">
        <v>34</v>
      </c>
      <c r="C24" s="22">
        <v>23</v>
      </c>
      <c r="D24" s="22">
        <v>6</v>
      </c>
      <c r="E24" s="22">
        <v>15</v>
      </c>
      <c r="F24" s="22">
        <v>78</v>
      </c>
      <c r="G24" s="97"/>
      <c r="I24" s="97"/>
    </row>
    <row r="25" spans="1:9" x14ac:dyDescent="0.2">
      <c r="A25" s="2" t="s">
        <v>67</v>
      </c>
      <c r="B25" s="22">
        <v>35</v>
      </c>
      <c r="C25" s="22">
        <v>58</v>
      </c>
      <c r="D25" s="22">
        <v>5</v>
      </c>
      <c r="E25" s="22">
        <v>23</v>
      </c>
      <c r="F25" s="22">
        <v>121</v>
      </c>
      <c r="G25" s="97"/>
      <c r="I25" s="97"/>
    </row>
    <row r="26" spans="1:9" x14ac:dyDescent="0.2">
      <c r="A26" s="2" t="s">
        <v>68</v>
      </c>
      <c r="B26" s="22">
        <v>37</v>
      </c>
      <c r="C26" s="22">
        <v>71</v>
      </c>
      <c r="D26" s="22">
        <v>2</v>
      </c>
      <c r="E26" s="22">
        <v>35</v>
      </c>
      <c r="F26" s="22">
        <v>145</v>
      </c>
      <c r="G26" s="97"/>
      <c r="I26" s="97"/>
    </row>
    <row r="27" spans="1:9" x14ac:dyDescent="0.2">
      <c r="A27" s="2" t="s">
        <v>69</v>
      </c>
      <c r="B27" s="22" t="s">
        <v>239</v>
      </c>
      <c r="C27" s="22" t="s">
        <v>239</v>
      </c>
      <c r="D27" s="22" t="s">
        <v>239</v>
      </c>
      <c r="E27" s="22" t="s">
        <v>239</v>
      </c>
      <c r="F27" s="22" t="s">
        <v>239</v>
      </c>
      <c r="G27" s="97"/>
      <c r="I27" s="97"/>
    </row>
    <row r="28" spans="1:9" x14ac:dyDescent="0.2">
      <c r="A28" s="2" t="s">
        <v>14</v>
      </c>
      <c r="B28" s="22">
        <v>44</v>
      </c>
      <c r="C28" s="22">
        <v>12</v>
      </c>
      <c r="D28" s="22">
        <v>6</v>
      </c>
      <c r="E28" s="22">
        <v>8</v>
      </c>
      <c r="F28" s="22">
        <v>70</v>
      </c>
      <c r="G28" s="97"/>
      <c r="I28" s="97"/>
    </row>
    <row r="29" spans="1:9" x14ac:dyDescent="0.2">
      <c r="A29" s="2" t="s">
        <v>15</v>
      </c>
      <c r="B29" s="22">
        <v>12</v>
      </c>
      <c r="C29" s="22">
        <v>23</v>
      </c>
      <c r="D29" s="22">
        <v>2</v>
      </c>
      <c r="E29" s="22">
        <v>15</v>
      </c>
      <c r="F29" s="22">
        <v>52</v>
      </c>
      <c r="G29" s="97"/>
      <c r="I29" s="97"/>
    </row>
    <row r="30" spans="1:9" x14ac:dyDescent="0.2">
      <c r="A30" s="2" t="s">
        <v>16</v>
      </c>
      <c r="B30" s="22" t="s">
        <v>239</v>
      </c>
      <c r="C30" s="22" t="s">
        <v>239</v>
      </c>
      <c r="D30" s="22" t="s">
        <v>239</v>
      </c>
      <c r="E30" s="22" t="s">
        <v>239</v>
      </c>
      <c r="F30" s="22" t="s">
        <v>239</v>
      </c>
      <c r="G30" s="97"/>
      <c r="I30" s="97"/>
    </row>
    <row r="31" spans="1:9" x14ac:dyDescent="0.2">
      <c r="A31" s="2" t="s">
        <v>70</v>
      </c>
      <c r="B31" s="22">
        <v>32</v>
      </c>
      <c r="C31" s="22">
        <v>35</v>
      </c>
      <c r="D31" s="22">
        <v>2</v>
      </c>
      <c r="E31" s="22">
        <v>20</v>
      </c>
      <c r="F31" s="22">
        <v>89</v>
      </c>
      <c r="G31" s="97"/>
      <c r="I31" s="97"/>
    </row>
    <row r="32" spans="1:9" x14ac:dyDescent="0.2">
      <c r="A32" s="2" t="s">
        <v>17</v>
      </c>
      <c r="B32" s="22">
        <v>8</v>
      </c>
      <c r="C32" s="22">
        <v>12</v>
      </c>
      <c r="D32" s="22" t="s">
        <v>239</v>
      </c>
      <c r="E32" s="22">
        <v>7</v>
      </c>
      <c r="F32" s="22">
        <v>27</v>
      </c>
      <c r="G32" s="97"/>
      <c r="I32" s="97"/>
    </row>
    <row r="33" spans="1:9" x14ac:dyDescent="0.2">
      <c r="A33" s="2" t="s">
        <v>71</v>
      </c>
      <c r="B33" s="22">
        <v>51</v>
      </c>
      <c r="C33" s="22">
        <v>18</v>
      </c>
      <c r="D33" s="22">
        <v>8</v>
      </c>
      <c r="E33" s="22">
        <v>7</v>
      </c>
      <c r="F33" s="22">
        <v>84</v>
      </c>
      <c r="G33" s="97"/>
      <c r="I33" s="97"/>
    </row>
    <row r="34" spans="1:9" x14ac:dyDescent="0.2">
      <c r="A34" s="2" t="s">
        <v>18</v>
      </c>
      <c r="B34" s="22" t="s">
        <v>239</v>
      </c>
      <c r="C34" s="22" t="s">
        <v>239</v>
      </c>
      <c r="D34" s="22" t="s">
        <v>239</v>
      </c>
      <c r="E34" s="22" t="s">
        <v>239</v>
      </c>
      <c r="F34" s="22" t="s">
        <v>239</v>
      </c>
      <c r="G34" s="97"/>
      <c r="I34" s="97"/>
    </row>
    <row r="35" spans="1:9" x14ac:dyDescent="0.2">
      <c r="A35" s="2" t="s">
        <v>19</v>
      </c>
      <c r="B35" s="22">
        <v>140</v>
      </c>
      <c r="C35" s="22">
        <v>60</v>
      </c>
      <c r="D35" s="22">
        <v>3</v>
      </c>
      <c r="E35" s="22">
        <v>10</v>
      </c>
      <c r="F35" s="22">
        <v>213</v>
      </c>
      <c r="G35" s="97"/>
      <c r="I35" s="97"/>
    </row>
    <row r="36" spans="1:9" x14ac:dyDescent="0.2">
      <c r="A36" s="2" t="s">
        <v>72</v>
      </c>
      <c r="B36" s="22">
        <v>7</v>
      </c>
      <c r="C36" s="22">
        <v>55</v>
      </c>
      <c r="D36" s="22">
        <v>3</v>
      </c>
      <c r="E36" s="22">
        <v>24</v>
      </c>
      <c r="F36" s="22">
        <v>89</v>
      </c>
      <c r="G36" s="97"/>
      <c r="I36" s="97"/>
    </row>
    <row r="37" spans="1:9" x14ac:dyDescent="0.2">
      <c r="A37" s="2" t="s">
        <v>20</v>
      </c>
      <c r="B37" s="22">
        <v>16</v>
      </c>
      <c r="C37" s="22">
        <v>8</v>
      </c>
      <c r="D37" s="22">
        <v>1</v>
      </c>
      <c r="E37" s="22">
        <v>10</v>
      </c>
      <c r="F37" s="22">
        <v>35</v>
      </c>
      <c r="G37" s="97"/>
      <c r="I37" s="97"/>
    </row>
    <row r="38" spans="1:9" x14ac:dyDescent="0.2">
      <c r="A38" s="2" t="s">
        <v>21</v>
      </c>
      <c r="B38" s="22">
        <v>107</v>
      </c>
      <c r="C38" s="22">
        <v>123</v>
      </c>
      <c r="D38" s="22">
        <v>9</v>
      </c>
      <c r="E38" s="22">
        <v>59</v>
      </c>
      <c r="F38" s="22">
        <v>298</v>
      </c>
      <c r="G38" s="97"/>
      <c r="I38" s="97"/>
    </row>
    <row r="39" spans="1:9" x14ac:dyDescent="0.2">
      <c r="A39" s="2" t="s">
        <v>22</v>
      </c>
      <c r="B39" s="22">
        <v>252</v>
      </c>
      <c r="C39" s="22">
        <v>201</v>
      </c>
      <c r="D39" s="22">
        <v>14</v>
      </c>
      <c r="E39" s="22">
        <v>47</v>
      </c>
      <c r="F39" s="22">
        <v>514</v>
      </c>
      <c r="G39" s="97"/>
      <c r="I39" s="97"/>
    </row>
    <row r="40" spans="1:9" x14ac:dyDescent="0.2">
      <c r="A40" s="2" t="s">
        <v>73</v>
      </c>
      <c r="B40" s="22">
        <v>119</v>
      </c>
      <c r="C40" s="22">
        <v>60</v>
      </c>
      <c r="D40" s="22">
        <v>4</v>
      </c>
      <c r="E40" s="22">
        <v>40</v>
      </c>
      <c r="F40" s="22">
        <v>223</v>
      </c>
      <c r="G40" s="97"/>
      <c r="I40" s="97"/>
    </row>
    <row r="41" spans="1:9" x14ac:dyDescent="0.2">
      <c r="A41" s="2" t="s">
        <v>23</v>
      </c>
      <c r="B41" s="22">
        <v>1</v>
      </c>
      <c r="C41" s="22">
        <v>5</v>
      </c>
      <c r="D41" s="22">
        <v>0</v>
      </c>
      <c r="E41" s="22">
        <v>4</v>
      </c>
      <c r="F41" s="22">
        <v>10</v>
      </c>
      <c r="G41" s="97"/>
      <c r="I41" s="97"/>
    </row>
    <row r="42" spans="1:9" x14ac:dyDescent="0.2">
      <c r="A42" s="2" t="s">
        <v>74</v>
      </c>
      <c r="B42" s="22">
        <v>41</v>
      </c>
      <c r="C42" s="22">
        <v>31</v>
      </c>
      <c r="D42" s="22">
        <v>4</v>
      </c>
      <c r="E42" s="22">
        <v>5</v>
      </c>
      <c r="F42" s="22">
        <v>81</v>
      </c>
      <c r="G42" s="97"/>
      <c r="I42" s="97"/>
    </row>
    <row r="43" spans="1:9" x14ac:dyDescent="0.2">
      <c r="A43" s="2" t="s">
        <v>24</v>
      </c>
      <c r="B43" s="22" t="s">
        <v>239</v>
      </c>
      <c r="C43" s="22" t="s">
        <v>239</v>
      </c>
      <c r="D43" s="22" t="s">
        <v>239</v>
      </c>
      <c r="E43" s="22" t="s">
        <v>239</v>
      </c>
      <c r="F43" s="22" t="s">
        <v>239</v>
      </c>
      <c r="G43" s="97"/>
      <c r="I43" s="97"/>
    </row>
    <row r="44" spans="1:9" x14ac:dyDescent="0.2">
      <c r="A44" s="2" t="s">
        <v>25</v>
      </c>
      <c r="B44" s="22">
        <v>32</v>
      </c>
      <c r="C44" s="22">
        <v>26</v>
      </c>
      <c r="D44" s="22">
        <v>3</v>
      </c>
      <c r="E44" s="22">
        <v>10</v>
      </c>
      <c r="F44" s="22">
        <v>71</v>
      </c>
      <c r="G44" s="97"/>
      <c r="I44" s="97"/>
    </row>
    <row r="45" spans="1:9" x14ac:dyDescent="0.2">
      <c r="A45" s="2" t="s">
        <v>26</v>
      </c>
      <c r="B45" s="22">
        <v>30</v>
      </c>
      <c r="C45" s="22">
        <v>31</v>
      </c>
      <c r="D45" s="22">
        <v>1</v>
      </c>
      <c r="E45" s="22">
        <v>16</v>
      </c>
      <c r="F45" s="22">
        <v>78</v>
      </c>
      <c r="G45" s="97"/>
      <c r="I45" s="97"/>
    </row>
    <row r="46" spans="1:9" x14ac:dyDescent="0.2">
      <c r="A46" s="2" t="s">
        <v>75</v>
      </c>
      <c r="B46" s="22">
        <v>34</v>
      </c>
      <c r="C46" s="22">
        <v>26</v>
      </c>
      <c r="D46" s="22">
        <v>1</v>
      </c>
      <c r="E46" s="22">
        <v>11</v>
      </c>
      <c r="F46" s="22">
        <v>72</v>
      </c>
      <c r="G46" s="97"/>
      <c r="I46" s="97"/>
    </row>
    <row r="47" spans="1:9" x14ac:dyDescent="0.2">
      <c r="A47" s="2" t="s">
        <v>27</v>
      </c>
      <c r="B47" s="22">
        <v>30</v>
      </c>
      <c r="C47" s="22">
        <v>28</v>
      </c>
      <c r="D47" s="22">
        <v>24</v>
      </c>
      <c r="E47" s="22">
        <v>25</v>
      </c>
      <c r="F47" s="22">
        <v>107</v>
      </c>
      <c r="G47" s="97"/>
      <c r="I47" s="97"/>
    </row>
    <row r="48" spans="1:9" x14ac:dyDescent="0.2">
      <c r="A48" s="2" t="s">
        <v>76</v>
      </c>
      <c r="B48" s="22">
        <v>13</v>
      </c>
      <c r="C48" s="22">
        <v>5</v>
      </c>
      <c r="D48" s="22">
        <v>0</v>
      </c>
      <c r="E48" s="22">
        <v>0</v>
      </c>
      <c r="F48" s="22">
        <v>18</v>
      </c>
      <c r="G48" s="97"/>
      <c r="I48" s="97"/>
    </row>
    <row r="49" spans="1:9" x14ac:dyDescent="0.2">
      <c r="A49" s="2" t="s">
        <v>77</v>
      </c>
      <c r="B49" s="22">
        <v>90</v>
      </c>
      <c r="C49" s="22">
        <v>43</v>
      </c>
      <c r="D49" s="22">
        <v>6</v>
      </c>
      <c r="E49" s="22">
        <v>15</v>
      </c>
      <c r="F49" s="22">
        <v>154</v>
      </c>
      <c r="G49" s="97"/>
      <c r="I49" s="97"/>
    </row>
    <row r="50" spans="1:9" x14ac:dyDescent="0.2">
      <c r="A50" s="2" t="s">
        <v>28</v>
      </c>
      <c r="B50" s="22" t="s">
        <v>239</v>
      </c>
      <c r="C50" s="22" t="s">
        <v>239</v>
      </c>
      <c r="D50" s="22" t="s">
        <v>239</v>
      </c>
      <c r="E50" s="22" t="s">
        <v>239</v>
      </c>
      <c r="F50" s="22" t="s">
        <v>239</v>
      </c>
      <c r="G50" s="97"/>
      <c r="I50" s="97"/>
    </row>
    <row r="51" spans="1:9" x14ac:dyDescent="0.2">
      <c r="A51" s="2" t="s">
        <v>29</v>
      </c>
      <c r="B51" s="22">
        <v>1</v>
      </c>
      <c r="C51" s="22">
        <v>0</v>
      </c>
      <c r="D51" s="22">
        <v>0</v>
      </c>
      <c r="E51" s="22">
        <v>0</v>
      </c>
      <c r="F51" s="22">
        <v>1</v>
      </c>
      <c r="G51" s="97"/>
      <c r="I51" s="97"/>
    </row>
    <row r="52" spans="1:9" x14ac:dyDescent="0.2">
      <c r="A52" s="2" t="s">
        <v>78</v>
      </c>
      <c r="B52" s="22" t="s">
        <v>239</v>
      </c>
      <c r="C52" s="22" t="s">
        <v>239</v>
      </c>
      <c r="D52" s="22" t="s">
        <v>239</v>
      </c>
      <c r="E52" s="22" t="s">
        <v>239</v>
      </c>
      <c r="F52" s="22" t="s">
        <v>239</v>
      </c>
      <c r="G52" s="97"/>
      <c r="I52" s="97"/>
    </row>
    <row r="53" spans="1:9" x14ac:dyDescent="0.2">
      <c r="A53" s="2" t="s">
        <v>30</v>
      </c>
      <c r="B53" s="22">
        <v>14</v>
      </c>
      <c r="C53" s="22">
        <v>11</v>
      </c>
      <c r="D53" s="22">
        <v>4</v>
      </c>
      <c r="E53" s="22">
        <v>10</v>
      </c>
      <c r="F53" s="22">
        <v>39</v>
      </c>
      <c r="G53" s="97"/>
      <c r="I53" s="97"/>
    </row>
    <row r="54" spans="1:9" x14ac:dyDescent="0.2">
      <c r="A54" s="2" t="s">
        <v>79</v>
      </c>
      <c r="B54" s="22">
        <v>43</v>
      </c>
      <c r="C54" s="22">
        <v>20</v>
      </c>
      <c r="D54" s="22">
        <v>1</v>
      </c>
      <c r="E54" s="22">
        <v>14</v>
      </c>
      <c r="F54" s="22">
        <v>78</v>
      </c>
      <c r="G54" s="97"/>
      <c r="I54" s="97"/>
    </row>
    <row r="55" spans="1:9" x14ac:dyDescent="0.2">
      <c r="A55" s="2" t="s">
        <v>31</v>
      </c>
      <c r="B55" s="22">
        <v>59</v>
      </c>
      <c r="C55" s="22">
        <v>53</v>
      </c>
      <c r="D55" s="22">
        <v>3</v>
      </c>
      <c r="E55" s="22">
        <v>27</v>
      </c>
      <c r="F55" s="22">
        <v>142</v>
      </c>
      <c r="G55" s="97"/>
      <c r="I55" s="97"/>
    </row>
    <row r="56" spans="1:9" x14ac:dyDescent="0.2">
      <c r="A56" s="2" t="s">
        <v>32</v>
      </c>
      <c r="B56" s="22" t="s">
        <v>239</v>
      </c>
      <c r="C56" s="22" t="s">
        <v>239</v>
      </c>
      <c r="D56" s="22" t="s">
        <v>239</v>
      </c>
      <c r="E56" s="22" t="s">
        <v>239</v>
      </c>
      <c r="F56" s="22" t="s">
        <v>239</v>
      </c>
      <c r="G56" s="97"/>
      <c r="I56" s="97"/>
    </row>
    <row r="57" spans="1:9" s="5" customFormat="1" x14ac:dyDescent="0.2">
      <c r="A57" s="5" t="s">
        <v>80</v>
      </c>
      <c r="B57" s="22">
        <v>25</v>
      </c>
      <c r="C57" s="22">
        <v>19</v>
      </c>
      <c r="D57" s="22">
        <v>0</v>
      </c>
      <c r="E57" s="22">
        <v>15</v>
      </c>
      <c r="F57" s="22">
        <v>59</v>
      </c>
      <c r="G57" s="97"/>
      <c r="I57" s="97"/>
    </row>
    <row r="58" spans="1:9" x14ac:dyDescent="0.2">
      <c r="A58" s="2" t="s">
        <v>33</v>
      </c>
      <c r="B58" s="22">
        <v>34</v>
      </c>
      <c r="C58" s="22">
        <v>27</v>
      </c>
      <c r="D58" s="22">
        <v>0</v>
      </c>
      <c r="E58" s="22">
        <v>7</v>
      </c>
      <c r="F58" s="22">
        <v>68</v>
      </c>
      <c r="G58" s="97"/>
      <c r="I58" s="97"/>
    </row>
    <row r="59" spans="1:9" x14ac:dyDescent="0.2">
      <c r="A59" s="2" t="s">
        <v>81</v>
      </c>
      <c r="B59" s="22">
        <v>43</v>
      </c>
      <c r="C59" s="22">
        <v>25</v>
      </c>
      <c r="D59" s="22">
        <v>6</v>
      </c>
      <c r="E59" s="22">
        <v>6</v>
      </c>
      <c r="F59" s="22">
        <v>80</v>
      </c>
      <c r="G59" s="97"/>
      <c r="I59" s="97"/>
    </row>
    <row r="60" spans="1:9" x14ac:dyDescent="0.2">
      <c r="A60" s="2" t="s">
        <v>34</v>
      </c>
      <c r="B60" s="22" t="s">
        <v>239</v>
      </c>
      <c r="C60" s="22" t="s">
        <v>239</v>
      </c>
      <c r="D60" s="22" t="s">
        <v>239</v>
      </c>
      <c r="E60" s="22" t="s">
        <v>239</v>
      </c>
      <c r="F60" s="22" t="s">
        <v>239</v>
      </c>
      <c r="G60" s="97"/>
      <c r="I60" s="97"/>
    </row>
    <row r="61" spans="1:9" s="96" customFormat="1" x14ac:dyDescent="0.2">
      <c r="A61" s="2" t="s">
        <v>35</v>
      </c>
      <c r="B61" s="22">
        <v>32</v>
      </c>
      <c r="C61" s="22">
        <v>9</v>
      </c>
      <c r="D61" s="22">
        <v>1</v>
      </c>
      <c r="E61" s="22">
        <v>0</v>
      </c>
      <c r="F61" s="22">
        <v>42</v>
      </c>
      <c r="G61" s="97"/>
      <c r="I61" s="97"/>
    </row>
    <row r="62" spans="1:9" x14ac:dyDescent="0.2">
      <c r="A62" s="2" t="s">
        <v>36</v>
      </c>
      <c r="B62" s="22">
        <v>144</v>
      </c>
      <c r="C62" s="22">
        <v>83</v>
      </c>
      <c r="D62" s="22">
        <v>14</v>
      </c>
      <c r="E62" s="22">
        <v>38</v>
      </c>
      <c r="F62" s="22">
        <v>279</v>
      </c>
      <c r="G62" s="97"/>
      <c r="I62" s="97"/>
    </row>
    <row r="63" spans="1:9" x14ac:dyDescent="0.2">
      <c r="A63" s="2" t="s">
        <v>37</v>
      </c>
      <c r="B63" s="22">
        <v>57</v>
      </c>
      <c r="C63" s="22">
        <v>44</v>
      </c>
      <c r="D63" s="22">
        <v>6</v>
      </c>
      <c r="E63" s="22">
        <v>32</v>
      </c>
      <c r="F63" s="22">
        <v>139</v>
      </c>
      <c r="G63" s="97"/>
      <c r="I63" s="97"/>
    </row>
    <row r="64" spans="1:9" x14ac:dyDescent="0.2">
      <c r="A64" s="2" t="s">
        <v>38</v>
      </c>
      <c r="B64" s="22">
        <v>27</v>
      </c>
      <c r="C64" s="22">
        <v>3</v>
      </c>
      <c r="D64" s="22">
        <v>2</v>
      </c>
      <c r="E64" s="22">
        <v>7</v>
      </c>
      <c r="F64" s="22">
        <v>39</v>
      </c>
      <c r="G64" s="97"/>
      <c r="I64" s="97"/>
    </row>
    <row r="65" spans="1:9" x14ac:dyDescent="0.2">
      <c r="A65" s="2" t="s">
        <v>39</v>
      </c>
      <c r="B65" s="22">
        <v>23</v>
      </c>
      <c r="C65" s="22">
        <v>53</v>
      </c>
      <c r="D65" s="22">
        <v>0</v>
      </c>
      <c r="E65" s="22">
        <v>25</v>
      </c>
      <c r="F65" s="22">
        <v>101</v>
      </c>
      <c r="G65" s="97"/>
      <c r="I65" s="97"/>
    </row>
    <row r="66" spans="1:9" x14ac:dyDescent="0.2">
      <c r="A66" s="2" t="s">
        <v>40</v>
      </c>
      <c r="B66" s="22">
        <v>27</v>
      </c>
      <c r="C66" s="22">
        <v>22</v>
      </c>
      <c r="D66" s="22">
        <v>0</v>
      </c>
      <c r="E66" s="22">
        <v>9</v>
      </c>
      <c r="F66" s="22">
        <v>58</v>
      </c>
      <c r="G66" s="97"/>
      <c r="I66" s="97"/>
    </row>
    <row r="67" spans="1:9" x14ac:dyDescent="0.2">
      <c r="A67" s="2" t="s">
        <v>82</v>
      </c>
      <c r="B67" s="22">
        <v>98</v>
      </c>
      <c r="C67" s="22">
        <v>59</v>
      </c>
      <c r="D67" s="22">
        <v>7</v>
      </c>
      <c r="E67" s="22">
        <v>19</v>
      </c>
      <c r="F67" s="22">
        <v>183</v>
      </c>
      <c r="G67" s="97"/>
      <c r="I67" s="97"/>
    </row>
    <row r="68" spans="1:9" x14ac:dyDescent="0.2">
      <c r="A68" s="2" t="s">
        <v>83</v>
      </c>
      <c r="B68" s="22">
        <v>54</v>
      </c>
      <c r="C68" s="22">
        <v>59</v>
      </c>
      <c r="D68" s="22">
        <v>5</v>
      </c>
      <c r="E68" s="22">
        <v>17</v>
      </c>
      <c r="F68" s="22">
        <v>135</v>
      </c>
      <c r="G68" s="97"/>
      <c r="I68" s="97"/>
    </row>
    <row r="69" spans="1:9" x14ac:dyDescent="0.2">
      <c r="A69" s="2" t="s">
        <v>84</v>
      </c>
      <c r="B69" s="22">
        <v>18</v>
      </c>
      <c r="C69" s="22">
        <v>8</v>
      </c>
      <c r="D69" s="22">
        <v>2</v>
      </c>
      <c r="E69" s="22">
        <v>7</v>
      </c>
      <c r="F69" s="22">
        <v>35</v>
      </c>
      <c r="G69" s="97"/>
      <c r="I69" s="97"/>
    </row>
    <row r="70" spans="1:9" x14ac:dyDescent="0.2">
      <c r="A70" s="2" t="s">
        <v>85</v>
      </c>
      <c r="B70" s="22" t="s">
        <v>239</v>
      </c>
      <c r="C70" s="22" t="s">
        <v>239</v>
      </c>
      <c r="D70" s="22" t="s">
        <v>239</v>
      </c>
      <c r="E70" s="22" t="s">
        <v>239</v>
      </c>
      <c r="F70" s="22" t="s">
        <v>239</v>
      </c>
      <c r="G70" s="97"/>
      <c r="I70" s="97"/>
    </row>
    <row r="71" spans="1:9" x14ac:dyDescent="0.2">
      <c r="A71" s="2" t="s">
        <v>86</v>
      </c>
      <c r="B71" s="22">
        <v>79</v>
      </c>
      <c r="C71" s="22">
        <v>26</v>
      </c>
      <c r="D71" s="22">
        <v>14</v>
      </c>
      <c r="E71" s="22">
        <v>10</v>
      </c>
      <c r="F71" s="22">
        <v>129</v>
      </c>
      <c r="G71" s="97"/>
      <c r="I71" s="97"/>
    </row>
    <row r="72" spans="1:9" x14ac:dyDescent="0.2">
      <c r="A72" s="2" t="s">
        <v>87</v>
      </c>
      <c r="B72" s="22">
        <v>53</v>
      </c>
      <c r="C72" s="22">
        <v>71</v>
      </c>
      <c r="D72" s="22">
        <v>6</v>
      </c>
      <c r="E72" s="22">
        <v>23</v>
      </c>
      <c r="F72" s="22">
        <v>153</v>
      </c>
      <c r="G72" s="97"/>
      <c r="I72" s="97"/>
    </row>
    <row r="73" spans="1:9" x14ac:dyDescent="0.2">
      <c r="A73" s="2" t="s">
        <v>88</v>
      </c>
      <c r="B73" s="22">
        <v>24</v>
      </c>
      <c r="C73" s="22">
        <v>29</v>
      </c>
      <c r="D73" s="22">
        <v>2</v>
      </c>
      <c r="E73" s="22">
        <v>20</v>
      </c>
      <c r="F73" s="22">
        <v>75</v>
      </c>
      <c r="G73" s="97"/>
      <c r="I73" s="97"/>
    </row>
    <row r="74" spans="1:9" x14ac:dyDescent="0.2">
      <c r="A74" s="2" t="s">
        <v>59</v>
      </c>
      <c r="B74" s="22">
        <v>35</v>
      </c>
      <c r="C74" s="22">
        <v>30</v>
      </c>
      <c r="D74" s="22">
        <v>3</v>
      </c>
      <c r="E74" s="22">
        <v>12</v>
      </c>
      <c r="F74" s="22">
        <v>80</v>
      </c>
      <c r="G74" s="97"/>
      <c r="I74" s="97"/>
    </row>
    <row r="75" spans="1:9" x14ac:dyDescent="0.2">
      <c r="A75" s="2" t="s">
        <v>89</v>
      </c>
      <c r="B75" s="22">
        <v>21</v>
      </c>
      <c r="C75" s="22">
        <v>28</v>
      </c>
      <c r="D75" s="22">
        <v>3</v>
      </c>
      <c r="E75" s="22">
        <v>7</v>
      </c>
      <c r="F75" s="22">
        <v>59</v>
      </c>
      <c r="G75" s="97"/>
      <c r="I75" s="97"/>
    </row>
    <row r="76" spans="1:9" x14ac:dyDescent="0.2">
      <c r="A76" s="2" t="s">
        <v>90</v>
      </c>
      <c r="B76" s="22">
        <v>110</v>
      </c>
      <c r="C76" s="22">
        <v>133</v>
      </c>
      <c r="D76" s="22">
        <v>25</v>
      </c>
      <c r="E76" s="22">
        <v>17</v>
      </c>
      <c r="F76" s="22">
        <v>285</v>
      </c>
      <c r="G76" s="97"/>
      <c r="I76" s="97"/>
    </row>
    <row r="77" spans="1:9" x14ac:dyDescent="0.2">
      <c r="A77" s="2" t="s">
        <v>41</v>
      </c>
      <c r="B77" s="22">
        <v>71</v>
      </c>
      <c r="C77" s="22">
        <v>85</v>
      </c>
      <c r="D77" s="22">
        <v>8</v>
      </c>
      <c r="E77" s="22">
        <v>56</v>
      </c>
      <c r="F77" s="22">
        <v>220</v>
      </c>
      <c r="G77" s="97"/>
      <c r="I77" s="97"/>
    </row>
    <row r="78" spans="1:9" x14ac:dyDescent="0.2">
      <c r="A78" s="2" t="s">
        <v>42</v>
      </c>
      <c r="B78" s="22">
        <v>6</v>
      </c>
      <c r="C78" s="22">
        <v>91</v>
      </c>
      <c r="D78" s="22">
        <v>1</v>
      </c>
      <c r="E78" s="22">
        <v>13</v>
      </c>
      <c r="F78" s="22">
        <v>111</v>
      </c>
      <c r="G78" s="97"/>
      <c r="I78" s="97"/>
    </row>
    <row r="79" spans="1:9" x14ac:dyDescent="0.2">
      <c r="A79" s="2" t="s">
        <v>91</v>
      </c>
      <c r="B79" s="22">
        <v>90</v>
      </c>
      <c r="C79" s="22">
        <v>50</v>
      </c>
      <c r="D79" s="22">
        <v>6</v>
      </c>
      <c r="E79" s="22">
        <v>32</v>
      </c>
      <c r="F79" s="22">
        <v>178</v>
      </c>
      <c r="G79" s="97"/>
      <c r="I79" s="97"/>
    </row>
    <row r="80" spans="1:9" x14ac:dyDescent="0.2">
      <c r="A80" s="2" t="s">
        <v>43</v>
      </c>
      <c r="B80" s="22">
        <v>184</v>
      </c>
      <c r="C80" s="22">
        <v>58</v>
      </c>
      <c r="D80" s="22">
        <v>7</v>
      </c>
      <c r="E80" s="22">
        <v>25</v>
      </c>
      <c r="F80" s="22">
        <v>274</v>
      </c>
      <c r="G80" s="97"/>
      <c r="I80" s="97"/>
    </row>
    <row r="81" spans="1:9" x14ac:dyDescent="0.2">
      <c r="A81" s="2" t="s">
        <v>92</v>
      </c>
      <c r="B81" s="22" t="s">
        <v>240</v>
      </c>
      <c r="C81" s="22" t="s">
        <v>240</v>
      </c>
      <c r="D81" s="22" t="s">
        <v>240</v>
      </c>
      <c r="E81" s="22" t="s">
        <v>240</v>
      </c>
      <c r="F81" s="22" t="s">
        <v>240</v>
      </c>
      <c r="G81" s="97"/>
      <c r="I81" s="97"/>
    </row>
    <row r="82" spans="1:9" x14ac:dyDescent="0.2">
      <c r="A82" s="2" t="s">
        <v>93</v>
      </c>
      <c r="B82" s="22">
        <v>111</v>
      </c>
      <c r="C82" s="22">
        <v>159</v>
      </c>
      <c r="D82" s="22">
        <v>7</v>
      </c>
      <c r="E82" s="22">
        <v>35</v>
      </c>
      <c r="F82" s="22">
        <v>312</v>
      </c>
      <c r="G82" s="97"/>
      <c r="I82" s="97"/>
    </row>
    <row r="83" spans="1:9" x14ac:dyDescent="0.2">
      <c r="A83" s="2" t="s">
        <v>44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97"/>
      <c r="I83" s="97"/>
    </row>
    <row r="84" spans="1:9" x14ac:dyDescent="0.2">
      <c r="A84" s="2" t="s">
        <v>94</v>
      </c>
      <c r="B84" s="22">
        <v>29</v>
      </c>
      <c r="C84" s="22">
        <v>14</v>
      </c>
      <c r="D84" s="22">
        <v>12</v>
      </c>
      <c r="E84" s="22">
        <v>17</v>
      </c>
      <c r="F84" s="22">
        <v>72</v>
      </c>
      <c r="G84" s="97"/>
      <c r="I84" s="97"/>
    </row>
    <row r="85" spans="1:9" x14ac:dyDescent="0.2">
      <c r="A85" s="2" t="s">
        <v>45</v>
      </c>
      <c r="B85" s="22">
        <v>146</v>
      </c>
      <c r="C85" s="22">
        <v>118</v>
      </c>
      <c r="D85" s="22">
        <v>21</v>
      </c>
      <c r="E85" s="22">
        <v>80</v>
      </c>
      <c r="F85" s="22">
        <v>365</v>
      </c>
      <c r="G85" s="97"/>
      <c r="I85" s="97"/>
    </row>
    <row r="86" spans="1:9" x14ac:dyDescent="0.2">
      <c r="A86" s="2" t="s">
        <v>46</v>
      </c>
      <c r="B86" s="22">
        <v>39</v>
      </c>
      <c r="C86" s="22">
        <v>51</v>
      </c>
      <c r="D86" s="22">
        <v>3</v>
      </c>
      <c r="E86" s="22">
        <v>5</v>
      </c>
      <c r="F86" s="22">
        <v>98</v>
      </c>
      <c r="G86" s="97"/>
      <c r="I86" s="97"/>
    </row>
    <row r="87" spans="1:9" x14ac:dyDescent="0.2">
      <c r="A87" s="2" t="s">
        <v>95</v>
      </c>
      <c r="B87" s="22">
        <v>1</v>
      </c>
      <c r="C87" s="22">
        <v>6</v>
      </c>
      <c r="D87" s="22">
        <v>0</v>
      </c>
      <c r="E87" s="22">
        <v>3</v>
      </c>
      <c r="F87" s="22">
        <v>10</v>
      </c>
      <c r="G87" s="97"/>
      <c r="I87" s="97"/>
    </row>
    <row r="88" spans="1:9" x14ac:dyDescent="0.2">
      <c r="A88" s="2" t="s">
        <v>47</v>
      </c>
      <c r="B88" s="22">
        <v>30</v>
      </c>
      <c r="C88" s="22">
        <v>25</v>
      </c>
      <c r="D88" s="22">
        <v>3</v>
      </c>
      <c r="E88" s="22">
        <v>9</v>
      </c>
      <c r="F88" s="22">
        <v>67</v>
      </c>
      <c r="G88" s="97"/>
      <c r="I88" s="97"/>
    </row>
    <row r="89" spans="1:9" s="95" customFormat="1" x14ac:dyDescent="0.2">
      <c r="A89" s="2" t="s">
        <v>48</v>
      </c>
      <c r="B89" s="22" t="s">
        <v>239</v>
      </c>
      <c r="C89" s="22" t="s">
        <v>239</v>
      </c>
      <c r="D89" s="22" t="s">
        <v>239</v>
      </c>
      <c r="E89" s="22" t="s">
        <v>239</v>
      </c>
      <c r="F89" s="22" t="s">
        <v>239</v>
      </c>
      <c r="G89" s="97"/>
      <c r="I89" s="97"/>
    </row>
    <row r="90" spans="1:9" x14ac:dyDescent="0.2">
      <c r="A90" s="2" t="s">
        <v>49</v>
      </c>
      <c r="B90" s="22">
        <v>173</v>
      </c>
      <c r="C90" s="22">
        <v>42</v>
      </c>
      <c r="D90" s="22">
        <v>12</v>
      </c>
      <c r="E90" s="22">
        <v>27</v>
      </c>
      <c r="F90" s="22">
        <v>254</v>
      </c>
      <c r="G90" s="97"/>
      <c r="I90" s="97"/>
    </row>
    <row r="91" spans="1:9" x14ac:dyDescent="0.2">
      <c r="A91" s="2" t="s">
        <v>50</v>
      </c>
      <c r="B91" s="22">
        <v>97</v>
      </c>
      <c r="C91" s="22">
        <v>84</v>
      </c>
      <c r="D91" s="22">
        <v>9</v>
      </c>
      <c r="E91" s="22">
        <v>44</v>
      </c>
      <c r="F91" s="22">
        <v>234</v>
      </c>
      <c r="G91" s="97"/>
      <c r="I91" s="97"/>
    </row>
    <row r="92" spans="1:9" x14ac:dyDescent="0.2">
      <c r="A92" s="2" t="s">
        <v>96</v>
      </c>
      <c r="B92" s="22">
        <v>55</v>
      </c>
      <c r="C92" s="22">
        <v>51</v>
      </c>
      <c r="D92" s="22">
        <v>6</v>
      </c>
      <c r="E92" s="22">
        <v>17</v>
      </c>
      <c r="F92" s="22">
        <v>129</v>
      </c>
      <c r="G92" s="97"/>
      <c r="I92" s="97"/>
    </row>
    <row r="93" spans="1:9" x14ac:dyDescent="0.2">
      <c r="A93" s="2" t="s">
        <v>51</v>
      </c>
      <c r="B93" s="22">
        <v>8</v>
      </c>
      <c r="C93" s="22">
        <v>8</v>
      </c>
      <c r="D93" s="22">
        <v>1</v>
      </c>
      <c r="E93" s="22">
        <v>10</v>
      </c>
      <c r="F93" s="22">
        <v>27</v>
      </c>
      <c r="G93" s="97"/>
      <c r="I93" s="97"/>
    </row>
    <row r="94" spans="1:9" x14ac:dyDescent="0.2">
      <c r="A94" s="2" t="s">
        <v>52</v>
      </c>
      <c r="B94" s="22">
        <v>64</v>
      </c>
      <c r="C94" s="22">
        <v>96</v>
      </c>
      <c r="D94" s="22">
        <v>1</v>
      </c>
      <c r="E94" s="22">
        <v>32</v>
      </c>
      <c r="F94" s="22">
        <v>193</v>
      </c>
      <c r="G94" s="97"/>
      <c r="I94" s="97"/>
    </row>
    <row r="95" spans="1:9" x14ac:dyDescent="0.2">
      <c r="A95" s="2" t="s">
        <v>53</v>
      </c>
      <c r="B95" s="22" t="s">
        <v>239</v>
      </c>
      <c r="C95" s="22" t="s">
        <v>239</v>
      </c>
      <c r="D95" s="22" t="s">
        <v>239</v>
      </c>
      <c r="E95" s="22" t="s">
        <v>239</v>
      </c>
      <c r="F95" s="22" t="s">
        <v>239</v>
      </c>
      <c r="G95" s="97"/>
      <c r="I95" s="97"/>
    </row>
    <row r="96" spans="1:9" x14ac:dyDescent="0.2">
      <c r="A96" s="2" t="s">
        <v>54</v>
      </c>
      <c r="B96" s="22">
        <v>16</v>
      </c>
      <c r="C96" s="22">
        <v>16</v>
      </c>
      <c r="D96" s="22">
        <v>1</v>
      </c>
      <c r="E96" s="22">
        <v>3</v>
      </c>
      <c r="F96" s="22">
        <v>36</v>
      </c>
      <c r="G96" s="97"/>
      <c r="I96" s="97"/>
    </row>
    <row r="97" spans="1:9" x14ac:dyDescent="0.2">
      <c r="A97" s="2" t="s">
        <v>97</v>
      </c>
      <c r="B97" s="22">
        <v>36</v>
      </c>
      <c r="C97" s="22">
        <v>71</v>
      </c>
      <c r="D97" s="22">
        <v>3</v>
      </c>
      <c r="E97" s="22">
        <v>34</v>
      </c>
      <c r="F97" s="22">
        <v>144</v>
      </c>
      <c r="G97" s="97"/>
      <c r="I97" s="97"/>
    </row>
    <row r="98" spans="1:9" x14ac:dyDescent="0.2">
      <c r="A98" s="2" t="s">
        <v>98</v>
      </c>
      <c r="B98" s="22">
        <v>38</v>
      </c>
      <c r="C98" s="22">
        <v>33</v>
      </c>
      <c r="D98" s="22">
        <v>1</v>
      </c>
      <c r="E98" s="22">
        <v>7</v>
      </c>
      <c r="F98" s="22">
        <v>79</v>
      </c>
      <c r="G98" s="97"/>
      <c r="I98" s="97"/>
    </row>
    <row r="99" spans="1:9" x14ac:dyDescent="0.2">
      <c r="A99" s="2" t="s">
        <v>99</v>
      </c>
      <c r="B99" s="22" t="s">
        <v>239</v>
      </c>
      <c r="C99" s="22" t="s">
        <v>239</v>
      </c>
      <c r="D99" s="22" t="s">
        <v>239</v>
      </c>
      <c r="E99" s="22" t="s">
        <v>239</v>
      </c>
      <c r="F99" s="22" t="s">
        <v>239</v>
      </c>
      <c r="G99" s="97"/>
      <c r="I99" s="97"/>
    </row>
    <row r="100" spans="1:9" ht="12" customHeight="1" x14ac:dyDescent="0.2">
      <c r="A100" s="3" t="s">
        <v>100</v>
      </c>
      <c r="B100" s="22">
        <v>52</v>
      </c>
      <c r="C100" s="22">
        <v>121</v>
      </c>
      <c r="D100" s="22">
        <v>5</v>
      </c>
      <c r="E100" s="22">
        <v>44</v>
      </c>
      <c r="F100" s="22">
        <v>222</v>
      </c>
      <c r="G100" s="97"/>
      <c r="I100" s="97"/>
    </row>
    <row r="101" spans="1:9" x14ac:dyDescent="0.2">
      <c r="A101" s="19" t="s">
        <v>55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97"/>
      <c r="I101" s="97"/>
    </row>
    <row r="102" spans="1:9" x14ac:dyDescent="0.2">
      <c r="A102" s="20" t="s">
        <v>56</v>
      </c>
      <c r="B102" s="22" t="s">
        <v>239</v>
      </c>
      <c r="C102" s="22" t="s">
        <v>239</v>
      </c>
      <c r="D102" s="22" t="s">
        <v>239</v>
      </c>
      <c r="E102" s="22" t="s">
        <v>239</v>
      </c>
      <c r="F102" s="22" t="s">
        <v>239</v>
      </c>
      <c r="G102" s="97"/>
      <c r="I102" s="97"/>
    </row>
    <row r="103" spans="1:9" x14ac:dyDescent="0.2">
      <c r="A103" s="20" t="s">
        <v>57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97"/>
      <c r="I103" s="97"/>
    </row>
    <row r="104" spans="1:9" x14ac:dyDescent="0.2">
      <c r="A104" s="21" t="s">
        <v>58</v>
      </c>
      <c r="B104" s="23" t="s">
        <v>239</v>
      </c>
      <c r="C104" s="23" t="s">
        <v>239</v>
      </c>
      <c r="D104" s="23" t="s">
        <v>239</v>
      </c>
      <c r="E104" s="23" t="s">
        <v>239</v>
      </c>
      <c r="F104" s="23" t="s">
        <v>239</v>
      </c>
      <c r="G104" s="97"/>
      <c r="I104" s="97"/>
    </row>
    <row r="105" spans="1:9" ht="6" customHeight="1" x14ac:dyDescent="0.2">
      <c r="A105" s="5"/>
      <c r="B105" s="33"/>
      <c r="C105" s="5"/>
      <c r="D105" s="5"/>
    </row>
    <row r="106" spans="1:9" ht="13.5" x14ac:dyDescent="0.25">
      <c r="A106" s="125" t="s">
        <v>235</v>
      </c>
    </row>
    <row r="107" spans="1:9" x14ac:dyDescent="0.2">
      <c r="A107" s="48" t="s">
        <v>236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107"/>
  <sheetViews>
    <sheetView workbookViewId="0">
      <pane ySplit="4" topLeftCell="A5" activePane="bottomLeft" state="frozen"/>
      <selection pane="bottomLeft" activeCell="C3" sqref="C3"/>
    </sheetView>
  </sheetViews>
  <sheetFormatPr baseColWidth="10" defaultRowHeight="12.75" x14ac:dyDescent="0.2"/>
  <cols>
    <col min="1" max="1" width="22.7109375" style="4" customWidth="1"/>
    <col min="2" max="2" width="14" style="10" customWidth="1"/>
    <col min="3" max="4" width="16.140625" style="4" customWidth="1"/>
    <col min="5" max="5" width="16.140625" style="49" customWidth="1"/>
    <col min="6" max="6" width="14.7109375" style="49" customWidth="1"/>
    <col min="7" max="16384" width="11.42578125" style="4"/>
  </cols>
  <sheetData>
    <row r="1" spans="1:9" ht="12.75" customHeight="1" x14ac:dyDescent="0.2">
      <c r="A1" s="17" t="s">
        <v>225</v>
      </c>
      <c r="B1" s="9"/>
    </row>
    <row r="2" spans="1:9" x14ac:dyDescent="0.2">
      <c r="A2" s="18" t="s">
        <v>101</v>
      </c>
      <c r="B2" s="9"/>
    </row>
    <row r="3" spans="1:9" ht="12.75" customHeight="1" x14ac:dyDescent="0.2">
      <c r="A3" s="12"/>
      <c r="B3" s="32"/>
    </row>
    <row r="4" spans="1:9" ht="23.25" customHeight="1" x14ac:dyDescent="0.2">
      <c r="A4" s="46" t="s">
        <v>0</v>
      </c>
      <c r="B4" s="24" t="s">
        <v>121</v>
      </c>
      <c r="C4" s="24" t="s">
        <v>122</v>
      </c>
      <c r="D4" s="24" t="s">
        <v>123</v>
      </c>
      <c r="E4" s="24" t="s">
        <v>124</v>
      </c>
      <c r="F4" s="24" t="s">
        <v>125</v>
      </c>
      <c r="G4" s="11" t="s">
        <v>108</v>
      </c>
    </row>
    <row r="5" spans="1:9" x14ac:dyDescent="0.2">
      <c r="A5" s="1" t="s">
        <v>60</v>
      </c>
      <c r="B5" s="7">
        <v>27</v>
      </c>
      <c r="C5" s="7">
        <v>84</v>
      </c>
      <c r="D5" s="7">
        <v>57</v>
      </c>
      <c r="E5" s="7">
        <v>9</v>
      </c>
      <c r="F5" s="28">
        <v>1</v>
      </c>
      <c r="G5" s="8">
        <v>178</v>
      </c>
      <c r="H5" s="98"/>
      <c r="I5" s="97"/>
    </row>
    <row r="6" spans="1:9" x14ac:dyDescent="0.2">
      <c r="A6" s="2" t="s">
        <v>1</v>
      </c>
      <c r="B6" s="16">
        <v>16</v>
      </c>
      <c r="C6" s="16">
        <v>17</v>
      </c>
      <c r="D6" s="16">
        <v>16</v>
      </c>
      <c r="E6" s="16" t="s">
        <v>239</v>
      </c>
      <c r="F6" s="22" t="s">
        <v>239</v>
      </c>
      <c r="G6" s="36">
        <v>49</v>
      </c>
      <c r="H6" s="98"/>
      <c r="I6" s="97"/>
    </row>
    <row r="7" spans="1:9" x14ac:dyDescent="0.2">
      <c r="A7" s="2" t="s">
        <v>2</v>
      </c>
      <c r="B7" s="16">
        <v>26</v>
      </c>
      <c r="C7" s="16">
        <v>58</v>
      </c>
      <c r="D7" s="16">
        <v>60</v>
      </c>
      <c r="E7" s="16">
        <v>9</v>
      </c>
      <c r="F7" s="22">
        <v>0</v>
      </c>
      <c r="G7" s="36">
        <v>153</v>
      </c>
      <c r="H7" s="98"/>
      <c r="I7" s="97"/>
    </row>
    <row r="8" spans="1:9" x14ac:dyDescent="0.2">
      <c r="A8" s="2" t="s">
        <v>61</v>
      </c>
      <c r="B8" s="16">
        <v>2</v>
      </c>
      <c r="C8" s="16">
        <v>3</v>
      </c>
      <c r="D8" s="16">
        <v>16</v>
      </c>
      <c r="E8" s="16">
        <v>3</v>
      </c>
      <c r="F8" s="22">
        <v>0</v>
      </c>
      <c r="G8" s="36">
        <v>24</v>
      </c>
      <c r="H8" s="98"/>
      <c r="I8" s="97"/>
    </row>
    <row r="9" spans="1:9" x14ac:dyDescent="0.2">
      <c r="A9" s="2" t="s">
        <v>62</v>
      </c>
      <c r="B9" s="16">
        <v>4</v>
      </c>
      <c r="C9" s="16">
        <v>10</v>
      </c>
      <c r="D9" s="16">
        <v>16</v>
      </c>
      <c r="E9" s="16">
        <v>1</v>
      </c>
      <c r="F9" s="22">
        <v>0</v>
      </c>
      <c r="G9" s="36">
        <v>31</v>
      </c>
      <c r="H9" s="98"/>
      <c r="I9" s="97"/>
    </row>
    <row r="10" spans="1:9" x14ac:dyDescent="0.2">
      <c r="A10" s="2" t="s">
        <v>63</v>
      </c>
      <c r="B10" s="16" t="s">
        <v>239</v>
      </c>
      <c r="C10" s="16" t="s">
        <v>239</v>
      </c>
      <c r="D10" s="16" t="s">
        <v>239</v>
      </c>
      <c r="E10" s="16" t="s">
        <v>239</v>
      </c>
      <c r="F10" s="22" t="s">
        <v>239</v>
      </c>
      <c r="G10" s="36" t="s">
        <v>240</v>
      </c>
      <c r="H10" s="98"/>
      <c r="I10" s="97"/>
    </row>
    <row r="11" spans="1:9" x14ac:dyDescent="0.2">
      <c r="A11" s="2" t="s">
        <v>3</v>
      </c>
      <c r="B11" s="16">
        <v>9</v>
      </c>
      <c r="C11" s="16">
        <v>30</v>
      </c>
      <c r="D11" s="16">
        <v>33</v>
      </c>
      <c r="E11" s="16">
        <v>2</v>
      </c>
      <c r="F11" s="22">
        <v>0</v>
      </c>
      <c r="G11" s="36">
        <v>74</v>
      </c>
      <c r="H11" s="98"/>
      <c r="I11" s="97"/>
    </row>
    <row r="12" spans="1:9" x14ac:dyDescent="0.2">
      <c r="A12" s="2" t="s">
        <v>4</v>
      </c>
      <c r="B12" s="16" t="s">
        <v>239</v>
      </c>
      <c r="C12" s="16" t="s">
        <v>239</v>
      </c>
      <c r="D12" s="16" t="s">
        <v>239</v>
      </c>
      <c r="E12" s="16" t="s">
        <v>239</v>
      </c>
      <c r="F12" s="22" t="s">
        <v>239</v>
      </c>
      <c r="G12" s="36" t="s">
        <v>239</v>
      </c>
      <c r="H12" s="98"/>
      <c r="I12" s="97"/>
    </row>
    <row r="13" spans="1:9" x14ac:dyDescent="0.2">
      <c r="A13" s="2" t="s">
        <v>5</v>
      </c>
      <c r="B13" s="16">
        <v>0</v>
      </c>
      <c r="C13" s="16">
        <v>0</v>
      </c>
      <c r="D13" s="16">
        <v>2</v>
      </c>
      <c r="E13" s="16">
        <v>0</v>
      </c>
      <c r="F13" s="22">
        <v>0</v>
      </c>
      <c r="G13" s="36">
        <v>2</v>
      </c>
      <c r="H13" s="98"/>
      <c r="I13" s="97"/>
    </row>
    <row r="14" spans="1:9" x14ac:dyDescent="0.2">
      <c r="A14" s="2" t="s">
        <v>6</v>
      </c>
      <c r="B14" s="16">
        <v>0</v>
      </c>
      <c r="C14" s="16">
        <v>2</v>
      </c>
      <c r="D14" s="16">
        <v>10</v>
      </c>
      <c r="E14" s="16">
        <v>3</v>
      </c>
      <c r="F14" s="22">
        <v>1</v>
      </c>
      <c r="G14" s="36">
        <v>16</v>
      </c>
      <c r="H14" s="98"/>
      <c r="I14" s="97"/>
    </row>
    <row r="15" spans="1:9" x14ac:dyDescent="0.2">
      <c r="A15" s="2" t="s">
        <v>7</v>
      </c>
      <c r="B15" s="16" t="s">
        <v>239</v>
      </c>
      <c r="C15" s="16" t="s">
        <v>239</v>
      </c>
      <c r="D15" s="16" t="s">
        <v>239</v>
      </c>
      <c r="E15" s="16" t="s">
        <v>239</v>
      </c>
      <c r="F15" s="22" t="s">
        <v>239</v>
      </c>
      <c r="G15" s="36" t="s">
        <v>239</v>
      </c>
      <c r="H15" s="98"/>
      <c r="I15" s="97"/>
    </row>
    <row r="16" spans="1:9" x14ac:dyDescent="0.2">
      <c r="A16" s="2" t="s">
        <v>8</v>
      </c>
      <c r="B16" s="16">
        <v>19</v>
      </c>
      <c r="C16" s="16">
        <v>39</v>
      </c>
      <c r="D16" s="16">
        <v>46</v>
      </c>
      <c r="E16" s="16">
        <v>5</v>
      </c>
      <c r="F16" s="22">
        <v>0</v>
      </c>
      <c r="G16" s="36">
        <v>109</v>
      </c>
      <c r="H16" s="98"/>
      <c r="I16" s="97"/>
    </row>
    <row r="17" spans="1:9" x14ac:dyDescent="0.2">
      <c r="A17" s="2" t="s">
        <v>64</v>
      </c>
      <c r="B17" s="16">
        <v>8</v>
      </c>
      <c r="C17" s="16">
        <v>69</v>
      </c>
      <c r="D17" s="16">
        <v>104</v>
      </c>
      <c r="E17" s="16">
        <v>11</v>
      </c>
      <c r="F17" s="22">
        <v>0</v>
      </c>
      <c r="G17" s="36">
        <v>192</v>
      </c>
      <c r="H17" s="98"/>
      <c r="I17" s="97"/>
    </row>
    <row r="18" spans="1:9" x14ac:dyDescent="0.2">
      <c r="A18" s="2" t="s">
        <v>9</v>
      </c>
      <c r="B18" s="16">
        <v>40</v>
      </c>
      <c r="C18" s="16">
        <v>98</v>
      </c>
      <c r="D18" s="16">
        <v>120</v>
      </c>
      <c r="E18" s="16">
        <v>15</v>
      </c>
      <c r="F18" s="22">
        <v>0</v>
      </c>
      <c r="G18" s="36">
        <v>273</v>
      </c>
      <c r="H18" s="98"/>
      <c r="I18" s="97"/>
    </row>
    <row r="19" spans="1:9" x14ac:dyDescent="0.2">
      <c r="A19" s="2" t="s">
        <v>10</v>
      </c>
      <c r="B19" s="16">
        <v>6</v>
      </c>
      <c r="C19" s="16">
        <v>25</v>
      </c>
      <c r="D19" s="16">
        <v>24</v>
      </c>
      <c r="E19" s="16">
        <v>7</v>
      </c>
      <c r="F19" s="22">
        <v>0</v>
      </c>
      <c r="G19" s="36">
        <v>62</v>
      </c>
      <c r="H19" s="98"/>
      <c r="I19" s="97"/>
    </row>
    <row r="20" spans="1:9" x14ac:dyDescent="0.2">
      <c r="A20" s="2" t="s">
        <v>11</v>
      </c>
      <c r="B20" s="16">
        <v>14</v>
      </c>
      <c r="C20" s="16">
        <v>24</v>
      </c>
      <c r="D20" s="16">
        <v>20</v>
      </c>
      <c r="E20" s="16">
        <v>0</v>
      </c>
      <c r="F20" s="22">
        <v>0</v>
      </c>
      <c r="G20" s="36">
        <v>58</v>
      </c>
      <c r="H20" s="98"/>
      <c r="I20" s="97"/>
    </row>
    <row r="21" spans="1:9" x14ac:dyDescent="0.2">
      <c r="A21" s="2" t="s">
        <v>65</v>
      </c>
      <c r="B21" s="16">
        <v>18</v>
      </c>
      <c r="C21" s="16">
        <v>38</v>
      </c>
      <c r="D21" s="16">
        <v>44</v>
      </c>
      <c r="E21" s="16">
        <v>11</v>
      </c>
      <c r="F21" s="22">
        <v>0</v>
      </c>
      <c r="G21" s="36">
        <v>111</v>
      </c>
      <c r="H21" s="98"/>
      <c r="I21" s="97"/>
    </row>
    <row r="22" spans="1:9" x14ac:dyDescent="0.2">
      <c r="A22" s="2" t="s">
        <v>12</v>
      </c>
      <c r="B22" s="16">
        <v>12</v>
      </c>
      <c r="C22" s="16">
        <v>51</v>
      </c>
      <c r="D22" s="16">
        <v>42</v>
      </c>
      <c r="E22" s="16">
        <v>12</v>
      </c>
      <c r="F22" s="22">
        <v>1</v>
      </c>
      <c r="G22" s="36">
        <v>118</v>
      </c>
      <c r="H22" s="98"/>
      <c r="I22" s="97"/>
    </row>
    <row r="23" spans="1:9" x14ac:dyDescent="0.2">
      <c r="A23" s="2" t="s">
        <v>13</v>
      </c>
      <c r="B23" s="16">
        <v>18</v>
      </c>
      <c r="C23" s="16">
        <v>64</v>
      </c>
      <c r="D23" s="16">
        <v>71</v>
      </c>
      <c r="E23" s="16">
        <v>17</v>
      </c>
      <c r="F23" s="22">
        <v>4</v>
      </c>
      <c r="G23" s="36">
        <v>174</v>
      </c>
      <c r="H23" s="98"/>
      <c r="I23" s="97"/>
    </row>
    <row r="24" spans="1:9" x14ac:dyDescent="0.2">
      <c r="A24" s="2" t="s">
        <v>66</v>
      </c>
      <c r="B24" s="16">
        <v>4</v>
      </c>
      <c r="C24" s="16">
        <v>27</v>
      </c>
      <c r="D24" s="16">
        <v>34</v>
      </c>
      <c r="E24" s="16">
        <v>9</v>
      </c>
      <c r="F24" s="22">
        <v>4</v>
      </c>
      <c r="G24" s="36">
        <v>78</v>
      </c>
      <c r="H24" s="98"/>
      <c r="I24" s="97"/>
    </row>
    <row r="25" spans="1:9" x14ac:dyDescent="0.2">
      <c r="A25" s="2" t="s">
        <v>67</v>
      </c>
      <c r="B25" s="16">
        <v>29</v>
      </c>
      <c r="C25" s="16">
        <v>45</v>
      </c>
      <c r="D25" s="16">
        <v>39</v>
      </c>
      <c r="E25" s="16">
        <v>7</v>
      </c>
      <c r="F25" s="22">
        <v>1</v>
      </c>
      <c r="G25" s="36">
        <v>121</v>
      </c>
      <c r="H25" s="98"/>
      <c r="I25" s="97"/>
    </row>
    <row r="26" spans="1:9" x14ac:dyDescent="0.2">
      <c r="A26" s="2" t="s">
        <v>68</v>
      </c>
      <c r="B26" s="16">
        <v>24</v>
      </c>
      <c r="C26" s="16">
        <v>57</v>
      </c>
      <c r="D26" s="16">
        <v>56</v>
      </c>
      <c r="E26" s="16">
        <v>8</v>
      </c>
      <c r="F26" s="22">
        <v>0</v>
      </c>
      <c r="G26" s="36">
        <v>145</v>
      </c>
      <c r="H26" s="98"/>
      <c r="I26" s="97"/>
    </row>
    <row r="27" spans="1:9" x14ac:dyDescent="0.2">
      <c r="A27" s="2" t="s">
        <v>69</v>
      </c>
      <c r="B27" s="16" t="s">
        <v>239</v>
      </c>
      <c r="C27" s="16" t="s">
        <v>239</v>
      </c>
      <c r="D27" s="16" t="s">
        <v>239</v>
      </c>
      <c r="E27" s="16" t="s">
        <v>239</v>
      </c>
      <c r="F27" s="22" t="s">
        <v>239</v>
      </c>
      <c r="G27" s="36" t="s">
        <v>239</v>
      </c>
      <c r="H27" s="98"/>
      <c r="I27" s="97"/>
    </row>
    <row r="28" spans="1:9" x14ac:dyDescent="0.2">
      <c r="A28" s="2" t="s">
        <v>14</v>
      </c>
      <c r="B28" s="16">
        <v>6</v>
      </c>
      <c r="C28" s="16">
        <v>23</v>
      </c>
      <c r="D28" s="16">
        <v>30</v>
      </c>
      <c r="E28" s="16">
        <v>8</v>
      </c>
      <c r="F28" s="22">
        <v>3</v>
      </c>
      <c r="G28" s="36">
        <v>70</v>
      </c>
      <c r="H28" s="98"/>
      <c r="I28" s="97"/>
    </row>
    <row r="29" spans="1:9" x14ac:dyDescent="0.2">
      <c r="A29" s="2" t="s">
        <v>15</v>
      </c>
      <c r="B29" s="16">
        <v>12</v>
      </c>
      <c r="C29" s="16">
        <v>21</v>
      </c>
      <c r="D29" s="16">
        <v>18</v>
      </c>
      <c r="E29" s="16">
        <v>1</v>
      </c>
      <c r="F29" s="22">
        <v>0</v>
      </c>
      <c r="G29" s="36">
        <v>52</v>
      </c>
      <c r="H29" s="98"/>
      <c r="I29" s="97"/>
    </row>
    <row r="30" spans="1:9" x14ac:dyDescent="0.2">
      <c r="A30" s="2" t="s">
        <v>16</v>
      </c>
      <c r="B30" s="16" t="s">
        <v>239</v>
      </c>
      <c r="C30" s="16" t="s">
        <v>239</v>
      </c>
      <c r="D30" s="16" t="s">
        <v>239</v>
      </c>
      <c r="E30" s="16" t="s">
        <v>239</v>
      </c>
      <c r="F30" s="22" t="s">
        <v>239</v>
      </c>
      <c r="G30" s="36" t="s">
        <v>239</v>
      </c>
      <c r="H30" s="98"/>
      <c r="I30" s="97"/>
    </row>
    <row r="31" spans="1:9" x14ac:dyDescent="0.2">
      <c r="A31" s="2" t="s">
        <v>70</v>
      </c>
      <c r="B31" s="16" t="s">
        <v>240</v>
      </c>
      <c r="C31" s="16" t="s">
        <v>240</v>
      </c>
      <c r="D31" s="16" t="s">
        <v>240</v>
      </c>
      <c r="E31" s="16" t="s">
        <v>240</v>
      </c>
      <c r="F31" s="22" t="s">
        <v>240</v>
      </c>
      <c r="G31" s="36" t="s">
        <v>240</v>
      </c>
      <c r="H31" s="98"/>
      <c r="I31" s="97"/>
    </row>
    <row r="32" spans="1:9" x14ac:dyDescent="0.2">
      <c r="A32" s="2" t="s">
        <v>17</v>
      </c>
      <c r="B32" s="16">
        <v>7</v>
      </c>
      <c r="C32" s="16">
        <v>13</v>
      </c>
      <c r="D32" s="16">
        <v>7</v>
      </c>
      <c r="E32" s="16" t="s">
        <v>239</v>
      </c>
      <c r="F32" s="22" t="s">
        <v>239</v>
      </c>
      <c r="G32" s="36">
        <v>27</v>
      </c>
      <c r="H32" s="98"/>
      <c r="I32" s="97"/>
    </row>
    <row r="33" spans="1:9" x14ac:dyDescent="0.2">
      <c r="A33" s="2" t="s">
        <v>71</v>
      </c>
      <c r="B33" s="16">
        <v>5</v>
      </c>
      <c r="C33" s="16">
        <v>28</v>
      </c>
      <c r="D33" s="16">
        <v>42</v>
      </c>
      <c r="E33" s="16">
        <v>8</v>
      </c>
      <c r="F33" s="22">
        <v>1</v>
      </c>
      <c r="G33" s="36">
        <v>84</v>
      </c>
      <c r="H33" s="98"/>
      <c r="I33" s="97"/>
    </row>
    <row r="34" spans="1:9" x14ac:dyDescent="0.2">
      <c r="A34" s="2" t="s">
        <v>18</v>
      </c>
      <c r="B34" s="16" t="s">
        <v>239</v>
      </c>
      <c r="C34" s="16" t="s">
        <v>239</v>
      </c>
      <c r="D34" s="16" t="s">
        <v>239</v>
      </c>
      <c r="E34" s="16" t="s">
        <v>239</v>
      </c>
      <c r="F34" s="22" t="s">
        <v>239</v>
      </c>
      <c r="G34" s="36" t="s">
        <v>239</v>
      </c>
      <c r="H34" s="98"/>
      <c r="I34" s="97"/>
    </row>
    <row r="35" spans="1:9" x14ac:dyDescent="0.2">
      <c r="A35" s="2" t="s">
        <v>19</v>
      </c>
      <c r="B35" s="16">
        <v>25</v>
      </c>
      <c r="C35" s="16">
        <v>15</v>
      </c>
      <c r="D35" s="16">
        <v>34</v>
      </c>
      <c r="E35" s="16">
        <v>77</v>
      </c>
      <c r="F35" s="22">
        <v>62</v>
      </c>
      <c r="G35" s="36">
        <v>213</v>
      </c>
      <c r="H35" s="98"/>
      <c r="I35" s="97"/>
    </row>
    <row r="36" spans="1:9" x14ac:dyDescent="0.2">
      <c r="A36" s="2" t="s">
        <v>72</v>
      </c>
      <c r="B36" s="16">
        <v>7</v>
      </c>
      <c r="C36" s="16">
        <v>28</v>
      </c>
      <c r="D36" s="16">
        <v>61</v>
      </c>
      <c r="E36" s="16">
        <v>8</v>
      </c>
      <c r="F36" s="22">
        <v>0</v>
      </c>
      <c r="G36" s="36">
        <v>104</v>
      </c>
      <c r="H36" s="98"/>
      <c r="I36" s="97"/>
    </row>
    <row r="37" spans="1:9" x14ac:dyDescent="0.2">
      <c r="A37" s="2" t="s">
        <v>20</v>
      </c>
      <c r="B37" s="16">
        <v>3</v>
      </c>
      <c r="C37" s="16">
        <v>12</v>
      </c>
      <c r="D37" s="16">
        <v>19</v>
      </c>
      <c r="E37" s="16">
        <v>1</v>
      </c>
      <c r="F37" s="22">
        <v>0</v>
      </c>
      <c r="G37" s="36">
        <v>35</v>
      </c>
      <c r="H37" s="98"/>
      <c r="I37" s="97"/>
    </row>
    <row r="38" spans="1:9" x14ac:dyDescent="0.2">
      <c r="A38" s="2" t="s">
        <v>21</v>
      </c>
      <c r="B38" s="16">
        <v>18</v>
      </c>
      <c r="C38" s="16">
        <v>72</v>
      </c>
      <c r="D38" s="16">
        <v>152</v>
      </c>
      <c r="E38" s="16">
        <v>56</v>
      </c>
      <c r="F38" s="22">
        <v>0</v>
      </c>
      <c r="G38" s="36">
        <v>298</v>
      </c>
      <c r="H38" s="98"/>
      <c r="I38" s="97"/>
    </row>
    <row r="39" spans="1:9" x14ac:dyDescent="0.2">
      <c r="A39" s="2" t="s">
        <v>22</v>
      </c>
      <c r="B39" s="16">
        <v>31</v>
      </c>
      <c r="C39" s="16">
        <v>175</v>
      </c>
      <c r="D39" s="16">
        <v>233</v>
      </c>
      <c r="E39" s="16">
        <v>73</v>
      </c>
      <c r="F39" s="22">
        <v>8</v>
      </c>
      <c r="G39" s="36">
        <v>520</v>
      </c>
      <c r="H39" s="98"/>
      <c r="I39" s="97"/>
    </row>
    <row r="40" spans="1:9" x14ac:dyDescent="0.2">
      <c r="A40" s="2" t="s">
        <v>73</v>
      </c>
      <c r="B40" s="16">
        <v>24</v>
      </c>
      <c r="C40" s="16">
        <v>92</v>
      </c>
      <c r="D40" s="16">
        <v>104</v>
      </c>
      <c r="E40" s="16">
        <v>3</v>
      </c>
      <c r="F40" s="22">
        <v>0</v>
      </c>
      <c r="G40" s="36">
        <v>223</v>
      </c>
      <c r="H40" s="98"/>
      <c r="I40" s="97"/>
    </row>
    <row r="41" spans="1:9" x14ac:dyDescent="0.2">
      <c r="A41" s="2" t="s">
        <v>23</v>
      </c>
      <c r="B41" s="16">
        <v>4</v>
      </c>
      <c r="C41" s="16">
        <v>3</v>
      </c>
      <c r="D41" s="16">
        <v>3</v>
      </c>
      <c r="E41" s="16">
        <v>0</v>
      </c>
      <c r="F41" s="22">
        <v>0</v>
      </c>
      <c r="G41" s="36">
        <v>10</v>
      </c>
      <c r="H41" s="98"/>
      <c r="I41" s="97"/>
    </row>
    <row r="42" spans="1:9" x14ac:dyDescent="0.2">
      <c r="A42" s="2" t="s">
        <v>74</v>
      </c>
      <c r="B42" s="16">
        <v>8</v>
      </c>
      <c r="C42" s="16">
        <v>35</v>
      </c>
      <c r="D42" s="16">
        <v>34</v>
      </c>
      <c r="E42" s="16">
        <v>4</v>
      </c>
      <c r="F42" s="22">
        <v>0</v>
      </c>
      <c r="G42" s="36">
        <v>81</v>
      </c>
      <c r="H42" s="98"/>
      <c r="I42" s="97"/>
    </row>
    <row r="43" spans="1:9" x14ac:dyDescent="0.2">
      <c r="A43" s="2" t="s">
        <v>24</v>
      </c>
      <c r="B43" s="16" t="s">
        <v>239</v>
      </c>
      <c r="C43" s="16" t="s">
        <v>239</v>
      </c>
      <c r="D43" s="16" t="s">
        <v>239</v>
      </c>
      <c r="E43" s="16" t="s">
        <v>239</v>
      </c>
      <c r="F43" s="22" t="s">
        <v>239</v>
      </c>
      <c r="G43" s="36" t="s">
        <v>239</v>
      </c>
      <c r="H43" s="98"/>
      <c r="I43" s="97"/>
    </row>
    <row r="44" spans="1:9" x14ac:dyDescent="0.2">
      <c r="A44" s="2" t="s">
        <v>25</v>
      </c>
      <c r="B44" s="16">
        <v>6</v>
      </c>
      <c r="C44" s="16">
        <v>26</v>
      </c>
      <c r="D44" s="16">
        <v>38</v>
      </c>
      <c r="E44" s="16">
        <v>1</v>
      </c>
      <c r="F44" s="22">
        <v>0</v>
      </c>
      <c r="G44" s="36">
        <v>71</v>
      </c>
      <c r="H44" s="98"/>
      <c r="I44" s="97"/>
    </row>
    <row r="45" spans="1:9" x14ac:dyDescent="0.2">
      <c r="A45" s="2" t="s">
        <v>26</v>
      </c>
      <c r="B45" s="16">
        <v>9</v>
      </c>
      <c r="C45" s="16">
        <v>29</v>
      </c>
      <c r="D45" s="16">
        <v>35</v>
      </c>
      <c r="E45" s="16">
        <v>5</v>
      </c>
      <c r="F45" s="22">
        <v>0</v>
      </c>
      <c r="G45" s="36">
        <v>78</v>
      </c>
      <c r="H45" s="98"/>
      <c r="I45" s="97"/>
    </row>
    <row r="46" spans="1:9" x14ac:dyDescent="0.2">
      <c r="A46" s="2" t="s">
        <v>75</v>
      </c>
      <c r="B46" s="16">
        <v>17</v>
      </c>
      <c r="C46" s="16">
        <v>28</v>
      </c>
      <c r="D46" s="16">
        <v>25</v>
      </c>
      <c r="E46" s="16">
        <v>2</v>
      </c>
      <c r="F46" s="22" t="s">
        <v>239</v>
      </c>
      <c r="G46" s="36">
        <v>72</v>
      </c>
      <c r="H46" s="98"/>
      <c r="I46" s="97"/>
    </row>
    <row r="47" spans="1:9" x14ac:dyDescent="0.2">
      <c r="A47" s="2" t="s">
        <v>27</v>
      </c>
      <c r="B47" s="16">
        <v>16</v>
      </c>
      <c r="C47" s="16">
        <v>43</v>
      </c>
      <c r="D47" s="16">
        <v>51</v>
      </c>
      <c r="E47" s="16">
        <v>9</v>
      </c>
      <c r="F47" s="22">
        <v>2</v>
      </c>
      <c r="G47" s="36">
        <v>121</v>
      </c>
      <c r="H47" s="98"/>
      <c r="I47" s="97"/>
    </row>
    <row r="48" spans="1:9" x14ac:dyDescent="0.2">
      <c r="A48" s="2" t="s">
        <v>76</v>
      </c>
      <c r="B48" s="16">
        <v>0</v>
      </c>
      <c r="C48" s="16">
        <v>7</v>
      </c>
      <c r="D48" s="16">
        <v>10</v>
      </c>
      <c r="E48" s="16">
        <v>1</v>
      </c>
      <c r="F48" s="22">
        <v>0</v>
      </c>
      <c r="G48" s="36">
        <v>18</v>
      </c>
      <c r="H48" s="98"/>
      <c r="I48" s="97"/>
    </row>
    <row r="49" spans="1:9" x14ac:dyDescent="0.2">
      <c r="A49" s="2" t="s">
        <v>77</v>
      </c>
      <c r="B49" s="16">
        <v>12</v>
      </c>
      <c r="C49" s="16">
        <v>49</v>
      </c>
      <c r="D49" s="16">
        <v>83</v>
      </c>
      <c r="E49" s="16">
        <v>10</v>
      </c>
      <c r="F49" s="22">
        <v>0</v>
      </c>
      <c r="G49" s="36">
        <v>154</v>
      </c>
      <c r="H49" s="98"/>
      <c r="I49" s="97"/>
    </row>
    <row r="50" spans="1:9" x14ac:dyDescent="0.2">
      <c r="A50" s="2" t="s">
        <v>28</v>
      </c>
      <c r="B50" s="16" t="s">
        <v>239</v>
      </c>
      <c r="C50" s="16" t="s">
        <v>239</v>
      </c>
      <c r="D50" s="16" t="s">
        <v>239</v>
      </c>
      <c r="E50" s="16" t="s">
        <v>239</v>
      </c>
      <c r="F50" s="22" t="s">
        <v>239</v>
      </c>
      <c r="G50" s="36" t="s">
        <v>239</v>
      </c>
      <c r="H50" s="98"/>
      <c r="I50" s="97"/>
    </row>
    <row r="51" spans="1:9" x14ac:dyDescent="0.2">
      <c r="A51" s="2" t="s">
        <v>29</v>
      </c>
      <c r="B51" s="16">
        <v>0</v>
      </c>
      <c r="C51" s="16">
        <v>0</v>
      </c>
      <c r="D51" s="16">
        <v>1</v>
      </c>
      <c r="E51" s="16">
        <v>0</v>
      </c>
      <c r="F51" s="22">
        <v>0</v>
      </c>
      <c r="G51" s="36">
        <v>1</v>
      </c>
      <c r="H51" s="98"/>
      <c r="I51" s="97"/>
    </row>
    <row r="52" spans="1:9" x14ac:dyDescent="0.2">
      <c r="A52" s="2" t="s">
        <v>78</v>
      </c>
      <c r="B52" s="16">
        <v>1</v>
      </c>
      <c r="C52" s="16">
        <v>15</v>
      </c>
      <c r="D52" s="16">
        <v>20</v>
      </c>
      <c r="E52" s="16">
        <v>1</v>
      </c>
      <c r="F52" s="22">
        <v>0</v>
      </c>
      <c r="G52" s="36">
        <v>37</v>
      </c>
      <c r="H52" s="98"/>
      <c r="I52" s="97"/>
    </row>
    <row r="53" spans="1:9" x14ac:dyDescent="0.2">
      <c r="A53" s="2" t="s">
        <v>30</v>
      </c>
      <c r="B53" s="16">
        <v>3</v>
      </c>
      <c r="C53" s="16">
        <v>11</v>
      </c>
      <c r="D53" s="16">
        <v>19</v>
      </c>
      <c r="E53" s="16">
        <v>5</v>
      </c>
      <c r="F53" s="22">
        <v>1</v>
      </c>
      <c r="G53" s="36">
        <v>39</v>
      </c>
      <c r="H53" s="98"/>
      <c r="I53" s="97"/>
    </row>
    <row r="54" spans="1:9" x14ac:dyDescent="0.2">
      <c r="A54" s="2" t="s">
        <v>79</v>
      </c>
      <c r="B54" s="16">
        <v>9</v>
      </c>
      <c r="C54" s="16">
        <v>26</v>
      </c>
      <c r="D54" s="16">
        <v>38</v>
      </c>
      <c r="E54" s="16">
        <v>5</v>
      </c>
      <c r="F54" s="22">
        <v>0</v>
      </c>
      <c r="G54" s="36">
        <v>78</v>
      </c>
      <c r="H54" s="98"/>
      <c r="I54" s="97"/>
    </row>
    <row r="55" spans="1:9" x14ac:dyDescent="0.2">
      <c r="A55" s="2" t="s">
        <v>31</v>
      </c>
      <c r="B55" s="16">
        <v>31</v>
      </c>
      <c r="C55" s="16">
        <v>58</v>
      </c>
      <c r="D55" s="16">
        <v>41</v>
      </c>
      <c r="E55" s="16">
        <v>12</v>
      </c>
      <c r="F55" s="22">
        <v>0</v>
      </c>
      <c r="G55" s="36">
        <v>142</v>
      </c>
      <c r="H55" s="98"/>
      <c r="I55" s="97"/>
    </row>
    <row r="56" spans="1:9" x14ac:dyDescent="0.2">
      <c r="A56" s="2" t="s">
        <v>32</v>
      </c>
      <c r="B56" s="16" t="s">
        <v>239</v>
      </c>
      <c r="C56" s="16" t="s">
        <v>239</v>
      </c>
      <c r="D56" s="16" t="s">
        <v>239</v>
      </c>
      <c r="E56" s="16" t="s">
        <v>239</v>
      </c>
      <c r="F56" s="22" t="s">
        <v>239</v>
      </c>
      <c r="G56" s="36" t="s">
        <v>239</v>
      </c>
      <c r="H56" s="98"/>
      <c r="I56" s="97"/>
    </row>
    <row r="57" spans="1:9" s="5" customFormat="1" x14ac:dyDescent="0.2">
      <c r="A57" s="5" t="s">
        <v>80</v>
      </c>
      <c r="B57" s="16">
        <v>17</v>
      </c>
      <c r="C57" s="16">
        <v>15</v>
      </c>
      <c r="D57" s="16">
        <v>25</v>
      </c>
      <c r="E57" s="16">
        <v>2</v>
      </c>
      <c r="F57" s="22">
        <v>0</v>
      </c>
      <c r="G57" s="36">
        <v>59</v>
      </c>
      <c r="H57" s="98"/>
      <c r="I57" s="97"/>
    </row>
    <row r="58" spans="1:9" x14ac:dyDescent="0.2">
      <c r="A58" s="2" t="s">
        <v>33</v>
      </c>
      <c r="B58" s="16">
        <v>8</v>
      </c>
      <c r="C58" s="16">
        <v>28</v>
      </c>
      <c r="D58" s="16">
        <v>24</v>
      </c>
      <c r="E58" s="16">
        <v>7</v>
      </c>
      <c r="F58" s="22">
        <v>0</v>
      </c>
      <c r="G58" s="36">
        <v>67</v>
      </c>
      <c r="H58" s="98"/>
      <c r="I58" s="97"/>
    </row>
    <row r="59" spans="1:9" x14ac:dyDescent="0.2">
      <c r="A59" s="2" t="s">
        <v>81</v>
      </c>
      <c r="B59" s="16">
        <v>7</v>
      </c>
      <c r="C59" s="16">
        <v>31</v>
      </c>
      <c r="D59" s="16">
        <v>39</v>
      </c>
      <c r="E59" s="16">
        <v>3</v>
      </c>
      <c r="F59" s="22">
        <v>0</v>
      </c>
      <c r="G59" s="36">
        <v>80</v>
      </c>
      <c r="H59" s="98"/>
      <c r="I59" s="97"/>
    </row>
    <row r="60" spans="1:9" x14ac:dyDescent="0.2">
      <c r="A60" s="2" t="s">
        <v>34</v>
      </c>
      <c r="B60" s="16" t="s">
        <v>239</v>
      </c>
      <c r="C60" s="16" t="s">
        <v>239</v>
      </c>
      <c r="D60" s="16" t="s">
        <v>239</v>
      </c>
      <c r="E60" s="16" t="s">
        <v>239</v>
      </c>
      <c r="F60" s="22" t="s">
        <v>239</v>
      </c>
      <c r="G60" s="36" t="s">
        <v>239</v>
      </c>
      <c r="H60" s="98"/>
      <c r="I60" s="97"/>
    </row>
    <row r="61" spans="1:9" x14ac:dyDescent="0.2">
      <c r="A61" s="2" t="s">
        <v>35</v>
      </c>
      <c r="B61" s="16">
        <v>3</v>
      </c>
      <c r="C61" s="16">
        <v>10</v>
      </c>
      <c r="D61" s="16">
        <v>23</v>
      </c>
      <c r="E61" s="16">
        <v>6</v>
      </c>
      <c r="F61" s="22">
        <v>0</v>
      </c>
      <c r="G61" s="36">
        <v>42</v>
      </c>
      <c r="H61" s="98"/>
      <c r="I61" s="97"/>
    </row>
    <row r="62" spans="1:9" x14ac:dyDescent="0.2">
      <c r="A62" s="2" t="s">
        <v>36</v>
      </c>
      <c r="B62" s="16">
        <v>10</v>
      </c>
      <c r="C62" s="16">
        <v>82</v>
      </c>
      <c r="D62" s="16">
        <v>145</v>
      </c>
      <c r="E62" s="16">
        <v>40</v>
      </c>
      <c r="F62" s="22">
        <v>2</v>
      </c>
      <c r="G62" s="36">
        <v>279</v>
      </c>
      <c r="H62" s="98"/>
      <c r="I62" s="97"/>
    </row>
    <row r="63" spans="1:9" x14ac:dyDescent="0.2">
      <c r="A63" s="2" t="s">
        <v>37</v>
      </c>
      <c r="B63" s="16">
        <v>6</v>
      </c>
      <c r="C63" s="16">
        <v>47</v>
      </c>
      <c r="D63" s="16">
        <v>79</v>
      </c>
      <c r="E63" s="16">
        <v>7</v>
      </c>
      <c r="F63" s="22">
        <v>0</v>
      </c>
      <c r="G63" s="36">
        <v>139</v>
      </c>
      <c r="H63" s="98"/>
      <c r="I63" s="97"/>
    </row>
    <row r="64" spans="1:9" x14ac:dyDescent="0.2">
      <c r="A64" s="2" t="s">
        <v>38</v>
      </c>
      <c r="B64" s="16">
        <v>1</v>
      </c>
      <c r="C64" s="16">
        <v>2</v>
      </c>
      <c r="D64" s="16">
        <v>11</v>
      </c>
      <c r="E64" s="16">
        <v>25</v>
      </c>
      <c r="F64" s="22">
        <v>0</v>
      </c>
      <c r="G64" s="36">
        <v>39</v>
      </c>
      <c r="H64" s="98"/>
      <c r="I64" s="97"/>
    </row>
    <row r="65" spans="1:9" x14ac:dyDescent="0.2">
      <c r="A65" s="2" t="s">
        <v>39</v>
      </c>
      <c r="B65" s="16">
        <v>16</v>
      </c>
      <c r="C65" s="16">
        <v>46</v>
      </c>
      <c r="D65" s="16">
        <v>37</v>
      </c>
      <c r="E65" s="16">
        <v>2</v>
      </c>
      <c r="F65" s="22">
        <v>0</v>
      </c>
      <c r="G65" s="36">
        <v>101</v>
      </c>
      <c r="H65" s="98"/>
      <c r="I65" s="97"/>
    </row>
    <row r="66" spans="1:9" x14ac:dyDescent="0.2">
      <c r="A66" s="2" t="s">
        <v>40</v>
      </c>
      <c r="B66" s="16">
        <v>14</v>
      </c>
      <c r="C66" s="16">
        <v>20</v>
      </c>
      <c r="D66" s="16">
        <v>22</v>
      </c>
      <c r="E66" s="16">
        <v>2</v>
      </c>
      <c r="F66" s="22">
        <v>0</v>
      </c>
      <c r="G66" s="36">
        <v>58</v>
      </c>
      <c r="H66" s="98"/>
      <c r="I66" s="97"/>
    </row>
    <row r="67" spans="1:9" x14ac:dyDescent="0.2">
      <c r="A67" s="2" t="s">
        <v>82</v>
      </c>
      <c r="B67" s="16">
        <v>20</v>
      </c>
      <c r="C67" s="16">
        <v>53</v>
      </c>
      <c r="D67" s="16">
        <v>93</v>
      </c>
      <c r="E67" s="16">
        <v>17</v>
      </c>
      <c r="F67" s="22">
        <v>0</v>
      </c>
      <c r="G67" s="36">
        <v>183</v>
      </c>
      <c r="H67" s="98"/>
      <c r="I67" s="97"/>
    </row>
    <row r="68" spans="1:9" x14ac:dyDescent="0.2">
      <c r="A68" s="2" t="s">
        <v>83</v>
      </c>
      <c r="B68" s="16">
        <v>12</v>
      </c>
      <c r="C68" s="16">
        <v>48</v>
      </c>
      <c r="D68" s="16">
        <v>68</v>
      </c>
      <c r="E68" s="16">
        <v>6</v>
      </c>
      <c r="F68" s="22">
        <v>1</v>
      </c>
      <c r="G68" s="36">
        <v>135</v>
      </c>
      <c r="H68" s="98"/>
      <c r="I68" s="97"/>
    </row>
    <row r="69" spans="1:9" x14ac:dyDescent="0.2">
      <c r="A69" s="2" t="s">
        <v>84</v>
      </c>
      <c r="B69" s="16">
        <v>5</v>
      </c>
      <c r="C69" s="16">
        <v>15</v>
      </c>
      <c r="D69" s="16">
        <v>14</v>
      </c>
      <c r="E69" s="16">
        <v>3</v>
      </c>
      <c r="F69" s="22">
        <v>0</v>
      </c>
      <c r="G69" s="36">
        <v>37</v>
      </c>
      <c r="H69" s="98"/>
      <c r="I69" s="97"/>
    </row>
    <row r="70" spans="1:9" x14ac:dyDescent="0.2">
      <c r="A70" s="2" t="s">
        <v>85</v>
      </c>
      <c r="B70" s="16" t="s">
        <v>239</v>
      </c>
      <c r="C70" s="16" t="s">
        <v>239</v>
      </c>
      <c r="D70" s="16" t="s">
        <v>239</v>
      </c>
      <c r="E70" s="16" t="s">
        <v>239</v>
      </c>
      <c r="F70" s="22" t="s">
        <v>239</v>
      </c>
      <c r="G70" s="36" t="s">
        <v>239</v>
      </c>
      <c r="H70" s="98"/>
      <c r="I70" s="97"/>
    </row>
    <row r="71" spans="1:9" x14ac:dyDescent="0.2">
      <c r="A71" s="2" t="s">
        <v>86</v>
      </c>
      <c r="B71" s="16">
        <v>5</v>
      </c>
      <c r="C71" s="16">
        <v>25</v>
      </c>
      <c r="D71" s="16">
        <v>51</v>
      </c>
      <c r="E71" s="16">
        <v>28</v>
      </c>
      <c r="F71" s="22">
        <v>20</v>
      </c>
      <c r="G71" s="36">
        <v>129</v>
      </c>
      <c r="H71" s="98"/>
      <c r="I71" s="97"/>
    </row>
    <row r="72" spans="1:9" x14ac:dyDescent="0.2">
      <c r="A72" s="2" t="s">
        <v>87</v>
      </c>
      <c r="B72" s="16">
        <v>21</v>
      </c>
      <c r="C72" s="16">
        <v>50</v>
      </c>
      <c r="D72" s="16">
        <v>70</v>
      </c>
      <c r="E72" s="16">
        <v>12</v>
      </c>
      <c r="F72" s="22">
        <v>0</v>
      </c>
      <c r="G72" s="36">
        <v>153</v>
      </c>
      <c r="H72" s="98"/>
      <c r="I72" s="97"/>
    </row>
    <row r="73" spans="1:9" x14ac:dyDescent="0.2">
      <c r="A73" s="2" t="s">
        <v>88</v>
      </c>
      <c r="B73" s="16">
        <v>19</v>
      </c>
      <c r="C73" s="16">
        <v>31</v>
      </c>
      <c r="D73" s="16">
        <v>21</v>
      </c>
      <c r="E73" s="16">
        <v>4</v>
      </c>
      <c r="F73" s="22">
        <v>0</v>
      </c>
      <c r="G73" s="36">
        <v>75</v>
      </c>
      <c r="H73" s="98"/>
      <c r="I73" s="97"/>
    </row>
    <row r="74" spans="1:9" x14ac:dyDescent="0.2">
      <c r="A74" s="2" t="s">
        <v>59</v>
      </c>
      <c r="B74" s="16">
        <v>8</v>
      </c>
      <c r="C74" s="16">
        <v>25</v>
      </c>
      <c r="D74" s="16">
        <v>40</v>
      </c>
      <c r="E74" s="16">
        <v>7</v>
      </c>
      <c r="F74" s="22">
        <v>0</v>
      </c>
      <c r="G74" s="36">
        <v>80</v>
      </c>
      <c r="H74" s="98"/>
      <c r="I74" s="97"/>
    </row>
    <row r="75" spans="1:9" x14ac:dyDescent="0.2">
      <c r="A75" s="2" t="s">
        <v>89</v>
      </c>
      <c r="B75" s="16">
        <v>10</v>
      </c>
      <c r="C75" s="16">
        <v>17</v>
      </c>
      <c r="D75" s="16">
        <v>29</v>
      </c>
      <c r="E75" s="16">
        <v>3</v>
      </c>
      <c r="F75" s="22">
        <v>0</v>
      </c>
      <c r="G75" s="36">
        <v>59</v>
      </c>
      <c r="H75" s="98"/>
      <c r="I75" s="97"/>
    </row>
    <row r="76" spans="1:9" x14ac:dyDescent="0.2">
      <c r="A76" s="2" t="s">
        <v>90</v>
      </c>
      <c r="B76" s="16">
        <v>46</v>
      </c>
      <c r="C76" s="16">
        <v>82</v>
      </c>
      <c r="D76" s="16">
        <v>113</v>
      </c>
      <c r="E76" s="16">
        <v>42</v>
      </c>
      <c r="F76" s="22">
        <v>2</v>
      </c>
      <c r="G76" s="36">
        <v>285</v>
      </c>
      <c r="H76" s="98"/>
      <c r="I76" s="97"/>
    </row>
    <row r="77" spans="1:9" x14ac:dyDescent="0.2">
      <c r="A77" s="2" t="s">
        <v>41</v>
      </c>
      <c r="B77" s="16">
        <v>37</v>
      </c>
      <c r="C77" s="16">
        <v>98</v>
      </c>
      <c r="D77" s="16">
        <v>75</v>
      </c>
      <c r="E77" s="16">
        <v>9</v>
      </c>
      <c r="F77" s="22">
        <v>1</v>
      </c>
      <c r="G77" s="36">
        <v>220</v>
      </c>
      <c r="H77" s="98"/>
      <c r="I77" s="97"/>
    </row>
    <row r="78" spans="1:9" x14ac:dyDescent="0.2">
      <c r="A78" s="2" t="s">
        <v>42</v>
      </c>
      <c r="B78" s="16">
        <v>16</v>
      </c>
      <c r="C78" s="16">
        <v>32</v>
      </c>
      <c r="D78" s="16">
        <v>56</v>
      </c>
      <c r="E78" s="16">
        <v>6</v>
      </c>
      <c r="F78" s="22">
        <v>1</v>
      </c>
      <c r="G78" s="36">
        <v>111</v>
      </c>
      <c r="H78" s="98"/>
      <c r="I78" s="97"/>
    </row>
    <row r="79" spans="1:9" x14ac:dyDescent="0.2">
      <c r="A79" s="2" t="s">
        <v>91</v>
      </c>
      <c r="B79" s="16">
        <v>5</v>
      </c>
      <c r="C79" s="16">
        <v>104</v>
      </c>
      <c r="D79" s="16">
        <v>45</v>
      </c>
      <c r="E79" s="16">
        <v>24</v>
      </c>
      <c r="F79" s="22">
        <v>0</v>
      </c>
      <c r="G79" s="36">
        <v>178</v>
      </c>
      <c r="H79" s="98"/>
      <c r="I79" s="97"/>
    </row>
    <row r="80" spans="1:9" x14ac:dyDescent="0.2">
      <c r="A80" s="2" t="s">
        <v>43</v>
      </c>
      <c r="B80" s="16">
        <v>8</v>
      </c>
      <c r="C80" s="16">
        <v>68</v>
      </c>
      <c r="D80" s="16">
        <v>126</v>
      </c>
      <c r="E80" s="16">
        <v>64</v>
      </c>
      <c r="F80" s="22">
        <v>8</v>
      </c>
      <c r="G80" s="36">
        <v>274</v>
      </c>
      <c r="H80" s="98"/>
      <c r="I80" s="97"/>
    </row>
    <row r="81" spans="1:9" x14ac:dyDescent="0.2">
      <c r="A81" s="2" t="s">
        <v>92</v>
      </c>
      <c r="B81" s="16" t="s">
        <v>240</v>
      </c>
      <c r="C81" s="16" t="s">
        <v>240</v>
      </c>
      <c r="D81" s="16" t="s">
        <v>240</v>
      </c>
      <c r="E81" s="16" t="s">
        <v>240</v>
      </c>
      <c r="F81" s="22" t="s">
        <v>240</v>
      </c>
      <c r="G81" s="36" t="s">
        <v>240</v>
      </c>
      <c r="H81" s="98"/>
      <c r="I81" s="97"/>
    </row>
    <row r="82" spans="1:9" x14ac:dyDescent="0.2">
      <c r="A82" s="2" t="s">
        <v>93</v>
      </c>
      <c r="B82" s="16">
        <v>42</v>
      </c>
      <c r="C82" s="16">
        <v>123</v>
      </c>
      <c r="D82" s="16">
        <v>125</v>
      </c>
      <c r="E82" s="16">
        <v>22</v>
      </c>
      <c r="F82" s="22">
        <v>0</v>
      </c>
      <c r="G82" s="36">
        <v>312</v>
      </c>
      <c r="H82" s="98"/>
      <c r="I82" s="97"/>
    </row>
    <row r="83" spans="1:9" x14ac:dyDescent="0.2">
      <c r="A83" s="2" t="s">
        <v>44</v>
      </c>
      <c r="B83" s="16">
        <v>0</v>
      </c>
      <c r="C83" s="16">
        <v>0</v>
      </c>
      <c r="D83" s="16">
        <v>0</v>
      </c>
      <c r="E83" s="16">
        <v>0</v>
      </c>
      <c r="F83" s="22">
        <v>0</v>
      </c>
      <c r="G83" s="36">
        <v>0</v>
      </c>
      <c r="H83" s="98"/>
      <c r="I83" s="97"/>
    </row>
    <row r="84" spans="1:9" x14ac:dyDescent="0.2">
      <c r="A84" s="2" t="s">
        <v>94</v>
      </c>
      <c r="B84" s="16">
        <v>13</v>
      </c>
      <c r="C84" s="16">
        <v>27</v>
      </c>
      <c r="D84" s="16">
        <v>30</v>
      </c>
      <c r="E84" s="16">
        <v>2</v>
      </c>
      <c r="F84" s="22">
        <v>0</v>
      </c>
      <c r="G84" s="36">
        <v>72</v>
      </c>
      <c r="H84" s="98"/>
      <c r="I84" s="97"/>
    </row>
    <row r="85" spans="1:9" x14ac:dyDescent="0.2">
      <c r="A85" s="2" t="s">
        <v>45</v>
      </c>
      <c r="B85" s="16">
        <v>44</v>
      </c>
      <c r="C85" s="16">
        <v>160</v>
      </c>
      <c r="D85" s="16">
        <v>157</v>
      </c>
      <c r="E85" s="16">
        <v>4</v>
      </c>
      <c r="F85" s="22">
        <v>0</v>
      </c>
      <c r="G85" s="36">
        <v>365</v>
      </c>
      <c r="H85" s="98"/>
      <c r="I85" s="97"/>
    </row>
    <row r="86" spans="1:9" x14ac:dyDescent="0.2">
      <c r="A86" s="2" t="s">
        <v>46</v>
      </c>
      <c r="B86" s="16">
        <v>14</v>
      </c>
      <c r="C86" s="16">
        <v>43</v>
      </c>
      <c r="D86" s="16">
        <v>35</v>
      </c>
      <c r="E86" s="16">
        <v>5</v>
      </c>
      <c r="F86" s="22">
        <v>1</v>
      </c>
      <c r="G86" s="36">
        <v>98</v>
      </c>
      <c r="H86" s="98"/>
      <c r="I86" s="97"/>
    </row>
    <row r="87" spans="1:9" x14ac:dyDescent="0.2">
      <c r="A87" s="2" t="s">
        <v>95</v>
      </c>
      <c r="B87" s="16">
        <v>1</v>
      </c>
      <c r="C87" s="16">
        <v>4</v>
      </c>
      <c r="D87" s="16">
        <v>4</v>
      </c>
      <c r="E87" s="16">
        <v>1</v>
      </c>
      <c r="F87" s="22">
        <v>0</v>
      </c>
      <c r="G87" s="36">
        <v>10</v>
      </c>
      <c r="H87" s="98"/>
      <c r="I87" s="97"/>
    </row>
    <row r="88" spans="1:9" x14ac:dyDescent="0.2">
      <c r="A88" s="2" t="s">
        <v>47</v>
      </c>
      <c r="B88" s="16">
        <v>4</v>
      </c>
      <c r="C88" s="16">
        <v>27</v>
      </c>
      <c r="D88" s="16">
        <v>34</v>
      </c>
      <c r="E88" s="16">
        <v>2</v>
      </c>
      <c r="F88" s="22">
        <v>0</v>
      </c>
      <c r="G88" s="36">
        <v>67</v>
      </c>
      <c r="H88" s="98"/>
      <c r="I88" s="97"/>
    </row>
    <row r="89" spans="1:9" x14ac:dyDescent="0.2">
      <c r="A89" s="2" t="s">
        <v>48</v>
      </c>
      <c r="B89" s="16" t="s">
        <v>239</v>
      </c>
      <c r="C89" s="16" t="s">
        <v>239</v>
      </c>
      <c r="D89" s="16" t="s">
        <v>239</v>
      </c>
      <c r="E89" s="16" t="s">
        <v>239</v>
      </c>
      <c r="F89" s="22" t="s">
        <v>239</v>
      </c>
      <c r="G89" s="36" t="s">
        <v>239</v>
      </c>
      <c r="H89" s="98"/>
      <c r="I89" s="97"/>
    </row>
    <row r="90" spans="1:9" x14ac:dyDescent="0.2">
      <c r="A90" s="2" t="s">
        <v>49</v>
      </c>
      <c r="B90" s="16">
        <v>26</v>
      </c>
      <c r="C90" s="16">
        <v>87</v>
      </c>
      <c r="D90" s="16">
        <v>109</v>
      </c>
      <c r="E90" s="16">
        <v>30</v>
      </c>
      <c r="F90" s="22">
        <v>2</v>
      </c>
      <c r="G90" s="36">
        <v>254</v>
      </c>
      <c r="H90" s="98"/>
      <c r="I90" s="97"/>
    </row>
    <row r="91" spans="1:9" x14ac:dyDescent="0.2">
      <c r="A91" s="2" t="s">
        <v>50</v>
      </c>
      <c r="B91" s="16">
        <v>37</v>
      </c>
      <c r="C91" s="16">
        <v>79</v>
      </c>
      <c r="D91" s="16">
        <v>90</v>
      </c>
      <c r="E91" s="16">
        <v>25</v>
      </c>
      <c r="F91" s="22">
        <v>3</v>
      </c>
      <c r="G91" s="36">
        <v>234</v>
      </c>
      <c r="H91" s="98"/>
      <c r="I91" s="97"/>
    </row>
    <row r="92" spans="1:9" x14ac:dyDescent="0.2">
      <c r="A92" s="2" t="s">
        <v>96</v>
      </c>
      <c r="B92" s="16">
        <v>14</v>
      </c>
      <c r="C92" s="16">
        <v>58</v>
      </c>
      <c r="D92" s="16">
        <v>46</v>
      </c>
      <c r="E92" s="16">
        <v>11</v>
      </c>
      <c r="F92" s="22">
        <v>0</v>
      </c>
      <c r="G92" s="36">
        <v>129</v>
      </c>
      <c r="H92" s="98"/>
      <c r="I92" s="97"/>
    </row>
    <row r="93" spans="1:9" x14ac:dyDescent="0.2">
      <c r="A93" s="2" t="s">
        <v>51</v>
      </c>
      <c r="B93" s="16" t="s">
        <v>240</v>
      </c>
      <c r="C93" s="16" t="s">
        <v>240</v>
      </c>
      <c r="D93" s="16" t="s">
        <v>240</v>
      </c>
      <c r="E93" s="16" t="s">
        <v>240</v>
      </c>
      <c r="F93" s="22" t="s">
        <v>240</v>
      </c>
      <c r="G93" s="36">
        <v>27</v>
      </c>
      <c r="H93" s="98"/>
      <c r="I93" s="97"/>
    </row>
    <row r="94" spans="1:9" x14ac:dyDescent="0.2">
      <c r="A94" s="2" t="s">
        <v>52</v>
      </c>
      <c r="B94" s="16">
        <v>17</v>
      </c>
      <c r="C94" s="16">
        <v>95</v>
      </c>
      <c r="D94" s="16">
        <v>71</v>
      </c>
      <c r="E94" s="16">
        <v>9</v>
      </c>
      <c r="F94" s="22">
        <v>1</v>
      </c>
      <c r="G94" s="36">
        <v>193</v>
      </c>
      <c r="H94" s="98"/>
      <c r="I94" s="97"/>
    </row>
    <row r="95" spans="1:9" x14ac:dyDescent="0.2">
      <c r="A95" s="2" t="s">
        <v>53</v>
      </c>
      <c r="B95" s="16" t="s">
        <v>239</v>
      </c>
      <c r="C95" s="16" t="s">
        <v>239</v>
      </c>
      <c r="D95" s="16" t="s">
        <v>239</v>
      </c>
      <c r="E95" s="16" t="s">
        <v>239</v>
      </c>
      <c r="F95" s="22" t="s">
        <v>239</v>
      </c>
      <c r="G95" s="36" t="s">
        <v>239</v>
      </c>
      <c r="H95" s="98"/>
      <c r="I95" s="97"/>
    </row>
    <row r="96" spans="1:9" x14ac:dyDescent="0.2">
      <c r="A96" s="2" t="s">
        <v>54</v>
      </c>
      <c r="B96" s="16">
        <v>4</v>
      </c>
      <c r="C96" s="16">
        <v>11</v>
      </c>
      <c r="D96" s="16">
        <v>21</v>
      </c>
      <c r="E96" s="16">
        <v>0</v>
      </c>
      <c r="F96" s="22">
        <v>0</v>
      </c>
      <c r="G96" s="36">
        <v>36</v>
      </c>
      <c r="H96" s="98"/>
      <c r="I96" s="97"/>
    </row>
    <row r="97" spans="1:9" x14ac:dyDescent="0.2">
      <c r="A97" s="2" t="s">
        <v>97</v>
      </c>
      <c r="B97" s="16">
        <v>12</v>
      </c>
      <c r="C97" s="16">
        <v>75</v>
      </c>
      <c r="D97" s="16">
        <v>49</v>
      </c>
      <c r="E97" s="16">
        <v>8</v>
      </c>
      <c r="F97" s="22">
        <v>0</v>
      </c>
      <c r="G97" s="36">
        <v>144</v>
      </c>
      <c r="H97" s="98"/>
      <c r="I97" s="97"/>
    </row>
    <row r="98" spans="1:9" x14ac:dyDescent="0.2">
      <c r="A98" s="2" t="s">
        <v>98</v>
      </c>
      <c r="B98" s="16">
        <v>4</v>
      </c>
      <c r="C98" s="16">
        <v>31</v>
      </c>
      <c r="D98" s="16">
        <v>39</v>
      </c>
      <c r="E98" s="16">
        <v>5</v>
      </c>
      <c r="F98" s="22">
        <v>0</v>
      </c>
      <c r="G98" s="36">
        <v>79</v>
      </c>
      <c r="H98" s="98"/>
      <c r="I98" s="97"/>
    </row>
    <row r="99" spans="1:9" x14ac:dyDescent="0.2">
      <c r="A99" s="2" t="s">
        <v>99</v>
      </c>
      <c r="B99" s="16" t="s">
        <v>239</v>
      </c>
      <c r="C99" s="16" t="s">
        <v>239</v>
      </c>
      <c r="D99" s="16" t="s">
        <v>239</v>
      </c>
      <c r="E99" s="16" t="s">
        <v>239</v>
      </c>
      <c r="F99" s="22" t="s">
        <v>239</v>
      </c>
      <c r="G99" s="36" t="s">
        <v>239</v>
      </c>
      <c r="H99" s="98"/>
      <c r="I99" s="97"/>
    </row>
    <row r="100" spans="1:9" ht="12" customHeight="1" x14ac:dyDescent="0.2">
      <c r="A100" s="3" t="s">
        <v>100</v>
      </c>
      <c r="B100" s="16">
        <v>9</v>
      </c>
      <c r="C100" s="16">
        <v>104</v>
      </c>
      <c r="D100" s="16">
        <v>97</v>
      </c>
      <c r="E100" s="16">
        <v>12</v>
      </c>
      <c r="F100" s="22">
        <v>0</v>
      </c>
      <c r="G100" s="36">
        <v>222</v>
      </c>
      <c r="H100" s="98"/>
      <c r="I100" s="97"/>
    </row>
    <row r="101" spans="1:9" x14ac:dyDescent="0.2">
      <c r="A101" s="19" t="s">
        <v>55</v>
      </c>
      <c r="B101" s="7">
        <v>0</v>
      </c>
      <c r="C101" s="7">
        <v>0</v>
      </c>
      <c r="D101" s="7">
        <v>0</v>
      </c>
      <c r="E101" s="7">
        <v>0</v>
      </c>
      <c r="F101" s="28">
        <v>0</v>
      </c>
      <c r="G101" s="8">
        <v>0</v>
      </c>
      <c r="H101" s="98"/>
      <c r="I101" s="97"/>
    </row>
    <row r="102" spans="1:9" x14ac:dyDescent="0.2">
      <c r="A102" s="20" t="s">
        <v>56</v>
      </c>
      <c r="B102" s="16" t="s">
        <v>239</v>
      </c>
      <c r="C102" s="16" t="s">
        <v>239</v>
      </c>
      <c r="D102" s="16" t="s">
        <v>239</v>
      </c>
      <c r="E102" s="16" t="s">
        <v>239</v>
      </c>
      <c r="F102" s="22" t="s">
        <v>239</v>
      </c>
      <c r="G102" s="36" t="s">
        <v>239</v>
      </c>
      <c r="H102" s="98"/>
      <c r="I102" s="97"/>
    </row>
    <row r="103" spans="1:9" x14ac:dyDescent="0.2">
      <c r="A103" s="20" t="s">
        <v>57</v>
      </c>
      <c r="B103" s="16">
        <v>0</v>
      </c>
      <c r="C103" s="16">
        <v>0</v>
      </c>
      <c r="D103" s="16">
        <v>0</v>
      </c>
      <c r="E103" s="16">
        <v>0</v>
      </c>
      <c r="F103" s="22">
        <v>0</v>
      </c>
      <c r="G103" s="36">
        <v>0</v>
      </c>
      <c r="H103" s="98"/>
      <c r="I103" s="97"/>
    </row>
    <row r="104" spans="1:9" x14ac:dyDescent="0.2">
      <c r="A104" s="21" t="s">
        <v>58</v>
      </c>
      <c r="B104" s="13" t="s">
        <v>239</v>
      </c>
      <c r="C104" s="13" t="s">
        <v>239</v>
      </c>
      <c r="D104" s="13" t="s">
        <v>239</v>
      </c>
      <c r="E104" s="13" t="s">
        <v>239</v>
      </c>
      <c r="F104" s="23" t="s">
        <v>239</v>
      </c>
      <c r="G104" s="37" t="s">
        <v>239</v>
      </c>
      <c r="H104" s="98"/>
      <c r="I104" s="97"/>
    </row>
    <row r="105" spans="1:9" ht="18.75" customHeight="1" x14ac:dyDescent="0.25">
      <c r="A105" s="125" t="s">
        <v>235</v>
      </c>
    </row>
    <row r="106" spans="1:9" x14ac:dyDescent="0.2">
      <c r="A106" s="4" t="s">
        <v>126</v>
      </c>
    </row>
    <row r="107" spans="1:9" x14ac:dyDescent="0.2">
      <c r="A107" s="48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Présentation et méthode</vt:lpstr>
      <vt:lpstr>Sommaire</vt:lpstr>
      <vt:lpstr>Série longue</vt:lpstr>
      <vt:lpstr>A1.1</vt:lpstr>
      <vt:lpstr>A2.1</vt:lpstr>
      <vt:lpstr>A2.2</vt:lpstr>
      <vt:lpstr>A2.3</vt:lpstr>
      <vt:lpstr>A3.1</vt:lpstr>
      <vt:lpstr>A3.2</vt:lpstr>
      <vt:lpstr>A3.3</vt:lpstr>
      <vt:lpstr>A3.4</vt:lpstr>
      <vt:lpstr>A4.1</vt:lpstr>
      <vt:lpstr>A4.2</vt:lpstr>
      <vt:lpstr>A4.3</vt:lpstr>
      <vt:lpstr>A5.1</vt:lpstr>
      <vt:lpstr>A5.2</vt:lpstr>
      <vt:lpstr>A5.3</vt:lpstr>
    </vt:vector>
  </TitlesOfParts>
  <Company>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DONNEES BRUTES - Mesure d'accompagnement social Personnalisé (MASP) en 2013</dc:title>
  <dc:creator>DREES</dc:creator>
  <cp:lastModifiedBy>BONNET, Emmanuelle (DREES/OS/BCL)</cp:lastModifiedBy>
  <cp:lastPrinted>2004-12-15T15:08:34Z</cp:lastPrinted>
  <dcterms:created xsi:type="dcterms:W3CDTF">2001-11-22T14:20:28Z</dcterms:created>
  <dcterms:modified xsi:type="dcterms:W3CDTF">2020-02-12T09:53:10Z</dcterms:modified>
</cp:coreProperties>
</file>