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180" windowWidth="14940" windowHeight="8640" activeTab="0"/>
  </bookViews>
  <sheets>
    <sheet name="Notice" sheetId="1" r:id="rId1"/>
    <sheet name="tab1" sheetId="2" r:id="rId2"/>
    <sheet name="tab2" sheetId="3" r:id="rId3"/>
    <sheet name="carte-3" sheetId="4" r:id="rId4"/>
  </sheets>
  <definedNames/>
  <calcPr fullCalcOnLoad="1"/>
</workbook>
</file>

<file path=xl/sharedStrings.xml><?xml version="1.0" encoding="utf-8"?>
<sst xmlns="http://schemas.openxmlformats.org/spreadsheetml/2006/main" count="92" uniqueCount="77">
  <si>
    <t>Filles</t>
  </si>
  <si>
    <t>Garçons</t>
  </si>
  <si>
    <t>Total</t>
  </si>
  <si>
    <t>Formation professionnelle</t>
  </si>
  <si>
    <t>11 ans</t>
  </si>
  <si>
    <t>12 ans</t>
  </si>
  <si>
    <t>13 ans ou plus</t>
  </si>
  <si>
    <t>13 ans</t>
  </si>
  <si>
    <t>14 ans ou plus</t>
  </si>
  <si>
    <t>14 ans</t>
  </si>
  <si>
    <t>15 ans ou plus</t>
  </si>
  <si>
    <t>15 ans</t>
  </si>
  <si>
    <t>16 ans ou plus</t>
  </si>
  <si>
    <t>Total SEGPA</t>
  </si>
  <si>
    <t>6ème à 3ème</t>
  </si>
  <si>
    <t xml:space="preserve">   </t>
  </si>
  <si>
    <t xml:space="preserve">SEGPA </t>
  </si>
  <si>
    <t>(1) voir pages 4.4 et 4.7</t>
  </si>
  <si>
    <t>SEGPA en EREA</t>
  </si>
  <si>
    <t>PARIS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</si>
  <si>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</si>
  <si>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</si>
  <si>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</si>
  <si>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</si>
  <si>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</si>
  <si>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</si>
  <si>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</si>
  <si>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</si>
  <si>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</si>
  <si>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</si>
  <si>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</si>
  <si>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</si>
  <si>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</si>
  <si>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</si>
  <si>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</si>
  <si>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</si>
  <si>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</si>
  <si>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</si>
  <si>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</si>
  <si>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</si>
  <si>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</si>
  <si>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NICE</t>
  </si>
  <si>
    <t>CRETEIL</t>
  </si>
  <si>
    <t>VERSAILLES</t>
  </si>
  <si>
    <t>CORSE</t>
  </si>
  <si>
    <t>LA REUNION</t>
  </si>
  <si>
    <t>MARTINIQUE</t>
  </si>
  <si>
    <t>GUADELOUPE</t>
  </si>
  <si>
    <t>GUYANE</t>
  </si>
  <si>
    <t xml:space="preserve">% Segpa </t>
  </si>
  <si>
    <r>
      <t xml:space="preserve">[3] </t>
    </r>
    <r>
      <rPr>
        <b/>
        <sz val="9"/>
        <rFont val="Arial"/>
        <family val="2"/>
      </rPr>
      <t xml:space="preserve">Proportion d'élèves de collège en SEGPA </t>
    </r>
  </si>
  <si>
    <t>1995</t>
  </si>
  <si>
    <t>2000</t>
  </si>
  <si>
    <t>2005</t>
  </si>
  <si>
    <t>2006</t>
  </si>
  <si>
    <t>2007</t>
  </si>
  <si>
    <t>2008</t>
  </si>
  <si>
    <t>2009</t>
  </si>
  <si>
    <t>6ème</t>
  </si>
  <si>
    <t>5ème</t>
  </si>
  <si>
    <t>4ème</t>
  </si>
  <si>
    <t>3ème</t>
  </si>
  <si>
    <t>2010</t>
  </si>
  <si>
    <t>Sources : MENJVA-MESR DEPP / Système d’information SCOLARITE</t>
  </si>
  <si>
    <t>Champ : Etablissements sous tutelle du MEN</t>
  </si>
  <si>
    <t>France METRO + DOM</t>
  </si>
  <si>
    <t>(1)</t>
  </si>
  <si>
    <t>(1) Fermeture des préparations au CAP de SEGPA ; les élèves sont orientés en lycée professionnel.</t>
  </si>
  <si>
    <t>Total hors EREA</t>
  </si>
  <si>
    <t>%</t>
  </si>
  <si>
    <t>Hors SEGPA (1)</t>
  </si>
  <si>
    <t>(France métropolitaine + DOM, Public + Privé)</t>
  </si>
  <si>
    <t>(France métropolitaine + DOM, Public + Privé, y compris EREA)</t>
  </si>
  <si>
    <t>[1] Evolution des effectifs des SEGPA</t>
  </si>
  <si>
    <t>[2] Répartition des élèves de SEGPA selon le sexe et l'âge en 2010</t>
  </si>
  <si>
    <t>RERS 4.19 Les élèves de SEGPA</t>
  </si>
  <si>
    <t>http://www.education.gouv.fr/statistiques/rers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</si>
</sst>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#,##0.0"/>
    <numFmt numFmtId="171" formatCode="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0"/>
      <name val="MS Sans Serif"/>
      <family val="0"/>
    </font>
    <font>
      <b/>
      <sz val="2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3" fontId="5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164" fontId="1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0" fontId="6" fillId="2" borderId="0" xfId="21" applyFont="1" applyFill="1" applyBorder="1">
      <alignment/>
      <protection/>
    </xf>
    <xf numFmtId="0" fontId="4" fillId="0" borderId="2" xfId="21" applyFont="1" applyBorder="1">
      <alignment/>
      <protection/>
    </xf>
    <xf numFmtId="0" fontId="5" fillId="0" borderId="2" xfId="21" applyFont="1" applyBorder="1">
      <alignment/>
      <protection/>
    </xf>
    <xf numFmtId="3" fontId="13" fillId="0" borderId="2" xfId="21" applyNumberFormat="1" applyFont="1" applyBorder="1">
      <alignment/>
      <protection/>
    </xf>
    <xf numFmtId="165" fontId="13" fillId="0" borderId="2" xfId="21" applyNumberFormat="1" applyFont="1" applyBorder="1">
      <alignment/>
      <protection/>
    </xf>
    <xf numFmtId="3" fontId="4" fillId="0" borderId="2" xfId="21" applyNumberFormat="1" applyFont="1" applyBorder="1">
      <alignment/>
      <protection/>
    </xf>
    <xf numFmtId="165" fontId="4" fillId="0" borderId="2" xfId="21" applyNumberFormat="1" applyFont="1" applyBorder="1">
      <alignment/>
      <protection/>
    </xf>
    <xf numFmtId="3" fontId="14" fillId="0" borderId="2" xfId="21" applyNumberFormat="1" applyFont="1" applyFill="1" applyBorder="1">
      <alignment/>
      <protection/>
    </xf>
    <xf numFmtId="165" fontId="14" fillId="0" borderId="2" xfId="21" applyNumberFormat="1" applyFont="1" applyFill="1" applyBorder="1">
      <alignment/>
      <protection/>
    </xf>
    <xf numFmtId="3" fontId="6" fillId="2" borderId="2" xfId="21" applyNumberFormat="1" applyFont="1" applyFill="1" applyBorder="1">
      <alignment/>
      <protection/>
    </xf>
    <xf numFmtId="0" fontId="4" fillId="0" borderId="3" xfId="21" applyFont="1" applyBorder="1">
      <alignment/>
      <protection/>
    </xf>
    <xf numFmtId="0" fontId="13" fillId="0" borderId="3" xfId="21" applyFont="1" applyBorder="1" applyAlignment="1" quotePrefix="1">
      <alignment horizontal="left"/>
      <protection/>
    </xf>
    <xf numFmtId="0" fontId="14" fillId="0" borderId="3" xfId="21" applyFont="1" applyFill="1" applyBorder="1">
      <alignment/>
      <protection/>
    </xf>
    <xf numFmtId="0" fontId="6" fillId="2" borderId="3" xfId="21" applyFont="1" applyFill="1" applyBorder="1">
      <alignment/>
      <protection/>
    </xf>
    <xf numFmtId="0" fontId="6" fillId="2" borderId="2" xfId="21" applyFont="1" applyFill="1" applyBorder="1" applyAlignment="1">
      <alignment horizontal="center" vertical="justify"/>
      <protection/>
    </xf>
    <xf numFmtId="0" fontId="6" fillId="2" borderId="2" xfId="21" applyFont="1" applyFill="1" applyBorder="1" applyAlignment="1">
      <alignment horizontal="right"/>
      <protection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2" borderId="2" xfId="21" applyFont="1" applyFill="1" applyBorder="1" applyAlignment="1">
      <alignment horizontal="center" vertical="justify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au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9" customWidth="1"/>
  </cols>
  <sheetData>
    <row r="1" s="66" customFormat="1" ht="282.75" customHeight="1">
      <c r="A1" s="65"/>
    </row>
    <row r="2" s="68" customFormat="1" ht="12.75">
      <c r="A2" s="67" t="s">
        <v>76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N13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2" width="11.7109375" style="1" customWidth="1"/>
    <col min="3" max="3" width="7.7109375" style="1" customWidth="1"/>
    <col min="4" max="4" width="7.421875" style="1" customWidth="1"/>
    <col min="5" max="6" width="7.7109375" style="1" customWidth="1"/>
    <col min="7" max="7" width="8.57421875" style="1" customWidth="1"/>
    <col min="8" max="12" width="7.7109375" style="1" customWidth="1"/>
    <col min="13" max="13" width="2.57421875" style="1" customWidth="1"/>
    <col min="14" max="14" width="10.140625" style="1" customWidth="1"/>
    <col min="15" max="15" width="9.7109375" style="1" bestFit="1" customWidth="1"/>
    <col min="16" max="16" width="9.7109375" style="1" customWidth="1"/>
    <col min="17" max="16384" width="11.421875" style="1" customWidth="1"/>
  </cols>
  <sheetData>
    <row r="1" spans="1:12" s="22" customFormat="1" ht="32.25" customHeight="1">
      <c r="A1" s="52" t="s">
        <v>75</v>
      </c>
      <c r="L1" s="53"/>
    </row>
    <row r="2" ht="24.75" customHeight="1">
      <c r="A2" s="54" t="s">
        <v>73</v>
      </c>
    </row>
    <row r="3" spans="1:13" ht="11.25">
      <c r="A3" s="23" t="s">
        <v>72</v>
      </c>
      <c r="E3" s="6"/>
      <c r="F3" s="6"/>
      <c r="G3" s="6"/>
      <c r="H3" s="6"/>
      <c r="I3" s="6"/>
      <c r="J3" s="6"/>
      <c r="K3" s="6"/>
      <c r="L3" s="6"/>
      <c r="M3" s="6"/>
    </row>
    <row r="4" spans="1:9" s="2" customFormat="1" ht="18" customHeight="1">
      <c r="A4" s="60"/>
      <c r="B4" s="61" t="s">
        <v>51</v>
      </c>
      <c r="C4" s="61" t="s">
        <v>52</v>
      </c>
      <c r="D4" s="61" t="s">
        <v>53</v>
      </c>
      <c r="E4" s="61" t="s">
        <v>54</v>
      </c>
      <c r="F4" s="61" t="s">
        <v>55</v>
      </c>
      <c r="G4" s="61" t="s">
        <v>56</v>
      </c>
      <c r="H4" s="61" t="s">
        <v>57</v>
      </c>
      <c r="I4" s="61" t="s">
        <v>62</v>
      </c>
    </row>
    <row r="5" spans="1:9" s="2" customFormat="1" ht="18" customHeight="1">
      <c r="A5" s="11" t="s">
        <v>14</v>
      </c>
      <c r="B5" s="30">
        <v>46768</v>
      </c>
      <c r="C5" s="30">
        <v>105663</v>
      </c>
      <c r="D5" s="30">
        <v>101976</v>
      </c>
      <c r="E5" s="30">
        <v>99640</v>
      </c>
      <c r="F5" s="30">
        <v>97298</v>
      </c>
      <c r="G5" s="31">
        <v>95348</v>
      </c>
      <c r="H5" s="31">
        <v>93187</v>
      </c>
      <c r="I5" s="31">
        <v>91960</v>
      </c>
    </row>
    <row r="6" spans="1:9" s="2" customFormat="1" ht="18" customHeight="1">
      <c r="A6" s="11" t="s">
        <v>3</v>
      </c>
      <c r="B6" s="30">
        <v>65933</v>
      </c>
      <c r="C6" s="30">
        <v>5354</v>
      </c>
      <c r="D6" s="30">
        <v>1692</v>
      </c>
      <c r="E6" s="30">
        <v>1274</v>
      </c>
      <c r="F6" s="30">
        <v>1042</v>
      </c>
      <c r="G6" s="31">
        <v>796</v>
      </c>
      <c r="H6" s="31">
        <v>684</v>
      </c>
      <c r="I6" s="35" t="s">
        <v>66</v>
      </c>
    </row>
    <row r="7" spans="1:12" ht="18" customHeight="1">
      <c r="A7" s="56" t="s">
        <v>68</v>
      </c>
      <c r="B7" s="57">
        <f aca="true" t="shared" si="0" ref="B7:I7">SUM(B5:B6)</f>
        <v>112701</v>
      </c>
      <c r="C7" s="57">
        <f t="shared" si="0"/>
        <v>111017</v>
      </c>
      <c r="D7" s="57">
        <f t="shared" si="0"/>
        <v>103668</v>
      </c>
      <c r="E7" s="57">
        <f t="shared" si="0"/>
        <v>100914</v>
      </c>
      <c r="F7" s="57">
        <f t="shared" si="0"/>
        <v>98340</v>
      </c>
      <c r="G7" s="57">
        <f t="shared" si="0"/>
        <v>96144</v>
      </c>
      <c r="H7" s="57">
        <f t="shared" si="0"/>
        <v>93871</v>
      </c>
      <c r="I7" s="57">
        <f t="shared" si="0"/>
        <v>91960</v>
      </c>
      <c r="L7" s="1" t="s">
        <v>15</v>
      </c>
    </row>
    <row r="8" spans="1:10" ht="18" customHeight="1">
      <c r="A8" s="58" t="s">
        <v>18</v>
      </c>
      <c r="B8" s="59">
        <v>6221</v>
      </c>
      <c r="C8" s="59">
        <v>5628</v>
      </c>
      <c r="D8" s="59">
        <v>5876</v>
      </c>
      <c r="E8" s="59">
        <v>5683</v>
      </c>
      <c r="F8" s="59">
        <v>5614</v>
      </c>
      <c r="G8" s="59">
        <v>5127</v>
      </c>
      <c r="H8" s="59">
        <v>5021</v>
      </c>
      <c r="I8" s="59">
        <v>3594</v>
      </c>
      <c r="J8" s="3"/>
    </row>
    <row r="9" spans="1:12" ht="18" customHeight="1">
      <c r="A9" s="62" t="s">
        <v>13</v>
      </c>
      <c r="B9" s="63">
        <f aca="true" t="shared" si="1" ref="B9:I9">SUM(B7:B8)</f>
        <v>118922</v>
      </c>
      <c r="C9" s="63">
        <f t="shared" si="1"/>
        <v>116645</v>
      </c>
      <c r="D9" s="63">
        <f t="shared" si="1"/>
        <v>109544</v>
      </c>
      <c r="E9" s="63">
        <f t="shared" si="1"/>
        <v>106597</v>
      </c>
      <c r="F9" s="63">
        <f t="shared" si="1"/>
        <v>103954</v>
      </c>
      <c r="G9" s="63">
        <f t="shared" si="1"/>
        <v>101271</v>
      </c>
      <c r="H9" s="63">
        <f t="shared" si="1"/>
        <v>98892</v>
      </c>
      <c r="I9" s="63">
        <f t="shared" si="1"/>
        <v>95554</v>
      </c>
      <c r="L9" s="1" t="s">
        <v>15</v>
      </c>
    </row>
    <row r="10" spans="1:14" ht="18" customHeight="1">
      <c r="A10" s="1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N10" s="3"/>
    </row>
    <row r="11" spans="2:14" ht="18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</row>
    <row r="12" spans="1:14" s="25" customFormat="1" ht="11.25">
      <c r="A12" s="25" t="s">
        <v>63</v>
      </c>
      <c r="F12" s="26"/>
      <c r="L12" s="1"/>
      <c r="M12" s="1"/>
      <c r="N12" s="1"/>
    </row>
    <row r="13" spans="1:14" s="25" customFormat="1" ht="11.25">
      <c r="A13" s="25" t="s">
        <v>64</v>
      </c>
      <c r="F13" s="26"/>
      <c r="L13" s="1"/>
      <c r="M13" s="1"/>
      <c r="N13" s="1"/>
    </row>
  </sheetData>
  <printOptions/>
  <pageMargins left="0" right="0" top="0.984251968503937" bottom="0.984251968503937" header="0.5118110236220472" footer="0.5118110236220472"/>
  <pageSetup cellComments="asDisplayed"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C3" sqref="C3:F3"/>
    </sheetView>
  </sheetViews>
  <sheetFormatPr defaultColWidth="11.421875" defaultRowHeight="12.75"/>
  <cols>
    <col min="1" max="1" width="11.00390625" style="0" customWidth="1"/>
  </cols>
  <sheetData>
    <row r="1" spans="1:16" s="1" customFormat="1" ht="17.25" customHeight="1">
      <c r="A1" s="55" t="s">
        <v>74</v>
      </c>
      <c r="C1" s="6"/>
      <c r="D1" s="7"/>
      <c r="E1" s="6"/>
      <c r="F1" s="6"/>
      <c r="G1" s="7"/>
      <c r="H1" s="6"/>
      <c r="I1" s="7"/>
      <c r="J1" s="6"/>
      <c r="K1" s="16"/>
      <c r="L1" s="6"/>
      <c r="M1" s="8"/>
      <c r="N1" s="9"/>
      <c r="O1" s="8"/>
      <c r="P1" s="4"/>
    </row>
    <row r="2" spans="1:11" s="1" customFormat="1" ht="12.75">
      <c r="A2" s="23" t="s">
        <v>72</v>
      </c>
      <c r="E2" s="6"/>
      <c r="F2" s="24"/>
      <c r="G2" s="6"/>
      <c r="H2" s="6"/>
      <c r="I2" s="6"/>
      <c r="J2" s="6"/>
      <c r="K2" s="16"/>
    </row>
    <row r="3" spans="1:11" s="12" customFormat="1" ht="25.5" customHeight="1">
      <c r="A3" s="36"/>
      <c r="B3" s="49"/>
      <c r="C3" s="64" t="s">
        <v>16</v>
      </c>
      <c r="D3" s="64"/>
      <c r="E3" s="64"/>
      <c r="F3" s="64"/>
      <c r="G3" s="50" t="s">
        <v>70</v>
      </c>
      <c r="H3" s="10"/>
      <c r="I3" s="10"/>
      <c r="K3" s="17"/>
    </row>
    <row r="4" spans="1:11" s="12" customFormat="1" ht="11.25">
      <c r="A4" s="36"/>
      <c r="B4" s="49"/>
      <c r="C4" s="51" t="s">
        <v>1</v>
      </c>
      <c r="D4" s="51" t="s">
        <v>0</v>
      </c>
      <c r="E4" s="51" t="s">
        <v>2</v>
      </c>
      <c r="F4" s="51" t="s">
        <v>69</v>
      </c>
      <c r="G4" s="51" t="s">
        <v>69</v>
      </c>
      <c r="H4" s="1"/>
      <c r="I4" s="1"/>
      <c r="K4" s="17"/>
    </row>
    <row r="5" spans="1:11" s="12" customFormat="1" ht="11.25">
      <c r="A5" s="13"/>
      <c r="B5" s="46"/>
      <c r="C5" s="37"/>
      <c r="D5" s="37"/>
      <c r="E5" s="37"/>
      <c r="F5" s="38"/>
      <c r="G5" s="38"/>
      <c r="H5" s="6"/>
      <c r="I5" s="1"/>
      <c r="K5" s="17"/>
    </row>
    <row r="6" spans="1:11" s="12" customFormat="1" ht="11.25">
      <c r="A6" s="13" t="s">
        <v>58</v>
      </c>
      <c r="B6" s="47" t="s">
        <v>4</v>
      </c>
      <c r="C6" s="39">
        <v>63</v>
      </c>
      <c r="D6" s="39">
        <v>44</v>
      </c>
      <c r="E6" s="39">
        <v>107</v>
      </c>
      <c r="F6" s="40">
        <v>0.5316506012123621</v>
      </c>
      <c r="G6" s="40">
        <v>83.3628699253766</v>
      </c>
      <c r="H6" s="1"/>
      <c r="I6" s="1"/>
      <c r="K6" s="17"/>
    </row>
    <row r="7" spans="1:11" s="12" customFormat="1" ht="11.25">
      <c r="A7" s="13"/>
      <c r="B7" s="46" t="s">
        <v>5</v>
      </c>
      <c r="C7" s="41">
        <v>11596</v>
      </c>
      <c r="D7" s="41">
        <v>7607</v>
      </c>
      <c r="E7" s="41">
        <v>19203</v>
      </c>
      <c r="F7" s="42">
        <v>95.41389247739242</v>
      </c>
      <c r="G7" s="42">
        <v>15.597584581773177</v>
      </c>
      <c r="H7" s="1"/>
      <c r="I7" s="1"/>
      <c r="K7" s="17"/>
    </row>
    <row r="8" spans="1:11" s="14" customFormat="1" ht="11.25">
      <c r="A8" s="13"/>
      <c r="B8" s="46" t="s">
        <v>6</v>
      </c>
      <c r="C8" s="41">
        <v>511</v>
      </c>
      <c r="D8" s="41">
        <v>305</v>
      </c>
      <c r="E8" s="41">
        <v>816</v>
      </c>
      <c r="F8" s="42">
        <v>4.05445692139521</v>
      </c>
      <c r="G8" s="42">
        <v>1.0395454928502161</v>
      </c>
      <c r="H8" s="1"/>
      <c r="I8" s="1"/>
      <c r="K8" s="18"/>
    </row>
    <row r="9" spans="1:12" s="1" customFormat="1" ht="11.25">
      <c r="A9" s="13"/>
      <c r="B9" s="48" t="s">
        <v>2</v>
      </c>
      <c r="C9" s="43">
        <v>12170</v>
      </c>
      <c r="D9" s="43">
        <v>7956</v>
      </c>
      <c r="E9" s="43">
        <v>20126</v>
      </c>
      <c r="F9" s="44">
        <v>100</v>
      </c>
      <c r="G9" s="44">
        <v>100</v>
      </c>
      <c r="J9" s="5"/>
      <c r="K9" s="19"/>
      <c r="L9" s="10"/>
    </row>
    <row r="10" spans="1:11" s="1" customFormat="1" ht="16.5" customHeight="1">
      <c r="A10" s="13" t="s">
        <v>59</v>
      </c>
      <c r="B10" s="47" t="s">
        <v>5</v>
      </c>
      <c r="C10" s="39">
        <v>220</v>
      </c>
      <c r="D10" s="39">
        <v>117</v>
      </c>
      <c r="E10" s="39">
        <v>337</v>
      </c>
      <c r="F10" s="40">
        <v>1.4121097842028074</v>
      </c>
      <c r="G10" s="40">
        <v>78.8988610608464</v>
      </c>
      <c r="K10" s="15"/>
    </row>
    <row r="11" spans="1:12" s="1" customFormat="1" ht="11.25">
      <c r="A11" s="13"/>
      <c r="B11" s="46" t="s">
        <v>7</v>
      </c>
      <c r="C11" s="41">
        <v>13858</v>
      </c>
      <c r="D11" s="41">
        <v>8583</v>
      </c>
      <c r="E11" s="41">
        <v>22441</v>
      </c>
      <c r="F11" s="42">
        <v>94.03310287031218</v>
      </c>
      <c r="G11" s="42">
        <v>19.446860323534526</v>
      </c>
      <c r="J11" s="4"/>
      <c r="K11" s="20"/>
      <c r="L11" s="4"/>
    </row>
    <row r="12" spans="1:11" s="1" customFormat="1" ht="11.25">
      <c r="A12" s="13"/>
      <c r="B12" s="46" t="s">
        <v>8</v>
      </c>
      <c r="C12" s="41">
        <v>724</v>
      </c>
      <c r="D12" s="41">
        <v>363</v>
      </c>
      <c r="E12" s="41">
        <v>1087</v>
      </c>
      <c r="F12" s="42">
        <v>4.55478734548502</v>
      </c>
      <c r="G12" s="42">
        <v>1.6542786156190694</v>
      </c>
      <c r="K12" s="15"/>
    </row>
    <row r="13" spans="1:7" s="1" customFormat="1" ht="11.25">
      <c r="A13" s="13"/>
      <c r="B13" s="48" t="s">
        <v>2</v>
      </c>
      <c r="C13" s="43">
        <v>14802</v>
      </c>
      <c r="D13" s="43">
        <v>9063</v>
      </c>
      <c r="E13" s="43">
        <v>23865</v>
      </c>
      <c r="F13" s="44">
        <v>100</v>
      </c>
      <c r="G13" s="44">
        <v>100</v>
      </c>
    </row>
    <row r="14" spans="1:7" s="1" customFormat="1" ht="11.25">
      <c r="A14" s="13" t="s">
        <v>60</v>
      </c>
      <c r="B14" s="47" t="s">
        <v>7</v>
      </c>
      <c r="C14" s="39">
        <v>172</v>
      </c>
      <c r="D14" s="39">
        <v>101</v>
      </c>
      <c r="E14" s="39">
        <v>273</v>
      </c>
      <c r="F14" s="40">
        <v>1.0604824612516024</v>
      </c>
      <c r="G14" s="40">
        <v>75.53335707118119</v>
      </c>
    </row>
    <row r="15" spans="1:7" s="1" customFormat="1" ht="11.25">
      <c r="A15" s="13"/>
      <c r="B15" s="46" t="s">
        <v>9</v>
      </c>
      <c r="C15" s="41">
        <v>15046</v>
      </c>
      <c r="D15" s="41">
        <v>9112</v>
      </c>
      <c r="E15" s="41">
        <v>24158</v>
      </c>
      <c r="F15" s="42">
        <v>93.84298644291653</v>
      </c>
      <c r="G15" s="42">
        <v>22.19234130709222</v>
      </c>
    </row>
    <row r="16" spans="1:7" s="1" customFormat="1" ht="11.25">
      <c r="A16" s="13"/>
      <c r="B16" s="46" t="s">
        <v>10</v>
      </c>
      <c r="C16" s="41">
        <v>822</v>
      </c>
      <c r="D16" s="41">
        <v>490</v>
      </c>
      <c r="E16" s="41">
        <v>1312</v>
      </c>
      <c r="F16" s="42">
        <v>5.096531095831876</v>
      </c>
      <c r="G16" s="42">
        <v>2.2743016217266048</v>
      </c>
    </row>
    <row r="17" spans="1:7" s="1" customFormat="1" ht="11.25">
      <c r="A17" s="13"/>
      <c r="B17" s="48" t="s">
        <v>2</v>
      </c>
      <c r="C17" s="43">
        <v>16040</v>
      </c>
      <c r="D17" s="43">
        <v>9703</v>
      </c>
      <c r="E17" s="43">
        <v>25743</v>
      </c>
      <c r="F17" s="44">
        <v>100</v>
      </c>
      <c r="G17" s="44">
        <v>100</v>
      </c>
    </row>
    <row r="18" spans="1:7" s="1" customFormat="1" ht="11.25">
      <c r="A18" s="13" t="s">
        <v>61</v>
      </c>
      <c r="B18" s="47" t="s">
        <v>9</v>
      </c>
      <c r="C18" s="39">
        <v>195</v>
      </c>
      <c r="D18" s="39">
        <v>115</v>
      </c>
      <c r="E18" s="39">
        <v>310</v>
      </c>
      <c r="F18" s="40">
        <v>1.2006196746707978</v>
      </c>
      <c r="G18" s="40">
        <v>71.12218316427578</v>
      </c>
    </row>
    <row r="19" spans="1:7" s="1" customFormat="1" ht="11.25">
      <c r="A19" s="13"/>
      <c r="B19" s="46" t="s">
        <v>11</v>
      </c>
      <c r="C19" s="41">
        <v>14733</v>
      </c>
      <c r="D19" s="41">
        <v>9201</v>
      </c>
      <c r="E19" s="41">
        <v>23934</v>
      </c>
      <c r="F19" s="42">
        <v>92.69558481797057</v>
      </c>
      <c r="G19" s="42">
        <v>25.488551405887623</v>
      </c>
    </row>
    <row r="20" spans="1:7" s="1" customFormat="1" ht="11.25">
      <c r="A20" s="13"/>
      <c r="B20" s="46" t="s">
        <v>12</v>
      </c>
      <c r="C20" s="41">
        <v>978</v>
      </c>
      <c r="D20" s="41">
        <v>598</v>
      </c>
      <c r="E20" s="41">
        <v>1576</v>
      </c>
      <c r="F20" s="42">
        <v>6.103795507358637</v>
      </c>
      <c r="G20" s="42">
        <v>3.389265429836596</v>
      </c>
    </row>
    <row r="21" spans="1:7" s="1" customFormat="1" ht="11.25">
      <c r="A21" s="13"/>
      <c r="B21" s="48" t="s">
        <v>2</v>
      </c>
      <c r="C21" s="43">
        <v>15906</v>
      </c>
      <c r="D21" s="43">
        <v>9914</v>
      </c>
      <c r="E21" s="43">
        <v>25820</v>
      </c>
      <c r="F21" s="44">
        <v>100</v>
      </c>
      <c r="G21" s="44">
        <v>100</v>
      </c>
    </row>
    <row r="22" spans="1:7" s="1" customFormat="1" ht="11.25">
      <c r="A22" s="36" t="s">
        <v>13</v>
      </c>
      <c r="B22" s="49"/>
      <c r="C22" s="45">
        <v>58918</v>
      </c>
      <c r="D22" s="45">
        <v>36636</v>
      </c>
      <c r="E22" s="45">
        <v>95554</v>
      </c>
      <c r="F22" s="45"/>
      <c r="G22" s="45"/>
    </row>
    <row r="23" s="1" customFormat="1" ht="11.25">
      <c r="A23" s="1" t="s">
        <v>17</v>
      </c>
    </row>
    <row r="24" s="1" customFormat="1" ht="11.25"/>
    <row r="25" spans="1:14" s="25" customFormat="1" ht="11.25">
      <c r="A25" s="25" t="s">
        <v>63</v>
      </c>
      <c r="F25" s="26"/>
      <c r="L25" s="1"/>
      <c r="M25" s="1"/>
      <c r="N25" s="1"/>
    </row>
    <row r="26" spans="1:14" s="25" customFormat="1" ht="11.25">
      <c r="A26" s="25" t="s">
        <v>64</v>
      </c>
      <c r="F26" s="26"/>
      <c r="L26" s="1"/>
      <c r="M26" s="1"/>
      <c r="N26" s="1"/>
    </row>
  </sheetData>
  <mergeCells count="1">
    <mergeCell ref="C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2" width="19.57421875" style="0" customWidth="1"/>
    <col min="3" max="9" width="8.7109375" style="0" customWidth="1"/>
  </cols>
  <sheetData>
    <row r="1" s="1" customFormat="1" ht="12">
      <c r="A1" s="21" t="s">
        <v>50</v>
      </c>
    </row>
    <row r="2" s="1" customFormat="1" ht="11.25">
      <c r="A2" s="23" t="s">
        <v>71</v>
      </c>
    </row>
    <row r="3" s="1" customFormat="1" ht="11.25">
      <c r="A3" s="23"/>
    </row>
    <row r="4" spans="1:3" ht="12.75">
      <c r="A4" s="27">
        <v>2010</v>
      </c>
      <c r="B4" s="27"/>
      <c r="C4" s="28"/>
    </row>
    <row r="5" spans="1:3" ht="12.75">
      <c r="A5" s="27"/>
      <c r="B5" s="27"/>
      <c r="C5" s="29" t="s">
        <v>49</v>
      </c>
    </row>
    <row r="6" spans="1:3" ht="12.75">
      <c r="A6" s="32">
        <v>31</v>
      </c>
      <c r="B6" s="27" t="s">
        <v>46</v>
      </c>
      <c r="C6" s="28">
        <v>4.846478025285973</v>
      </c>
    </row>
    <row r="7" spans="1:3" ht="12.75">
      <c r="A7" s="32">
        <v>33</v>
      </c>
      <c r="B7" s="27" t="s">
        <v>48</v>
      </c>
      <c r="C7" s="28">
        <v>4.5677419354838715</v>
      </c>
    </row>
    <row r="8" spans="1:3" ht="12.75">
      <c r="A8" s="32">
        <v>20</v>
      </c>
      <c r="B8" s="27" t="s">
        <v>38</v>
      </c>
      <c r="C8" s="28">
        <v>4.476114421442758</v>
      </c>
    </row>
    <row r="9" spans="1:3" ht="12.75">
      <c r="A9" s="32">
        <v>28</v>
      </c>
      <c r="B9" s="27" t="s">
        <v>45</v>
      </c>
      <c r="C9" s="28">
        <v>4.013176596491815</v>
      </c>
    </row>
    <row r="10" spans="1:3" ht="12.75">
      <c r="A10" s="32">
        <v>9</v>
      </c>
      <c r="B10" s="27" t="s">
        <v>27</v>
      </c>
      <c r="C10" s="28">
        <v>4.010496147690476</v>
      </c>
    </row>
    <row r="11" spans="1:3" ht="12.75">
      <c r="A11" s="32">
        <v>7</v>
      </c>
      <c r="B11" s="27" t="s">
        <v>25</v>
      </c>
      <c r="C11" s="28">
        <v>3.9265836204611713</v>
      </c>
    </row>
    <row r="12" spans="1:3" ht="12.75">
      <c r="A12" s="32">
        <v>32</v>
      </c>
      <c r="B12" s="27" t="s">
        <v>47</v>
      </c>
      <c r="C12" s="28">
        <v>3.879382794903688</v>
      </c>
    </row>
    <row r="13" spans="1:3" ht="12.75">
      <c r="A13" s="32">
        <v>19</v>
      </c>
      <c r="B13" s="27" t="s">
        <v>37</v>
      </c>
      <c r="C13" s="28">
        <v>3.6471168063085266</v>
      </c>
    </row>
    <row r="14" spans="1:3" ht="12.75">
      <c r="A14" s="32">
        <v>12</v>
      </c>
      <c r="B14" s="27" t="s">
        <v>30</v>
      </c>
      <c r="C14" s="28">
        <v>3.413696305589905</v>
      </c>
    </row>
    <row r="15" spans="1:3" ht="12.75">
      <c r="A15" s="32">
        <v>18</v>
      </c>
      <c r="B15" s="27" t="s">
        <v>36</v>
      </c>
      <c r="C15" s="28">
        <v>3.3960551291573817</v>
      </c>
    </row>
    <row r="16" spans="1:3" ht="12.75">
      <c r="A16" s="32">
        <v>13</v>
      </c>
      <c r="B16" s="27" t="s">
        <v>31</v>
      </c>
      <c r="C16" s="28">
        <v>3.32247718351021</v>
      </c>
    </row>
    <row r="17" spans="1:3" ht="12.75">
      <c r="A17" s="32">
        <v>15</v>
      </c>
      <c r="B17" s="27" t="s">
        <v>33</v>
      </c>
      <c r="C17" s="28">
        <v>3.2989345679701008</v>
      </c>
    </row>
    <row r="18" spans="1:3" ht="12.75">
      <c r="A18" s="32">
        <v>4</v>
      </c>
      <c r="B18" s="27" t="s">
        <v>22</v>
      </c>
      <c r="C18" s="28">
        <v>3.283722177527487</v>
      </c>
    </row>
    <row r="19" spans="1:3" ht="12.75">
      <c r="A19" s="32">
        <v>5</v>
      </c>
      <c r="B19" s="27" t="s">
        <v>23</v>
      </c>
      <c r="C19" s="28">
        <v>3.2690231682675006</v>
      </c>
    </row>
    <row r="20" spans="1:3" ht="12.75">
      <c r="A20" s="32">
        <v>3</v>
      </c>
      <c r="B20" s="27" t="s">
        <v>21</v>
      </c>
      <c r="C20" s="28">
        <v>3.1789028503521437</v>
      </c>
    </row>
    <row r="21" spans="1:3" ht="12.75">
      <c r="A21" s="32">
        <v>22</v>
      </c>
      <c r="B21" s="27" t="s">
        <v>40</v>
      </c>
      <c r="C21" s="28">
        <v>3.1765444749281064</v>
      </c>
    </row>
    <row r="22" spans="1:3" ht="12.75">
      <c r="A22" s="32">
        <v>21</v>
      </c>
      <c r="B22" s="27" t="s">
        <v>39</v>
      </c>
      <c r="C22" s="28">
        <v>3.046600618545893</v>
      </c>
    </row>
    <row r="23" spans="1:3" ht="12.75">
      <c r="A23" s="32">
        <v>6</v>
      </c>
      <c r="B23" s="27" t="s">
        <v>24</v>
      </c>
      <c r="C23" s="28">
        <v>2.998628624945647</v>
      </c>
    </row>
    <row r="24" spans="1:3" ht="12.75">
      <c r="A24" s="32">
        <v>11</v>
      </c>
      <c r="B24" s="27" t="s">
        <v>29</v>
      </c>
      <c r="C24" s="28">
        <v>2.9643974378072397</v>
      </c>
    </row>
    <row r="25" spans="1:3" ht="12.75">
      <c r="A25" s="32">
        <v>16</v>
      </c>
      <c r="B25" s="27" t="s">
        <v>34</v>
      </c>
      <c r="C25" s="28">
        <v>2.777482094250392</v>
      </c>
    </row>
    <row r="26" spans="1:3" ht="12.75">
      <c r="A26" s="32">
        <v>17</v>
      </c>
      <c r="B26" s="27" t="s">
        <v>35</v>
      </c>
      <c r="C26" s="28">
        <v>2.7650075148085937</v>
      </c>
    </row>
    <row r="27" spans="1:3" ht="12.75">
      <c r="A27" s="32">
        <v>14</v>
      </c>
      <c r="B27" s="27" t="s">
        <v>32</v>
      </c>
      <c r="C27" s="28">
        <v>2.7415770632272607</v>
      </c>
    </row>
    <row r="28" spans="1:3" ht="12.75">
      <c r="A28" s="32">
        <v>27</v>
      </c>
      <c r="B28" s="27" t="s">
        <v>44</v>
      </c>
      <c r="C28" s="28">
        <v>2.704422526248807</v>
      </c>
    </row>
    <row r="29" spans="1:3" ht="12.75">
      <c r="A29" s="32">
        <v>24</v>
      </c>
      <c r="B29" s="27" t="s">
        <v>42</v>
      </c>
      <c r="C29" s="28">
        <v>2.649915142372242</v>
      </c>
    </row>
    <row r="30" spans="1:3" ht="12.75">
      <c r="A30" s="32">
        <v>10</v>
      </c>
      <c r="B30" s="27" t="s">
        <v>28</v>
      </c>
      <c r="C30" s="28">
        <v>2.598465275406393</v>
      </c>
    </row>
    <row r="31" spans="1:3" ht="12.75">
      <c r="A31" s="32">
        <v>8</v>
      </c>
      <c r="B31" s="27" t="s">
        <v>26</v>
      </c>
      <c r="C31" s="28">
        <v>2.554038434198896</v>
      </c>
    </row>
    <row r="32" spans="1:3" ht="12.75">
      <c r="A32" s="32">
        <v>2</v>
      </c>
      <c r="B32" s="27" t="s">
        <v>20</v>
      </c>
      <c r="C32" s="28">
        <v>2.445324124764873</v>
      </c>
    </row>
    <row r="33" spans="1:3" ht="12.75">
      <c r="A33" s="32">
        <v>23</v>
      </c>
      <c r="B33" s="27" t="s">
        <v>41</v>
      </c>
      <c r="C33" s="28">
        <v>2.361148645267193</v>
      </c>
    </row>
    <row r="34" spans="1:3" ht="12.75">
      <c r="A34" s="32">
        <v>25</v>
      </c>
      <c r="B34" s="27" t="s">
        <v>43</v>
      </c>
      <c r="C34" s="28">
        <v>1.9843513662515373</v>
      </c>
    </row>
    <row r="35" spans="1:3" ht="12.75">
      <c r="A35" s="32">
        <v>1</v>
      </c>
      <c r="B35" s="27" t="s">
        <v>19</v>
      </c>
      <c r="C35" s="28">
        <v>1.2624383892867106</v>
      </c>
    </row>
    <row r="36" spans="1:3" ht="12.75">
      <c r="A36" s="32">
        <v>66</v>
      </c>
      <c r="B36" s="33" t="s">
        <v>65</v>
      </c>
      <c r="C36" s="34">
        <v>3</v>
      </c>
    </row>
    <row r="37" s="1" customFormat="1" ht="11.25"/>
    <row r="38" spans="1:14" s="25" customFormat="1" ht="11.25">
      <c r="A38" s="25" t="s">
        <v>63</v>
      </c>
      <c r="F38" s="26"/>
      <c r="L38" s="1"/>
      <c r="M38" s="1"/>
      <c r="N38" s="1"/>
    </row>
    <row r="39" spans="1:14" s="25" customFormat="1" ht="11.25">
      <c r="A39" s="25" t="s">
        <v>64</v>
      </c>
      <c r="F39" s="26"/>
      <c r="L39" s="1"/>
      <c r="M39" s="1"/>
      <c r="N3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prouchpa</dc:creator>
  <cp:keywords/>
  <dc:description/>
  <cp:lastModifiedBy>annick vialla</cp:lastModifiedBy>
  <cp:lastPrinted>2011-05-10T08:37:00Z</cp:lastPrinted>
  <dcterms:created xsi:type="dcterms:W3CDTF">2009-04-27T10:52:06Z</dcterms:created>
  <dcterms:modified xsi:type="dcterms:W3CDTF">2011-09-06T09:08:49Z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