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rno/Desktop/"/>
    </mc:Choice>
  </mc:AlternateContent>
  <xr:revisionPtr revIDLastSave="0" documentId="8_{2A89EA81-40EC-2944-8725-27272BD0071E}" xr6:coauthVersionLast="47" xr6:coauthVersionMax="47" xr10:uidLastSave="{00000000-0000-0000-0000-000000000000}"/>
  <bookViews>
    <workbookView xWindow="0" yWindow="500" windowWidth="20460" windowHeight="11720" xr2:uid="{00000000-000D-0000-FFFF-FFFF00000000}"/>
  </bookViews>
  <sheets>
    <sheet name="Base CDC" sheetId="6" r:id="rId1"/>
    <sheet name="Valeurs" sheetId="9" state="hidden" r:id="rId2"/>
  </sheets>
  <definedNames>
    <definedName name="CDC_ComplementInitial">'Base CDC'!$G$3:$G$30041</definedName>
    <definedName name="CDC_ComplementPostConciliation">'Base CDC'!$O$3:$O$30041</definedName>
    <definedName name="CDC_InitiativeSaisine">'Base CDC'!#REF!</definedName>
    <definedName name="CDC_Issue">'Base CDC'!$M$3:$M$30041</definedName>
    <definedName name="CDC_LoyerInitial">'Base CDC'!$F$3:$F$30041</definedName>
    <definedName name="CDC_LoyerPostConciliation">'Base CDC'!$N$3:$N$30041</definedName>
    <definedName name="CDC_Mandataire">'Base CDC'!#REF!</definedName>
    <definedName name="CDC_MotifSaisine">'Base CDC'!$I$3:$I$30041</definedName>
    <definedName name="CDC_SaisineRecevable">'Base CDC'!$J$3:$J$30041</definedName>
    <definedName name="CDC_Surface">'Base CDC'!#REF!</definedName>
    <definedName name="CDC_TypeBailleur">'Base CDC'!#REF!</definedName>
    <definedName name="CDC_TypeLocation">'Base CDC'!#REF!</definedName>
    <definedName name="IssueCDC">Valeurs!$B$2:$B$6</definedName>
    <definedName name="IssueCDC_AutreAnnulation">Valeurs!$B$3</definedName>
    <definedName name="IssueCDC_ConciliationHorsCDC">Valeurs!$B$2</definedName>
    <definedName name="IssueCDC_ConciliationSeance">Valeurs!$B$5</definedName>
    <definedName name="IssueCDC_NonConciliation">Valeurs!$B$4</definedName>
    <definedName name="MED_Amende">#REF!</definedName>
    <definedName name="MED_Bailleur">#REF!</definedName>
    <definedName name="MED_ComplementInitial">#REF!</definedName>
    <definedName name="MED_ComplementNouveau">#REF!</definedName>
    <definedName name="MED_Depassements">#REF!</definedName>
    <definedName name="MED_IntentionAmende">#REF!</definedName>
    <definedName name="MED_LoyerInitial">#REF!</definedName>
    <definedName name="MED_LoyerNouveau">#REF!</definedName>
    <definedName name="MED_LoyerRefMaj">#REF!</definedName>
    <definedName name="MED_Mandataire">#REF!</definedName>
    <definedName name="MED_MiseConformite">#REF!</definedName>
    <definedName name="MED_MisesEnDemeure">#REF!</definedName>
    <definedName name="MED_MontantAmende">#REF!</definedName>
    <definedName name="MED_OrigineSignalement">#REF!</definedName>
    <definedName name="MED_Surface">#REF!</definedName>
    <definedName name="MED_TypeBail">#REF!</definedName>
    <definedName name="Motif_d_irrecevabilité">Valeurs!$C$2:$C$7</definedName>
    <definedName name="Motif_Irrecevabilite">Valeurs!$C$2:$C$7</definedName>
    <definedName name="MotifCDC">Valeurs!$A$2:$A$5</definedName>
    <definedName name="MotifCDC_Complement">Valeurs!$A$4</definedName>
    <definedName name="MotifCDC_DimRenou">Valeurs!$A$3</definedName>
    <definedName name="MotifCDC_DimSignature">Valeurs!$A$2</definedName>
    <definedName name="MotifCDC_Reeval">Valeurs!$A$5</definedName>
    <definedName name="OrigineSignal">Valeurs!$F$2:$F$5</definedName>
    <definedName name="OrigineSignal_Autre">Valeurs!$F$5</definedName>
    <definedName name="OrigineSignal_CDC">Valeurs!$F$4</definedName>
    <definedName name="OrigineSignal_Collectivite">Valeurs!$F$3</definedName>
    <definedName name="OrigineSignal_Locataire">Valeurs!$F$2</definedName>
    <definedName name="TypeBail">Valeurs!$D$2:$D$4</definedName>
    <definedName name="TypeBail_Meuble">Valeurs!$D$3</definedName>
    <definedName name="TypeBail_Mobilite">Valeurs!$D$4</definedName>
    <definedName name="TypeBail_Vide">Valeurs!$D$2</definedName>
    <definedName name="TypeLocation">Valeurs!$E$2:$E$4</definedName>
    <definedName name="_xlnm.Print_Area" localSheetId="0">'Base CDC'!$A$1:$O$257</definedName>
  </definedName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3" i="6" l="1"/>
</calcChain>
</file>

<file path=xl/sharedStrings.xml><?xml version="1.0" encoding="utf-8"?>
<sst xmlns="http://schemas.openxmlformats.org/spreadsheetml/2006/main" count="984" uniqueCount="55">
  <si>
    <t>EPCI ou collectivité concerné</t>
  </si>
  <si>
    <t>Secteur géographique</t>
  </si>
  <si>
    <t>Date de prise d'effet du contrat</t>
  </si>
  <si>
    <t>Loyer mensuel inscrit au bail</t>
  </si>
  <si>
    <t>Complément de loyer inscrit au bail</t>
  </si>
  <si>
    <t>Type de bail</t>
  </si>
  <si>
    <t>Origine du signalement</t>
  </si>
  <si>
    <t>Caractéristiques du logement</t>
  </si>
  <si>
    <t>Caractéristiques du contrat</t>
  </si>
  <si>
    <t>Arrondissement ou Commune</t>
  </si>
  <si>
    <t>Loyer de référence majoré (€/m²)</t>
  </si>
  <si>
    <t>Bail logement vide</t>
  </si>
  <si>
    <t>Location simple</t>
  </si>
  <si>
    <t>NON</t>
  </si>
  <si>
    <t>Locataire</t>
  </si>
  <si>
    <t>OUI</t>
  </si>
  <si>
    <t>Bail logement meublé</t>
  </si>
  <si>
    <t>CDC</t>
  </si>
  <si>
    <t>Autre</t>
  </si>
  <si>
    <t>Colocation à baux multiples</t>
  </si>
  <si>
    <t>Colocation à bail unique</t>
  </si>
  <si>
    <t>Bail mobilité</t>
  </si>
  <si>
    <t>Type de location</t>
  </si>
  <si>
    <t>Date de la saisine</t>
  </si>
  <si>
    <t>Motif de la saisine</t>
  </si>
  <si>
    <t>Saisine recevable</t>
  </si>
  <si>
    <t>Motif d'irrecevabilité</t>
  </si>
  <si>
    <t>Date de la séance CDC</t>
  </si>
  <si>
    <t>Issue de la saisine</t>
  </si>
  <si>
    <t>Loyer mensuel après CDC (hors complément)</t>
  </si>
  <si>
    <t>Complément de loyer après CDC</t>
  </si>
  <si>
    <t>Procédure de conciliation</t>
  </si>
  <si>
    <t>Paris</t>
  </si>
  <si>
    <t>Action en diminution après signature du bail</t>
  </si>
  <si>
    <t>4 - Conciliation en séance</t>
  </si>
  <si>
    <t>Autre motif</t>
  </si>
  <si>
    <t>Action en diminution au renouvellement du bail</t>
  </si>
  <si>
    <t>1 110,00 €</t>
  </si>
  <si>
    <t>1 - Conciliation hors CDC</t>
  </si>
  <si>
    <t>1 430,00 €</t>
  </si>
  <si>
    <t>2 200,00 €</t>
  </si>
  <si>
    <t>1 352,00 €</t>
  </si>
  <si>
    <t>1 145,00 €</t>
  </si>
  <si>
    <t>3 - Non conciliation</t>
  </si>
  <si>
    <t>1 000,00 €</t>
  </si>
  <si>
    <t>Objet de la saisine</t>
  </si>
  <si>
    <t>Contestation du complément de loyer</t>
  </si>
  <si>
    <t>Complétude ou forme de la saisine</t>
  </si>
  <si>
    <t>31/12/2020</t>
  </si>
  <si>
    <t>Action en réévaluation au renouvellement du bail</t>
  </si>
  <si>
    <t>Motif d'Irrecevabilité</t>
  </si>
  <si>
    <t>Qualité du demandeur</t>
  </si>
  <si>
    <t>2 - Autres motifs d'annulation</t>
  </si>
  <si>
    <t>Lieu de la saisine</t>
  </si>
  <si>
    <t>Collectivité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</si>
</sst>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7">
    <font>
      <sz val="11"/>
      <color theme="1"/>
      <name val="Arial"/>
    </font>
    <font>
      <sz val="10"/>
      <color indexed="65"/>
      <name val="Arial"/>
      <family val="2"/>
    </font>
    <font>
      <b/>
      <sz val="10"/>
      <name val="Arial"/>
      <family val="2"/>
    </font>
    <font>
      <sz val="10"/>
      <color rgb="FFCC0000"/>
      <name val="Arial"/>
      <family val="2"/>
    </font>
    <font>
      <b/>
      <sz val="10"/>
      <color indexed="65"/>
      <name val="Arial"/>
      <family val="2"/>
    </font>
    <font>
      <i/>
      <sz val="10"/>
      <color indexed="23"/>
      <name val="Arial"/>
      <family val="2"/>
    </font>
    <font>
      <sz val="10"/>
      <color rgb="FF00660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sz val="12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1"/>
      <name val="Marianne"/>
    </font>
    <font>
      <b/>
      <sz val="11"/>
      <name val="Marianne"/>
    </font>
    <font>
      <sz val="11"/>
      <color indexed="2"/>
      <name val="Marianne"/>
    </font>
    <font>
      <b/>
      <sz val="1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BE5D6"/>
      </patternFill>
    </fill>
    <fill>
      <patternFill patternType="solid">
        <fgColor rgb="FFCC0000"/>
        <bgColor indexed="2"/>
      </patternFill>
    </fill>
    <fill>
      <patternFill patternType="solid">
        <fgColor indexed="42"/>
        <bgColor rgb="FFE2F0D9"/>
      </patternFill>
    </fill>
    <fill>
      <patternFill patternType="solid">
        <fgColor indexed="26"/>
        <bgColor rgb="FFFFF2CC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indexed="26"/>
      </patternFill>
    </fill>
    <fill>
      <patternFill patternType="solid">
        <fgColor rgb="FFDEEBF7"/>
        <bgColor rgb="FFDAE3F3"/>
      </patternFill>
    </fill>
    <fill>
      <patternFill patternType="solid">
        <fgColor rgb="FFD9D9D9"/>
        <bgColor rgb="FFDDDDDD"/>
      </patternFill>
    </fill>
    <fill>
      <patternFill patternType="solid">
        <fgColor rgb="FFFBE5D6"/>
        <bgColor rgb="FFFFF2CC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6" fillId="0" borderId="0"/>
    <xf numFmtId="0" fontId="16" fillId="0" borderId="0"/>
    <xf numFmtId="0" fontId="3" fillId="0" borderId="0"/>
  </cellStyleXfs>
  <cellXfs count="23">
    <xf numFmtId="0" fontId="0" fillId="0" borderId="0" xfId="0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11" borderId="0" xfId="0" applyFont="1" applyFill="1" applyAlignment="1">
      <alignment horizontal="center" vertical="center" wrapText="1"/>
    </xf>
    <xf numFmtId="164" fontId="13" fillId="11" borderId="0" xfId="0" applyNumberFormat="1" applyFont="1" applyFill="1" applyAlignment="1">
      <alignment horizontal="center" vertical="center" wrapText="1"/>
    </xf>
    <xf numFmtId="14" fontId="13" fillId="9" borderId="0" xfId="0" applyNumberFormat="1" applyFont="1" applyFill="1" applyAlignment="1">
      <alignment horizontal="center" vertical="center" wrapText="1"/>
    </xf>
    <xf numFmtId="164" fontId="13" fillId="9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14" fontId="13" fillId="10" borderId="0" xfId="0" applyNumberFormat="1" applyFont="1" applyFill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164" fontId="13" fillId="10" borderId="0" xfId="0" applyNumberFormat="1" applyFont="1" applyFill="1" applyAlignment="1">
      <alignment horizontal="center" vertical="center" wrapText="1"/>
    </xf>
    <xf numFmtId="0" fontId="12" fillId="12" borderId="0" xfId="0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10" borderId="0" xfId="0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 wrapText="1"/>
    </xf>
    <xf numFmtId="0" fontId="15" fillId="13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3" fillId="11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10" borderId="0" xfId="0" applyFont="1" applyFill="1" applyAlignment="1">
      <alignment horizontal="center" vertical="center"/>
    </xf>
  </cellXfs>
  <cellStyles count="17">
    <cellStyle name="Accent 1 5" xfId="1" xr:uid="{00000000-0005-0000-0000-000000000000}"/>
    <cellStyle name="Accent 2 6" xfId="2" xr:uid="{00000000-0005-0000-0000-000001000000}"/>
    <cellStyle name="Accent 3 7" xfId="3" xr:uid="{00000000-0005-0000-0000-000002000000}"/>
    <cellStyle name="Accent 4" xfId="4" xr:uid="{00000000-0005-0000-0000-000003000000}"/>
    <cellStyle name="Bad 8" xfId="5" xr:uid="{00000000-0005-0000-0000-000004000000}"/>
    <cellStyle name="Error 9" xfId="6" xr:uid="{00000000-0005-0000-0000-000005000000}"/>
    <cellStyle name="Footnote 10" xfId="7" xr:uid="{00000000-0005-0000-0000-000006000000}"/>
    <cellStyle name="Good 11" xfId="8" xr:uid="{00000000-0005-0000-0000-000007000000}"/>
    <cellStyle name="Heading (user) 12" xfId="9" xr:uid="{00000000-0005-0000-0000-000008000000}"/>
    <cellStyle name="Heading 1 13" xfId="10" xr:uid="{00000000-0005-0000-0000-000009000000}"/>
    <cellStyle name="Heading 2 14" xfId="11" xr:uid="{00000000-0005-0000-0000-00000A000000}"/>
    <cellStyle name="Hyperlink 15" xfId="12" xr:uid="{00000000-0005-0000-0000-00000B000000}"/>
    <cellStyle name="Neutral 16" xfId="13" xr:uid="{00000000-0005-0000-0000-00000C000000}"/>
    <cellStyle name="Normal" xfId="0" builtinId="0"/>
    <cellStyle name="Status 17" xfId="14" xr:uid="{00000000-0005-0000-0000-00000E000000}"/>
    <cellStyle name="Text 18" xfId="15" xr:uid="{00000000-0005-0000-0000-00000F000000}"/>
    <cellStyle name="Warning 19" xfId="16" xr:uid="{00000000-0005-0000-0000-000010000000}"/>
  </cellStyles>
  <dxfs count="13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236"/>
  <sheetViews>
    <sheetView tabSelected="1" zoomScale="70" workbookViewId="0">
      <pane xSplit="1" ySplit="2" topLeftCell="B3" activePane="bottomRight" state="frozen"/>
      <selection activeCell="L233" sqref="L233"/>
      <selection pane="topRight"/>
      <selection pane="bottomLeft"/>
      <selection pane="bottomRight" activeCell="G11" sqref="G11"/>
    </sheetView>
  </sheetViews>
  <sheetFormatPr baseColWidth="10" defaultColWidth="11" defaultRowHeight="14"/>
  <cols>
    <col min="1" max="2" width="11" style="1"/>
    <col min="3" max="3" width="13.33203125" style="1" customWidth="1"/>
    <col min="4" max="4" width="11" style="2"/>
    <col min="5" max="5" width="12.5" style="3" customWidth="1"/>
    <col min="6" max="6" width="11" style="2"/>
    <col min="7" max="7" width="12.5" style="2" customWidth="1"/>
    <col min="8" max="8" width="13.5" style="3" customWidth="1"/>
    <col min="9" max="9" width="38.6640625" style="1" customWidth="1"/>
    <col min="10" max="10" width="11" style="1"/>
    <col min="11" max="11" width="21.5" style="1" customWidth="1"/>
    <col min="12" max="12" width="11.6640625" style="3" customWidth="1"/>
    <col min="13" max="13" width="31.1640625" style="1" customWidth="1"/>
    <col min="14" max="14" width="15" style="2" customWidth="1"/>
    <col min="15" max="15" width="14.6640625" style="2" customWidth="1"/>
    <col min="16" max="1012" width="11" style="1"/>
  </cols>
  <sheetData>
    <row r="1" spans="1:15" ht="24" customHeight="1">
      <c r="A1" s="20" t="s">
        <v>7</v>
      </c>
      <c r="B1" s="20"/>
      <c r="C1" s="20"/>
      <c r="D1" s="20"/>
      <c r="E1" s="21" t="s">
        <v>8</v>
      </c>
      <c r="F1" s="21"/>
      <c r="G1" s="21"/>
      <c r="H1" s="22" t="s">
        <v>31</v>
      </c>
      <c r="I1" s="22"/>
      <c r="J1" s="22"/>
      <c r="K1" s="22"/>
      <c r="L1" s="22"/>
      <c r="M1" s="22"/>
      <c r="N1" s="22"/>
      <c r="O1" s="22"/>
    </row>
    <row r="2" spans="1:15" s="4" customFormat="1" ht="60">
      <c r="A2" s="5" t="s">
        <v>0</v>
      </c>
      <c r="B2" s="5" t="s">
        <v>9</v>
      </c>
      <c r="C2" s="5" t="s">
        <v>1</v>
      </c>
      <c r="D2" s="6" t="s">
        <v>10</v>
      </c>
      <c r="E2" s="7" t="s">
        <v>2</v>
      </c>
      <c r="F2" s="8" t="s">
        <v>3</v>
      </c>
      <c r="G2" s="8" t="s">
        <v>4</v>
      </c>
      <c r="H2" s="11" t="s">
        <v>23</v>
      </c>
      <c r="I2" s="12" t="s">
        <v>24</v>
      </c>
      <c r="J2" s="12" t="s">
        <v>25</v>
      </c>
      <c r="K2" s="12" t="s">
        <v>26</v>
      </c>
      <c r="L2" s="11" t="s">
        <v>27</v>
      </c>
      <c r="M2" s="12" t="s">
        <v>28</v>
      </c>
      <c r="N2" s="13" t="s">
        <v>29</v>
      </c>
      <c r="O2" s="13" t="s">
        <v>30</v>
      </c>
    </row>
    <row r="3" spans="1:15">
      <c r="A3" s="1" t="s">
        <v>32</v>
      </c>
      <c r="B3" s="1">
        <v>75011</v>
      </c>
      <c r="C3" s="1">
        <v>10</v>
      </c>
      <c r="D3" s="2">
        <v>29.3</v>
      </c>
      <c r="E3" s="3">
        <v>43653</v>
      </c>
      <c r="F3" s="9">
        <v>800</v>
      </c>
      <c r="H3" s="3">
        <v>43696</v>
      </c>
      <c r="I3" s="1" t="s">
        <v>33</v>
      </c>
      <c r="J3" s="1" t="s">
        <v>15</v>
      </c>
      <c r="L3" s="3">
        <v>43857</v>
      </c>
      <c r="M3" s="1" t="s">
        <v>34</v>
      </c>
      <c r="N3" s="2">
        <v>527.4</v>
      </c>
      <c r="O3" s="2">
        <v>0</v>
      </c>
    </row>
    <row r="4" spans="1:15">
      <c r="A4" s="1" t="s">
        <v>32</v>
      </c>
      <c r="B4" s="1">
        <v>75011</v>
      </c>
      <c r="C4" s="1">
        <v>11</v>
      </c>
      <c r="D4" s="2">
        <v>28.6</v>
      </c>
      <c r="E4" s="3">
        <v>43677</v>
      </c>
      <c r="F4" s="9">
        <v>1200</v>
      </c>
      <c r="H4" s="3">
        <v>43698</v>
      </c>
      <c r="I4" s="1" t="s">
        <v>33</v>
      </c>
      <c r="J4" s="1" t="s">
        <v>13</v>
      </c>
      <c r="K4" s="1" t="s">
        <v>35</v>
      </c>
      <c r="O4" s="2">
        <v>0</v>
      </c>
    </row>
    <row r="5" spans="1:15">
      <c r="A5" s="1" t="s">
        <v>32</v>
      </c>
      <c r="B5" s="1">
        <v>75015</v>
      </c>
      <c r="C5" s="1">
        <v>7</v>
      </c>
      <c r="D5" s="2">
        <v>36.799999999999997</v>
      </c>
      <c r="E5" s="3">
        <v>43659</v>
      </c>
      <c r="F5" s="9">
        <v>750</v>
      </c>
      <c r="H5" s="3">
        <v>43707</v>
      </c>
      <c r="I5" s="1" t="s">
        <v>36</v>
      </c>
      <c r="J5" s="1" t="s">
        <v>13</v>
      </c>
      <c r="K5" s="1" t="s">
        <v>35</v>
      </c>
      <c r="O5" s="2">
        <v>0</v>
      </c>
    </row>
    <row r="6" spans="1:15">
      <c r="A6" s="1" t="s">
        <v>32</v>
      </c>
      <c r="B6" s="1">
        <v>75018</v>
      </c>
      <c r="C6" s="1">
        <v>9</v>
      </c>
      <c r="D6" s="2">
        <v>29</v>
      </c>
      <c r="E6" s="3">
        <v>43663</v>
      </c>
      <c r="F6" s="9">
        <v>810</v>
      </c>
      <c r="H6" s="3">
        <v>43739</v>
      </c>
      <c r="I6" s="1" t="s">
        <v>36</v>
      </c>
      <c r="J6" s="1" t="s">
        <v>13</v>
      </c>
      <c r="K6" s="1" t="s">
        <v>35</v>
      </c>
      <c r="O6" s="2">
        <v>0</v>
      </c>
    </row>
    <row r="7" spans="1:15">
      <c r="A7" s="1" t="s">
        <v>32</v>
      </c>
      <c r="B7" s="1">
        <v>75013</v>
      </c>
      <c r="C7" s="1">
        <v>12</v>
      </c>
      <c r="D7" s="2">
        <v>40.299999999999997</v>
      </c>
      <c r="E7" s="3">
        <v>43681</v>
      </c>
      <c r="F7" s="9">
        <v>835</v>
      </c>
      <c r="H7" s="3">
        <v>43742</v>
      </c>
      <c r="I7" s="1" t="s">
        <v>33</v>
      </c>
      <c r="J7" s="1" t="s">
        <v>13</v>
      </c>
      <c r="K7" s="1" t="s">
        <v>35</v>
      </c>
      <c r="L7" s="2"/>
      <c r="N7" s="14"/>
      <c r="O7" s="2">
        <v>0</v>
      </c>
    </row>
    <row r="8" spans="1:15">
      <c r="A8" s="1" t="s">
        <v>32</v>
      </c>
      <c r="B8" s="1">
        <v>75012</v>
      </c>
      <c r="C8" s="1">
        <v>9</v>
      </c>
      <c r="D8" s="2">
        <v>31.7</v>
      </c>
      <c r="E8" s="3">
        <v>43712</v>
      </c>
      <c r="F8" s="9" t="s">
        <v>37</v>
      </c>
      <c r="H8" s="3">
        <v>43760</v>
      </c>
      <c r="I8" s="1" t="s">
        <v>36</v>
      </c>
      <c r="J8" s="1" t="s">
        <v>13</v>
      </c>
      <c r="K8" s="1" t="s">
        <v>35</v>
      </c>
      <c r="L8" s="2"/>
      <c r="N8" s="14"/>
      <c r="O8" s="2">
        <v>0</v>
      </c>
    </row>
    <row r="9" spans="1:15">
      <c r="A9" s="1" t="s">
        <v>32</v>
      </c>
      <c r="B9" s="1">
        <v>75011</v>
      </c>
      <c r="C9" s="1">
        <v>11</v>
      </c>
      <c r="D9" s="2">
        <v>33.200000000000003</v>
      </c>
      <c r="E9" s="3">
        <v>43711</v>
      </c>
      <c r="F9" s="9">
        <v>921.3</v>
      </c>
      <c r="H9" s="3">
        <v>43795</v>
      </c>
      <c r="I9" s="1" t="s">
        <v>33</v>
      </c>
      <c r="J9" s="1" t="s">
        <v>15</v>
      </c>
      <c r="K9" s="1" t="s">
        <v>35</v>
      </c>
      <c r="M9" s="1" t="s">
        <v>38</v>
      </c>
      <c r="N9" s="1"/>
      <c r="O9" s="2">
        <v>0</v>
      </c>
    </row>
    <row r="10" spans="1:15">
      <c r="A10" s="1" t="s">
        <v>32</v>
      </c>
      <c r="B10" s="1">
        <v>75007</v>
      </c>
      <c r="C10" s="1">
        <v>1</v>
      </c>
      <c r="D10" s="2">
        <v>42.1</v>
      </c>
      <c r="E10" s="3">
        <v>43707</v>
      </c>
      <c r="F10" s="9" t="s">
        <v>39</v>
      </c>
      <c r="H10" s="3">
        <v>43801</v>
      </c>
      <c r="I10" s="1" t="s">
        <v>33</v>
      </c>
      <c r="J10" s="1" t="s">
        <v>13</v>
      </c>
      <c r="K10" s="2" t="s">
        <v>35</v>
      </c>
      <c r="L10" s="2"/>
      <c r="N10" s="1"/>
      <c r="O10" s="2">
        <v>0</v>
      </c>
    </row>
    <row r="11" spans="1:15">
      <c r="A11" s="1" t="s">
        <v>32</v>
      </c>
      <c r="B11" s="1">
        <v>75011</v>
      </c>
      <c r="C11" s="1">
        <v>11</v>
      </c>
      <c r="D11" s="2">
        <v>22.6</v>
      </c>
      <c r="E11" s="3">
        <v>43647</v>
      </c>
      <c r="F11" s="9" t="s">
        <v>40</v>
      </c>
      <c r="H11" s="3">
        <v>43806</v>
      </c>
      <c r="I11" s="1" t="s">
        <v>33</v>
      </c>
      <c r="J11" s="1" t="s">
        <v>15</v>
      </c>
      <c r="K11" s="2"/>
      <c r="L11" s="3">
        <v>43861</v>
      </c>
      <c r="M11" s="1" t="s">
        <v>34</v>
      </c>
      <c r="N11" s="2">
        <v>1842.8</v>
      </c>
      <c r="O11" s="2">
        <v>0</v>
      </c>
    </row>
    <row r="12" spans="1:15">
      <c r="A12" s="1" t="s">
        <v>32</v>
      </c>
      <c r="B12" s="1">
        <v>75006</v>
      </c>
      <c r="C12" s="1">
        <v>1</v>
      </c>
      <c r="D12" s="2">
        <v>42.1</v>
      </c>
      <c r="E12" s="3">
        <v>43695</v>
      </c>
      <c r="F12" s="9">
        <v>800</v>
      </c>
      <c r="H12" s="3">
        <v>43810</v>
      </c>
      <c r="I12" s="1" t="s">
        <v>33</v>
      </c>
      <c r="J12" s="1" t="s">
        <v>13</v>
      </c>
      <c r="K12" s="2" t="s">
        <v>35</v>
      </c>
      <c r="O12" s="2">
        <v>0</v>
      </c>
    </row>
    <row r="13" spans="1:15">
      <c r="A13" s="1" t="s">
        <v>32</v>
      </c>
      <c r="B13" s="1">
        <v>75018</v>
      </c>
      <c r="C13" s="1">
        <v>13</v>
      </c>
      <c r="D13" s="2">
        <v>26.2</v>
      </c>
      <c r="E13" s="3">
        <v>43729</v>
      </c>
      <c r="F13" s="9">
        <v>885</v>
      </c>
      <c r="H13" s="3">
        <v>43817</v>
      </c>
      <c r="I13" s="1" t="s">
        <v>33</v>
      </c>
      <c r="J13" s="1" t="s">
        <v>13</v>
      </c>
      <c r="K13" s="2" t="s">
        <v>35</v>
      </c>
      <c r="O13" s="2">
        <v>0</v>
      </c>
    </row>
    <row r="14" spans="1:15">
      <c r="A14" s="1" t="s">
        <v>32</v>
      </c>
      <c r="B14" s="1">
        <v>75017</v>
      </c>
      <c r="C14" s="1">
        <v>6</v>
      </c>
      <c r="D14" s="2">
        <v>34.799999999999997</v>
      </c>
      <c r="E14" s="3">
        <v>43695</v>
      </c>
      <c r="F14" s="9" t="s">
        <v>41</v>
      </c>
      <c r="H14" s="3">
        <v>43819</v>
      </c>
      <c r="I14" s="1" t="s">
        <v>33</v>
      </c>
      <c r="J14" s="1" t="s">
        <v>13</v>
      </c>
      <c r="K14" s="2" t="s">
        <v>35</v>
      </c>
      <c r="O14" s="2">
        <v>0</v>
      </c>
    </row>
    <row r="15" spans="1:15">
      <c r="A15" s="1" t="s">
        <v>32</v>
      </c>
      <c r="B15" s="1">
        <v>75011</v>
      </c>
      <c r="C15" s="1">
        <v>10</v>
      </c>
      <c r="D15" s="2">
        <v>32.799999999999997</v>
      </c>
      <c r="E15" s="3">
        <v>43778</v>
      </c>
      <c r="F15" s="9" t="s">
        <v>42</v>
      </c>
      <c r="H15" s="3">
        <v>43829</v>
      </c>
      <c r="I15" s="1" t="s">
        <v>33</v>
      </c>
      <c r="J15" s="1" t="s">
        <v>13</v>
      </c>
      <c r="K15" s="2" t="s">
        <v>35</v>
      </c>
      <c r="L15" s="3">
        <v>43882</v>
      </c>
      <c r="O15" s="2">
        <v>0</v>
      </c>
    </row>
    <row r="16" spans="1:15">
      <c r="A16" s="1" t="s">
        <v>32</v>
      </c>
      <c r="B16" s="1">
        <v>75020</v>
      </c>
      <c r="C16" s="1">
        <v>13</v>
      </c>
      <c r="D16" s="2">
        <v>29.5</v>
      </c>
      <c r="E16" s="3">
        <v>43748</v>
      </c>
      <c r="F16" s="9">
        <v>930</v>
      </c>
      <c r="H16" s="3">
        <v>43837</v>
      </c>
      <c r="I16" s="1" t="s">
        <v>33</v>
      </c>
      <c r="J16" s="1" t="s">
        <v>13</v>
      </c>
      <c r="K16" s="2" t="s">
        <v>35</v>
      </c>
      <c r="O16" s="2">
        <v>0</v>
      </c>
    </row>
    <row r="17" spans="1:15">
      <c r="A17" s="1" t="s">
        <v>32</v>
      </c>
      <c r="B17" s="1">
        <v>75017</v>
      </c>
      <c r="C17" s="1">
        <v>6</v>
      </c>
      <c r="D17" s="2">
        <v>37.9</v>
      </c>
      <c r="E17" s="3">
        <v>43720</v>
      </c>
      <c r="F17" s="9">
        <v>830</v>
      </c>
      <c r="H17" s="3">
        <v>43839</v>
      </c>
      <c r="I17" s="1" t="s">
        <v>33</v>
      </c>
      <c r="J17" s="1" t="s">
        <v>15</v>
      </c>
      <c r="K17" s="2"/>
      <c r="L17" s="3">
        <v>43998</v>
      </c>
      <c r="M17" s="1" t="s">
        <v>43</v>
      </c>
      <c r="O17" s="2">
        <v>0</v>
      </c>
    </row>
    <row r="18" spans="1:15">
      <c r="A18" s="1" t="s">
        <v>32</v>
      </c>
      <c r="B18" s="1">
        <v>75011</v>
      </c>
      <c r="D18" s="2">
        <v>37.6</v>
      </c>
      <c r="E18" s="3">
        <v>43772</v>
      </c>
      <c r="F18" s="9">
        <v>590</v>
      </c>
      <c r="H18" s="3">
        <v>43475</v>
      </c>
      <c r="I18" s="1" t="s">
        <v>33</v>
      </c>
      <c r="J18" s="1" t="s">
        <v>13</v>
      </c>
      <c r="K18" s="2" t="s">
        <v>35</v>
      </c>
      <c r="L18" s="1"/>
      <c r="O18" s="2">
        <v>0</v>
      </c>
    </row>
    <row r="19" spans="1:15">
      <c r="A19" s="1" t="s">
        <v>32</v>
      </c>
      <c r="B19" s="1">
        <v>75010</v>
      </c>
      <c r="C19" s="1">
        <v>5</v>
      </c>
      <c r="D19" s="2">
        <v>34.6</v>
      </c>
      <c r="E19" s="3">
        <v>43755</v>
      </c>
      <c r="F19" s="9">
        <v>790</v>
      </c>
      <c r="H19" s="3">
        <v>43852</v>
      </c>
      <c r="I19" s="1" t="s">
        <v>33</v>
      </c>
      <c r="J19" s="1" t="s">
        <v>13</v>
      </c>
      <c r="K19" s="2" t="s">
        <v>35</v>
      </c>
      <c r="L19" s="1"/>
      <c r="O19" s="2">
        <v>0</v>
      </c>
    </row>
    <row r="20" spans="1:15">
      <c r="A20" s="1" t="s">
        <v>32</v>
      </c>
      <c r="B20" s="1">
        <v>75007</v>
      </c>
      <c r="C20" s="1">
        <v>1</v>
      </c>
      <c r="E20" s="3">
        <v>43707</v>
      </c>
      <c r="F20" s="9">
        <v>1100</v>
      </c>
      <c r="H20" s="3">
        <v>43885</v>
      </c>
      <c r="I20" s="1" t="s">
        <v>33</v>
      </c>
      <c r="J20" s="1" t="s">
        <v>13</v>
      </c>
      <c r="K20" s="2" t="s">
        <v>35</v>
      </c>
      <c r="O20" s="2">
        <v>0</v>
      </c>
    </row>
    <row r="21" spans="1:15">
      <c r="A21" s="1" t="s">
        <v>32</v>
      </c>
      <c r="B21" s="1">
        <v>75020</v>
      </c>
      <c r="C21" s="1">
        <v>13</v>
      </c>
      <c r="D21" s="2">
        <v>25.7</v>
      </c>
      <c r="E21" s="3">
        <v>43686</v>
      </c>
      <c r="F21" s="9" t="s">
        <v>44</v>
      </c>
      <c r="H21" s="3">
        <v>43773</v>
      </c>
      <c r="I21" s="1" t="s">
        <v>33</v>
      </c>
      <c r="J21" s="1" t="s">
        <v>13</v>
      </c>
      <c r="K21" s="2" t="s">
        <v>35</v>
      </c>
      <c r="O21" s="2">
        <v>0</v>
      </c>
    </row>
    <row r="22" spans="1:15">
      <c r="A22" s="1" t="s">
        <v>32</v>
      </c>
      <c r="B22" s="1">
        <v>75116</v>
      </c>
      <c r="C22" s="1">
        <v>3</v>
      </c>
      <c r="D22" s="2">
        <v>34</v>
      </c>
      <c r="E22" s="3">
        <v>43810</v>
      </c>
      <c r="F22" s="9">
        <v>2230</v>
      </c>
      <c r="H22" s="3">
        <v>43896</v>
      </c>
      <c r="I22" s="1" t="s">
        <v>33</v>
      </c>
      <c r="J22" s="1" t="s">
        <v>15</v>
      </c>
      <c r="L22" s="3">
        <v>44109</v>
      </c>
      <c r="M22" s="1" t="s">
        <v>43</v>
      </c>
      <c r="O22" s="2">
        <v>0</v>
      </c>
    </row>
    <row r="23" spans="1:15">
      <c r="A23" s="1" t="s">
        <v>32</v>
      </c>
      <c r="B23" s="1">
        <v>75009</v>
      </c>
      <c r="C23" s="1">
        <v>4</v>
      </c>
      <c r="D23" s="2">
        <v>34.6</v>
      </c>
      <c r="E23" s="3">
        <v>43816</v>
      </c>
      <c r="F23" s="9">
        <v>930</v>
      </c>
      <c r="H23" s="3">
        <v>43899</v>
      </c>
      <c r="I23" s="1" t="s">
        <v>33</v>
      </c>
      <c r="J23" s="1" t="s">
        <v>15</v>
      </c>
      <c r="L23" s="3">
        <v>44014</v>
      </c>
      <c r="M23" s="1" t="s">
        <v>43</v>
      </c>
      <c r="N23" s="15"/>
      <c r="O23" s="2">
        <v>0</v>
      </c>
    </row>
    <row r="24" spans="1:15">
      <c r="A24" s="1" t="s">
        <v>32</v>
      </c>
      <c r="B24" s="1">
        <v>75017</v>
      </c>
      <c r="C24" s="1">
        <v>11</v>
      </c>
      <c r="E24" s="3">
        <v>43713</v>
      </c>
      <c r="F24" s="9"/>
      <c r="H24" s="3">
        <v>43901</v>
      </c>
      <c r="I24" s="1" t="s">
        <v>33</v>
      </c>
      <c r="J24" s="1" t="s">
        <v>13</v>
      </c>
      <c r="K24" s="1" t="s">
        <v>35</v>
      </c>
      <c r="O24" s="2">
        <v>0</v>
      </c>
    </row>
    <row r="25" spans="1:15">
      <c r="A25" s="1" t="s">
        <v>32</v>
      </c>
      <c r="B25" s="1">
        <v>75018</v>
      </c>
      <c r="C25" s="1">
        <v>9</v>
      </c>
      <c r="E25" s="3">
        <v>43700</v>
      </c>
      <c r="F25" s="9"/>
      <c r="H25" s="3">
        <v>43906</v>
      </c>
      <c r="I25" s="1" t="s">
        <v>33</v>
      </c>
      <c r="J25" s="1" t="s">
        <v>13</v>
      </c>
      <c r="O25" s="2">
        <v>0</v>
      </c>
    </row>
    <row r="26" spans="1:15">
      <c r="A26" s="1" t="s">
        <v>32</v>
      </c>
      <c r="B26" s="1">
        <v>75010</v>
      </c>
      <c r="C26" s="1">
        <v>5</v>
      </c>
      <c r="D26" s="2">
        <v>39</v>
      </c>
      <c r="E26" s="3">
        <v>43709</v>
      </c>
      <c r="F26" s="9">
        <v>850</v>
      </c>
      <c r="H26" s="3">
        <v>43964</v>
      </c>
      <c r="I26" s="1" t="s">
        <v>33</v>
      </c>
      <c r="J26" s="1" t="s">
        <v>15</v>
      </c>
      <c r="L26" s="3">
        <v>44097</v>
      </c>
      <c r="M26" s="1" t="s">
        <v>43</v>
      </c>
      <c r="O26" s="2">
        <v>0</v>
      </c>
    </row>
    <row r="27" spans="1:15">
      <c r="A27" s="1" t="s">
        <v>32</v>
      </c>
      <c r="B27" s="1">
        <v>75018</v>
      </c>
      <c r="C27" s="1">
        <v>9</v>
      </c>
      <c r="F27" s="9"/>
      <c r="H27" s="3">
        <v>43962</v>
      </c>
      <c r="I27" s="1" t="s">
        <v>33</v>
      </c>
      <c r="J27" s="1" t="s">
        <v>13</v>
      </c>
      <c r="K27" s="1" t="s">
        <v>35</v>
      </c>
      <c r="O27" s="2">
        <v>0</v>
      </c>
    </row>
    <row r="28" spans="1:15">
      <c r="A28" s="1" t="s">
        <v>32</v>
      </c>
      <c r="B28" s="1">
        <v>75020</v>
      </c>
      <c r="C28" s="1">
        <v>11</v>
      </c>
      <c r="D28" s="2">
        <v>28.7</v>
      </c>
      <c r="E28" s="3">
        <v>43678</v>
      </c>
      <c r="F28" s="9">
        <v>695</v>
      </c>
      <c r="H28" s="3">
        <v>43993</v>
      </c>
      <c r="I28" s="1" t="s">
        <v>33</v>
      </c>
      <c r="J28" s="1" t="s">
        <v>15</v>
      </c>
      <c r="L28" s="3">
        <v>44109</v>
      </c>
      <c r="M28" s="1" t="s">
        <v>34</v>
      </c>
      <c r="N28" s="2">
        <v>514.6</v>
      </c>
      <c r="O28" s="2">
        <v>0</v>
      </c>
    </row>
    <row r="29" spans="1:15">
      <c r="A29" s="1" t="s">
        <v>32</v>
      </c>
      <c r="B29" s="1">
        <v>75017</v>
      </c>
      <c r="C29" s="1">
        <v>11</v>
      </c>
      <c r="D29" s="2">
        <v>33.700000000000003</v>
      </c>
      <c r="E29" s="3">
        <v>43745</v>
      </c>
      <c r="F29" s="9">
        <v>620</v>
      </c>
      <c r="H29" s="3">
        <v>44027</v>
      </c>
      <c r="I29" s="1" t="s">
        <v>33</v>
      </c>
      <c r="J29" s="1" t="s">
        <v>15</v>
      </c>
      <c r="M29" s="1" t="s">
        <v>38</v>
      </c>
      <c r="O29" s="2">
        <v>0</v>
      </c>
    </row>
    <row r="30" spans="1:15">
      <c r="A30" s="1" t="s">
        <v>32</v>
      </c>
      <c r="B30" s="1">
        <v>75006</v>
      </c>
      <c r="C30" s="1">
        <v>1</v>
      </c>
      <c r="D30" s="2">
        <v>43</v>
      </c>
      <c r="E30" s="3">
        <v>44036</v>
      </c>
      <c r="F30" s="9">
        <v>550</v>
      </c>
      <c r="H30" s="3">
        <v>44124</v>
      </c>
      <c r="I30" s="1" t="s">
        <v>33</v>
      </c>
      <c r="J30" s="1" t="s">
        <v>15</v>
      </c>
      <c r="L30" s="3">
        <v>44134</v>
      </c>
      <c r="M30" s="1" t="s">
        <v>34</v>
      </c>
      <c r="N30" s="2">
        <v>387</v>
      </c>
      <c r="O30" s="2">
        <v>0</v>
      </c>
    </row>
    <row r="31" spans="1:15">
      <c r="A31" s="1" t="s">
        <v>32</v>
      </c>
      <c r="B31" s="1">
        <v>75011</v>
      </c>
      <c r="C31" s="1">
        <v>10</v>
      </c>
      <c r="D31" s="2">
        <v>24.7</v>
      </c>
      <c r="E31" s="3">
        <v>43611</v>
      </c>
      <c r="F31" s="9">
        <v>2276</v>
      </c>
      <c r="H31" s="3">
        <v>44035</v>
      </c>
      <c r="I31" s="1" t="s">
        <v>33</v>
      </c>
      <c r="J31" s="1" t="s">
        <v>13</v>
      </c>
      <c r="K31" s="1" t="s">
        <v>23</v>
      </c>
      <c r="L31" s="3">
        <v>44214</v>
      </c>
      <c r="O31" s="2">
        <v>0</v>
      </c>
    </row>
    <row r="32" spans="1:15">
      <c r="A32" s="1" t="s">
        <v>32</v>
      </c>
      <c r="B32" s="1">
        <v>75009</v>
      </c>
      <c r="C32" s="1">
        <v>5</v>
      </c>
      <c r="D32" s="2">
        <v>29.6</v>
      </c>
      <c r="E32" s="3">
        <v>41974</v>
      </c>
      <c r="F32" s="9">
        <v>1743</v>
      </c>
      <c r="H32" s="3">
        <v>44041</v>
      </c>
      <c r="I32" s="1" t="s">
        <v>33</v>
      </c>
      <c r="J32" s="1" t="s">
        <v>15</v>
      </c>
      <c r="L32" s="3">
        <v>44102</v>
      </c>
      <c r="M32" s="1" t="s">
        <v>43</v>
      </c>
      <c r="O32" s="2">
        <v>0</v>
      </c>
    </row>
    <row r="33" spans="1:15">
      <c r="A33" s="1" t="s">
        <v>32</v>
      </c>
      <c r="B33" s="1">
        <v>75014</v>
      </c>
      <c r="C33" s="1">
        <v>11</v>
      </c>
      <c r="D33" s="2">
        <v>37.6</v>
      </c>
      <c r="E33" s="3">
        <v>44008</v>
      </c>
      <c r="F33" s="9">
        <v>700</v>
      </c>
      <c r="H33" s="3">
        <v>44064</v>
      </c>
      <c r="I33" s="1" t="s">
        <v>33</v>
      </c>
      <c r="J33" s="1" t="s">
        <v>15</v>
      </c>
      <c r="L33" s="3">
        <v>44134</v>
      </c>
      <c r="M33" s="1" t="s">
        <v>43</v>
      </c>
      <c r="O33" s="2">
        <v>0</v>
      </c>
    </row>
    <row r="34" spans="1:15">
      <c r="A34" s="1" t="s">
        <v>32</v>
      </c>
      <c r="B34" s="1">
        <v>75020</v>
      </c>
      <c r="C34" s="1">
        <v>14</v>
      </c>
      <c r="D34" s="2">
        <v>24.2</v>
      </c>
      <c r="E34" s="3">
        <v>44000</v>
      </c>
      <c r="F34" s="9">
        <v>1346.3</v>
      </c>
      <c r="H34" s="3">
        <v>44064</v>
      </c>
      <c r="I34" s="1" t="s">
        <v>33</v>
      </c>
      <c r="J34" s="1" t="s">
        <v>15</v>
      </c>
      <c r="L34" s="3">
        <v>44182</v>
      </c>
      <c r="M34" s="1" t="s">
        <v>43</v>
      </c>
      <c r="O34" s="2">
        <v>0</v>
      </c>
    </row>
    <row r="35" spans="1:15">
      <c r="A35" s="1" t="s">
        <v>32</v>
      </c>
      <c r="B35" s="1">
        <v>75011</v>
      </c>
      <c r="C35" s="1">
        <v>10</v>
      </c>
      <c r="D35" s="2">
        <v>25.2</v>
      </c>
      <c r="E35" s="3">
        <v>43969</v>
      </c>
      <c r="F35" s="9">
        <v>2400</v>
      </c>
      <c r="H35" s="3">
        <v>44091</v>
      </c>
      <c r="I35" s="1" t="s">
        <v>33</v>
      </c>
      <c r="J35" s="1" t="s">
        <v>15</v>
      </c>
      <c r="M35" s="1" t="s">
        <v>38</v>
      </c>
      <c r="O35" s="2">
        <v>0</v>
      </c>
    </row>
    <row r="36" spans="1:15">
      <c r="A36" s="1" t="s">
        <v>32</v>
      </c>
      <c r="B36" s="1">
        <v>75015</v>
      </c>
      <c r="C36" s="1">
        <v>8</v>
      </c>
      <c r="D36" s="2">
        <v>32.799999999999997</v>
      </c>
      <c r="E36" s="3">
        <v>43875</v>
      </c>
      <c r="F36" s="9">
        <v>673</v>
      </c>
      <c r="H36" s="3">
        <v>44096</v>
      </c>
      <c r="I36" s="1" t="s">
        <v>33</v>
      </c>
      <c r="J36" s="1" t="s">
        <v>15</v>
      </c>
      <c r="L36" s="3">
        <v>44222</v>
      </c>
      <c r="M36" s="1" t="s">
        <v>43</v>
      </c>
      <c r="O36" s="2">
        <v>0</v>
      </c>
    </row>
    <row r="37" spans="1:15">
      <c r="A37" s="1" t="s">
        <v>32</v>
      </c>
      <c r="B37" s="1">
        <v>75003</v>
      </c>
      <c r="C37" s="1">
        <v>4</v>
      </c>
      <c r="D37" s="2">
        <v>37.299999999999997</v>
      </c>
      <c r="E37" s="3">
        <v>44013</v>
      </c>
      <c r="F37" s="9">
        <v>910</v>
      </c>
      <c r="H37" s="3">
        <v>44103</v>
      </c>
      <c r="I37" s="1" t="s">
        <v>33</v>
      </c>
      <c r="J37" s="1" t="s">
        <v>15</v>
      </c>
      <c r="M37" s="1" t="s">
        <v>38</v>
      </c>
      <c r="O37" s="2">
        <v>0</v>
      </c>
    </row>
    <row r="38" spans="1:15">
      <c r="A38" s="1" t="s">
        <v>32</v>
      </c>
      <c r="B38" s="1">
        <v>75003</v>
      </c>
      <c r="C38" s="1">
        <v>4</v>
      </c>
      <c r="D38" s="2">
        <v>32.799999999999997</v>
      </c>
      <c r="E38" s="3">
        <v>44008</v>
      </c>
      <c r="F38" s="9">
        <v>1500</v>
      </c>
      <c r="H38" s="3">
        <v>44109</v>
      </c>
      <c r="I38" s="1" t="s">
        <v>33</v>
      </c>
      <c r="J38" s="1" t="s">
        <v>15</v>
      </c>
      <c r="L38" s="3">
        <v>44229</v>
      </c>
      <c r="M38" s="1" t="s">
        <v>43</v>
      </c>
      <c r="O38" s="2">
        <v>0</v>
      </c>
    </row>
    <row r="39" spans="1:15">
      <c r="A39" s="1" t="s">
        <v>32</v>
      </c>
      <c r="B39" s="1">
        <v>75018</v>
      </c>
      <c r="C39" s="1">
        <v>9</v>
      </c>
      <c r="D39" s="2">
        <v>31.7</v>
      </c>
      <c r="E39" s="3">
        <v>43740</v>
      </c>
      <c r="F39" s="9">
        <v>760</v>
      </c>
      <c r="H39" s="3">
        <v>44112</v>
      </c>
      <c r="I39" s="1" t="s">
        <v>33</v>
      </c>
      <c r="J39" s="1" t="s">
        <v>15</v>
      </c>
      <c r="L39" s="3">
        <v>44270</v>
      </c>
      <c r="M39" s="1" t="s">
        <v>43</v>
      </c>
      <c r="O39" s="2">
        <v>0</v>
      </c>
    </row>
    <row r="40" spans="1:15">
      <c r="A40" s="1" t="s">
        <v>32</v>
      </c>
      <c r="B40" s="1">
        <v>75012</v>
      </c>
      <c r="C40" s="1">
        <v>9</v>
      </c>
      <c r="D40" s="2">
        <v>27.5</v>
      </c>
      <c r="E40" s="3">
        <v>43708</v>
      </c>
      <c r="F40" s="9">
        <v>1300</v>
      </c>
      <c r="H40" s="3">
        <v>44117</v>
      </c>
      <c r="I40" s="1" t="s">
        <v>33</v>
      </c>
      <c r="J40" s="1" t="s">
        <v>15</v>
      </c>
      <c r="M40" s="1" t="s">
        <v>38</v>
      </c>
      <c r="O40" s="2">
        <v>0</v>
      </c>
    </row>
    <row r="41" spans="1:15">
      <c r="A41" s="1" t="s">
        <v>32</v>
      </c>
      <c r="B41" s="1">
        <v>75020</v>
      </c>
      <c r="C41" s="1">
        <v>11</v>
      </c>
      <c r="D41" s="2">
        <v>26.5</v>
      </c>
      <c r="E41" s="3">
        <v>44022</v>
      </c>
      <c r="F41" s="9">
        <v>1080</v>
      </c>
      <c r="H41" s="3">
        <v>44132</v>
      </c>
      <c r="I41" s="1" t="s">
        <v>33</v>
      </c>
      <c r="J41" s="1" t="s">
        <v>15</v>
      </c>
      <c r="L41" s="3">
        <v>44225</v>
      </c>
      <c r="M41" s="1" t="s">
        <v>43</v>
      </c>
      <c r="O41" s="2">
        <v>0</v>
      </c>
    </row>
    <row r="42" spans="1:15">
      <c r="A42" s="1" t="s">
        <v>32</v>
      </c>
      <c r="B42" s="1">
        <v>75006</v>
      </c>
      <c r="C42" s="1">
        <v>2</v>
      </c>
      <c r="D42" s="2">
        <v>30.7</v>
      </c>
      <c r="E42" s="3">
        <v>44260</v>
      </c>
      <c r="F42" s="9">
        <v>5355.21</v>
      </c>
      <c r="H42" s="3">
        <v>44116</v>
      </c>
      <c r="I42" s="1" t="s">
        <v>36</v>
      </c>
      <c r="J42" s="1" t="s">
        <v>15</v>
      </c>
      <c r="L42" s="3">
        <v>44229</v>
      </c>
      <c r="M42" s="1" t="s">
        <v>43</v>
      </c>
      <c r="O42" s="2">
        <v>0</v>
      </c>
    </row>
    <row r="43" spans="1:15">
      <c r="A43" s="1" t="s">
        <v>32</v>
      </c>
      <c r="B43" s="1">
        <v>75013</v>
      </c>
      <c r="C43" s="1">
        <v>9</v>
      </c>
      <c r="D43" s="2">
        <v>36.200000000000003</v>
      </c>
      <c r="E43" s="3">
        <v>44073</v>
      </c>
      <c r="F43" s="9">
        <v>600</v>
      </c>
      <c r="H43" s="3">
        <v>44137</v>
      </c>
      <c r="I43" s="1" t="s">
        <v>33</v>
      </c>
      <c r="J43" s="1" t="s">
        <v>15</v>
      </c>
      <c r="L43" s="3">
        <v>44228</v>
      </c>
      <c r="M43" s="1" t="s">
        <v>34</v>
      </c>
      <c r="N43" s="2">
        <v>470.6</v>
      </c>
      <c r="O43" s="2">
        <v>0</v>
      </c>
    </row>
    <row r="44" spans="1:15">
      <c r="A44" s="1" t="s">
        <v>32</v>
      </c>
      <c r="B44" s="1">
        <v>75016</v>
      </c>
      <c r="C44" s="1">
        <v>7</v>
      </c>
      <c r="D44" s="2">
        <v>34.299999999999997</v>
      </c>
      <c r="E44" s="3">
        <v>44025</v>
      </c>
      <c r="F44" s="9">
        <v>550</v>
      </c>
      <c r="H44" s="3">
        <v>44148</v>
      </c>
      <c r="I44" s="1" t="s">
        <v>33</v>
      </c>
      <c r="J44" s="1" t="s">
        <v>15</v>
      </c>
      <c r="L44" s="3">
        <v>44229</v>
      </c>
      <c r="M44" s="1" t="s">
        <v>43</v>
      </c>
      <c r="O44" s="2">
        <v>0</v>
      </c>
    </row>
    <row r="45" spans="1:15">
      <c r="A45" s="1" t="s">
        <v>32</v>
      </c>
      <c r="B45" s="1">
        <v>70006</v>
      </c>
      <c r="C45" s="1">
        <v>1</v>
      </c>
      <c r="D45" s="2">
        <v>37.299999999999997</v>
      </c>
      <c r="F45" s="9">
        <v>995</v>
      </c>
      <c r="H45" s="3">
        <v>44526</v>
      </c>
      <c r="I45" s="1" t="s">
        <v>33</v>
      </c>
      <c r="J45" s="1" t="s">
        <v>15</v>
      </c>
      <c r="L45" s="3">
        <v>44228</v>
      </c>
      <c r="M45" s="1" t="s">
        <v>34</v>
      </c>
      <c r="N45" s="2">
        <v>688</v>
      </c>
      <c r="O45" s="2">
        <v>0</v>
      </c>
    </row>
    <row r="46" spans="1:15">
      <c r="A46" s="1" t="s">
        <v>32</v>
      </c>
      <c r="B46" s="1">
        <v>75020</v>
      </c>
      <c r="C46" s="1">
        <v>14</v>
      </c>
      <c r="D46" s="2">
        <v>28.2</v>
      </c>
      <c r="E46" s="3">
        <v>43735</v>
      </c>
      <c r="F46" s="9">
        <v>860</v>
      </c>
      <c r="H46" s="3">
        <v>44133</v>
      </c>
      <c r="I46" s="1" t="s">
        <v>33</v>
      </c>
      <c r="J46" s="1" t="s">
        <v>15</v>
      </c>
      <c r="L46" s="3">
        <v>44223</v>
      </c>
      <c r="M46" s="1" t="s">
        <v>43</v>
      </c>
      <c r="O46" s="2">
        <v>0</v>
      </c>
    </row>
    <row r="47" spans="1:15">
      <c r="A47" s="1" t="s">
        <v>32</v>
      </c>
      <c r="B47" s="1">
        <v>75005</v>
      </c>
      <c r="C47" s="1">
        <v>4</v>
      </c>
      <c r="D47" s="2">
        <v>35.6</v>
      </c>
      <c r="E47" s="3">
        <v>42856</v>
      </c>
      <c r="F47" s="9">
        <v>715</v>
      </c>
      <c r="H47" s="3">
        <v>44155</v>
      </c>
      <c r="I47" s="1" t="s">
        <v>33</v>
      </c>
      <c r="J47" s="1" t="s">
        <v>15</v>
      </c>
      <c r="L47" s="3">
        <v>44225</v>
      </c>
      <c r="M47" s="1" t="s">
        <v>34</v>
      </c>
      <c r="N47" s="2">
        <v>650</v>
      </c>
      <c r="O47" s="2">
        <v>0</v>
      </c>
    </row>
    <row r="48" spans="1:15" ht="15.75" customHeight="1">
      <c r="A48" s="1" t="s">
        <v>32</v>
      </c>
      <c r="B48" s="1">
        <v>75005</v>
      </c>
      <c r="C48" s="1">
        <v>11</v>
      </c>
      <c r="D48" s="2">
        <v>27.5</v>
      </c>
      <c r="E48" s="3">
        <v>44119</v>
      </c>
      <c r="F48" s="9">
        <v>1370</v>
      </c>
      <c r="H48" s="3">
        <v>44167</v>
      </c>
      <c r="I48" s="1" t="s">
        <v>33</v>
      </c>
      <c r="J48" s="1" t="s">
        <v>15</v>
      </c>
      <c r="L48" s="3">
        <v>44229</v>
      </c>
      <c r="M48" s="1" t="s">
        <v>43</v>
      </c>
      <c r="O48" s="2">
        <v>0</v>
      </c>
    </row>
    <row r="49" spans="1:15">
      <c r="A49" s="1" t="s">
        <v>32</v>
      </c>
      <c r="B49" s="1">
        <v>75011</v>
      </c>
      <c r="C49" s="1">
        <v>11</v>
      </c>
      <c r="D49" s="2">
        <v>33.700000000000003</v>
      </c>
      <c r="E49" s="3">
        <v>44117</v>
      </c>
      <c r="F49" s="9">
        <v>800</v>
      </c>
      <c r="H49" s="3">
        <v>44175</v>
      </c>
      <c r="I49" s="1" t="s">
        <v>33</v>
      </c>
      <c r="J49" s="1" t="s">
        <v>15</v>
      </c>
      <c r="L49" s="3">
        <v>44229</v>
      </c>
      <c r="M49" s="1" t="s">
        <v>43</v>
      </c>
      <c r="O49" s="2">
        <v>0</v>
      </c>
    </row>
    <row r="50" spans="1:15">
      <c r="A50" s="1" t="s">
        <v>32</v>
      </c>
      <c r="B50" s="1">
        <v>75016</v>
      </c>
      <c r="C50" s="1">
        <v>3</v>
      </c>
      <c r="E50" s="3">
        <v>44152</v>
      </c>
      <c r="F50" s="9">
        <v>1300</v>
      </c>
      <c r="H50" s="3">
        <v>44176</v>
      </c>
      <c r="I50" s="1" t="s">
        <v>33</v>
      </c>
      <c r="J50" s="1" t="s">
        <v>15</v>
      </c>
      <c r="L50" s="3">
        <v>44253</v>
      </c>
      <c r="M50" s="1" t="s">
        <v>34</v>
      </c>
      <c r="N50" s="2">
        <v>1120</v>
      </c>
      <c r="O50" s="2">
        <v>0</v>
      </c>
    </row>
    <row r="51" spans="1:15">
      <c r="A51" s="1" t="s">
        <v>32</v>
      </c>
      <c r="B51" s="1">
        <v>75003</v>
      </c>
      <c r="C51" s="1">
        <v>4</v>
      </c>
      <c r="D51" s="2">
        <v>37.299999999999997</v>
      </c>
      <c r="E51" s="3">
        <v>44109</v>
      </c>
      <c r="F51" s="9">
        <v>660</v>
      </c>
      <c r="H51" s="3">
        <v>44196</v>
      </c>
      <c r="I51" s="1" t="s">
        <v>33</v>
      </c>
      <c r="J51" s="1" t="s">
        <v>15</v>
      </c>
      <c r="M51" s="1" t="s">
        <v>38</v>
      </c>
      <c r="O51" s="2">
        <v>0</v>
      </c>
    </row>
    <row r="52" spans="1:15">
      <c r="A52" s="1" t="s">
        <v>32</v>
      </c>
      <c r="F52" s="9"/>
      <c r="H52" s="3">
        <v>44176</v>
      </c>
      <c r="I52" s="1" t="s">
        <v>33</v>
      </c>
      <c r="J52" s="1" t="s">
        <v>13</v>
      </c>
      <c r="K52" s="1" t="s">
        <v>45</v>
      </c>
      <c r="O52" s="2">
        <v>0</v>
      </c>
    </row>
    <row r="53" spans="1:15">
      <c r="A53" s="1" t="s">
        <v>32</v>
      </c>
      <c r="B53" s="1">
        <v>75017</v>
      </c>
      <c r="C53" s="1">
        <v>11</v>
      </c>
      <c r="D53" s="2">
        <v>33.700000000000003</v>
      </c>
      <c r="E53" s="3">
        <v>44097</v>
      </c>
      <c r="F53" s="9">
        <v>900</v>
      </c>
      <c r="H53" s="3">
        <v>44177</v>
      </c>
      <c r="I53" s="1" t="s">
        <v>33</v>
      </c>
      <c r="J53" s="1" t="s">
        <v>15</v>
      </c>
      <c r="L53" s="3">
        <v>44280</v>
      </c>
      <c r="M53" s="1" t="s">
        <v>43</v>
      </c>
      <c r="O53" s="2">
        <v>0</v>
      </c>
    </row>
    <row r="54" spans="1:15">
      <c r="A54" s="1" t="s">
        <v>32</v>
      </c>
      <c r="B54" s="1">
        <v>75013</v>
      </c>
      <c r="C54" s="1">
        <v>12</v>
      </c>
      <c r="D54" s="2">
        <v>35.6</v>
      </c>
      <c r="E54" s="3">
        <v>43665</v>
      </c>
      <c r="F54" s="9">
        <v>890</v>
      </c>
      <c r="H54" s="3">
        <v>44207</v>
      </c>
      <c r="I54" s="1" t="s">
        <v>33</v>
      </c>
      <c r="J54" s="1" t="s">
        <v>15</v>
      </c>
      <c r="L54" s="3">
        <v>44280</v>
      </c>
      <c r="M54" s="1" t="s">
        <v>43</v>
      </c>
      <c r="O54" s="2">
        <v>0</v>
      </c>
    </row>
    <row r="55" spans="1:15">
      <c r="A55" s="1" t="s">
        <v>32</v>
      </c>
      <c r="B55" s="1">
        <v>75013</v>
      </c>
      <c r="C55" s="1">
        <v>13</v>
      </c>
      <c r="D55" s="2">
        <v>25.9</v>
      </c>
      <c r="E55" s="3">
        <v>44105</v>
      </c>
      <c r="F55" s="9">
        <v>950</v>
      </c>
      <c r="H55" s="3">
        <v>44209</v>
      </c>
      <c r="I55" s="1" t="s">
        <v>33</v>
      </c>
      <c r="J55" s="1" t="s">
        <v>15</v>
      </c>
      <c r="L55" s="3">
        <v>44284</v>
      </c>
      <c r="M55" s="1" t="s">
        <v>43</v>
      </c>
      <c r="O55" s="2">
        <v>0</v>
      </c>
    </row>
    <row r="56" spans="1:15">
      <c r="A56" s="1" t="s">
        <v>32</v>
      </c>
      <c r="B56" s="1">
        <v>75007</v>
      </c>
      <c r="C56" s="1">
        <v>1</v>
      </c>
      <c r="D56" s="2">
        <v>34</v>
      </c>
      <c r="E56" s="3">
        <v>44188</v>
      </c>
      <c r="F56" s="9">
        <v>2558</v>
      </c>
      <c r="H56" s="3">
        <v>44215</v>
      </c>
      <c r="I56" s="1" t="s">
        <v>33</v>
      </c>
      <c r="J56" s="1" t="s">
        <v>15</v>
      </c>
      <c r="L56" s="3">
        <v>44277</v>
      </c>
      <c r="M56" s="1" t="s">
        <v>43</v>
      </c>
      <c r="O56" s="2">
        <v>0</v>
      </c>
    </row>
    <row r="57" spans="1:15">
      <c r="A57" s="1" t="s">
        <v>32</v>
      </c>
      <c r="B57" s="1">
        <v>75012</v>
      </c>
      <c r="C57" s="1">
        <v>11</v>
      </c>
      <c r="D57" s="2">
        <v>22.4</v>
      </c>
      <c r="E57" s="3">
        <v>43832</v>
      </c>
      <c r="F57" s="9">
        <v>1974.12</v>
      </c>
      <c r="H57" s="3">
        <v>44215</v>
      </c>
      <c r="I57" s="1" t="s">
        <v>33</v>
      </c>
      <c r="J57" s="1" t="s">
        <v>15</v>
      </c>
      <c r="L57" s="3">
        <v>44314</v>
      </c>
      <c r="M57" s="1" t="s">
        <v>34</v>
      </c>
      <c r="N57" s="2">
        <v>1518.98</v>
      </c>
      <c r="O57" s="2">
        <v>0</v>
      </c>
    </row>
    <row r="58" spans="1:15">
      <c r="A58" s="1" t="s">
        <v>32</v>
      </c>
      <c r="B58" s="1">
        <v>75012</v>
      </c>
      <c r="C58" s="1">
        <v>14</v>
      </c>
      <c r="D58" s="2">
        <v>24.1</v>
      </c>
      <c r="E58" s="3">
        <v>44110</v>
      </c>
      <c r="F58" s="9">
        <v>1767</v>
      </c>
      <c r="H58" s="3">
        <v>44236</v>
      </c>
      <c r="I58" s="1" t="s">
        <v>33</v>
      </c>
      <c r="J58" s="1" t="s">
        <v>15</v>
      </c>
      <c r="L58" s="3">
        <v>44316</v>
      </c>
      <c r="M58" s="1" t="s">
        <v>43</v>
      </c>
      <c r="O58" s="2">
        <v>0</v>
      </c>
    </row>
    <row r="59" spans="1:15">
      <c r="A59" s="1" t="s">
        <v>32</v>
      </c>
      <c r="B59" s="1">
        <v>75007</v>
      </c>
      <c r="C59" s="1">
        <v>1</v>
      </c>
      <c r="F59" s="9"/>
      <c r="I59" s="1" t="s">
        <v>33</v>
      </c>
      <c r="J59" s="1" t="s">
        <v>13</v>
      </c>
      <c r="K59" s="1" t="s">
        <v>45</v>
      </c>
      <c r="O59" s="2">
        <v>0</v>
      </c>
    </row>
    <row r="60" spans="1:15">
      <c r="A60" s="1" t="s">
        <v>32</v>
      </c>
      <c r="B60" s="1">
        <v>75001</v>
      </c>
      <c r="C60" s="1">
        <v>5</v>
      </c>
      <c r="D60" s="2">
        <v>33.5</v>
      </c>
      <c r="E60" s="3">
        <v>44068</v>
      </c>
      <c r="F60" s="9">
        <v>1500</v>
      </c>
      <c r="H60" s="3">
        <v>44239</v>
      </c>
      <c r="I60" s="1" t="s">
        <v>33</v>
      </c>
      <c r="J60" s="1" t="s">
        <v>15</v>
      </c>
      <c r="L60" s="3">
        <v>44314</v>
      </c>
      <c r="M60" s="1" t="s">
        <v>34</v>
      </c>
      <c r="N60" s="2">
        <v>1005</v>
      </c>
      <c r="O60" s="2">
        <v>0</v>
      </c>
    </row>
    <row r="61" spans="1:15">
      <c r="A61" s="1" t="s">
        <v>32</v>
      </c>
      <c r="B61" s="1">
        <v>75015</v>
      </c>
      <c r="C61" s="1">
        <v>6</v>
      </c>
      <c r="D61" s="2">
        <v>29.8</v>
      </c>
      <c r="E61" s="3">
        <v>44169</v>
      </c>
      <c r="F61" s="9">
        <v>1725</v>
      </c>
      <c r="H61" s="3">
        <v>44244</v>
      </c>
      <c r="I61" s="1" t="s">
        <v>33</v>
      </c>
      <c r="J61" s="1" t="s">
        <v>15</v>
      </c>
      <c r="M61" s="1" t="s">
        <v>38</v>
      </c>
      <c r="O61" s="2">
        <v>0</v>
      </c>
    </row>
    <row r="62" spans="1:15">
      <c r="A62" s="1" t="s">
        <v>32</v>
      </c>
      <c r="B62" s="1">
        <v>75015</v>
      </c>
      <c r="C62" s="1">
        <v>7</v>
      </c>
      <c r="D62" s="2">
        <v>31</v>
      </c>
      <c r="E62" s="3">
        <v>43765</v>
      </c>
      <c r="F62" s="9">
        <v>1030</v>
      </c>
      <c r="H62" s="3">
        <v>44245</v>
      </c>
      <c r="I62" s="1" t="s">
        <v>33</v>
      </c>
      <c r="J62" s="1" t="s">
        <v>15</v>
      </c>
      <c r="L62" s="3">
        <v>44347</v>
      </c>
      <c r="M62" s="1" t="s">
        <v>34</v>
      </c>
      <c r="N62" s="2">
        <v>917.6</v>
      </c>
      <c r="O62" s="2">
        <v>0</v>
      </c>
    </row>
    <row r="63" spans="1:15">
      <c r="A63" s="1" t="s">
        <v>32</v>
      </c>
      <c r="B63" s="1">
        <v>75014</v>
      </c>
      <c r="C63" s="1">
        <v>12</v>
      </c>
      <c r="D63" s="2">
        <v>23.8</v>
      </c>
      <c r="E63" s="3">
        <v>43891</v>
      </c>
      <c r="F63" s="9">
        <v>1950</v>
      </c>
      <c r="H63" s="3">
        <v>44250</v>
      </c>
      <c r="I63" s="1" t="s">
        <v>33</v>
      </c>
      <c r="J63" s="1" t="s">
        <v>15</v>
      </c>
      <c r="L63" s="3">
        <v>44287</v>
      </c>
      <c r="M63" s="1" t="s">
        <v>43</v>
      </c>
      <c r="O63" s="2">
        <v>0</v>
      </c>
    </row>
    <row r="64" spans="1:15">
      <c r="A64" s="1" t="s">
        <v>32</v>
      </c>
      <c r="B64" s="1">
        <v>75007</v>
      </c>
      <c r="C64" s="1">
        <v>1</v>
      </c>
      <c r="E64" s="3">
        <v>43998</v>
      </c>
      <c r="F64" s="9">
        <v>729</v>
      </c>
      <c r="H64" s="3">
        <v>44251</v>
      </c>
      <c r="I64" s="1" t="s">
        <v>33</v>
      </c>
      <c r="J64" s="1" t="s">
        <v>15</v>
      </c>
      <c r="L64" s="3">
        <v>44287</v>
      </c>
      <c r="M64" s="1" t="s">
        <v>43</v>
      </c>
      <c r="O64" s="2">
        <v>0</v>
      </c>
    </row>
    <row r="65" spans="1:15">
      <c r="A65" s="1" t="s">
        <v>32</v>
      </c>
      <c r="B65" s="1">
        <v>75011</v>
      </c>
      <c r="C65" s="1">
        <v>10</v>
      </c>
      <c r="D65" s="2">
        <v>32.799999999999997</v>
      </c>
      <c r="E65" s="3">
        <v>44211</v>
      </c>
      <c r="F65" s="9">
        <v>632</v>
      </c>
      <c r="H65" s="3">
        <v>44251</v>
      </c>
      <c r="I65" s="1" t="s">
        <v>33</v>
      </c>
      <c r="J65" s="1" t="s">
        <v>15</v>
      </c>
      <c r="L65" s="3">
        <v>44333</v>
      </c>
      <c r="M65" s="1" t="s">
        <v>43</v>
      </c>
      <c r="O65" s="2">
        <v>0</v>
      </c>
    </row>
    <row r="66" spans="1:15">
      <c r="A66" s="1" t="s">
        <v>32</v>
      </c>
      <c r="B66" s="1">
        <v>75009</v>
      </c>
      <c r="C66" s="1">
        <v>5</v>
      </c>
      <c r="D66" s="2">
        <v>29</v>
      </c>
      <c r="E66" s="3">
        <v>43814</v>
      </c>
      <c r="F66" s="9">
        <v>850</v>
      </c>
      <c r="H66" s="3">
        <v>44264</v>
      </c>
      <c r="I66" s="1" t="s">
        <v>33</v>
      </c>
      <c r="J66" s="1" t="s">
        <v>15</v>
      </c>
      <c r="L66" s="3">
        <v>44347</v>
      </c>
      <c r="M66" s="1" t="s">
        <v>34</v>
      </c>
      <c r="O66" s="2">
        <v>0</v>
      </c>
    </row>
    <row r="67" spans="1:15">
      <c r="A67" s="1" t="s">
        <v>32</v>
      </c>
      <c r="B67" s="1">
        <v>75007</v>
      </c>
      <c r="C67" s="1">
        <v>1</v>
      </c>
      <c r="D67" s="2">
        <v>43</v>
      </c>
      <c r="E67" s="3">
        <v>44116</v>
      </c>
      <c r="F67" s="9">
        <v>800</v>
      </c>
      <c r="H67" s="3">
        <v>44264</v>
      </c>
      <c r="I67" s="1" t="s">
        <v>33</v>
      </c>
      <c r="J67" s="1" t="s">
        <v>15</v>
      </c>
      <c r="L67" s="3">
        <v>44347</v>
      </c>
      <c r="M67" s="1" t="s">
        <v>34</v>
      </c>
      <c r="N67" s="2">
        <v>440</v>
      </c>
      <c r="O67" s="2">
        <v>0</v>
      </c>
    </row>
    <row r="68" spans="1:15">
      <c r="A68" s="1" t="s">
        <v>32</v>
      </c>
      <c r="B68" s="1">
        <v>75018</v>
      </c>
      <c r="C68" s="1">
        <v>9</v>
      </c>
      <c r="D68" s="2">
        <v>20.5</v>
      </c>
      <c r="E68" s="3">
        <v>44064</v>
      </c>
      <c r="F68" s="9">
        <v>1845</v>
      </c>
      <c r="H68" s="3">
        <v>44259</v>
      </c>
      <c r="I68" s="1" t="s">
        <v>33</v>
      </c>
      <c r="J68" s="1" t="s">
        <v>15</v>
      </c>
      <c r="L68" s="3">
        <v>44333</v>
      </c>
      <c r="M68" s="1" t="s">
        <v>43</v>
      </c>
      <c r="O68" s="2">
        <v>0</v>
      </c>
    </row>
    <row r="69" spans="1:15">
      <c r="A69" s="1" t="s">
        <v>32</v>
      </c>
      <c r="B69" s="1">
        <v>75016</v>
      </c>
      <c r="C69" s="1">
        <v>3</v>
      </c>
      <c r="D69" s="2">
        <v>29.8</v>
      </c>
      <c r="E69" s="3">
        <v>43527</v>
      </c>
      <c r="F69" s="9">
        <v>1965.2</v>
      </c>
      <c r="H69" s="3">
        <v>44259</v>
      </c>
      <c r="I69" s="1" t="s">
        <v>33</v>
      </c>
      <c r="J69" s="1" t="s">
        <v>13</v>
      </c>
      <c r="O69" s="2">
        <v>0</v>
      </c>
    </row>
    <row r="70" spans="1:15">
      <c r="A70" s="1" t="s">
        <v>32</v>
      </c>
      <c r="B70" s="1">
        <v>75010</v>
      </c>
      <c r="C70" s="1">
        <v>5</v>
      </c>
      <c r="D70" s="2">
        <v>33.5</v>
      </c>
      <c r="E70" s="3">
        <v>44237</v>
      </c>
      <c r="F70" s="9">
        <v>1445</v>
      </c>
      <c r="H70" s="3">
        <v>44272</v>
      </c>
      <c r="I70" s="1" t="s">
        <v>33</v>
      </c>
      <c r="J70" s="1" t="s">
        <v>15</v>
      </c>
      <c r="L70" s="3">
        <v>44272</v>
      </c>
      <c r="M70" s="1" t="s">
        <v>43</v>
      </c>
      <c r="O70" s="2">
        <v>0</v>
      </c>
    </row>
    <row r="71" spans="1:15">
      <c r="A71" s="1" t="s">
        <v>32</v>
      </c>
      <c r="B71" s="1">
        <v>75005</v>
      </c>
      <c r="C71" s="1">
        <v>4</v>
      </c>
      <c r="D71" s="2">
        <v>28.2</v>
      </c>
      <c r="E71" s="3">
        <v>44218</v>
      </c>
      <c r="F71" s="9">
        <v>5044</v>
      </c>
      <c r="H71" s="3">
        <v>44273</v>
      </c>
      <c r="I71" s="1" t="s">
        <v>33</v>
      </c>
      <c r="J71" s="1" t="s">
        <v>15</v>
      </c>
      <c r="M71" s="1" t="s">
        <v>38</v>
      </c>
      <c r="O71" s="2">
        <v>0</v>
      </c>
    </row>
    <row r="72" spans="1:15">
      <c r="A72" s="1" t="s">
        <v>32</v>
      </c>
      <c r="B72" s="1">
        <v>75015</v>
      </c>
      <c r="C72" s="1">
        <v>7</v>
      </c>
      <c r="D72" s="2">
        <v>32.299999999999997</v>
      </c>
      <c r="E72" s="3">
        <v>43648</v>
      </c>
      <c r="F72" s="9">
        <v>640</v>
      </c>
      <c r="H72" s="3">
        <v>44278</v>
      </c>
      <c r="I72" s="1" t="s">
        <v>33</v>
      </c>
      <c r="J72" s="1" t="s">
        <v>15</v>
      </c>
      <c r="M72" s="1" t="s">
        <v>38</v>
      </c>
      <c r="O72" s="2">
        <v>0</v>
      </c>
    </row>
    <row r="73" spans="1:15">
      <c r="A73" s="1" t="s">
        <v>32</v>
      </c>
      <c r="B73" s="1">
        <v>75016</v>
      </c>
      <c r="C73" s="1">
        <v>7</v>
      </c>
      <c r="D73" s="2">
        <v>30</v>
      </c>
      <c r="E73" s="3">
        <v>44022</v>
      </c>
      <c r="F73" s="9">
        <v>1030</v>
      </c>
      <c r="H73" s="3">
        <v>44285</v>
      </c>
      <c r="I73" s="1" t="s">
        <v>33</v>
      </c>
      <c r="J73" s="1" t="s">
        <v>15</v>
      </c>
      <c r="M73" s="1" t="s">
        <v>38</v>
      </c>
      <c r="O73" s="2">
        <v>0</v>
      </c>
    </row>
    <row r="74" spans="1:15">
      <c r="A74" s="1" t="s">
        <v>32</v>
      </c>
      <c r="B74" s="1">
        <v>75019</v>
      </c>
      <c r="C74" s="1">
        <v>13</v>
      </c>
      <c r="D74" s="2">
        <v>19.8</v>
      </c>
      <c r="E74" s="3">
        <v>44128</v>
      </c>
      <c r="F74" s="9">
        <v>2280</v>
      </c>
      <c r="H74" s="3">
        <v>44294</v>
      </c>
      <c r="I74" s="1" t="s">
        <v>33</v>
      </c>
      <c r="J74" s="1" t="s">
        <v>15</v>
      </c>
      <c r="L74" s="3">
        <v>44389</v>
      </c>
      <c r="M74" s="1" t="s">
        <v>43</v>
      </c>
      <c r="O74" s="2">
        <v>0</v>
      </c>
    </row>
    <row r="75" spans="1:15">
      <c r="A75" s="1" t="s">
        <v>32</v>
      </c>
      <c r="B75" s="1">
        <v>75010</v>
      </c>
      <c r="C75" s="1">
        <v>11</v>
      </c>
      <c r="D75" s="2">
        <v>26.9</v>
      </c>
      <c r="E75" s="3">
        <v>43819</v>
      </c>
      <c r="F75" s="9">
        <v>1050</v>
      </c>
      <c r="H75" s="3">
        <v>44292</v>
      </c>
      <c r="I75" s="1" t="s">
        <v>33</v>
      </c>
      <c r="J75" s="1" t="s">
        <v>15</v>
      </c>
      <c r="L75" s="3">
        <v>44377</v>
      </c>
      <c r="M75" s="1" t="s">
        <v>43</v>
      </c>
      <c r="O75" s="2">
        <v>0</v>
      </c>
    </row>
    <row r="76" spans="1:15">
      <c r="A76" s="1" t="s">
        <v>32</v>
      </c>
      <c r="B76" s="1">
        <v>75019</v>
      </c>
      <c r="C76" s="1">
        <v>13</v>
      </c>
      <c r="D76" s="2">
        <v>23.6</v>
      </c>
      <c r="E76" s="3">
        <v>43991</v>
      </c>
      <c r="F76" s="9">
        <v>2061.42</v>
      </c>
      <c r="H76" s="3">
        <v>44294</v>
      </c>
      <c r="I76" s="1" t="s">
        <v>33</v>
      </c>
      <c r="J76" s="1" t="s">
        <v>15</v>
      </c>
      <c r="L76" s="3">
        <v>44368</v>
      </c>
      <c r="M76" s="1" t="s">
        <v>43</v>
      </c>
      <c r="O76" s="2">
        <v>0</v>
      </c>
    </row>
    <row r="77" spans="1:15">
      <c r="A77" s="1" t="s">
        <v>32</v>
      </c>
      <c r="B77" s="1">
        <v>75006</v>
      </c>
      <c r="C77" s="1">
        <v>2</v>
      </c>
      <c r="D77" s="2">
        <v>32.6</v>
      </c>
      <c r="E77" s="3">
        <v>44475</v>
      </c>
      <c r="F77" s="9">
        <v>2700</v>
      </c>
      <c r="H77" s="3">
        <v>44322</v>
      </c>
      <c r="I77" s="1" t="s">
        <v>33</v>
      </c>
      <c r="J77" s="1" t="s">
        <v>15</v>
      </c>
      <c r="L77" s="3">
        <v>44532</v>
      </c>
      <c r="M77" s="1" t="s">
        <v>43</v>
      </c>
      <c r="O77" s="2">
        <v>0</v>
      </c>
    </row>
    <row r="78" spans="1:15">
      <c r="A78" s="1" t="s">
        <v>32</v>
      </c>
      <c r="B78" s="1">
        <v>75015</v>
      </c>
      <c r="C78" s="1">
        <v>7</v>
      </c>
      <c r="D78" s="2">
        <v>25.7</v>
      </c>
      <c r="E78" s="3">
        <v>44212</v>
      </c>
      <c r="F78" s="9">
        <v>2218.6799999999998</v>
      </c>
      <c r="H78" s="3">
        <v>44300</v>
      </c>
      <c r="I78" s="1" t="s">
        <v>33</v>
      </c>
      <c r="J78" s="1" t="s">
        <v>15</v>
      </c>
      <c r="L78" s="3">
        <v>44377</v>
      </c>
      <c r="M78" s="1" t="s">
        <v>43</v>
      </c>
      <c r="O78" s="2">
        <v>0</v>
      </c>
    </row>
    <row r="79" spans="1:15">
      <c r="A79" s="1" t="s">
        <v>32</v>
      </c>
      <c r="B79" s="1">
        <v>75019</v>
      </c>
      <c r="C79" s="1">
        <v>14</v>
      </c>
      <c r="D79" s="2">
        <v>34.799999999999997</v>
      </c>
      <c r="E79" s="3">
        <v>43967</v>
      </c>
      <c r="F79" s="9">
        <v>631</v>
      </c>
      <c r="H79" s="3">
        <v>44309</v>
      </c>
      <c r="I79" s="1" t="s">
        <v>33</v>
      </c>
      <c r="J79" s="1" t="s">
        <v>15</v>
      </c>
      <c r="L79" s="3">
        <v>44368</v>
      </c>
      <c r="M79" s="1" t="s">
        <v>34</v>
      </c>
      <c r="N79" s="2">
        <v>625</v>
      </c>
      <c r="O79" s="2">
        <v>0</v>
      </c>
    </row>
    <row r="80" spans="1:15">
      <c r="A80" s="1" t="s">
        <v>32</v>
      </c>
      <c r="B80" s="1">
        <v>75006</v>
      </c>
      <c r="C80" s="1">
        <v>2</v>
      </c>
      <c r="D80" s="2">
        <v>44.4</v>
      </c>
      <c r="E80" s="3">
        <v>44404</v>
      </c>
      <c r="F80" s="9">
        <v>650</v>
      </c>
      <c r="H80" s="3">
        <v>44320</v>
      </c>
      <c r="I80" s="1" t="s">
        <v>33</v>
      </c>
      <c r="J80" s="1" t="s">
        <v>15</v>
      </c>
      <c r="L80" s="3">
        <v>44468</v>
      </c>
      <c r="M80" s="1" t="s">
        <v>43</v>
      </c>
      <c r="O80" s="2">
        <v>0</v>
      </c>
    </row>
    <row r="81" spans="1:15">
      <c r="A81" s="1" t="s">
        <v>32</v>
      </c>
      <c r="B81" s="1">
        <v>75015</v>
      </c>
      <c r="C81" s="1">
        <v>8</v>
      </c>
      <c r="D81" s="2">
        <v>29.4</v>
      </c>
      <c r="E81" s="3">
        <v>44185</v>
      </c>
      <c r="F81" s="9">
        <v>2600</v>
      </c>
      <c r="H81" s="3">
        <v>44321</v>
      </c>
      <c r="I81" s="1" t="s">
        <v>33</v>
      </c>
      <c r="J81" s="1" t="s">
        <v>15</v>
      </c>
      <c r="L81" s="3">
        <v>44383</v>
      </c>
      <c r="M81" s="1" t="s">
        <v>43</v>
      </c>
      <c r="O81" s="2">
        <v>0</v>
      </c>
    </row>
    <row r="82" spans="1:15" ht="15.75" customHeight="1">
      <c r="A82" s="1" t="s">
        <v>32</v>
      </c>
      <c r="B82" s="1">
        <v>75011</v>
      </c>
      <c r="C82" s="1">
        <v>11</v>
      </c>
      <c r="D82" s="2">
        <v>25.2</v>
      </c>
      <c r="E82" s="3">
        <v>44133</v>
      </c>
      <c r="F82" s="9">
        <v>3380</v>
      </c>
      <c r="H82" s="3">
        <v>44348</v>
      </c>
      <c r="I82" s="1" t="s">
        <v>33</v>
      </c>
      <c r="J82" s="1" t="s">
        <v>15</v>
      </c>
      <c r="L82" s="3">
        <v>44463</v>
      </c>
      <c r="M82" s="1" t="s">
        <v>43</v>
      </c>
      <c r="O82" s="2">
        <v>0</v>
      </c>
    </row>
    <row r="83" spans="1:15">
      <c r="A83" s="1" t="s">
        <v>32</v>
      </c>
      <c r="B83" s="1">
        <v>75012</v>
      </c>
      <c r="C83" s="1">
        <v>9</v>
      </c>
      <c r="D83" s="2">
        <v>31.4</v>
      </c>
      <c r="E83" s="3">
        <v>44083</v>
      </c>
      <c r="F83" s="9">
        <v>1220</v>
      </c>
      <c r="H83" s="3">
        <v>44274</v>
      </c>
      <c r="I83" s="1" t="s">
        <v>33</v>
      </c>
      <c r="J83" s="1" t="s">
        <v>15</v>
      </c>
      <c r="L83" s="3">
        <v>44377</v>
      </c>
      <c r="M83" s="1" t="s">
        <v>43</v>
      </c>
      <c r="O83" s="2">
        <v>0</v>
      </c>
    </row>
    <row r="84" spans="1:15">
      <c r="A84" s="1" t="s">
        <v>32</v>
      </c>
      <c r="B84" s="1">
        <v>75014</v>
      </c>
      <c r="C84" s="1">
        <v>12</v>
      </c>
      <c r="D84" s="2">
        <v>30.1</v>
      </c>
      <c r="E84" s="3">
        <v>44201</v>
      </c>
      <c r="F84" s="9">
        <v>1355</v>
      </c>
      <c r="H84" s="3">
        <v>44359</v>
      </c>
      <c r="I84" s="1" t="s">
        <v>33</v>
      </c>
      <c r="J84" s="1" t="s">
        <v>15</v>
      </c>
      <c r="L84" s="3">
        <v>44389</v>
      </c>
      <c r="M84" s="1" t="s">
        <v>34</v>
      </c>
      <c r="N84" s="2">
        <v>1246.74</v>
      </c>
      <c r="O84" s="2">
        <v>0</v>
      </c>
    </row>
    <row r="85" spans="1:15">
      <c r="A85" s="1" t="s">
        <v>32</v>
      </c>
      <c r="B85" s="1">
        <v>75011</v>
      </c>
      <c r="C85" s="1">
        <v>10</v>
      </c>
      <c r="D85" s="2">
        <v>27.4</v>
      </c>
      <c r="E85" s="3">
        <v>35352</v>
      </c>
      <c r="F85" s="9">
        <v>1651</v>
      </c>
      <c r="H85" s="3">
        <v>44363</v>
      </c>
      <c r="I85" s="1" t="s">
        <v>33</v>
      </c>
      <c r="J85" s="1" t="s">
        <v>15</v>
      </c>
      <c r="L85" s="3">
        <v>44459</v>
      </c>
      <c r="M85" s="1" t="s">
        <v>43</v>
      </c>
      <c r="O85" s="2">
        <v>0</v>
      </c>
    </row>
    <row r="86" spans="1:15">
      <c r="A86" s="1" t="s">
        <v>32</v>
      </c>
      <c r="B86" s="1">
        <v>75016</v>
      </c>
      <c r="C86" s="1">
        <v>3</v>
      </c>
      <c r="D86" s="2">
        <v>33.4</v>
      </c>
      <c r="E86" s="3">
        <v>44322</v>
      </c>
      <c r="F86" s="9">
        <v>800</v>
      </c>
      <c r="H86" s="3">
        <v>44729</v>
      </c>
      <c r="I86" s="1" t="s">
        <v>33</v>
      </c>
      <c r="J86" s="1" t="s">
        <v>15</v>
      </c>
      <c r="L86" s="3">
        <v>44459</v>
      </c>
      <c r="M86" s="1" t="s">
        <v>43</v>
      </c>
      <c r="O86" s="2">
        <v>0</v>
      </c>
    </row>
    <row r="87" spans="1:15">
      <c r="A87" s="1" t="s">
        <v>32</v>
      </c>
      <c r="B87" s="1">
        <v>75017</v>
      </c>
      <c r="C87" s="1">
        <v>6</v>
      </c>
      <c r="D87" s="2">
        <v>30.8</v>
      </c>
      <c r="E87" s="3">
        <v>43963</v>
      </c>
      <c r="F87" s="9">
        <v>3300</v>
      </c>
      <c r="H87" s="3">
        <v>44403</v>
      </c>
      <c r="I87" s="1" t="s">
        <v>33</v>
      </c>
      <c r="J87" s="1" t="s">
        <v>15</v>
      </c>
      <c r="L87" s="3">
        <v>44473</v>
      </c>
      <c r="M87" s="1" t="s">
        <v>34</v>
      </c>
      <c r="N87" s="2">
        <v>1848</v>
      </c>
      <c r="O87" s="2">
        <v>0</v>
      </c>
    </row>
    <row r="88" spans="1:15">
      <c r="A88" s="1" t="s">
        <v>32</v>
      </c>
      <c r="C88" s="1">
        <v>4</v>
      </c>
      <c r="F88" s="9"/>
      <c r="H88" s="3">
        <v>44390</v>
      </c>
      <c r="J88" s="1" t="s">
        <v>13</v>
      </c>
      <c r="K88" s="1" t="s">
        <v>45</v>
      </c>
    </row>
    <row r="89" spans="1:15">
      <c r="A89" s="1" t="s">
        <v>32</v>
      </c>
      <c r="B89" s="1">
        <v>75017</v>
      </c>
      <c r="C89" s="1">
        <v>10</v>
      </c>
      <c r="D89" s="2">
        <v>57.5</v>
      </c>
      <c r="E89" s="3">
        <v>44044</v>
      </c>
      <c r="F89" s="9">
        <v>690</v>
      </c>
      <c r="H89" s="3">
        <v>44393</v>
      </c>
      <c r="I89" s="1" t="s">
        <v>33</v>
      </c>
      <c r="J89" s="1" t="s">
        <v>15</v>
      </c>
      <c r="M89" s="1" t="s">
        <v>38</v>
      </c>
      <c r="O89" s="2">
        <v>0</v>
      </c>
    </row>
    <row r="90" spans="1:15">
      <c r="A90" s="1" t="s">
        <v>32</v>
      </c>
      <c r="B90" s="1">
        <v>75018</v>
      </c>
      <c r="C90" s="1">
        <v>9</v>
      </c>
      <c r="D90" s="2">
        <v>31.4</v>
      </c>
      <c r="E90" s="3">
        <v>44369</v>
      </c>
      <c r="F90" s="9">
        <v>1210</v>
      </c>
      <c r="H90" s="3">
        <v>44430</v>
      </c>
      <c r="I90" s="1" t="s">
        <v>33</v>
      </c>
      <c r="J90" s="1" t="s">
        <v>15</v>
      </c>
      <c r="L90" s="3">
        <v>44498</v>
      </c>
      <c r="M90" s="1" t="s">
        <v>43</v>
      </c>
    </row>
    <row r="91" spans="1:15">
      <c r="A91" s="1" t="s">
        <v>32</v>
      </c>
      <c r="B91" s="1">
        <v>75019</v>
      </c>
      <c r="C91" s="1">
        <v>13</v>
      </c>
      <c r="D91" s="2">
        <v>20</v>
      </c>
      <c r="E91" s="3">
        <v>44411</v>
      </c>
      <c r="F91" s="9">
        <v>1340.88</v>
      </c>
      <c r="H91" s="3">
        <v>44393</v>
      </c>
      <c r="I91" s="1" t="s">
        <v>33</v>
      </c>
      <c r="J91" s="1" t="s">
        <v>15</v>
      </c>
      <c r="L91" s="3">
        <v>44489</v>
      </c>
      <c r="M91" s="1" t="s">
        <v>43</v>
      </c>
    </row>
    <row r="92" spans="1:15">
      <c r="A92" s="1" t="s">
        <v>32</v>
      </c>
      <c r="B92" s="1">
        <v>75012</v>
      </c>
      <c r="C92" s="1">
        <v>10</v>
      </c>
      <c r="D92" s="2">
        <v>24</v>
      </c>
      <c r="E92" s="3">
        <v>44308</v>
      </c>
      <c r="F92" s="9">
        <v>1392</v>
      </c>
      <c r="H92" s="3">
        <v>44424</v>
      </c>
      <c r="I92" s="1" t="s">
        <v>33</v>
      </c>
      <c r="J92" s="1" t="s">
        <v>15</v>
      </c>
      <c r="L92" s="3">
        <v>44529</v>
      </c>
      <c r="M92" s="1" t="s">
        <v>43</v>
      </c>
    </row>
    <row r="93" spans="1:15">
      <c r="A93" s="1" t="s">
        <v>32</v>
      </c>
      <c r="B93" s="1">
        <v>75018</v>
      </c>
      <c r="C93" s="1">
        <v>13</v>
      </c>
      <c r="D93" s="2">
        <v>27.4</v>
      </c>
      <c r="E93" s="3">
        <v>44189</v>
      </c>
      <c r="F93" s="9">
        <v>1210</v>
      </c>
      <c r="H93" s="3">
        <v>44445</v>
      </c>
      <c r="I93" s="1" t="s">
        <v>33</v>
      </c>
      <c r="J93" s="1" t="s">
        <v>15</v>
      </c>
      <c r="L93" s="3">
        <v>44522</v>
      </c>
      <c r="M93" s="1" t="s">
        <v>43</v>
      </c>
    </row>
    <row r="94" spans="1:15">
      <c r="A94" s="1" t="s">
        <v>32</v>
      </c>
      <c r="B94" s="1">
        <v>75019</v>
      </c>
      <c r="C94" s="1">
        <v>13</v>
      </c>
      <c r="D94" s="2">
        <v>26.5</v>
      </c>
      <c r="E94" s="3">
        <v>44362</v>
      </c>
      <c r="F94" s="9">
        <v>870.3</v>
      </c>
      <c r="H94" s="3">
        <v>44447</v>
      </c>
      <c r="I94" s="1" t="s">
        <v>33</v>
      </c>
      <c r="J94" s="1" t="s">
        <v>15</v>
      </c>
      <c r="L94" s="3">
        <v>44522</v>
      </c>
      <c r="M94" s="1" t="s">
        <v>43</v>
      </c>
    </row>
    <row r="95" spans="1:15" ht="15.75" customHeight="1">
      <c r="A95" s="1" t="s">
        <v>32</v>
      </c>
      <c r="B95" s="1">
        <v>75007</v>
      </c>
      <c r="C95" s="1">
        <v>1</v>
      </c>
      <c r="D95" s="2">
        <v>34</v>
      </c>
      <c r="E95" s="3">
        <v>44362</v>
      </c>
      <c r="F95" s="9">
        <v>830</v>
      </c>
      <c r="H95" s="3">
        <v>44449</v>
      </c>
      <c r="I95" s="1" t="s">
        <v>33</v>
      </c>
      <c r="J95" s="1" t="s">
        <v>15</v>
      </c>
      <c r="L95" s="3">
        <v>44522</v>
      </c>
      <c r="M95" s="1" t="s">
        <v>34</v>
      </c>
      <c r="N95" s="2">
        <v>594.32000000000005</v>
      </c>
    </row>
    <row r="96" spans="1:15">
      <c r="A96" s="1" t="s">
        <v>32</v>
      </c>
      <c r="B96" s="1">
        <v>75012</v>
      </c>
      <c r="C96" s="1">
        <v>14</v>
      </c>
      <c r="D96" s="2">
        <v>22.7</v>
      </c>
      <c r="E96" s="3">
        <v>44485</v>
      </c>
      <c r="F96" s="9">
        <v>1670</v>
      </c>
      <c r="H96" s="3">
        <v>44461</v>
      </c>
      <c r="I96" s="1" t="s">
        <v>33</v>
      </c>
      <c r="M96" s="1" t="s">
        <v>38</v>
      </c>
    </row>
    <row r="97" spans="1:15">
      <c r="A97" s="1" t="s">
        <v>32</v>
      </c>
      <c r="B97" s="1">
        <v>75010</v>
      </c>
      <c r="C97" s="1">
        <v>11</v>
      </c>
      <c r="D97" s="2">
        <v>28.6</v>
      </c>
      <c r="E97" s="3">
        <v>43865</v>
      </c>
      <c r="F97" s="9">
        <v>905</v>
      </c>
      <c r="H97" s="3">
        <v>44474</v>
      </c>
      <c r="I97" s="1" t="s">
        <v>33</v>
      </c>
      <c r="J97" s="1" t="s">
        <v>15</v>
      </c>
      <c r="L97" s="3">
        <v>44585</v>
      </c>
      <c r="M97" s="1" t="s">
        <v>43</v>
      </c>
    </row>
    <row r="98" spans="1:15">
      <c r="A98" s="1" t="s">
        <v>32</v>
      </c>
      <c r="B98" s="1">
        <v>75016</v>
      </c>
      <c r="C98" s="1">
        <v>3</v>
      </c>
      <c r="D98" s="2">
        <v>37.700000000000003</v>
      </c>
      <c r="E98" s="3">
        <v>44048</v>
      </c>
      <c r="F98" s="9">
        <v>500</v>
      </c>
      <c r="H98" s="3">
        <v>44463</v>
      </c>
      <c r="I98" s="1" t="s">
        <v>33</v>
      </c>
      <c r="J98" s="1" t="s">
        <v>15</v>
      </c>
      <c r="L98" s="3">
        <v>44522</v>
      </c>
      <c r="M98" s="1" t="s">
        <v>43</v>
      </c>
    </row>
    <row r="99" spans="1:15">
      <c r="A99" s="1" t="s">
        <v>32</v>
      </c>
      <c r="B99" s="1">
        <v>75010</v>
      </c>
      <c r="C99" s="1">
        <v>5</v>
      </c>
      <c r="D99" s="2">
        <v>33.380000000000003</v>
      </c>
      <c r="E99" s="3">
        <v>44407</v>
      </c>
      <c r="F99" s="9">
        <v>1250</v>
      </c>
      <c r="H99" s="3">
        <v>44454</v>
      </c>
      <c r="I99" s="1" t="s">
        <v>33</v>
      </c>
      <c r="J99" s="1" t="s">
        <v>15</v>
      </c>
      <c r="L99" s="3">
        <v>44526</v>
      </c>
      <c r="M99" s="1" t="s">
        <v>34</v>
      </c>
      <c r="N99" s="2">
        <v>1094.8599999999999</v>
      </c>
    </row>
    <row r="100" spans="1:15">
      <c r="A100" s="1" t="s">
        <v>32</v>
      </c>
      <c r="B100" s="1">
        <v>75019</v>
      </c>
      <c r="C100" s="1">
        <v>11</v>
      </c>
      <c r="D100" s="2">
        <v>21.23</v>
      </c>
      <c r="E100" s="3">
        <v>44054</v>
      </c>
      <c r="F100" s="9">
        <v>860</v>
      </c>
      <c r="H100" s="3">
        <v>44461</v>
      </c>
      <c r="I100" s="1" t="s">
        <v>33</v>
      </c>
      <c r="J100" s="1" t="s">
        <v>15</v>
      </c>
      <c r="L100" s="3">
        <v>44545</v>
      </c>
      <c r="M100" s="1" t="s">
        <v>43</v>
      </c>
    </row>
    <row r="101" spans="1:15">
      <c r="A101" s="1" t="s">
        <v>32</v>
      </c>
      <c r="B101" s="1">
        <v>75012</v>
      </c>
      <c r="C101" s="1">
        <v>14</v>
      </c>
      <c r="D101" s="2">
        <v>30</v>
      </c>
      <c r="E101" s="3">
        <v>44404</v>
      </c>
      <c r="F101" s="9">
        <v>925.2</v>
      </c>
      <c r="H101" s="3">
        <v>44475</v>
      </c>
      <c r="I101" s="1" t="s">
        <v>33</v>
      </c>
      <c r="J101" s="1" t="s">
        <v>15</v>
      </c>
      <c r="L101" s="3">
        <v>44545</v>
      </c>
      <c r="M101" s="1" t="s">
        <v>43</v>
      </c>
    </row>
    <row r="102" spans="1:15">
      <c r="A102" s="1" t="s">
        <v>32</v>
      </c>
      <c r="B102" s="1">
        <v>75011</v>
      </c>
      <c r="C102" s="1">
        <v>11</v>
      </c>
      <c r="F102" s="9"/>
      <c r="I102" s="1" t="s">
        <v>33</v>
      </c>
      <c r="J102" s="1" t="s">
        <v>13</v>
      </c>
      <c r="K102" s="1" t="s">
        <v>45</v>
      </c>
    </row>
    <row r="103" spans="1:15">
      <c r="A103" s="1" t="s">
        <v>32</v>
      </c>
      <c r="B103" s="1">
        <v>75011</v>
      </c>
      <c r="C103" s="1">
        <v>10</v>
      </c>
      <c r="D103" s="2">
        <v>53.12</v>
      </c>
      <c r="E103" s="3">
        <v>44409</v>
      </c>
      <c r="F103" s="9">
        <v>1890</v>
      </c>
      <c r="H103" s="3">
        <v>44496</v>
      </c>
      <c r="I103" s="1" t="s">
        <v>33</v>
      </c>
      <c r="J103" s="1" t="s">
        <v>15</v>
      </c>
      <c r="L103" s="3">
        <v>44580</v>
      </c>
      <c r="M103" s="1" t="s">
        <v>43</v>
      </c>
    </row>
    <row r="104" spans="1:15">
      <c r="A104" s="1" t="s">
        <v>32</v>
      </c>
      <c r="B104" s="1">
        <v>75016</v>
      </c>
      <c r="C104" s="1">
        <v>3</v>
      </c>
      <c r="D104" s="2">
        <v>34</v>
      </c>
      <c r="E104" s="3">
        <v>44239</v>
      </c>
      <c r="F104" s="9">
        <v>1290</v>
      </c>
      <c r="H104" s="3">
        <v>44475</v>
      </c>
      <c r="I104" s="1" t="s">
        <v>33</v>
      </c>
      <c r="J104" s="1" t="s">
        <v>15</v>
      </c>
      <c r="L104" s="3">
        <v>44547</v>
      </c>
      <c r="M104" s="1" t="s">
        <v>43</v>
      </c>
    </row>
    <row r="105" spans="1:15">
      <c r="A105" s="1" t="s">
        <v>32</v>
      </c>
      <c r="B105" s="1">
        <v>75005</v>
      </c>
      <c r="C105" s="1">
        <v>10</v>
      </c>
      <c r="D105" s="2">
        <v>17</v>
      </c>
      <c r="E105" s="3">
        <v>44434</v>
      </c>
      <c r="F105" s="9">
        <v>675</v>
      </c>
      <c r="H105" s="3">
        <v>44488</v>
      </c>
      <c r="I105" s="1" t="s">
        <v>33</v>
      </c>
      <c r="J105" s="1" t="s">
        <v>15</v>
      </c>
      <c r="M105" s="1" t="s">
        <v>38</v>
      </c>
    </row>
    <row r="106" spans="1:15">
      <c r="A106" s="1" t="s">
        <v>32</v>
      </c>
      <c r="B106" s="1">
        <v>75015</v>
      </c>
      <c r="C106" s="1">
        <v>7</v>
      </c>
      <c r="D106" s="2">
        <v>18.3</v>
      </c>
      <c r="F106" s="9">
        <v>790</v>
      </c>
      <c r="H106" s="3">
        <v>44515</v>
      </c>
      <c r="I106" s="1" t="s">
        <v>33</v>
      </c>
      <c r="J106" s="1" t="s">
        <v>15</v>
      </c>
      <c r="L106" s="3">
        <v>44578</v>
      </c>
      <c r="M106" s="1" t="s">
        <v>34</v>
      </c>
      <c r="N106" s="2">
        <v>695.4</v>
      </c>
      <c r="O106" s="2">
        <v>25</v>
      </c>
    </row>
    <row r="107" spans="1:15">
      <c r="A107" s="1" t="s">
        <v>32</v>
      </c>
      <c r="B107" s="1">
        <v>75012</v>
      </c>
      <c r="C107" s="1">
        <v>14</v>
      </c>
      <c r="D107" s="2">
        <v>27.2</v>
      </c>
      <c r="E107" s="3">
        <v>44468</v>
      </c>
      <c r="F107" s="9">
        <v>1130</v>
      </c>
      <c r="H107" s="3">
        <v>44523</v>
      </c>
      <c r="I107" s="1" t="s">
        <v>33</v>
      </c>
      <c r="J107" s="1" t="s">
        <v>15</v>
      </c>
      <c r="L107" s="3">
        <v>44585</v>
      </c>
      <c r="M107" s="1" t="s">
        <v>43</v>
      </c>
    </row>
    <row r="108" spans="1:15">
      <c r="A108" s="1" t="s">
        <v>32</v>
      </c>
      <c r="B108" s="1">
        <v>75009</v>
      </c>
      <c r="C108" s="1">
        <v>5</v>
      </c>
      <c r="D108" s="2">
        <v>19</v>
      </c>
      <c r="E108" s="3">
        <v>44423</v>
      </c>
      <c r="F108" s="9">
        <v>810</v>
      </c>
      <c r="H108" s="3">
        <v>44516</v>
      </c>
      <c r="I108" s="1" t="s">
        <v>33</v>
      </c>
      <c r="J108" s="1" t="s">
        <v>15</v>
      </c>
      <c r="M108" s="1" t="s">
        <v>38</v>
      </c>
    </row>
    <row r="109" spans="1:15">
      <c r="A109" s="1" t="s">
        <v>32</v>
      </c>
      <c r="B109" s="1">
        <v>75008</v>
      </c>
      <c r="C109" s="1">
        <v>2</v>
      </c>
      <c r="D109" s="2">
        <v>30</v>
      </c>
      <c r="E109" s="3">
        <v>44049</v>
      </c>
      <c r="F109" s="9"/>
      <c r="H109" s="3">
        <v>44517</v>
      </c>
      <c r="I109" s="1" t="s">
        <v>33</v>
      </c>
      <c r="J109" s="1" t="s">
        <v>13</v>
      </c>
      <c r="K109" s="1" t="s">
        <v>45</v>
      </c>
    </row>
    <row r="110" spans="1:15">
      <c r="A110" s="1" t="s">
        <v>32</v>
      </c>
      <c r="B110" s="1">
        <v>75016</v>
      </c>
      <c r="C110" s="1">
        <v>7</v>
      </c>
      <c r="F110" s="9"/>
      <c r="H110" s="3">
        <v>44543</v>
      </c>
      <c r="I110" s="1" t="s">
        <v>33</v>
      </c>
      <c r="J110" s="1" t="s">
        <v>13</v>
      </c>
      <c r="K110" s="1" t="s">
        <v>35</v>
      </c>
    </row>
    <row r="111" spans="1:15">
      <c r="A111" s="1" t="s">
        <v>32</v>
      </c>
      <c r="B111" s="1">
        <v>75019</v>
      </c>
      <c r="C111" s="1">
        <v>13</v>
      </c>
      <c r="E111" s="3">
        <v>44381</v>
      </c>
      <c r="F111" s="9"/>
      <c r="H111" s="3">
        <v>44532</v>
      </c>
      <c r="I111" s="1" t="s">
        <v>33</v>
      </c>
      <c r="J111" s="1" t="s">
        <v>15</v>
      </c>
      <c r="L111" s="3">
        <v>44616</v>
      </c>
      <c r="M111" s="1" t="s">
        <v>43</v>
      </c>
    </row>
    <row r="112" spans="1:15">
      <c r="A112" s="1" t="s">
        <v>32</v>
      </c>
      <c r="B112" s="1">
        <v>75008</v>
      </c>
      <c r="C112" s="1">
        <v>3</v>
      </c>
      <c r="D112" s="2">
        <v>20.86</v>
      </c>
      <c r="E112" s="3">
        <v>44432</v>
      </c>
      <c r="F112" s="9">
        <v>1250</v>
      </c>
      <c r="H112" s="3">
        <v>44551</v>
      </c>
      <c r="I112" s="1" t="s">
        <v>33</v>
      </c>
      <c r="J112" s="1" t="s">
        <v>15</v>
      </c>
      <c r="M112" s="1" t="s">
        <v>38</v>
      </c>
    </row>
    <row r="113" spans="1:15">
      <c r="A113" s="1" t="s">
        <v>32</v>
      </c>
      <c r="B113" s="1">
        <v>75014</v>
      </c>
      <c r="C113" s="1">
        <v>12</v>
      </c>
      <c r="D113" s="2">
        <v>13</v>
      </c>
      <c r="E113" s="3">
        <v>44473</v>
      </c>
      <c r="F113" s="9">
        <v>660</v>
      </c>
      <c r="H113" s="3">
        <v>44552</v>
      </c>
      <c r="I113" s="1" t="s">
        <v>33</v>
      </c>
      <c r="J113" s="1" t="s">
        <v>15</v>
      </c>
      <c r="L113" s="3">
        <v>44602</v>
      </c>
      <c r="M113" s="1" t="s">
        <v>43</v>
      </c>
    </row>
    <row r="114" spans="1:15" ht="14.25" customHeight="1">
      <c r="A114" s="1" t="s">
        <v>32</v>
      </c>
      <c r="B114" s="1">
        <v>75017</v>
      </c>
      <c r="C114" s="1">
        <v>6</v>
      </c>
      <c r="F114" s="9"/>
      <c r="H114" s="3">
        <v>44566</v>
      </c>
      <c r="I114" s="1" t="s">
        <v>33</v>
      </c>
      <c r="J114" s="1" t="s">
        <v>13</v>
      </c>
      <c r="K114" s="1" t="s">
        <v>35</v>
      </c>
    </row>
    <row r="115" spans="1:15" ht="14.25" customHeight="1">
      <c r="A115" s="1" t="s">
        <v>32</v>
      </c>
      <c r="C115" s="1">
        <v>9</v>
      </c>
      <c r="F115" s="9"/>
      <c r="H115" s="3">
        <v>44578</v>
      </c>
      <c r="I115" s="1" t="s">
        <v>33</v>
      </c>
      <c r="J115" s="1" t="s">
        <v>13</v>
      </c>
      <c r="K115" s="1" t="s">
        <v>45</v>
      </c>
    </row>
    <row r="116" spans="1:15" ht="14.25" customHeight="1">
      <c r="A116" s="1" t="s">
        <v>32</v>
      </c>
      <c r="B116" s="1">
        <v>75016</v>
      </c>
      <c r="C116" s="1">
        <v>3</v>
      </c>
      <c r="D116" s="2">
        <v>38</v>
      </c>
      <c r="E116" s="3">
        <v>44469</v>
      </c>
      <c r="F116" s="9">
        <v>640</v>
      </c>
      <c r="H116" s="3">
        <v>44532</v>
      </c>
      <c r="I116" s="1" t="s">
        <v>33</v>
      </c>
      <c r="J116" s="1" t="s">
        <v>15</v>
      </c>
      <c r="L116" s="3">
        <v>44617</v>
      </c>
      <c r="M116" s="1" t="s">
        <v>43</v>
      </c>
    </row>
    <row r="117" spans="1:15">
      <c r="A117" s="1" t="s">
        <v>32</v>
      </c>
      <c r="B117" s="1">
        <v>75015</v>
      </c>
      <c r="C117" s="1">
        <v>8</v>
      </c>
      <c r="D117" s="2">
        <v>30.6</v>
      </c>
      <c r="F117" s="9">
        <v>890</v>
      </c>
      <c r="H117" s="3">
        <v>44550</v>
      </c>
      <c r="I117" s="1" t="s">
        <v>33</v>
      </c>
      <c r="J117" s="1" t="s">
        <v>15</v>
      </c>
      <c r="M117" s="1" t="s">
        <v>34</v>
      </c>
      <c r="N117" s="2">
        <v>673.2</v>
      </c>
    </row>
    <row r="118" spans="1:15" ht="14.25" customHeight="1">
      <c r="A118" s="1" t="s">
        <v>32</v>
      </c>
      <c r="B118" s="1">
        <v>75017</v>
      </c>
      <c r="C118" s="1">
        <v>10</v>
      </c>
      <c r="D118" s="2">
        <v>25.1</v>
      </c>
      <c r="E118" s="3">
        <v>44426</v>
      </c>
      <c r="F118" s="9">
        <v>2100</v>
      </c>
      <c r="H118" s="3">
        <v>44551</v>
      </c>
      <c r="I118" s="1" t="s">
        <v>33</v>
      </c>
      <c r="J118" s="1" t="s">
        <v>15</v>
      </c>
      <c r="L118" s="3">
        <v>44617</v>
      </c>
      <c r="M118" s="1" t="s">
        <v>34</v>
      </c>
      <c r="N118" s="2">
        <v>1413.38</v>
      </c>
    </row>
    <row r="119" spans="1:15" ht="14.25" customHeight="1">
      <c r="A119" s="1" t="s">
        <v>32</v>
      </c>
      <c r="B119" s="1">
        <v>75015</v>
      </c>
      <c r="C119" s="1">
        <v>7</v>
      </c>
      <c r="D119" s="2">
        <v>37.6</v>
      </c>
      <c r="E119" s="3">
        <v>44288</v>
      </c>
      <c r="F119" s="9">
        <v>790</v>
      </c>
      <c r="H119" s="3">
        <v>44586</v>
      </c>
      <c r="I119" s="1" t="s">
        <v>33</v>
      </c>
      <c r="J119" s="1" t="s">
        <v>15</v>
      </c>
      <c r="L119" s="3">
        <v>44617</v>
      </c>
      <c r="M119" s="1" t="s">
        <v>43</v>
      </c>
    </row>
    <row r="120" spans="1:15" ht="14.25" customHeight="1">
      <c r="A120" s="1" t="s">
        <v>32</v>
      </c>
      <c r="B120" s="1">
        <v>75020</v>
      </c>
      <c r="C120" s="1">
        <v>11</v>
      </c>
      <c r="D120" s="2">
        <v>32.799999999999997</v>
      </c>
      <c r="E120" s="3">
        <v>44077</v>
      </c>
      <c r="F120" s="9">
        <v>1330</v>
      </c>
      <c r="H120" s="3">
        <v>44586</v>
      </c>
      <c r="I120" s="1" t="s">
        <v>33</v>
      </c>
      <c r="J120" s="1" t="s">
        <v>15</v>
      </c>
      <c r="L120" s="3">
        <v>44649</v>
      </c>
      <c r="M120" s="1" t="s">
        <v>34</v>
      </c>
      <c r="N120" s="2">
        <v>1213.5999999999999</v>
      </c>
    </row>
    <row r="121" spans="1:15" ht="14.25" customHeight="1">
      <c r="A121" s="1" t="s">
        <v>32</v>
      </c>
      <c r="B121" s="1">
        <v>75009</v>
      </c>
      <c r="C121" s="1">
        <v>5</v>
      </c>
      <c r="D121" s="2">
        <v>34.200000000000003</v>
      </c>
      <c r="E121" s="3">
        <v>44413</v>
      </c>
      <c r="F121" s="9">
        <v>1350</v>
      </c>
      <c r="H121" s="3">
        <v>44595</v>
      </c>
      <c r="I121" s="1" t="s">
        <v>33</v>
      </c>
      <c r="J121" s="1" t="s">
        <v>15</v>
      </c>
      <c r="L121" s="3">
        <v>44650</v>
      </c>
      <c r="M121" s="1" t="s">
        <v>34</v>
      </c>
      <c r="N121" s="2">
        <v>1086.8699999999999</v>
      </c>
    </row>
    <row r="122" spans="1:15" ht="14.25" customHeight="1">
      <c r="A122" s="1" t="s">
        <v>32</v>
      </c>
      <c r="B122" s="1">
        <v>75015</v>
      </c>
      <c r="C122" s="1">
        <v>8</v>
      </c>
      <c r="D122" s="2">
        <v>24.1</v>
      </c>
      <c r="E122" s="3">
        <v>44208</v>
      </c>
      <c r="F122" s="9">
        <v>2450</v>
      </c>
      <c r="H122" s="3">
        <v>44609</v>
      </c>
      <c r="I122" s="1" t="s">
        <v>33</v>
      </c>
      <c r="J122" s="1" t="s">
        <v>15</v>
      </c>
      <c r="L122" s="3">
        <v>44655</v>
      </c>
      <c r="M122" s="1" t="s">
        <v>43</v>
      </c>
    </row>
    <row r="123" spans="1:15" ht="14.25" customHeight="1">
      <c r="A123" s="1" t="s">
        <v>32</v>
      </c>
      <c r="B123" s="1">
        <v>75018</v>
      </c>
      <c r="C123" s="1">
        <v>9</v>
      </c>
      <c r="D123" s="2">
        <v>27.8</v>
      </c>
      <c r="E123" s="3">
        <v>44248</v>
      </c>
      <c r="F123" s="9">
        <v>1252</v>
      </c>
      <c r="H123" s="3">
        <v>44613</v>
      </c>
      <c r="I123" s="1" t="s">
        <v>33</v>
      </c>
      <c r="J123" s="1" t="s">
        <v>15</v>
      </c>
      <c r="L123" s="3">
        <v>44658</v>
      </c>
      <c r="M123" s="1" t="s">
        <v>34</v>
      </c>
      <c r="N123" s="2">
        <f>1170+82.85</f>
        <v>1252.8499999999999</v>
      </c>
    </row>
    <row r="124" spans="1:15" ht="14.25" customHeight="1">
      <c r="F124" s="9"/>
    </row>
    <row r="125" spans="1:15">
      <c r="A125" s="1" t="s">
        <v>32</v>
      </c>
      <c r="B125" s="1">
        <v>75005</v>
      </c>
      <c r="C125" s="1">
        <v>4</v>
      </c>
      <c r="D125" s="2">
        <v>30.5</v>
      </c>
      <c r="E125" s="3">
        <v>43648</v>
      </c>
      <c r="F125" s="2">
        <v>1450</v>
      </c>
      <c r="G125" s="2">
        <v>147.65</v>
      </c>
      <c r="H125" s="3">
        <v>43719</v>
      </c>
      <c r="I125" s="1" t="s">
        <v>46</v>
      </c>
      <c r="J125" s="1" t="s">
        <v>15</v>
      </c>
      <c r="L125" s="3">
        <v>43798</v>
      </c>
      <c r="M125" s="1" t="s">
        <v>43</v>
      </c>
    </row>
    <row r="126" spans="1:15">
      <c r="A126" s="1" t="s">
        <v>32</v>
      </c>
      <c r="B126" s="1">
        <v>75002</v>
      </c>
      <c r="C126" s="1">
        <v>4</v>
      </c>
      <c r="D126" s="2">
        <v>37</v>
      </c>
      <c r="E126" s="3">
        <v>43707</v>
      </c>
      <c r="F126" s="2">
        <v>1480</v>
      </c>
      <c r="G126" s="2">
        <v>346.69</v>
      </c>
      <c r="H126" s="3">
        <v>43711</v>
      </c>
      <c r="I126" s="1" t="s">
        <v>46</v>
      </c>
      <c r="J126" s="1" t="s">
        <v>15</v>
      </c>
      <c r="L126" s="3">
        <v>43798</v>
      </c>
      <c r="M126" s="1" t="s">
        <v>43</v>
      </c>
    </row>
    <row r="127" spans="1:15">
      <c r="A127" s="1" t="s">
        <v>32</v>
      </c>
      <c r="B127" s="1">
        <v>75019</v>
      </c>
      <c r="C127" s="1">
        <v>13</v>
      </c>
      <c r="D127" s="2">
        <v>26.8</v>
      </c>
      <c r="E127" s="3">
        <v>43689</v>
      </c>
      <c r="F127" s="2">
        <v>719.35</v>
      </c>
      <c r="G127" s="2">
        <v>117.21</v>
      </c>
      <c r="H127" s="3">
        <v>43711</v>
      </c>
      <c r="I127" s="1" t="s">
        <v>46</v>
      </c>
      <c r="J127" s="1" t="s">
        <v>15</v>
      </c>
      <c r="L127" s="3">
        <v>43769</v>
      </c>
      <c r="M127" s="1" t="s">
        <v>34</v>
      </c>
      <c r="N127" s="2">
        <v>602.14</v>
      </c>
      <c r="O127" s="2">
        <v>0</v>
      </c>
    </row>
    <row r="128" spans="1:15">
      <c r="A128" s="1" t="s">
        <v>32</v>
      </c>
      <c r="B128" s="1">
        <v>75011</v>
      </c>
      <c r="C128" s="1">
        <v>2</v>
      </c>
      <c r="D128" s="2">
        <v>33.5</v>
      </c>
      <c r="E128" s="3">
        <v>43677</v>
      </c>
      <c r="F128" s="2">
        <v>1350</v>
      </c>
      <c r="G128" s="2">
        <v>418.05</v>
      </c>
      <c r="H128" s="3">
        <v>43728</v>
      </c>
      <c r="I128" s="1" t="s">
        <v>46</v>
      </c>
      <c r="J128" s="1" t="s">
        <v>15</v>
      </c>
      <c r="L128" s="3">
        <v>43787</v>
      </c>
      <c r="M128" s="1" t="s">
        <v>43</v>
      </c>
    </row>
    <row r="129" spans="1:15">
      <c r="A129" s="1" t="s">
        <v>32</v>
      </c>
      <c r="B129" s="1">
        <v>75009</v>
      </c>
      <c r="C129" s="1">
        <v>5</v>
      </c>
      <c r="D129" s="2">
        <v>27.4</v>
      </c>
      <c r="E129" s="3">
        <v>43669</v>
      </c>
      <c r="F129" s="2">
        <v>1577</v>
      </c>
      <c r="G129" s="2">
        <v>158.22999999999999</v>
      </c>
      <c r="H129" s="3">
        <v>43728</v>
      </c>
      <c r="I129" s="1" t="s">
        <v>46</v>
      </c>
      <c r="J129" s="1" t="s">
        <v>15</v>
      </c>
      <c r="L129" s="3">
        <v>43787</v>
      </c>
      <c r="M129" s="1" t="s">
        <v>43</v>
      </c>
    </row>
    <row r="130" spans="1:15">
      <c r="A130" s="1" t="s">
        <v>32</v>
      </c>
      <c r="B130" s="1">
        <v>75020</v>
      </c>
      <c r="C130" s="1">
        <v>13</v>
      </c>
      <c r="D130" s="2">
        <v>18.100000000000001</v>
      </c>
      <c r="E130" s="3">
        <v>43678</v>
      </c>
      <c r="F130" s="2">
        <v>2429</v>
      </c>
      <c r="G130" s="2">
        <v>583</v>
      </c>
      <c r="H130" s="3">
        <v>43733</v>
      </c>
      <c r="I130" s="1" t="s">
        <v>46</v>
      </c>
      <c r="J130" s="1" t="s">
        <v>15</v>
      </c>
      <c r="L130" s="3">
        <v>43769</v>
      </c>
      <c r="M130" s="1" t="s">
        <v>43</v>
      </c>
    </row>
    <row r="131" spans="1:15">
      <c r="A131" s="1" t="s">
        <v>32</v>
      </c>
      <c r="B131" s="1">
        <v>75011</v>
      </c>
      <c r="C131" s="1">
        <v>10</v>
      </c>
      <c r="D131" s="2">
        <v>27.4</v>
      </c>
      <c r="E131" s="3">
        <v>43677</v>
      </c>
      <c r="F131" s="2">
        <v>1540</v>
      </c>
      <c r="G131" s="2">
        <v>307</v>
      </c>
      <c r="H131" s="3">
        <v>43741</v>
      </c>
      <c r="I131" s="1" t="s">
        <v>46</v>
      </c>
      <c r="J131" s="1" t="s">
        <v>15</v>
      </c>
      <c r="L131" s="3">
        <v>43857</v>
      </c>
      <c r="M131" s="1" t="s">
        <v>43</v>
      </c>
    </row>
    <row r="132" spans="1:15">
      <c r="A132" s="1" t="s">
        <v>32</v>
      </c>
      <c r="B132" s="1">
        <v>75003</v>
      </c>
      <c r="C132" s="1">
        <v>4</v>
      </c>
      <c r="D132" s="2">
        <v>29.5</v>
      </c>
      <c r="E132" s="3">
        <v>43710</v>
      </c>
      <c r="F132" s="2">
        <v>1490</v>
      </c>
      <c r="G132" s="2">
        <v>310</v>
      </c>
      <c r="H132" s="3">
        <v>43742</v>
      </c>
      <c r="I132" s="1" t="s">
        <v>46</v>
      </c>
      <c r="J132" s="1" t="s">
        <v>15</v>
      </c>
      <c r="L132" s="3">
        <v>43794</v>
      </c>
      <c r="M132" s="1" t="s">
        <v>43</v>
      </c>
    </row>
    <row r="133" spans="1:15">
      <c r="A133" s="1" t="s">
        <v>32</v>
      </c>
      <c r="B133" s="1">
        <v>75013</v>
      </c>
      <c r="C133" s="1">
        <v>13</v>
      </c>
      <c r="D133" s="2">
        <v>29.5</v>
      </c>
      <c r="E133" s="3">
        <v>43720</v>
      </c>
      <c r="F133" s="2">
        <v>960</v>
      </c>
      <c r="G133" s="2">
        <v>191</v>
      </c>
      <c r="H133" s="3">
        <v>43781</v>
      </c>
      <c r="I133" s="1" t="s">
        <v>46</v>
      </c>
      <c r="J133" s="1" t="s">
        <v>15</v>
      </c>
      <c r="L133" s="3">
        <v>43857</v>
      </c>
      <c r="M133" s="1" t="s">
        <v>34</v>
      </c>
      <c r="N133" s="2">
        <v>769</v>
      </c>
      <c r="O133" s="2">
        <v>0</v>
      </c>
    </row>
    <row r="134" spans="1:15">
      <c r="A134" s="1" t="s">
        <v>32</v>
      </c>
      <c r="B134" s="1">
        <v>75015</v>
      </c>
      <c r="C134" s="1">
        <v>8</v>
      </c>
      <c r="D134" s="2">
        <v>29</v>
      </c>
      <c r="E134" s="3">
        <v>43683</v>
      </c>
      <c r="F134" s="2">
        <v>1100</v>
      </c>
      <c r="G134" s="2">
        <v>99</v>
      </c>
      <c r="H134" s="3">
        <v>43769</v>
      </c>
      <c r="I134" s="1" t="s">
        <v>46</v>
      </c>
      <c r="J134" s="1" t="s">
        <v>15</v>
      </c>
      <c r="L134" s="3">
        <v>43854</v>
      </c>
      <c r="M134" s="1" t="s">
        <v>34</v>
      </c>
      <c r="N134" s="2">
        <v>1001.66</v>
      </c>
      <c r="O134" s="2">
        <v>0</v>
      </c>
    </row>
    <row r="135" spans="1:15">
      <c r="A135" s="1" t="s">
        <v>32</v>
      </c>
      <c r="B135" s="1">
        <v>75018</v>
      </c>
      <c r="C135" s="1">
        <v>9</v>
      </c>
      <c r="D135" s="2">
        <v>35.799999999999997</v>
      </c>
      <c r="E135" s="3">
        <v>43705</v>
      </c>
      <c r="F135" s="2">
        <v>501.2</v>
      </c>
      <c r="G135" s="2">
        <v>248.8</v>
      </c>
      <c r="H135" s="3">
        <v>43753</v>
      </c>
      <c r="I135" s="1" t="s">
        <v>46</v>
      </c>
      <c r="J135" s="1" t="s">
        <v>15</v>
      </c>
      <c r="L135" s="3">
        <v>43798</v>
      </c>
      <c r="M135" s="1" t="s">
        <v>43</v>
      </c>
    </row>
    <row r="136" spans="1:15">
      <c r="A136" s="1" t="s">
        <v>32</v>
      </c>
      <c r="B136" s="1">
        <v>75011</v>
      </c>
      <c r="C136" s="1">
        <v>11</v>
      </c>
      <c r="D136" s="2">
        <v>29.3</v>
      </c>
      <c r="E136" s="3">
        <v>43734</v>
      </c>
      <c r="F136" s="2">
        <v>617.4</v>
      </c>
      <c r="G136" s="2">
        <v>90</v>
      </c>
      <c r="H136" s="3">
        <v>43788</v>
      </c>
      <c r="I136" s="1" t="s">
        <v>46</v>
      </c>
      <c r="J136" s="1" t="s">
        <v>15</v>
      </c>
      <c r="L136" s="3">
        <v>43857</v>
      </c>
      <c r="M136" s="1" t="s">
        <v>34</v>
      </c>
      <c r="N136" s="2">
        <v>527.4</v>
      </c>
      <c r="O136" s="2">
        <v>0</v>
      </c>
    </row>
    <row r="137" spans="1:15">
      <c r="A137" s="1" t="s">
        <v>32</v>
      </c>
      <c r="B137" s="1">
        <v>75015</v>
      </c>
      <c r="C137" s="1">
        <v>7</v>
      </c>
      <c r="D137" s="2">
        <v>36.799999999999997</v>
      </c>
      <c r="E137" s="3">
        <v>43708</v>
      </c>
      <c r="F137" s="2">
        <v>630</v>
      </c>
      <c r="G137" s="2">
        <v>96.4</v>
      </c>
      <c r="H137" s="3">
        <v>43788</v>
      </c>
      <c r="I137" s="1" t="s">
        <v>46</v>
      </c>
      <c r="J137" s="1" t="s">
        <v>15</v>
      </c>
      <c r="L137" s="3">
        <v>43885</v>
      </c>
      <c r="M137" s="1" t="s">
        <v>43</v>
      </c>
    </row>
    <row r="138" spans="1:15">
      <c r="A138" s="1" t="s">
        <v>32</v>
      </c>
      <c r="B138" s="1">
        <v>75018</v>
      </c>
      <c r="C138" s="1">
        <v>9</v>
      </c>
      <c r="D138" s="2">
        <v>31.7</v>
      </c>
      <c r="E138" s="3">
        <v>43713</v>
      </c>
      <c r="F138" s="2">
        <v>546.98400000000004</v>
      </c>
      <c r="G138" s="2">
        <v>55</v>
      </c>
      <c r="H138" s="3">
        <v>43794</v>
      </c>
      <c r="I138" s="1" t="s">
        <v>46</v>
      </c>
      <c r="J138" s="1" t="s">
        <v>15</v>
      </c>
      <c r="M138" s="1" t="s">
        <v>38</v>
      </c>
    </row>
    <row r="139" spans="1:15">
      <c r="A139" s="1" t="s">
        <v>32</v>
      </c>
      <c r="B139" s="1">
        <v>75019</v>
      </c>
      <c r="C139" s="1">
        <v>13</v>
      </c>
      <c r="D139" s="2">
        <v>19.7</v>
      </c>
      <c r="E139" s="3">
        <v>43710</v>
      </c>
      <c r="F139" s="2">
        <v>1290.2159999999999</v>
      </c>
      <c r="G139" s="2">
        <v>280</v>
      </c>
      <c r="H139" s="3">
        <v>43797</v>
      </c>
      <c r="I139" s="1" t="s">
        <v>46</v>
      </c>
      <c r="J139" s="1" t="s">
        <v>15</v>
      </c>
      <c r="L139" s="3">
        <v>43854</v>
      </c>
      <c r="M139" s="1" t="s">
        <v>34</v>
      </c>
      <c r="N139" s="2">
        <v>1010.22</v>
      </c>
      <c r="O139" s="2">
        <v>0</v>
      </c>
    </row>
    <row r="140" spans="1:15">
      <c r="A140" s="1" t="s">
        <v>32</v>
      </c>
      <c r="B140" s="1">
        <v>75019</v>
      </c>
      <c r="C140" s="1">
        <v>13</v>
      </c>
      <c r="D140" s="2">
        <v>30.8</v>
      </c>
      <c r="E140" s="3">
        <v>43693</v>
      </c>
      <c r="F140" s="2">
        <v>719.346</v>
      </c>
      <c r="G140" s="2">
        <v>119.67</v>
      </c>
      <c r="H140" s="3">
        <v>43776</v>
      </c>
      <c r="I140" s="1" t="s">
        <v>46</v>
      </c>
      <c r="J140" s="1" t="s">
        <v>15</v>
      </c>
      <c r="L140" s="3">
        <v>43857</v>
      </c>
      <c r="M140" s="1" t="s">
        <v>34</v>
      </c>
      <c r="N140" s="2">
        <v>599.67999999999995</v>
      </c>
      <c r="O140" s="2">
        <v>60</v>
      </c>
    </row>
    <row r="141" spans="1:15">
      <c r="A141" s="1" t="s">
        <v>32</v>
      </c>
      <c r="B141" s="1">
        <v>75018</v>
      </c>
      <c r="C141" s="1">
        <v>9</v>
      </c>
      <c r="D141" s="2">
        <v>35.799999999999997</v>
      </c>
      <c r="E141" s="3">
        <v>43709</v>
      </c>
      <c r="F141" s="2">
        <v>787.6</v>
      </c>
      <c r="G141" s="2">
        <v>130</v>
      </c>
      <c r="H141" s="3">
        <v>43798</v>
      </c>
      <c r="I141" s="1" t="s">
        <v>46</v>
      </c>
      <c r="J141" s="1" t="s">
        <v>13</v>
      </c>
      <c r="K141" s="1" t="s">
        <v>45</v>
      </c>
    </row>
    <row r="142" spans="1:15">
      <c r="A142" s="1" t="s">
        <v>32</v>
      </c>
      <c r="B142" s="1">
        <v>75015</v>
      </c>
      <c r="C142" s="1">
        <v>8</v>
      </c>
      <c r="D142" s="2">
        <v>26.3</v>
      </c>
      <c r="E142" s="3">
        <v>43710</v>
      </c>
      <c r="F142" s="2">
        <v>1160.1590000000001</v>
      </c>
      <c r="G142" s="2">
        <v>110</v>
      </c>
      <c r="H142" s="3">
        <v>43805</v>
      </c>
      <c r="I142" s="1" t="s">
        <v>46</v>
      </c>
      <c r="J142" s="1" t="s">
        <v>15</v>
      </c>
      <c r="L142" s="3">
        <v>43857</v>
      </c>
      <c r="M142" s="1" t="s">
        <v>34</v>
      </c>
      <c r="N142" s="2">
        <v>1026</v>
      </c>
      <c r="O142" s="2">
        <v>50</v>
      </c>
    </row>
    <row r="143" spans="1:15">
      <c r="A143" s="1" t="s">
        <v>32</v>
      </c>
      <c r="B143" s="1">
        <v>75018</v>
      </c>
      <c r="C143" s="1">
        <v>9</v>
      </c>
      <c r="D143" s="2">
        <v>20.5</v>
      </c>
      <c r="E143" s="3">
        <v>43698</v>
      </c>
      <c r="F143" s="2">
        <v>2560</v>
      </c>
      <c r="G143" s="2">
        <v>715</v>
      </c>
      <c r="H143" s="3">
        <v>43783</v>
      </c>
      <c r="I143" s="1" t="s">
        <v>46</v>
      </c>
      <c r="J143" s="1" t="s">
        <v>15</v>
      </c>
      <c r="L143" s="3">
        <v>43857</v>
      </c>
      <c r="M143" s="1" t="s">
        <v>43</v>
      </c>
    </row>
    <row r="144" spans="1:15">
      <c r="A144" s="1" t="s">
        <v>32</v>
      </c>
      <c r="B144" s="1">
        <v>75018</v>
      </c>
      <c r="C144" s="1">
        <v>9</v>
      </c>
      <c r="D144" s="2">
        <v>35.799999999999997</v>
      </c>
      <c r="F144" s="2">
        <v>571.726</v>
      </c>
      <c r="G144" s="2">
        <v>33</v>
      </c>
      <c r="H144" s="3">
        <v>43817</v>
      </c>
      <c r="I144" s="1" t="s">
        <v>46</v>
      </c>
      <c r="J144" s="1" t="s">
        <v>13</v>
      </c>
      <c r="K144" s="1" t="s">
        <v>47</v>
      </c>
    </row>
    <row r="145" spans="1:15">
      <c r="A145" s="1" t="s">
        <v>32</v>
      </c>
      <c r="B145" s="1">
        <v>75017</v>
      </c>
      <c r="C145" s="1">
        <v>6</v>
      </c>
      <c r="D145" s="2">
        <v>28.3</v>
      </c>
      <c r="E145" s="3">
        <v>43739</v>
      </c>
      <c r="F145" s="2">
        <v>3700</v>
      </c>
      <c r="G145" s="2">
        <v>386</v>
      </c>
      <c r="H145" s="3">
        <v>43826</v>
      </c>
      <c r="I145" s="1" t="s">
        <v>46</v>
      </c>
      <c r="J145" s="1" t="s">
        <v>15</v>
      </c>
      <c r="L145" s="3">
        <v>43882</v>
      </c>
      <c r="M145" s="1" t="s">
        <v>43</v>
      </c>
    </row>
    <row r="146" spans="1:15">
      <c r="A146" s="1" t="s">
        <v>32</v>
      </c>
      <c r="B146" s="1">
        <v>75019</v>
      </c>
      <c r="C146" s="1">
        <v>14</v>
      </c>
      <c r="D146" s="2">
        <v>27.7</v>
      </c>
      <c r="E146" s="3">
        <v>43760</v>
      </c>
      <c r="F146" s="2">
        <v>1221</v>
      </c>
      <c r="G146" s="2">
        <v>48</v>
      </c>
      <c r="H146" s="3">
        <v>43843</v>
      </c>
      <c r="I146" s="1" t="s">
        <v>46</v>
      </c>
      <c r="J146" s="1" t="s">
        <v>15</v>
      </c>
      <c r="M146" s="1" t="s">
        <v>38</v>
      </c>
    </row>
    <row r="147" spans="1:15">
      <c r="A147" s="1" t="s">
        <v>32</v>
      </c>
      <c r="B147" s="1">
        <v>75011</v>
      </c>
      <c r="C147" s="1">
        <v>11</v>
      </c>
      <c r="D147" s="2">
        <v>33.1</v>
      </c>
      <c r="E147" s="3">
        <v>43756</v>
      </c>
      <c r="F147" s="2">
        <v>1043</v>
      </c>
      <c r="G147" s="2">
        <v>81.45</v>
      </c>
      <c r="H147" s="3">
        <v>43844</v>
      </c>
      <c r="I147" s="1" t="s">
        <v>46</v>
      </c>
      <c r="J147" s="1" t="s">
        <v>15</v>
      </c>
      <c r="L147" s="3">
        <v>43998</v>
      </c>
      <c r="M147" s="1" t="s">
        <v>43</v>
      </c>
    </row>
    <row r="148" spans="1:15">
      <c r="A148" s="1" t="s">
        <v>32</v>
      </c>
      <c r="B148" s="1">
        <v>75018</v>
      </c>
      <c r="C148" s="1">
        <v>9</v>
      </c>
      <c r="D148" s="2">
        <v>31.1</v>
      </c>
      <c r="E148" s="3">
        <v>43787</v>
      </c>
      <c r="F148" s="2">
        <v>1190</v>
      </c>
      <c r="G148" s="2">
        <v>319.2</v>
      </c>
      <c r="H148" s="3">
        <v>43845</v>
      </c>
      <c r="I148" s="1" t="s">
        <v>46</v>
      </c>
      <c r="J148" s="1" t="s">
        <v>15</v>
      </c>
      <c r="L148" s="3">
        <v>44095</v>
      </c>
      <c r="M148" s="1" t="s">
        <v>34</v>
      </c>
      <c r="N148" s="2">
        <v>870.8</v>
      </c>
      <c r="O148" s="2">
        <v>0</v>
      </c>
    </row>
    <row r="149" spans="1:15">
      <c r="A149" s="1" t="s">
        <v>32</v>
      </c>
      <c r="B149" s="1">
        <v>75010</v>
      </c>
      <c r="C149" s="1">
        <v>11</v>
      </c>
      <c r="D149" s="2">
        <v>33.200000000000003</v>
      </c>
      <c r="E149" s="3">
        <v>43836</v>
      </c>
      <c r="F149" s="2">
        <v>606.6</v>
      </c>
      <c r="G149" s="2">
        <v>9</v>
      </c>
      <c r="H149" s="3">
        <v>43868</v>
      </c>
      <c r="I149" s="1" t="s">
        <v>46</v>
      </c>
      <c r="J149" s="1" t="s">
        <v>15</v>
      </c>
      <c r="L149" s="3">
        <v>44008</v>
      </c>
      <c r="M149" s="1" t="s">
        <v>43</v>
      </c>
    </row>
    <row r="150" spans="1:15">
      <c r="A150" s="1" t="s">
        <v>32</v>
      </c>
      <c r="B150" s="1">
        <v>75007</v>
      </c>
      <c r="C150" s="1">
        <v>1</v>
      </c>
      <c r="D150" s="2">
        <v>42.1</v>
      </c>
      <c r="E150" s="3">
        <v>43778</v>
      </c>
      <c r="F150" s="2">
        <v>1040</v>
      </c>
      <c r="G150" s="2">
        <v>80</v>
      </c>
      <c r="H150" s="3">
        <v>43871</v>
      </c>
      <c r="I150" s="1" t="s">
        <v>46</v>
      </c>
      <c r="J150" s="1" t="s">
        <v>15</v>
      </c>
      <c r="M150" s="1" t="s">
        <v>38</v>
      </c>
    </row>
    <row r="151" spans="1:15">
      <c r="A151" s="1" t="s">
        <v>32</v>
      </c>
      <c r="B151" s="1">
        <v>75016</v>
      </c>
      <c r="C151" s="1">
        <v>3</v>
      </c>
      <c r="D151" s="2">
        <v>37.299999999999997</v>
      </c>
      <c r="E151" s="3">
        <v>43818</v>
      </c>
      <c r="F151" s="2">
        <v>890</v>
      </c>
      <c r="G151" s="2">
        <v>181.3</v>
      </c>
      <c r="H151" s="3">
        <v>43881</v>
      </c>
      <c r="I151" s="1" t="s">
        <v>46</v>
      </c>
      <c r="J151" s="1" t="s">
        <v>15</v>
      </c>
      <c r="L151" s="3">
        <v>43997</v>
      </c>
      <c r="M151" s="1" t="s">
        <v>43</v>
      </c>
    </row>
    <row r="152" spans="1:15">
      <c r="A152" s="1" t="s">
        <v>32</v>
      </c>
      <c r="B152" s="1">
        <v>75013</v>
      </c>
      <c r="C152" s="1">
        <v>5</v>
      </c>
      <c r="D152" s="2">
        <v>28.4</v>
      </c>
      <c r="E152" s="3">
        <v>43814</v>
      </c>
      <c r="F152" s="2">
        <v>2290</v>
      </c>
      <c r="G152" s="2">
        <v>273</v>
      </c>
      <c r="H152" s="3">
        <v>43888</v>
      </c>
      <c r="I152" s="1" t="s">
        <v>46</v>
      </c>
      <c r="J152" s="1" t="s">
        <v>15</v>
      </c>
      <c r="L152" s="3">
        <v>43997</v>
      </c>
      <c r="M152" s="1" t="s">
        <v>34</v>
      </c>
      <c r="N152" s="2">
        <v>2001.56</v>
      </c>
      <c r="O152" s="2">
        <v>100</v>
      </c>
    </row>
    <row r="153" spans="1:15">
      <c r="A153" s="1" t="s">
        <v>32</v>
      </c>
      <c r="B153" s="1">
        <v>75017</v>
      </c>
      <c r="C153" s="1">
        <v>10</v>
      </c>
      <c r="D153" s="2">
        <v>29.7</v>
      </c>
      <c r="E153" s="3">
        <v>43781</v>
      </c>
      <c r="F153" s="2">
        <v>861.3</v>
      </c>
      <c r="G153" s="2">
        <v>88.7</v>
      </c>
      <c r="H153" s="3">
        <v>43896</v>
      </c>
      <c r="I153" s="1" t="s">
        <v>46</v>
      </c>
      <c r="J153" s="1" t="s">
        <v>13</v>
      </c>
      <c r="K153" s="1" t="s">
        <v>23</v>
      </c>
    </row>
    <row r="154" spans="1:15">
      <c r="A154" s="1" t="s">
        <v>32</v>
      </c>
      <c r="B154" s="1">
        <v>75015</v>
      </c>
      <c r="C154" s="1">
        <v>6</v>
      </c>
      <c r="D154" s="2">
        <v>29.5</v>
      </c>
      <c r="E154" s="3">
        <v>43803</v>
      </c>
      <c r="F154" s="2">
        <v>1725</v>
      </c>
      <c r="G154" s="2">
        <v>132</v>
      </c>
      <c r="H154" s="3">
        <v>43962</v>
      </c>
      <c r="I154" s="1" t="s">
        <v>46</v>
      </c>
      <c r="J154" s="1" t="s">
        <v>15</v>
      </c>
      <c r="M154" s="1" t="s">
        <v>38</v>
      </c>
    </row>
    <row r="155" spans="1:15">
      <c r="A155" s="1" t="s">
        <v>32</v>
      </c>
      <c r="B155" s="1">
        <v>75005</v>
      </c>
      <c r="C155" s="1">
        <v>4</v>
      </c>
      <c r="D155" s="2">
        <v>41.5</v>
      </c>
      <c r="E155" s="3">
        <v>43864</v>
      </c>
      <c r="F155" s="2">
        <v>670</v>
      </c>
      <c r="G155" s="2">
        <v>201.05</v>
      </c>
      <c r="H155" s="3">
        <v>43962</v>
      </c>
      <c r="I155" s="1" t="s">
        <v>46</v>
      </c>
      <c r="J155" s="1" t="s">
        <v>15</v>
      </c>
      <c r="L155" s="3">
        <v>44097</v>
      </c>
      <c r="M155" s="1" t="s">
        <v>43</v>
      </c>
    </row>
    <row r="156" spans="1:15">
      <c r="A156" s="1" t="s">
        <v>32</v>
      </c>
      <c r="B156" s="1">
        <v>75018</v>
      </c>
      <c r="C156" s="1">
        <v>11</v>
      </c>
      <c r="D156" s="2">
        <v>30.06</v>
      </c>
      <c r="E156" s="3">
        <v>43868</v>
      </c>
      <c r="F156" s="2">
        <v>1172</v>
      </c>
      <c r="G156" s="2">
        <v>296.83999999999997</v>
      </c>
      <c r="H156" s="3">
        <v>43962</v>
      </c>
      <c r="I156" s="1" t="s">
        <v>46</v>
      </c>
      <c r="J156" s="1" t="s">
        <v>15</v>
      </c>
      <c r="L156" s="3">
        <v>44021</v>
      </c>
      <c r="M156" s="1" t="s">
        <v>43</v>
      </c>
    </row>
    <row r="157" spans="1:15">
      <c r="A157" s="1" t="s">
        <v>32</v>
      </c>
      <c r="B157" s="1">
        <v>75010</v>
      </c>
      <c r="C157" s="1">
        <v>11</v>
      </c>
      <c r="D157" s="2">
        <v>28.6</v>
      </c>
      <c r="E157" s="3">
        <v>43700</v>
      </c>
      <c r="F157" s="2">
        <v>1495</v>
      </c>
      <c r="G157" s="2">
        <v>532</v>
      </c>
      <c r="H157" s="3">
        <v>43962</v>
      </c>
      <c r="I157" s="1" t="s">
        <v>46</v>
      </c>
      <c r="J157" s="1" t="s">
        <v>15</v>
      </c>
      <c r="L157" s="3">
        <v>44134</v>
      </c>
      <c r="M157" s="1" t="s">
        <v>43</v>
      </c>
    </row>
    <row r="158" spans="1:15">
      <c r="A158" s="1" t="s">
        <v>32</v>
      </c>
      <c r="B158" s="1">
        <v>75009</v>
      </c>
      <c r="C158" s="1">
        <v>5</v>
      </c>
      <c r="D158" s="2">
        <v>32.799999999999997</v>
      </c>
      <c r="E158" s="3">
        <v>43802</v>
      </c>
      <c r="F158" s="2">
        <v>1088.3</v>
      </c>
      <c r="G158" s="2">
        <v>561.70000000000005</v>
      </c>
      <c r="H158" s="3">
        <v>44007</v>
      </c>
      <c r="I158" s="1" t="s">
        <v>46</v>
      </c>
      <c r="J158" s="1" t="s">
        <v>13</v>
      </c>
      <c r="K158" s="1" t="s">
        <v>23</v>
      </c>
    </row>
    <row r="159" spans="1:15">
      <c r="A159" s="1" t="s">
        <v>32</v>
      </c>
      <c r="B159" s="1">
        <v>75015</v>
      </c>
      <c r="C159" s="1">
        <v>7</v>
      </c>
      <c r="D159" s="2">
        <v>33.4</v>
      </c>
      <c r="E159" s="3">
        <v>43976</v>
      </c>
      <c r="F159" s="2">
        <v>655</v>
      </c>
      <c r="G159" s="2">
        <v>73.171999999999898</v>
      </c>
      <c r="H159" s="3">
        <v>44055</v>
      </c>
      <c r="I159" s="1" t="s">
        <v>46</v>
      </c>
      <c r="J159" s="1" t="s">
        <v>13</v>
      </c>
      <c r="K159" s="1" t="s">
        <v>47</v>
      </c>
    </row>
    <row r="160" spans="1:15">
      <c r="A160" s="1" t="s">
        <v>32</v>
      </c>
      <c r="B160" s="1">
        <v>75018</v>
      </c>
      <c r="C160" s="1">
        <v>8</v>
      </c>
      <c r="D160" s="2">
        <v>27.8</v>
      </c>
      <c r="E160" s="3">
        <v>43979</v>
      </c>
      <c r="F160" s="2">
        <v>1730</v>
      </c>
      <c r="G160" s="2">
        <v>312.2</v>
      </c>
      <c r="H160" s="3">
        <v>44068</v>
      </c>
      <c r="I160" s="1" t="s">
        <v>46</v>
      </c>
      <c r="J160" s="1" t="s">
        <v>15</v>
      </c>
      <c r="M160" s="1" t="s">
        <v>38</v>
      </c>
    </row>
    <row r="161" spans="1:15">
      <c r="A161" s="1" t="s">
        <v>32</v>
      </c>
      <c r="B161" s="1">
        <v>75012</v>
      </c>
      <c r="C161" s="1">
        <v>14</v>
      </c>
      <c r="D161" s="2">
        <v>24.1</v>
      </c>
      <c r="E161" s="3">
        <v>44081</v>
      </c>
      <c r="F161" s="2">
        <v>2420</v>
      </c>
      <c r="G161" s="2">
        <v>383.84</v>
      </c>
      <c r="H161" s="3">
        <v>44081</v>
      </c>
      <c r="I161" s="1" t="s">
        <v>46</v>
      </c>
      <c r="J161" s="1" t="s">
        <v>15</v>
      </c>
      <c r="L161" s="3">
        <v>44179</v>
      </c>
      <c r="M161" s="1" t="s">
        <v>34</v>
      </c>
      <c r="N161" s="2">
        <v>2024</v>
      </c>
      <c r="O161" s="2">
        <v>157</v>
      </c>
    </row>
    <row r="162" spans="1:15">
      <c r="A162" s="1" t="s">
        <v>32</v>
      </c>
      <c r="B162" s="1">
        <v>75009</v>
      </c>
      <c r="C162" s="1">
        <v>5</v>
      </c>
      <c r="D162" s="2">
        <v>29.6</v>
      </c>
      <c r="E162" s="3">
        <v>44020</v>
      </c>
      <c r="F162" s="2">
        <v>1620</v>
      </c>
      <c r="G162" s="2">
        <v>121.352</v>
      </c>
      <c r="H162" s="3">
        <v>44096</v>
      </c>
      <c r="I162" s="1" t="s">
        <v>46</v>
      </c>
      <c r="J162" s="1" t="s">
        <v>15</v>
      </c>
      <c r="L162" s="3">
        <v>44179</v>
      </c>
      <c r="M162" s="1" t="s">
        <v>34</v>
      </c>
      <c r="N162" s="2">
        <v>1498.65</v>
      </c>
      <c r="O162" s="2">
        <v>61</v>
      </c>
    </row>
    <row r="163" spans="1:15">
      <c r="A163" s="1" t="s">
        <v>32</v>
      </c>
      <c r="B163" s="1">
        <v>75017</v>
      </c>
      <c r="C163" s="1">
        <v>6</v>
      </c>
      <c r="D163" s="2">
        <v>38.5</v>
      </c>
      <c r="E163" s="3">
        <v>44008</v>
      </c>
      <c r="F163" s="2">
        <v>900</v>
      </c>
      <c r="G163" s="2">
        <v>284</v>
      </c>
      <c r="H163" s="3">
        <v>44096</v>
      </c>
      <c r="I163" s="1" t="s">
        <v>46</v>
      </c>
      <c r="J163" s="1" t="s">
        <v>15</v>
      </c>
      <c r="M163" s="1" t="s">
        <v>38</v>
      </c>
    </row>
    <row r="164" spans="1:15">
      <c r="A164" s="1" t="s">
        <v>32</v>
      </c>
      <c r="B164" s="1">
        <v>75017</v>
      </c>
      <c r="C164" s="1">
        <v>6</v>
      </c>
      <c r="D164" s="2">
        <v>38.5</v>
      </c>
      <c r="E164" s="3">
        <v>44034</v>
      </c>
      <c r="F164" s="2">
        <v>860</v>
      </c>
      <c r="G164" s="2">
        <v>299.82499999999999</v>
      </c>
      <c r="H164" s="3">
        <v>44112</v>
      </c>
      <c r="I164" s="1" t="s">
        <v>46</v>
      </c>
      <c r="J164" s="1" t="s">
        <v>15</v>
      </c>
      <c r="M164" s="1" t="s">
        <v>38</v>
      </c>
    </row>
    <row r="165" spans="1:15">
      <c r="A165" s="1" t="s">
        <v>32</v>
      </c>
      <c r="B165" s="1">
        <v>75006</v>
      </c>
      <c r="C165" s="1">
        <v>1</v>
      </c>
      <c r="D165" s="2">
        <v>31.7</v>
      </c>
      <c r="E165" s="3">
        <v>44029</v>
      </c>
      <c r="F165" s="2">
        <v>2450</v>
      </c>
      <c r="G165" s="2">
        <v>262.7</v>
      </c>
      <c r="H165" s="3">
        <v>44120</v>
      </c>
      <c r="I165" s="1" t="s">
        <v>46</v>
      </c>
      <c r="J165" s="1" t="s">
        <v>15</v>
      </c>
      <c r="L165" s="3">
        <v>44228</v>
      </c>
      <c r="M165" s="1" t="s">
        <v>43</v>
      </c>
    </row>
    <row r="166" spans="1:15">
      <c r="A166" s="1" t="s">
        <v>32</v>
      </c>
      <c r="B166" s="1">
        <v>75007</v>
      </c>
      <c r="C166" s="1">
        <v>1</v>
      </c>
      <c r="D166" s="2">
        <v>41.8</v>
      </c>
      <c r="E166" s="3">
        <v>44044</v>
      </c>
      <c r="F166" s="2">
        <v>620</v>
      </c>
      <c r="G166" s="2">
        <v>118.4</v>
      </c>
      <c r="H166" s="3">
        <v>44132</v>
      </c>
      <c r="I166" s="1" t="s">
        <v>46</v>
      </c>
      <c r="J166" s="1" t="s">
        <v>15</v>
      </c>
      <c r="L166" s="3">
        <v>44223</v>
      </c>
      <c r="M166" s="1" t="s">
        <v>34</v>
      </c>
      <c r="N166" s="2">
        <v>517.20000000000005</v>
      </c>
      <c r="O166" s="2">
        <v>0</v>
      </c>
    </row>
    <row r="167" spans="1:15">
      <c r="A167" s="1" t="s">
        <v>32</v>
      </c>
      <c r="B167" s="1">
        <v>75002</v>
      </c>
      <c r="C167" s="1">
        <v>4</v>
      </c>
      <c r="D167" s="2">
        <v>42.1</v>
      </c>
      <c r="E167" s="3">
        <v>44016</v>
      </c>
      <c r="F167" s="2">
        <v>705.17</v>
      </c>
      <c r="G167" s="2">
        <v>89.83</v>
      </c>
      <c r="H167" s="3">
        <v>44081</v>
      </c>
      <c r="I167" s="1" t="s">
        <v>46</v>
      </c>
      <c r="J167" s="1" t="s">
        <v>15</v>
      </c>
      <c r="L167" s="3">
        <v>44183</v>
      </c>
      <c r="M167" s="1" t="s">
        <v>43</v>
      </c>
    </row>
    <row r="168" spans="1:15">
      <c r="A168" s="1" t="s">
        <v>32</v>
      </c>
      <c r="B168" s="1">
        <v>75013</v>
      </c>
      <c r="C168" s="1">
        <v>5</v>
      </c>
      <c r="D168" s="2">
        <v>39.5</v>
      </c>
      <c r="E168" s="3">
        <v>44047</v>
      </c>
      <c r="F168" s="2">
        <v>560</v>
      </c>
      <c r="G168" s="2">
        <v>34.25</v>
      </c>
      <c r="H168" s="3">
        <v>44137</v>
      </c>
      <c r="I168" s="1" t="s">
        <v>46</v>
      </c>
      <c r="J168" s="1" t="s">
        <v>15</v>
      </c>
      <c r="L168" s="3">
        <v>44228</v>
      </c>
      <c r="M168" s="1" t="s">
        <v>34</v>
      </c>
      <c r="N168" s="2">
        <v>525.75</v>
      </c>
      <c r="O168" s="2">
        <v>0</v>
      </c>
    </row>
    <row r="169" spans="1:15">
      <c r="A169" s="1" t="s">
        <v>32</v>
      </c>
      <c r="B169" s="1">
        <v>75003</v>
      </c>
      <c r="C169" s="1">
        <v>4</v>
      </c>
      <c r="D169" s="2">
        <v>34</v>
      </c>
      <c r="E169" s="3">
        <v>44039</v>
      </c>
      <c r="F169" s="2">
        <v>1310</v>
      </c>
      <c r="G169" s="2">
        <v>880</v>
      </c>
      <c r="H169" s="3">
        <v>44133</v>
      </c>
      <c r="I169" s="1" t="s">
        <v>46</v>
      </c>
      <c r="J169" s="1" t="s">
        <v>13</v>
      </c>
      <c r="K169" s="1" t="s">
        <v>23</v>
      </c>
    </row>
    <row r="170" spans="1:15">
      <c r="A170" s="1" t="s">
        <v>32</v>
      </c>
      <c r="B170" s="1">
        <v>75011</v>
      </c>
      <c r="C170" s="1">
        <v>10</v>
      </c>
      <c r="D170" s="2">
        <v>29.5</v>
      </c>
      <c r="F170" s="2">
        <v>1250</v>
      </c>
      <c r="G170" s="2">
        <v>190</v>
      </c>
      <c r="H170" s="3">
        <v>44165</v>
      </c>
      <c r="I170" s="1" t="s">
        <v>46</v>
      </c>
      <c r="J170" s="1" t="s">
        <v>15</v>
      </c>
      <c r="M170" s="1" t="s">
        <v>38</v>
      </c>
    </row>
    <row r="171" spans="1:15">
      <c r="A171" s="1" t="s">
        <v>32</v>
      </c>
      <c r="B171" s="1">
        <v>75017</v>
      </c>
      <c r="C171" s="1">
        <v>10</v>
      </c>
      <c r="D171" s="2">
        <v>30.5</v>
      </c>
      <c r="E171" s="3">
        <v>44110</v>
      </c>
      <c r="F171" s="2">
        <v>903</v>
      </c>
      <c r="G171" s="2">
        <v>205.33</v>
      </c>
      <c r="H171" s="3">
        <v>44165</v>
      </c>
      <c r="I171" s="1" t="s">
        <v>46</v>
      </c>
      <c r="J171" s="1" t="s">
        <v>15</v>
      </c>
      <c r="L171" s="3">
        <v>44280</v>
      </c>
      <c r="M171" s="1" t="s">
        <v>43</v>
      </c>
    </row>
    <row r="172" spans="1:15">
      <c r="A172" s="1" t="s">
        <v>32</v>
      </c>
      <c r="I172" s="1" t="s">
        <v>46</v>
      </c>
      <c r="J172" s="1" t="s">
        <v>13</v>
      </c>
      <c r="K172" s="1" t="s">
        <v>23</v>
      </c>
    </row>
    <row r="173" spans="1:15">
      <c r="A173" s="1" t="s">
        <v>32</v>
      </c>
      <c r="B173" s="1">
        <v>75018</v>
      </c>
      <c r="C173" s="1">
        <v>9</v>
      </c>
      <c r="D173" s="2">
        <v>36.200000000000003</v>
      </c>
      <c r="E173" s="3">
        <v>44091</v>
      </c>
      <c r="F173" s="2">
        <v>579</v>
      </c>
      <c r="G173" s="2">
        <v>221</v>
      </c>
      <c r="H173" s="3">
        <v>44180</v>
      </c>
      <c r="I173" s="1" t="s">
        <v>46</v>
      </c>
      <c r="J173" s="1" t="s">
        <v>15</v>
      </c>
      <c r="M173" s="1" t="s">
        <v>38</v>
      </c>
    </row>
    <row r="174" spans="1:15">
      <c r="A174" s="1" t="s">
        <v>32</v>
      </c>
      <c r="B174" s="1">
        <v>75015</v>
      </c>
      <c r="C174" s="1">
        <v>6</v>
      </c>
      <c r="D174" s="2">
        <v>31.7</v>
      </c>
      <c r="E174" s="3">
        <v>44120</v>
      </c>
      <c r="F174" s="2">
        <v>1277.4000000000001</v>
      </c>
      <c r="G174" s="2">
        <v>94.99</v>
      </c>
      <c r="H174" s="10" t="s">
        <v>48</v>
      </c>
      <c r="I174" s="1" t="s">
        <v>46</v>
      </c>
      <c r="J174" s="1" t="s">
        <v>15</v>
      </c>
      <c r="L174" s="3">
        <v>44270</v>
      </c>
      <c r="M174" s="1" t="s">
        <v>43</v>
      </c>
    </row>
    <row r="175" spans="1:15">
      <c r="A175" s="1" t="s">
        <v>32</v>
      </c>
      <c r="B175" s="1">
        <v>75012</v>
      </c>
      <c r="C175" s="1">
        <v>9</v>
      </c>
      <c r="D175" s="2">
        <v>32.299999999999997</v>
      </c>
      <c r="E175" s="3">
        <v>44108</v>
      </c>
      <c r="F175" s="2">
        <v>1250</v>
      </c>
      <c r="G175" s="2">
        <v>134.358</v>
      </c>
      <c r="H175" s="3">
        <v>44200</v>
      </c>
      <c r="I175" s="1" t="s">
        <v>46</v>
      </c>
      <c r="J175" s="1" t="s">
        <v>15</v>
      </c>
      <c r="L175" s="3">
        <v>44270</v>
      </c>
      <c r="M175" s="1" t="s">
        <v>34</v>
      </c>
      <c r="N175" s="2">
        <v>1115.6400000000001</v>
      </c>
      <c r="O175" s="2">
        <v>100</v>
      </c>
    </row>
    <row r="176" spans="1:15">
      <c r="A176" s="1" t="s">
        <v>32</v>
      </c>
      <c r="B176" s="1">
        <v>75012</v>
      </c>
      <c r="C176" s="1">
        <v>9</v>
      </c>
      <c r="D176" s="2">
        <v>32</v>
      </c>
      <c r="E176" s="3">
        <v>44123</v>
      </c>
      <c r="F176" s="2">
        <v>472</v>
      </c>
      <c r="G176" s="2">
        <v>100</v>
      </c>
      <c r="H176" s="3">
        <v>44202</v>
      </c>
      <c r="I176" s="1" t="s">
        <v>46</v>
      </c>
      <c r="J176" s="1" t="s">
        <v>15</v>
      </c>
      <c r="L176" s="3">
        <v>44277</v>
      </c>
      <c r="M176" s="1" t="s">
        <v>43</v>
      </c>
    </row>
    <row r="177" spans="1:15">
      <c r="A177" s="1" t="s">
        <v>32</v>
      </c>
      <c r="B177" s="1">
        <v>75020</v>
      </c>
      <c r="C177" s="1">
        <v>14</v>
      </c>
      <c r="D177" s="2">
        <v>24.6</v>
      </c>
      <c r="E177" s="3">
        <v>44183</v>
      </c>
      <c r="F177" s="2">
        <v>1254.5999999999999</v>
      </c>
      <c r="G177" s="2">
        <v>145.4</v>
      </c>
      <c r="H177" s="3">
        <v>44251</v>
      </c>
      <c r="I177" s="1" t="s">
        <v>46</v>
      </c>
      <c r="J177" s="1" t="s">
        <v>15</v>
      </c>
      <c r="L177" s="3">
        <v>44336</v>
      </c>
      <c r="M177" s="1" t="s">
        <v>43</v>
      </c>
    </row>
    <row r="178" spans="1:15">
      <c r="A178" s="1" t="s">
        <v>32</v>
      </c>
      <c r="B178" s="1">
        <v>75004</v>
      </c>
      <c r="C178" s="1">
        <v>4</v>
      </c>
      <c r="D178" s="2">
        <v>42.1</v>
      </c>
      <c r="E178" s="3">
        <v>44172</v>
      </c>
      <c r="F178" s="2">
        <v>1180</v>
      </c>
      <c r="G178" s="2">
        <v>128</v>
      </c>
      <c r="H178" s="3">
        <v>44251</v>
      </c>
      <c r="I178" s="1" t="s">
        <v>46</v>
      </c>
      <c r="J178" s="1" t="s">
        <v>15</v>
      </c>
      <c r="L178" s="3">
        <v>44287</v>
      </c>
      <c r="M178" s="1" t="s">
        <v>34</v>
      </c>
      <c r="N178" s="2">
        <v>1052.5</v>
      </c>
      <c r="O178" s="2">
        <v>0</v>
      </c>
    </row>
    <row r="179" spans="1:15">
      <c r="A179" s="1" t="s">
        <v>32</v>
      </c>
      <c r="B179" s="1">
        <v>75008</v>
      </c>
      <c r="C179" s="1">
        <v>3</v>
      </c>
      <c r="D179" s="2">
        <v>32.799999999999997</v>
      </c>
      <c r="E179" s="3">
        <v>44132</v>
      </c>
      <c r="F179" s="2">
        <v>2004.08</v>
      </c>
      <c r="G179" s="2">
        <v>405.92</v>
      </c>
      <c r="H179" s="3">
        <v>44216</v>
      </c>
      <c r="I179" s="1" t="s">
        <v>46</v>
      </c>
      <c r="J179" s="1" t="s">
        <v>15</v>
      </c>
      <c r="L179" s="3">
        <v>44284</v>
      </c>
      <c r="M179" s="1" t="s">
        <v>43</v>
      </c>
    </row>
    <row r="180" spans="1:15">
      <c r="A180" s="1" t="s">
        <v>32</v>
      </c>
      <c r="B180" s="1">
        <v>75019</v>
      </c>
      <c r="C180" s="1">
        <v>13</v>
      </c>
      <c r="D180" s="2">
        <v>25.4</v>
      </c>
      <c r="E180" s="3">
        <v>44116</v>
      </c>
      <c r="F180" s="2">
        <v>486.41</v>
      </c>
      <c r="G180" s="2">
        <v>192.59</v>
      </c>
      <c r="H180" s="3">
        <v>44209</v>
      </c>
      <c r="I180" s="1" t="s">
        <v>46</v>
      </c>
      <c r="J180" s="1" t="s">
        <v>13</v>
      </c>
      <c r="K180" s="1" t="s">
        <v>23</v>
      </c>
    </row>
    <row r="181" spans="1:15">
      <c r="A181" s="1" t="s">
        <v>32</v>
      </c>
      <c r="B181" s="1">
        <v>75009</v>
      </c>
      <c r="C181" s="1">
        <v>5</v>
      </c>
      <c r="D181" s="2">
        <v>24.1</v>
      </c>
      <c r="E181" s="3">
        <v>44148</v>
      </c>
      <c r="F181" s="2">
        <v>1935.47</v>
      </c>
      <c r="G181" s="2">
        <v>364.53</v>
      </c>
      <c r="H181" s="3">
        <v>44216</v>
      </c>
      <c r="I181" s="1" t="s">
        <v>46</v>
      </c>
      <c r="J181" s="1" t="s">
        <v>15</v>
      </c>
      <c r="L181" s="3">
        <v>44281</v>
      </c>
      <c r="M181" s="1" t="s">
        <v>43</v>
      </c>
    </row>
    <row r="182" spans="1:15">
      <c r="A182" s="1" t="s">
        <v>32</v>
      </c>
      <c r="B182" s="1">
        <v>75020</v>
      </c>
      <c r="C182" s="1">
        <v>13</v>
      </c>
      <c r="D182" s="2">
        <v>22.9</v>
      </c>
      <c r="E182" s="3">
        <v>44188</v>
      </c>
      <c r="F182" s="2">
        <v>1246.83</v>
      </c>
      <c r="G182" s="2">
        <v>100</v>
      </c>
      <c r="H182" s="3">
        <v>44229</v>
      </c>
      <c r="I182" s="1" t="s">
        <v>46</v>
      </c>
      <c r="J182" s="1" t="s">
        <v>15</v>
      </c>
      <c r="L182" s="3">
        <v>44284</v>
      </c>
      <c r="M182" s="1" t="s">
        <v>34</v>
      </c>
      <c r="N182" s="2">
        <v>1146.83</v>
      </c>
      <c r="O182" s="2">
        <v>60</v>
      </c>
    </row>
    <row r="183" spans="1:15">
      <c r="A183" s="1" t="s">
        <v>32</v>
      </c>
      <c r="B183" s="1">
        <v>75012</v>
      </c>
      <c r="C183" s="1">
        <v>9</v>
      </c>
      <c r="E183" s="3">
        <v>44179</v>
      </c>
      <c r="F183" s="2">
        <v>2434.25</v>
      </c>
      <c r="G183" s="2">
        <v>250</v>
      </c>
      <c r="H183" s="3">
        <v>44264</v>
      </c>
      <c r="I183" s="1" t="s">
        <v>46</v>
      </c>
      <c r="J183" s="1" t="s">
        <v>15</v>
      </c>
      <c r="L183" s="3">
        <v>44347</v>
      </c>
      <c r="M183" s="1" t="s">
        <v>43</v>
      </c>
    </row>
    <row r="184" spans="1:15">
      <c r="A184" s="1" t="s">
        <v>32</v>
      </c>
      <c r="B184" s="1">
        <v>75011</v>
      </c>
      <c r="C184" s="1">
        <v>10</v>
      </c>
      <c r="D184" s="2">
        <v>29.5</v>
      </c>
      <c r="E184" s="3">
        <v>44218</v>
      </c>
      <c r="F184" s="2">
        <v>1131</v>
      </c>
      <c r="G184" s="2">
        <v>43.33</v>
      </c>
      <c r="H184" s="3">
        <v>44271</v>
      </c>
      <c r="I184" s="1" t="s">
        <v>46</v>
      </c>
      <c r="J184" s="1" t="s">
        <v>15</v>
      </c>
      <c r="L184" s="3">
        <v>44333</v>
      </c>
      <c r="M184" s="1" t="s">
        <v>43</v>
      </c>
    </row>
    <row r="185" spans="1:15">
      <c r="A185" s="1" t="s">
        <v>32</v>
      </c>
      <c r="B185" s="1">
        <v>75009</v>
      </c>
      <c r="C185" s="1">
        <v>5</v>
      </c>
      <c r="D185" s="2">
        <v>29.6</v>
      </c>
      <c r="E185" s="3">
        <v>44193</v>
      </c>
      <c r="F185" s="2">
        <v>1840</v>
      </c>
      <c r="G185" s="2">
        <v>358</v>
      </c>
      <c r="H185" s="3">
        <v>44273</v>
      </c>
      <c r="I185" s="1" t="s">
        <v>46</v>
      </c>
      <c r="J185" s="1" t="s">
        <v>15</v>
      </c>
      <c r="L185" s="3">
        <v>44354</v>
      </c>
      <c r="M185" s="1" t="s">
        <v>43</v>
      </c>
    </row>
    <row r="186" spans="1:15">
      <c r="A186" s="1" t="s">
        <v>32</v>
      </c>
      <c r="B186" s="1">
        <v>75007</v>
      </c>
      <c r="C186" s="1">
        <v>1</v>
      </c>
      <c r="D186" s="2">
        <v>42.1</v>
      </c>
      <c r="E186" s="3">
        <v>43664</v>
      </c>
      <c r="F186" s="2">
        <v>1175</v>
      </c>
      <c r="G186" s="2">
        <v>202.49</v>
      </c>
      <c r="H186" s="3">
        <v>44280</v>
      </c>
      <c r="I186" s="1" t="s">
        <v>46</v>
      </c>
      <c r="J186" s="1" t="s">
        <v>15</v>
      </c>
      <c r="M186" s="1" t="s">
        <v>38</v>
      </c>
    </row>
    <row r="187" spans="1:15">
      <c r="A187" s="1" t="s">
        <v>32</v>
      </c>
      <c r="B187" s="1">
        <v>75003</v>
      </c>
      <c r="C187" s="1">
        <v>4</v>
      </c>
      <c r="D187" s="2">
        <v>37.299999999999997</v>
      </c>
      <c r="E187" s="3">
        <v>44226</v>
      </c>
      <c r="F187" s="2">
        <v>1515.37</v>
      </c>
      <c r="G187" s="2">
        <v>554.89</v>
      </c>
      <c r="H187" s="3">
        <v>44307</v>
      </c>
      <c r="I187" s="1" t="s">
        <v>46</v>
      </c>
      <c r="J187" s="1" t="s">
        <v>15</v>
      </c>
      <c r="L187" s="3">
        <v>44375</v>
      </c>
      <c r="M187" s="1" t="s">
        <v>43</v>
      </c>
    </row>
    <row r="188" spans="1:15">
      <c r="A188" s="1" t="s">
        <v>32</v>
      </c>
      <c r="B188" s="1">
        <v>75013</v>
      </c>
      <c r="C188" s="1">
        <v>12</v>
      </c>
      <c r="D188" s="2">
        <v>26.3</v>
      </c>
      <c r="E188" s="3">
        <v>44246</v>
      </c>
      <c r="F188" s="2">
        <v>1435</v>
      </c>
      <c r="G188" s="2">
        <v>344.12</v>
      </c>
      <c r="H188" s="3">
        <v>44323</v>
      </c>
      <c r="I188" s="1" t="s">
        <v>46</v>
      </c>
      <c r="J188" s="1" t="s">
        <v>15</v>
      </c>
      <c r="L188" s="3">
        <v>44375</v>
      </c>
      <c r="M188" s="1" t="s">
        <v>34</v>
      </c>
      <c r="O188" s="2">
        <v>190</v>
      </c>
    </row>
    <row r="189" spans="1:15">
      <c r="A189" s="1" t="s">
        <v>32</v>
      </c>
      <c r="B189" s="1">
        <v>75018</v>
      </c>
      <c r="C189" s="1">
        <v>9</v>
      </c>
      <c r="D189" s="2">
        <v>36.200000000000003</v>
      </c>
      <c r="E189" s="3">
        <v>44211</v>
      </c>
      <c r="F189" s="2">
        <v>880</v>
      </c>
      <c r="G189" s="2">
        <v>204</v>
      </c>
      <c r="H189" s="3">
        <v>44286</v>
      </c>
      <c r="I189" s="1" t="s">
        <v>46</v>
      </c>
      <c r="J189" s="1" t="s">
        <v>15</v>
      </c>
      <c r="L189" s="3">
        <v>44336</v>
      </c>
      <c r="M189" s="1" t="s">
        <v>34</v>
      </c>
      <c r="N189" s="2">
        <v>615.4</v>
      </c>
      <c r="O189" s="2">
        <v>50</v>
      </c>
    </row>
    <row r="190" spans="1:15">
      <c r="A190" s="1" t="s">
        <v>32</v>
      </c>
      <c r="B190" s="1">
        <v>75011</v>
      </c>
      <c r="C190" s="1">
        <v>11</v>
      </c>
      <c r="D190" s="2">
        <v>32.4</v>
      </c>
      <c r="E190" s="3">
        <v>44204</v>
      </c>
      <c r="F190" s="2">
        <v>770</v>
      </c>
      <c r="G190" s="2">
        <v>235</v>
      </c>
      <c r="H190" s="3">
        <v>44292</v>
      </c>
      <c r="I190" s="1" t="s">
        <v>46</v>
      </c>
      <c r="J190" s="1" t="s">
        <v>15</v>
      </c>
      <c r="L190" s="3">
        <v>44354</v>
      </c>
      <c r="M190" s="1" t="s">
        <v>43</v>
      </c>
    </row>
    <row r="191" spans="1:15">
      <c r="A191" s="1" t="s">
        <v>32</v>
      </c>
      <c r="B191" s="1">
        <v>75012</v>
      </c>
      <c r="C191" s="1">
        <v>9</v>
      </c>
      <c r="D191" s="2">
        <v>20.3</v>
      </c>
      <c r="E191" s="3">
        <v>44242</v>
      </c>
      <c r="F191" s="2">
        <v>1360.1</v>
      </c>
      <c r="G191" s="2">
        <v>120</v>
      </c>
      <c r="H191" s="3">
        <v>40670</v>
      </c>
      <c r="I191" s="1" t="s">
        <v>46</v>
      </c>
      <c r="J191" s="1" t="s">
        <v>15</v>
      </c>
      <c r="L191" s="3">
        <v>44377</v>
      </c>
      <c r="M191" s="1" t="s">
        <v>34</v>
      </c>
      <c r="N191" s="2">
        <v>1360.1</v>
      </c>
      <c r="O191" s="2">
        <v>50</v>
      </c>
    </row>
    <row r="192" spans="1:15">
      <c r="A192" s="1" t="s">
        <v>32</v>
      </c>
      <c r="B192" s="1">
        <v>75019</v>
      </c>
      <c r="C192" s="1">
        <v>14</v>
      </c>
      <c r="D192" s="2">
        <v>27.2</v>
      </c>
      <c r="E192" s="3">
        <v>44255</v>
      </c>
      <c r="F192" s="2">
        <v>1180</v>
      </c>
      <c r="G192" s="2">
        <v>120</v>
      </c>
      <c r="H192" s="3">
        <v>44353</v>
      </c>
      <c r="I192" s="1" t="s">
        <v>46</v>
      </c>
      <c r="J192" s="1" t="s">
        <v>15</v>
      </c>
      <c r="L192" s="3">
        <v>44389</v>
      </c>
      <c r="M192" s="1" t="s">
        <v>43</v>
      </c>
    </row>
    <row r="193" spans="1:15">
      <c r="A193" s="1" t="s">
        <v>32</v>
      </c>
      <c r="B193" s="1">
        <v>75005</v>
      </c>
      <c r="C193" s="1">
        <v>10</v>
      </c>
      <c r="D193" s="2">
        <v>25.7</v>
      </c>
      <c r="E193" s="3">
        <v>43879</v>
      </c>
      <c r="F193" s="2">
        <v>1075.03</v>
      </c>
      <c r="G193" s="2">
        <v>324.97000000000003</v>
      </c>
      <c r="H193" s="3">
        <v>44253</v>
      </c>
      <c r="I193" s="1" t="s">
        <v>46</v>
      </c>
      <c r="J193" s="1" t="s">
        <v>15</v>
      </c>
      <c r="L193" s="3">
        <v>44368</v>
      </c>
      <c r="M193" s="1" t="s">
        <v>34</v>
      </c>
      <c r="N193" s="2">
        <v>1075.03</v>
      </c>
      <c r="O193" s="2">
        <v>174.97</v>
      </c>
    </row>
    <row r="194" spans="1:15">
      <c r="A194" s="1" t="s">
        <v>32</v>
      </c>
      <c r="B194" s="1">
        <v>75012</v>
      </c>
      <c r="C194" s="1">
        <v>9</v>
      </c>
      <c r="D194" s="2">
        <v>24</v>
      </c>
      <c r="E194" s="3">
        <v>44272</v>
      </c>
      <c r="F194" s="2">
        <v>1125.32</v>
      </c>
      <c r="G194" s="2">
        <v>165.32</v>
      </c>
      <c r="H194" s="3">
        <v>44386</v>
      </c>
      <c r="I194" s="1" t="s">
        <v>46</v>
      </c>
      <c r="J194" s="1" t="s">
        <v>15</v>
      </c>
      <c r="L194" s="3">
        <v>44467</v>
      </c>
      <c r="M194" s="1" t="s">
        <v>43</v>
      </c>
    </row>
    <row r="195" spans="1:15">
      <c r="A195" s="1" t="s">
        <v>32</v>
      </c>
      <c r="B195" s="1">
        <v>75019</v>
      </c>
      <c r="C195" s="1">
        <v>13</v>
      </c>
      <c r="D195" s="2">
        <v>30</v>
      </c>
      <c r="E195" s="3">
        <v>44244</v>
      </c>
      <c r="F195" s="2">
        <v>1043</v>
      </c>
      <c r="G195" s="2">
        <v>60</v>
      </c>
      <c r="H195" s="3">
        <v>44333</v>
      </c>
      <c r="I195" s="1" t="s">
        <v>46</v>
      </c>
      <c r="J195" s="1" t="s">
        <v>15</v>
      </c>
      <c r="L195" s="3">
        <v>44463</v>
      </c>
      <c r="M195" s="1" t="s">
        <v>43</v>
      </c>
    </row>
    <row r="196" spans="1:15">
      <c r="A196" s="1" t="s">
        <v>32</v>
      </c>
      <c r="B196" s="1">
        <v>75014</v>
      </c>
      <c r="C196" s="1">
        <v>12</v>
      </c>
      <c r="D196" s="2">
        <v>35.9</v>
      </c>
      <c r="E196" s="3">
        <v>44269</v>
      </c>
      <c r="F196" s="2">
        <v>1050</v>
      </c>
      <c r="G196" s="2">
        <v>130</v>
      </c>
      <c r="H196" s="3">
        <v>44357</v>
      </c>
      <c r="I196" s="1" t="s">
        <v>46</v>
      </c>
      <c r="J196" s="1" t="s">
        <v>15</v>
      </c>
      <c r="L196" s="3">
        <v>44459</v>
      </c>
      <c r="M196" s="1" t="s">
        <v>34</v>
      </c>
      <c r="N196" s="2">
        <v>969.3</v>
      </c>
      <c r="O196" s="2">
        <v>0</v>
      </c>
    </row>
    <row r="197" spans="1:15">
      <c r="A197" s="1" t="s">
        <v>32</v>
      </c>
      <c r="B197" s="1">
        <v>75010</v>
      </c>
      <c r="C197" s="1">
        <v>5</v>
      </c>
      <c r="D197" s="2">
        <v>33.700000000000003</v>
      </c>
      <c r="E197" s="3">
        <v>44286</v>
      </c>
      <c r="F197" s="2">
        <v>682</v>
      </c>
      <c r="G197" s="2">
        <v>126</v>
      </c>
      <c r="H197" s="3">
        <v>44353</v>
      </c>
      <c r="I197" s="1" t="s">
        <v>46</v>
      </c>
      <c r="J197" s="1" t="s">
        <v>15</v>
      </c>
      <c r="L197" s="3">
        <v>44467</v>
      </c>
      <c r="M197" s="1" t="s">
        <v>34</v>
      </c>
      <c r="N197" s="2">
        <v>657.15</v>
      </c>
      <c r="O197" s="2">
        <v>0</v>
      </c>
    </row>
    <row r="198" spans="1:15">
      <c r="A198" s="1" t="s">
        <v>32</v>
      </c>
      <c r="B198" s="1">
        <v>75012</v>
      </c>
      <c r="C198" s="1">
        <v>9</v>
      </c>
      <c r="H198" s="3">
        <v>44361</v>
      </c>
      <c r="I198" s="1" t="s">
        <v>46</v>
      </c>
      <c r="J198" s="1" t="s">
        <v>13</v>
      </c>
      <c r="K198" s="1" t="s">
        <v>23</v>
      </c>
    </row>
    <row r="199" spans="1:15">
      <c r="A199" s="1" t="s">
        <v>32</v>
      </c>
      <c r="B199" s="1">
        <v>75012</v>
      </c>
      <c r="C199" s="1">
        <v>14</v>
      </c>
      <c r="D199" s="2">
        <v>23.3</v>
      </c>
      <c r="E199" s="3">
        <v>44423</v>
      </c>
      <c r="F199" s="2">
        <v>1670</v>
      </c>
      <c r="G199" s="2">
        <v>220</v>
      </c>
      <c r="H199" s="3">
        <v>44418</v>
      </c>
      <c r="I199" s="1" t="s">
        <v>46</v>
      </c>
      <c r="J199" s="1" t="s">
        <v>15</v>
      </c>
      <c r="L199" s="3">
        <v>44473</v>
      </c>
      <c r="M199" s="1" t="s">
        <v>34</v>
      </c>
      <c r="N199" s="2">
        <v>1491.2</v>
      </c>
      <c r="O199" s="2">
        <v>41</v>
      </c>
    </row>
    <row r="200" spans="1:15">
      <c r="A200" s="1" t="s">
        <v>32</v>
      </c>
      <c r="B200" s="1">
        <v>75011</v>
      </c>
      <c r="C200" s="1">
        <v>11</v>
      </c>
      <c r="D200" s="2">
        <v>38.200000000000003</v>
      </c>
      <c r="E200" s="3">
        <v>44362</v>
      </c>
      <c r="F200" s="2">
        <v>608.34</v>
      </c>
      <c r="G200" s="2">
        <v>198.66</v>
      </c>
      <c r="H200" s="3">
        <v>44454</v>
      </c>
      <c r="I200" s="1" t="s">
        <v>46</v>
      </c>
      <c r="J200" s="1" t="s">
        <v>15</v>
      </c>
      <c r="L200" s="3">
        <v>44515</v>
      </c>
      <c r="M200" s="1" t="s">
        <v>43</v>
      </c>
    </row>
    <row r="201" spans="1:15">
      <c r="A201" s="1" t="s">
        <v>32</v>
      </c>
      <c r="B201" s="1">
        <v>75018</v>
      </c>
      <c r="C201" s="1">
        <v>9</v>
      </c>
      <c r="D201" s="2">
        <v>29.3</v>
      </c>
      <c r="E201" s="3">
        <v>44316</v>
      </c>
      <c r="F201" s="2">
        <v>1834.18</v>
      </c>
      <c r="G201" s="2">
        <v>415.82</v>
      </c>
      <c r="H201" s="3">
        <v>44413</v>
      </c>
      <c r="I201" s="1" t="s">
        <v>46</v>
      </c>
      <c r="J201" s="1" t="s">
        <v>13</v>
      </c>
      <c r="K201" s="1" t="s">
        <v>23</v>
      </c>
    </row>
    <row r="202" spans="1:15">
      <c r="A202" s="1" t="s">
        <v>32</v>
      </c>
      <c r="B202" s="1">
        <v>75018</v>
      </c>
      <c r="C202" s="1">
        <v>9</v>
      </c>
      <c r="D202" s="2">
        <v>27.8</v>
      </c>
      <c r="E202" s="3">
        <v>44341</v>
      </c>
      <c r="F202" s="2">
        <v>1562.78</v>
      </c>
      <c r="G202" s="2">
        <v>366.39</v>
      </c>
      <c r="H202" s="3">
        <v>44454</v>
      </c>
      <c r="I202" s="1" t="s">
        <v>46</v>
      </c>
      <c r="J202" s="1" t="s">
        <v>15</v>
      </c>
      <c r="L202" s="3">
        <v>44489</v>
      </c>
      <c r="M202" s="1" t="s">
        <v>43</v>
      </c>
    </row>
    <row r="203" spans="1:15">
      <c r="A203" s="1" t="s">
        <v>32</v>
      </c>
      <c r="B203" s="1">
        <v>75018</v>
      </c>
      <c r="C203" s="1">
        <v>9</v>
      </c>
      <c r="D203" s="2">
        <v>27.8</v>
      </c>
      <c r="E203" s="3">
        <v>44277</v>
      </c>
      <c r="F203" s="2">
        <v>1189</v>
      </c>
      <c r="G203" s="2">
        <v>56</v>
      </c>
      <c r="H203" s="3">
        <v>44368</v>
      </c>
      <c r="I203" s="1" t="s">
        <v>46</v>
      </c>
      <c r="J203" s="1" t="s">
        <v>15</v>
      </c>
      <c r="L203" s="3">
        <v>44489</v>
      </c>
      <c r="M203" s="1" t="s">
        <v>43</v>
      </c>
    </row>
    <row r="204" spans="1:15">
      <c r="A204" s="1" t="s">
        <v>32</v>
      </c>
      <c r="B204" s="1">
        <v>75002</v>
      </c>
      <c r="C204" s="1">
        <v>4</v>
      </c>
      <c r="D204" s="2">
        <v>33.700000000000003</v>
      </c>
      <c r="E204" s="3">
        <v>44396</v>
      </c>
      <c r="F204" s="2">
        <v>1260</v>
      </c>
      <c r="G204" s="2">
        <v>10.41</v>
      </c>
      <c r="H204" s="3">
        <v>44470</v>
      </c>
      <c r="I204" s="1" t="s">
        <v>46</v>
      </c>
      <c r="J204" s="1" t="s">
        <v>15</v>
      </c>
      <c r="M204" s="1" t="s">
        <v>38</v>
      </c>
    </row>
    <row r="205" spans="1:15">
      <c r="A205" s="1" t="s">
        <v>32</v>
      </c>
      <c r="B205" s="1">
        <v>75013</v>
      </c>
      <c r="C205" s="1">
        <v>12</v>
      </c>
      <c r="D205" s="2">
        <v>26.3</v>
      </c>
      <c r="E205" s="3">
        <v>44333</v>
      </c>
      <c r="F205" s="2">
        <v>1639.81</v>
      </c>
      <c r="G205" s="2">
        <v>110.2</v>
      </c>
      <c r="H205" s="3">
        <v>44417</v>
      </c>
      <c r="I205" s="1" t="s">
        <v>46</v>
      </c>
      <c r="J205" s="1" t="s">
        <v>15</v>
      </c>
      <c r="L205" s="3">
        <v>44494</v>
      </c>
      <c r="M205" s="1" t="s">
        <v>34</v>
      </c>
      <c r="N205" s="2">
        <v>1647.31</v>
      </c>
      <c r="O205" s="2">
        <v>0</v>
      </c>
    </row>
    <row r="206" spans="1:15">
      <c r="A206" s="1" t="s">
        <v>32</v>
      </c>
      <c r="B206" s="1">
        <v>75010</v>
      </c>
      <c r="C206" s="1">
        <v>11</v>
      </c>
      <c r="D206" s="2">
        <v>27.6</v>
      </c>
      <c r="E206" s="3">
        <v>44368</v>
      </c>
      <c r="F206" s="2">
        <v>2055</v>
      </c>
      <c r="G206" s="2">
        <v>105</v>
      </c>
      <c r="H206" s="3">
        <v>44461</v>
      </c>
      <c r="I206" s="1" t="s">
        <v>46</v>
      </c>
      <c r="J206" s="1" t="s">
        <v>15</v>
      </c>
      <c r="L206" s="3">
        <v>44536</v>
      </c>
      <c r="M206" s="1" t="s">
        <v>43</v>
      </c>
    </row>
    <row r="207" spans="1:15">
      <c r="A207" s="1" t="s">
        <v>32</v>
      </c>
      <c r="B207" s="1">
        <v>75020</v>
      </c>
      <c r="C207" s="1">
        <v>13</v>
      </c>
      <c r="D207" s="2">
        <v>21.8</v>
      </c>
      <c r="E207" s="3">
        <v>44392</v>
      </c>
      <c r="F207" s="2">
        <v>1118.56</v>
      </c>
      <c r="G207" s="2">
        <v>316.44</v>
      </c>
      <c r="H207" s="3">
        <v>44480</v>
      </c>
      <c r="I207" s="1" t="s">
        <v>46</v>
      </c>
      <c r="J207" s="1" t="s">
        <v>15</v>
      </c>
      <c r="M207" s="1" t="s">
        <v>38</v>
      </c>
    </row>
    <row r="208" spans="1:15">
      <c r="A208" s="1" t="s">
        <v>32</v>
      </c>
      <c r="B208" s="1">
        <v>75004</v>
      </c>
      <c r="C208" s="1">
        <v>2</v>
      </c>
      <c r="D208" s="2">
        <v>44.4</v>
      </c>
      <c r="E208" s="3">
        <v>44366</v>
      </c>
      <c r="F208" s="2">
        <v>421</v>
      </c>
      <c r="G208" s="2">
        <v>89</v>
      </c>
      <c r="H208" s="3">
        <v>44455</v>
      </c>
      <c r="I208" s="1" t="s">
        <v>46</v>
      </c>
      <c r="J208" s="1" t="s">
        <v>15</v>
      </c>
      <c r="M208" s="1" t="s">
        <v>38</v>
      </c>
    </row>
    <row r="209" spans="1:14">
      <c r="A209" s="1" t="s">
        <v>32</v>
      </c>
      <c r="B209" s="1">
        <v>75001</v>
      </c>
      <c r="C209" s="1">
        <v>5</v>
      </c>
      <c r="D209" s="2">
        <v>27.2</v>
      </c>
      <c r="E209" s="3">
        <v>44405</v>
      </c>
      <c r="F209" s="2">
        <v>2700</v>
      </c>
      <c r="G209" s="2">
        <v>185.82</v>
      </c>
      <c r="H209" s="3">
        <v>44463</v>
      </c>
      <c r="I209" s="1" t="s">
        <v>46</v>
      </c>
      <c r="J209" s="1" t="s">
        <v>15</v>
      </c>
      <c r="L209" s="3">
        <v>44545</v>
      </c>
      <c r="M209" s="1" t="s">
        <v>43</v>
      </c>
    </row>
    <row r="210" spans="1:14">
      <c r="A210" s="1" t="s">
        <v>32</v>
      </c>
      <c r="B210" s="1">
        <v>75005</v>
      </c>
      <c r="C210" s="1">
        <v>10</v>
      </c>
      <c r="D210" s="2">
        <v>35.299999999999997</v>
      </c>
      <c r="E210" s="3">
        <v>44449</v>
      </c>
      <c r="F210" s="2">
        <v>635</v>
      </c>
      <c r="G210" s="2">
        <v>110</v>
      </c>
      <c r="H210" s="3">
        <v>44482</v>
      </c>
      <c r="I210" s="1" t="s">
        <v>46</v>
      </c>
      <c r="J210" s="1" t="s">
        <v>15</v>
      </c>
      <c r="L210" s="3">
        <v>44585</v>
      </c>
      <c r="M210" s="1" t="s">
        <v>43</v>
      </c>
    </row>
    <row r="211" spans="1:14">
      <c r="A211" s="1" t="s">
        <v>32</v>
      </c>
      <c r="B211" s="1">
        <v>75015</v>
      </c>
      <c r="C211" s="1">
        <v>7</v>
      </c>
      <c r="D211" s="2">
        <v>28</v>
      </c>
      <c r="E211" s="3">
        <v>44396</v>
      </c>
      <c r="F211" s="2">
        <v>933.98</v>
      </c>
      <c r="G211" s="2">
        <v>316.02</v>
      </c>
      <c r="H211" s="3">
        <v>44483</v>
      </c>
      <c r="I211" s="1" t="s">
        <v>46</v>
      </c>
      <c r="J211" s="1" t="s">
        <v>15</v>
      </c>
      <c r="L211" s="3">
        <v>44580</v>
      </c>
      <c r="M211" s="1" t="s">
        <v>34</v>
      </c>
      <c r="N211" s="2">
        <v>1110</v>
      </c>
    </row>
    <row r="212" spans="1:14">
      <c r="A212" s="1" t="s">
        <v>32</v>
      </c>
      <c r="B212" s="1">
        <v>75005</v>
      </c>
      <c r="C212" s="1">
        <v>4</v>
      </c>
      <c r="D212" s="2">
        <v>30.6</v>
      </c>
      <c r="E212" s="3">
        <v>44501</v>
      </c>
      <c r="F212" s="2">
        <v>3913.43</v>
      </c>
      <c r="G212" s="2">
        <v>406.57</v>
      </c>
      <c r="H212" s="3">
        <v>44491</v>
      </c>
      <c r="I212" s="1" t="s">
        <v>46</v>
      </c>
      <c r="J212" s="1" t="s">
        <v>15</v>
      </c>
      <c r="L212" s="3">
        <v>44215</v>
      </c>
      <c r="M212" s="1" t="s">
        <v>43</v>
      </c>
    </row>
    <row r="213" spans="1:14">
      <c r="A213" s="1" t="s">
        <v>32</v>
      </c>
      <c r="B213" s="1">
        <v>75017</v>
      </c>
      <c r="C213" s="1">
        <v>11</v>
      </c>
      <c r="D213" s="2">
        <v>38.6</v>
      </c>
      <c r="E213" s="3">
        <v>44426</v>
      </c>
      <c r="F213" s="2">
        <v>1019.04</v>
      </c>
      <c r="G213" s="2">
        <v>130.96</v>
      </c>
      <c r="H213" s="3">
        <v>44508</v>
      </c>
      <c r="I213" s="1" t="s">
        <v>46</v>
      </c>
      <c r="J213" s="1" t="s">
        <v>15</v>
      </c>
      <c r="L213" s="3">
        <v>44580</v>
      </c>
      <c r="M213" s="1" t="s">
        <v>34</v>
      </c>
      <c r="N213" s="2">
        <v>1070</v>
      </c>
    </row>
    <row r="214" spans="1:14">
      <c r="A214" s="1" t="s">
        <v>32</v>
      </c>
      <c r="B214" s="1">
        <v>75019</v>
      </c>
      <c r="C214" s="1">
        <v>13</v>
      </c>
      <c r="D214" s="2">
        <v>20.2</v>
      </c>
      <c r="E214" s="3">
        <v>44410</v>
      </c>
      <c r="F214" s="2">
        <v>1126</v>
      </c>
      <c r="G214" s="2">
        <v>269</v>
      </c>
      <c r="H214" s="3">
        <v>44488</v>
      </c>
      <c r="I214" s="1" t="s">
        <v>46</v>
      </c>
      <c r="J214" s="1" t="s">
        <v>15</v>
      </c>
      <c r="L214" s="3">
        <v>44585</v>
      </c>
      <c r="M214" s="1" t="s">
        <v>43</v>
      </c>
    </row>
    <row r="215" spans="1:14">
      <c r="A215" s="1" t="s">
        <v>32</v>
      </c>
      <c r="B215" s="1">
        <v>75011</v>
      </c>
      <c r="C215" s="1">
        <v>10</v>
      </c>
      <c r="D215" s="2">
        <v>39.700000000000003</v>
      </c>
      <c r="E215" s="3">
        <v>44434</v>
      </c>
      <c r="F215" s="2">
        <v>580</v>
      </c>
      <c r="G215" s="2">
        <v>186.4</v>
      </c>
      <c r="H215" s="3">
        <v>44524</v>
      </c>
      <c r="I215" s="1" t="s">
        <v>46</v>
      </c>
      <c r="J215" s="1" t="s">
        <v>15</v>
      </c>
      <c r="L215" s="3">
        <v>44616</v>
      </c>
      <c r="M215" s="1" t="s">
        <v>34</v>
      </c>
      <c r="N215" s="2">
        <v>1118.4000000000001</v>
      </c>
    </row>
    <row r="216" spans="1:14">
      <c r="A216" s="1" t="s">
        <v>32</v>
      </c>
      <c r="B216" s="1">
        <v>75019</v>
      </c>
      <c r="C216" s="1">
        <v>13</v>
      </c>
      <c r="D216" s="2">
        <v>28.8</v>
      </c>
      <c r="E216" s="3">
        <v>44435</v>
      </c>
      <c r="F216" s="2">
        <v>1008</v>
      </c>
      <c r="G216" s="2">
        <v>202</v>
      </c>
      <c r="H216" s="3">
        <v>44525</v>
      </c>
      <c r="I216" s="1" t="s">
        <v>46</v>
      </c>
      <c r="J216" s="1" t="s">
        <v>15</v>
      </c>
      <c r="M216" s="1" t="s">
        <v>38</v>
      </c>
    </row>
    <row r="217" spans="1:14">
      <c r="A217" s="1" t="s">
        <v>32</v>
      </c>
      <c r="B217" s="1">
        <v>75013</v>
      </c>
      <c r="C217" s="1">
        <v>10</v>
      </c>
      <c r="D217" s="2">
        <v>33.6</v>
      </c>
      <c r="E217" s="3">
        <v>44457</v>
      </c>
      <c r="F217" s="2">
        <v>1220</v>
      </c>
      <c r="G217" s="2">
        <v>115.13</v>
      </c>
      <c r="H217" s="3">
        <v>44531</v>
      </c>
      <c r="I217" s="1" t="s">
        <v>46</v>
      </c>
      <c r="J217" s="1" t="s">
        <v>15</v>
      </c>
      <c r="L217" s="3">
        <v>44616</v>
      </c>
      <c r="M217" s="1" t="s">
        <v>43</v>
      </c>
    </row>
    <row r="218" spans="1:14">
      <c r="A218" s="1" t="s">
        <v>32</v>
      </c>
      <c r="B218" s="1">
        <v>75018</v>
      </c>
      <c r="C218" s="1">
        <v>9</v>
      </c>
      <c r="E218" s="3">
        <v>44124</v>
      </c>
      <c r="F218" s="2">
        <v>1235</v>
      </c>
      <c r="G218" s="2">
        <v>365</v>
      </c>
      <c r="H218" s="3">
        <v>44538</v>
      </c>
      <c r="I218" s="1" t="s">
        <v>46</v>
      </c>
      <c r="J218" s="1" t="s">
        <v>13</v>
      </c>
      <c r="K218" s="1" t="s">
        <v>23</v>
      </c>
    </row>
    <row r="219" spans="1:14">
      <c r="A219" s="1" t="s">
        <v>32</v>
      </c>
      <c r="B219" s="1">
        <v>75005</v>
      </c>
      <c r="C219" s="1">
        <v>4</v>
      </c>
      <c r="I219" s="1" t="s">
        <v>46</v>
      </c>
      <c r="J219" s="1" t="s">
        <v>13</v>
      </c>
      <c r="K219" s="1" t="s">
        <v>23</v>
      </c>
    </row>
    <row r="220" spans="1:14">
      <c r="A220" s="1" t="s">
        <v>32</v>
      </c>
      <c r="B220" s="1">
        <v>75018</v>
      </c>
      <c r="C220" s="1">
        <v>9</v>
      </c>
      <c r="D220" s="2">
        <v>21</v>
      </c>
      <c r="E220" s="3">
        <v>44435</v>
      </c>
      <c r="F220" s="2">
        <v>1890</v>
      </c>
      <c r="G220" s="2">
        <v>760</v>
      </c>
      <c r="H220" s="3">
        <v>44530</v>
      </c>
      <c r="I220" s="1" t="s">
        <v>46</v>
      </c>
      <c r="J220" s="1" t="s">
        <v>15</v>
      </c>
      <c r="L220" s="3">
        <v>44589</v>
      </c>
      <c r="M220" s="1" t="s">
        <v>43</v>
      </c>
    </row>
    <row r="221" spans="1:14">
      <c r="A221" s="1" t="s">
        <v>32</v>
      </c>
      <c r="B221" s="1">
        <v>75012</v>
      </c>
      <c r="C221" s="1">
        <v>14</v>
      </c>
      <c r="D221" s="2">
        <v>22.3</v>
      </c>
      <c r="E221" s="3">
        <v>44462</v>
      </c>
      <c r="F221" s="2">
        <v>2252.3000000000002</v>
      </c>
      <c r="G221" s="2">
        <v>100</v>
      </c>
      <c r="H221" s="3">
        <v>44917</v>
      </c>
      <c r="I221" s="1" t="s">
        <v>46</v>
      </c>
      <c r="J221" s="1" t="s">
        <v>15</v>
      </c>
      <c r="L221" s="3">
        <v>44602</v>
      </c>
      <c r="M221" s="1" t="s">
        <v>43</v>
      </c>
    </row>
    <row r="222" spans="1:14">
      <c r="A222" s="1" t="s">
        <v>32</v>
      </c>
      <c r="B222" s="1">
        <v>75010</v>
      </c>
      <c r="C222" s="1">
        <v>11</v>
      </c>
      <c r="D222" s="2">
        <v>33.1</v>
      </c>
      <c r="E222" s="3">
        <v>44487</v>
      </c>
      <c r="F222" s="2">
        <v>885</v>
      </c>
      <c r="G222" s="2">
        <v>140.9</v>
      </c>
      <c r="H222" s="3">
        <v>44579</v>
      </c>
      <c r="I222" s="1" t="s">
        <v>46</v>
      </c>
      <c r="J222" s="1" t="s">
        <v>15</v>
      </c>
      <c r="M222" s="1" t="s">
        <v>38</v>
      </c>
    </row>
    <row r="223" spans="1:14">
      <c r="A223" s="1" t="s">
        <v>32</v>
      </c>
      <c r="B223" s="1">
        <v>75012</v>
      </c>
      <c r="C223" s="1">
        <v>14</v>
      </c>
      <c r="D223" s="2">
        <v>25</v>
      </c>
      <c r="E223" s="3">
        <v>44454</v>
      </c>
      <c r="F223" s="2">
        <v>1392</v>
      </c>
      <c r="G223" s="2">
        <v>80.37</v>
      </c>
      <c r="H223" s="3">
        <v>44538</v>
      </c>
      <c r="I223" s="1" t="s">
        <v>46</v>
      </c>
      <c r="J223" s="1" t="s">
        <v>15</v>
      </c>
      <c r="M223" s="1" t="s">
        <v>38</v>
      </c>
    </row>
    <row r="224" spans="1:14">
      <c r="A224" s="1" t="s">
        <v>32</v>
      </c>
      <c r="B224" s="1">
        <v>75003</v>
      </c>
      <c r="C224" s="1">
        <v>4</v>
      </c>
      <c r="D224" s="2">
        <v>27.5</v>
      </c>
      <c r="E224" s="3">
        <v>44498</v>
      </c>
      <c r="F224" s="2">
        <v>1462.8</v>
      </c>
      <c r="G224" s="2">
        <v>60</v>
      </c>
      <c r="H224" s="3">
        <v>44564</v>
      </c>
      <c r="I224" s="1" t="s">
        <v>46</v>
      </c>
      <c r="J224" s="1" t="s">
        <v>15</v>
      </c>
      <c r="L224" s="3">
        <v>44620</v>
      </c>
      <c r="M224" s="1" t="s">
        <v>43</v>
      </c>
    </row>
    <row r="225" spans="1:15">
      <c r="A225" s="1" t="s">
        <v>32</v>
      </c>
      <c r="B225" s="1">
        <v>75017</v>
      </c>
      <c r="C225" s="1">
        <v>10</v>
      </c>
      <c r="D225" s="2">
        <v>29.9</v>
      </c>
      <c r="E225" s="3">
        <v>44558</v>
      </c>
      <c r="F225" s="2">
        <v>853.13</v>
      </c>
      <c r="G225" s="2">
        <v>79.87</v>
      </c>
      <c r="H225" s="3">
        <v>44592</v>
      </c>
      <c r="I225" s="1" t="s">
        <v>46</v>
      </c>
      <c r="J225" s="1" t="s">
        <v>15</v>
      </c>
      <c r="L225" s="3">
        <v>44641</v>
      </c>
      <c r="M225" s="1" t="s">
        <v>43</v>
      </c>
    </row>
    <row r="226" spans="1:15">
      <c r="A226" s="1" t="s">
        <v>32</v>
      </c>
      <c r="B226" s="1">
        <v>75012</v>
      </c>
      <c r="C226" s="1">
        <v>14</v>
      </c>
      <c r="D226" s="2">
        <v>23.3</v>
      </c>
      <c r="E226" s="3">
        <v>44547</v>
      </c>
      <c r="F226" s="2">
        <v>1607.7</v>
      </c>
      <c r="G226" s="2">
        <v>99.3</v>
      </c>
      <c r="H226" s="3">
        <v>44599</v>
      </c>
      <c r="I226" s="1" t="s">
        <v>46</v>
      </c>
      <c r="J226" s="1" t="s">
        <v>15</v>
      </c>
      <c r="L226" s="3">
        <v>44648</v>
      </c>
      <c r="M226" s="1" t="s">
        <v>43</v>
      </c>
    </row>
    <row r="227" spans="1:15">
      <c r="A227" s="1" t="s">
        <v>32</v>
      </c>
      <c r="B227" s="1">
        <v>75011</v>
      </c>
      <c r="C227" s="1">
        <v>11</v>
      </c>
      <c r="D227" s="2">
        <v>29.2</v>
      </c>
      <c r="E227" s="3">
        <v>44532</v>
      </c>
      <c r="F227" s="2">
        <v>1331.88</v>
      </c>
      <c r="G227" s="2">
        <v>468.01</v>
      </c>
      <c r="H227" s="3">
        <v>44592</v>
      </c>
      <c r="I227" s="1" t="s">
        <v>46</v>
      </c>
      <c r="J227" s="1" t="s">
        <v>15</v>
      </c>
      <c r="L227" s="3">
        <v>44659</v>
      </c>
      <c r="M227" s="1" t="s">
        <v>34</v>
      </c>
      <c r="N227" s="2">
        <v>1637.41</v>
      </c>
    </row>
    <row r="228" spans="1:15">
      <c r="A228" s="1" t="s">
        <v>32</v>
      </c>
      <c r="B228" s="1">
        <v>75015</v>
      </c>
      <c r="C228" s="1">
        <v>7</v>
      </c>
      <c r="D228" s="2">
        <v>34.299999999999997</v>
      </c>
      <c r="E228" s="3">
        <v>44288</v>
      </c>
      <c r="F228" s="2">
        <v>790</v>
      </c>
      <c r="H228" s="3">
        <v>44586</v>
      </c>
      <c r="I228" s="1" t="s">
        <v>46</v>
      </c>
      <c r="J228" s="1" t="s">
        <v>15</v>
      </c>
      <c r="L228" s="3">
        <v>44617</v>
      </c>
      <c r="M228" s="1" t="s">
        <v>43</v>
      </c>
    </row>
    <row r="229" spans="1:15">
      <c r="A229" s="1" t="s">
        <v>32</v>
      </c>
      <c r="B229" s="1">
        <v>75018</v>
      </c>
      <c r="C229" s="1">
        <v>10</v>
      </c>
      <c r="D229" s="2">
        <v>26.3</v>
      </c>
      <c r="F229" s="2">
        <v>1416.25</v>
      </c>
      <c r="G229" s="2">
        <v>1213.82</v>
      </c>
      <c r="H229" s="3">
        <v>44578</v>
      </c>
      <c r="I229" s="1" t="s">
        <v>46</v>
      </c>
      <c r="J229" s="1" t="s">
        <v>15</v>
      </c>
      <c r="L229" s="3">
        <v>44649</v>
      </c>
      <c r="M229" s="1" t="s">
        <v>43</v>
      </c>
    </row>
    <row r="230" spans="1:15">
      <c r="A230" s="1" t="s">
        <v>32</v>
      </c>
      <c r="B230" s="1">
        <v>75009</v>
      </c>
      <c r="C230" s="1">
        <v>9</v>
      </c>
      <c r="D230" s="2">
        <v>30.4</v>
      </c>
      <c r="E230" s="3">
        <v>44518</v>
      </c>
      <c r="F230" s="2">
        <v>1784.45</v>
      </c>
      <c r="G230" s="2">
        <v>515.54999999999995</v>
      </c>
      <c r="H230" s="3">
        <v>44595</v>
      </c>
      <c r="I230" s="1" t="s">
        <v>46</v>
      </c>
      <c r="J230" s="1" t="s">
        <v>15</v>
      </c>
      <c r="L230" s="3">
        <v>44650</v>
      </c>
      <c r="M230" s="1" t="s">
        <v>43</v>
      </c>
    </row>
    <row r="231" spans="1:15">
      <c r="A231" s="1" t="s">
        <v>32</v>
      </c>
      <c r="B231" s="1">
        <v>75019</v>
      </c>
      <c r="C231" s="1">
        <v>4</v>
      </c>
      <c r="D231" s="2">
        <v>21.8</v>
      </c>
      <c r="E231" s="3">
        <v>44531</v>
      </c>
      <c r="F231" s="2">
        <v>1046.4000000000001</v>
      </c>
      <c r="G231" s="2">
        <v>172.82</v>
      </c>
      <c r="H231" s="3">
        <v>44601</v>
      </c>
      <c r="I231" s="1" t="s">
        <v>46</v>
      </c>
      <c r="J231" s="1" t="s">
        <v>15</v>
      </c>
      <c r="L231" s="3">
        <v>44676</v>
      </c>
      <c r="M231" s="1" t="s">
        <v>43</v>
      </c>
    </row>
    <row r="232" spans="1:15">
      <c r="A232" s="1" t="s">
        <v>32</v>
      </c>
      <c r="B232" s="1">
        <v>75017</v>
      </c>
      <c r="C232" s="1">
        <v>13</v>
      </c>
      <c r="D232" s="2">
        <v>33.6</v>
      </c>
      <c r="E232" s="3">
        <v>44519</v>
      </c>
      <c r="F232" s="2">
        <v>739.2</v>
      </c>
      <c r="G232" s="2">
        <v>290.8</v>
      </c>
      <c r="H232" s="3">
        <v>44603</v>
      </c>
      <c r="I232" s="1" t="s">
        <v>46</v>
      </c>
      <c r="J232" s="1" t="s">
        <v>15</v>
      </c>
      <c r="L232" s="3">
        <v>44678</v>
      </c>
      <c r="M232" s="1" t="s">
        <v>43</v>
      </c>
    </row>
    <row r="233" spans="1:15">
      <c r="A233" s="1" t="s">
        <v>32</v>
      </c>
      <c r="B233" s="1">
        <v>75018</v>
      </c>
      <c r="C233" s="1">
        <v>9</v>
      </c>
      <c r="D233" s="2">
        <v>26.3</v>
      </c>
      <c r="F233" s="2">
        <v>1416.25</v>
      </c>
      <c r="G233" s="2">
        <v>1213.82</v>
      </c>
      <c r="H233" s="3">
        <v>44578</v>
      </c>
      <c r="I233" s="1" t="s">
        <v>46</v>
      </c>
      <c r="J233" s="1" t="s">
        <v>15</v>
      </c>
      <c r="L233" s="3">
        <v>44649</v>
      </c>
      <c r="M233" s="1" t="s">
        <v>43</v>
      </c>
    </row>
    <row r="234" spans="1:15">
      <c r="A234" s="1" t="s">
        <v>32</v>
      </c>
      <c r="B234" s="1">
        <v>75002</v>
      </c>
      <c r="C234" s="1">
        <v>4</v>
      </c>
      <c r="D234" s="2">
        <v>30.4</v>
      </c>
      <c r="E234" s="3">
        <v>44518</v>
      </c>
      <c r="F234" s="2">
        <v>1784.45</v>
      </c>
      <c r="G234" s="2">
        <v>515.54999999999995</v>
      </c>
      <c r="H234" s="3">
        <v>44595</v>
      </c>
      <c r="I234" s="1" t="s">
        <v>46</v>
      </c>
      <c r="J234" s="1" t="s">
        <v>15</v>
      </c>
      <c r="L234" s="3">
        <v>44650</v>
      </c>
      <c r="M234" s="1" t="s">
        <v>43</v>
      </c>
    </row>
    <row r="235" spans="1:15">
      <c r="A235" s="1" t="s">
        <v>32</v>
      </c>
      <c r="B235" s="1">
        <v>75019</v>
      </c>
      <c r="C235" s="1">
        <v>13</v>
      </c>
      <c r="D235" s="2">
        <v>21.8</v>
      </c>
      <c r="E235" s="3">
        <v>44531</v>
      </c>
      <c r="F235" s="2">
        <v>1046.4000000000001</v>
      </c>
      <c r="G235" s="2">
        <v>172.82</v>
      </c>
      <c r="H235" s="3">
        <v>44601</v>
      </c>
      <c r="I235" s="1" t="s">
        <v>46</v>
      </c>
      <c r="J235" s="1" t="s">
        <v>15</v>
      </c>
      <c r="L235" s="3">
        <v>44676</v>
      </c>
      <c r="M235" s="1" t="s">
        <v>43</v>
      </c>
    </row>
    <row r="236" spans="1:15">
      <c r="A236" s="1" t="s">
        <v>32</v>
      </c>
      <c r="B236" s="1">
        <v>75002</v>
      </c>
      <c r="C236" s="1">
        <v>4</v>
      </c>
      <c r="D236" s="2">
        <v>30.6</v>
      </c>
      <c r="E236" s="3">
        <v>44515</v>
      </c>
      <c r="F236" s="2">
        <v>2723</v>
      </c>
      <c r="G236" s="2">
        <v>276</v>
      </c>
      <c r="H236" s="3">
        <v>44606</v>
      </c>
      <c r="I236" s="1" t="s">
        <v>46</v>
      </c>
      <c r="J236" s="1" t="s">
        <v>15</v>
      </c>
      <c r="L236" s="3">
        <v>44721</v>
      </c>
      <c r="M236" s="1" t="s">
        <v>34</v>
      </c>
      <c r="N236" s="2">
        <v>2723.4</v>
      </c>
      <c r="O236" s="2">
        <v>138</v>
      </c>
    </row>
  </sheetData>
  <mergeCells count="3">
    <mergeCell ref="A1:D1"/>
    <mergeCell ref="E1:G1"/>
    <mergeCell ref="H1:O1"/>
  </mergeCells>
  <conditionalFormatting sqref="N227:N228">
    <cfRule type="expression" dxfId="12" priority="12">
      <formula>$J225="NON"</formula>
    </cfRule>
  </conditionalFormatting>
  <conditionalFormatting sqref="L104:M104">
    <cfRule type="expression" dxfId="11" priority="10">
      <formula>#REF!="NON"</formula>
    </cfRule>
  </conditionalFormatting>
  <conditionalFormatting sqref="L9 N12:N224 N229:N256 L106:M256 O4:O256 L257:O30041 L4:N4 L5:L6 N5:N6 L52:M103 M105 M5:M51 N226">
    <cfRule type="expression" dxfId="10" priority="9">
      <formula>$J4="NON"</formula>
    </cfRule>
  </conditionalFormatting>
  <conditionalFormatting sqref="L105">
    <cfRule type="expression" dxfId="9" priority="8">
      <formula>$J104="NON"</formula>
    </cfRule>
  </conditionalFormatting>
  <conditionalFormatting sqref="L19">
    <cfRule type="expression" dxfId="8" priority="7">
      <formula>$J19="NON"</formula>
    </cfRule>
  </conditionalFormatting>
  <conditionalFormatting sqref="L18">
    <cfRule type="expression" dxfId="7" priority="6">
      <formula>$J18="NON"</formula>
    </cfRule>
  </conditionalFormatting>
  <conditionalFormatting sqref="N10">
    <cfRule type="expression" dxfId="6" priority="5">
      <formula>$J10="NON"</formula>
    </cfRule>
  </conditionalFormatting>
  <conditionalFormatting sqref="N11">
    <cfRule type="expression" dxfId="5" priority="4">
      <formula>$J11="NON"</formula>
    </cfRule>
  </conditionalFormatting>
  <conditionalFormatting sqref="J10:L11 L7:L8 L12:L17 J12:K21 L20:L51">
    <cfRule type="expression" dxfId="4" priority="3">
      <formula>#REF!="NON"</formula>
    </cfRule>
  </conditionalFormatting>
  <conditionalFormatting sqref="L3:O3">
    <cfRule type="expression" dxfId="3" priority="2">
      <formula>$J3="NON"</formula>
    </cfRule>
  </conditionalFormatting>
  <dataValidations xWindow="1133" yWindow="747" count="5">
    <dataValidation type="list" allowBlank="1" showInputMessage="1" showErrorMessage="1" sqref="M3:M1252" xr:uid="{00000000-0002-0000-0000-000000000000}">
      <formula1>IssueCDC</formula1>
      <formula2>0</formula2>
    </dataValidation>
    <dataValidation type="decimal" operator="greaterThanOrEqual" allowBlank="1" showInputMessage="1" showErrorMessage="1" sqref="F3:G1252" xr:uid="{00000000-0002-0000-0000-000001000000}">
      <formula1>0</formula1>
      <formula2>0</formula2>
    </dataValidation>
    <dataValidation type="list" allowBlank="1" showInputMessage="1" showErrorMessage="1" sqref="I3:I1252" xr:uid="{00000000-0002-0000-0000-000002000000}">
      <formula1>MotifCDC</formula1>
      <formula2>0</formula2>
    </dataValidation>
    <dataValidation type="list" allowBlank="1" showInputMessage="1" showErrorMessage="1" sqref="K3:K1252" xr:uid="{00000000-0002-0000-0000-000003000000}">
      <formula1>Motif_Irrecevabilite</formula1>
      <formula2>0</formula2>
    </dataValidation>
    <dataValidation type="list" allowBlank="1" showInputMessage="1" showErrorMessage="1" sqref="J3:J1252" xr:uid="{00000000-0002-0000-0000-000004000000}">
      <formula1>"OUI,NON"</formula1>
      <formula2>0</formula2>
    </dataValidation>
  </dataValidations>
  <pageMargins left="0.7" right="0.7" top="0.75" bottom="0.75" header="0.51180555555555496" footer="0.51180555555555496"/>
  <pageSetup paperSize="8" scale="74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>
      <selection activeCell="E24" sqref="E24"/>
    </sheetView>
  </sheetViews>
  <sheetFormatPr baseColWidth="10" defaultColWidth="10.6640625" defaultRowHeight="14"/>
  <cols>
    <col min="1" max="1" width="40.33203125" customWidth="1"/>
    <col min="2" max="2" width="39.6640625" customWidth="1"/>
    <col min="3" max="3" width="30.6640625" customWidth="1"/>
    <col min="4" max="5" width="24.83203125" customWidth="1"/>
    <col min="6" max="6" width="27.33203125" customWidth="1"/>
  </cols>
  <sheetData>
    <row r="1" spans="1:6" ht="15">
      <c r="A1" s="16" t="s">
        <v>24</v>
      </c>
      <c r="B1" s="16" t="s">
        <v>28</v>
      </c>
      <c r="C1" s="16" t="s">
        <v>50</v>
      </c>
      <c r="D1" s="17" t="s">
        <v>5</v>
      </c>
      <c r="E1" s="17" t="s">
        <v>22</v>
      </c>
      <c r="F1" s="18" t="s">
        <v>6</v>
      </c>
    </row>
    <row r="2" spans="1:6">
      <c r="A2" s="19" t="s">
        <v>33</v>
      </c>
      <c r="B2" s="19" t="s">
        <v>38</v>
      </c>
      <c r="C2" s="19" t="s">
        <v>51</v>
      </c>
      <c r="D2" s="19" t="s">
        <v>11</v>
      </c>
      <c r="E2" s="19" t="s">
        <v>12</v>
      </c>
      <c r="F2" t="s">
        <v>14</v>
      </c>
    </row>
    <row r="3" spans="1:6">
      <c r="A3" s="19" t="s">
        <v>36</v>
      </c>
      <c r="B3" s="19" t="s">
        <v>52</v>
      </c>
      <c r="C3" s="19" t="s">
        <v>53</v>
      </c>
      <c r="D3" s="19" t="s">
        <v>16</v>
      </c>
      <c r="E3" s="19" t="s">
        <v>20</v>
      </c>
      <c r="F3" t="s">
        <v>54</v>
      </c>
    </row>
    <row r="4" spans="1:6">
      <c r="A4" s="19" t="s">
        <v>46</v>
      </c>
      <c r="B4" s="19" t="s">
        <v>43</v>
      </c>
      <c r="C4" s="19" t="s">
        <v>23</v>
      </c>
      <c r="D4" s="19" t="s">
        <v>21</v>
      </c>
      <c r="E4" s="19" t="s">
        <v>19</v>
      </c>
      <c r="F4" t="s">
        <v>17</v>
      </c>
    </row>
    <row r="5" spans="1:6">
      <c r="A5" s="19" t="s">
        <v>49</v>
      </c>
      <c r="B5" s="19" t="s">
        <v>34</v>
      </c>
      <c r="C5" s="19" t="s">
        <v>47</v>
      </c>
      <c r="D5" s="19"/>
      <c r="E5" s="19"/>
      <c r="F5" t="s">
        <v>18</v>
      </c>
    </row>
    <row r="6" spans="1:6">
      <c r="C6" s="19" t="s">
        <v>45</v>
      </c>
    </row>
    <row r="7" spans="1:6">
      <c r="C7" s="19" t="s">
        <v>35</v>
      </c>
    </row>
  </sheetData>
  <conditionalFormatting sqref="C6:C7">
    <cfRule type="expression" dxfId="2" priority="4">
      <formula>$R6="NON"</formula>
    </cfRule>
  </conditionalFormatting>
  <conditionalFormatting sqref="C2:C5">
    <cfRule type="expression" dxfId="1" priority="3">
      <formula>$R2="NON"</formula>
    </cfRule>
  </conditionalFormatting>
  <conditionalFormatting sqref="B2:B5 D2:E5">
    <cfRule type="expression" dxfId="0" priority="2">
      <formula>$R2="NON"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30</vt:i4>
      </vt:variant>
    </vt:vector>
  </HeadingPairs>
  <TitlesOfParts>
    <vt:vector size="32" baseType="lpstr">
      <vt:lpstr>Base CDC</vt:lpstr>
      <vt:lpstr>Valeurs</vt:lpstr>
      <vt:lpstr>CDC_ComplementInitial</vt:lpstr>
      <vt:lpstr>CDC_ComplementPostConciliation</vt:lpstr>
      <vt:lpstr>CDC_Issue</vt:lpstr>
      <vt:lpstr>CDC_LoyerInitial</vt:lpstr>
      <vt:lpstr>CDC_LoyerPostConciliation</vt:lpstr>
      <vt:lpstr>CDC_MotifSaisine</vt:lpstr>
      <vt:lpstr>CDC_SaisineRecevable</vt:lpstr>
      <vt:lpstr>IssueCDC</vt:lpstr>
      <vt:lpstr>IssueCDC_AutreAnnulation</vt:lpstr>
      <vt:lpstr>IssueCDC_ConciliationHorsCDC</vt:lpstr>
      <vt:lpstr>IssueCDC_ConciliationSeance</vt:lpstr>
      <vt:lpstr>IssueCDC_NonConciliation</vt:lpstr>
      <vt:lpstr>Motif_d_irrecevabilité</vt:lpstr>
      <vt:lpstr>Motif_Irrecevabilite</vt:lpstr>
      <vt:lpstr>MotifCDC</vt:lpstr>
      <vt:lpstr>MotifCDC_Complement</vt:lpstr>
      <vt:lpstr>MotifCDC_DimRenou</vt:lpstr>
      <vt:lpstr>MotifCDC_DimSignature</vt:lpstr>
      <vt:lpstr>MotifCDC_Reeval</vt:lpstr>
      <vt:lpstr>OrigineSignal</vt:lpstr>
      <vt:lpstr>OrigineSignal_Autre</vt:lpstr>
      <vt:lpstr>OrigineSignal_CDC</vt:lpstr>
      <vt:lpstr>OrigineSignal_Collectivite</vt:lpstr>
      <vt:lpstr>OrigineSignal_Locataire</vt:lpstr>
      <vt:lpstr>TypeBail</vt:lpstr>
      <vt:lpstr>TypeBail_Meuble</vt:lpstr>
      <vt:lpstr>TypeBail_Mobilite</vt:lpstr>
      <vt:lpstr>TypeBail_Vide</vt:lpstr>
      <vt:lpstr>TypeLocation</vt:lpstr>
      <vt:lpstr>'Base CDC'!Zone_d_impression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Arno Pedram</cp:lastModifiedBy>
  <cp:revision>5</cp:revision>
  <cp:lastPrinted>2023-01-09T09:57:38Z</cp:lastPrinted>
  <dcterms:created xsi:type="dcterms:W3CDTF">2022-04-11T18:13:27Z</dcterms:created>
  <dcterms:modified xsi:type="dcterms:W3CDTF">2023-01-11T08:46:25Z</dcterms:modified>
  <dc:language>fr-FR</dc:language>
</cp:coreProperties>
</file>