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Enquête Aide sociale\0-Data.drees\MAJ 2022-03\nouvelle organisation\JDD - bénéficiaires\"/>
    </mc:Choice>
  </mc:AlternateContent>
  <bookViews>
    <workbookView xWindow="0" yWindow="0" windowWidth="25200" windowHeight="11550"/>
  </bookViews>
  <sheets>
    <sheet name="Présentation et méthode" sheetId="93" r:id="rId1"/>
    <sheet name="Sommaire" sheetId="95" r:id="rId2"/>
    <sheet name="Données nationales" sheetId="78" r:id="rId3"/>
    <sheet name="tab1-pa" sheetId="79" r:id="rId4"/>
    <sheet name="tab2-pa" sheetId="80" r:id="rId5"/>
    <sheet name="tab3-pa" sheetId="81" r:id="rId6"/>
    <sheet name="tab4-pa" sheetId="82" r:id="rId7"/>
    <sheet name="Tab1-ph" sheetId="73" r:id="rId8"/>
    <sheet name="Tab2-ph" sheetId="74" r:id="rId9"/>
    <sheet name="Tab3-ph" sheetId="75" r:id="rId10"/>
    <sheet name="Tab4-ph" sheetId="76" r:id="rId11"/>
    <sheet name="Tab5-ph" sheetId="77" r:id="rId12"/>
  </sheets>
  <definedNames>
    <definedName name="_xlnm._FilterDatabase" localSheetId="3" hidden="1">'tab1-pa'!$A$8:$M$8</definedName>
    <definedName name="_xlnm._FilterDatabase" localSheetId="7" hidden="1">'Tab1-ph'!$D$9:$F$109</definedName>
    <definedName name="_xlnm._FilterDatabase" localSheetId="8" hidden="1">'Tab2-ph'!#REF!</definedName>
    <definedName name="_xlnm._FilterDatabase" localSheetId="9" hidden="1">'Tab3-ph'!$D$9:$F$109</definedName>
    <definedName name="_xlnm._FilterDatabase" localSheetId="11" hidden="1">'Tab5-ph'!#REF!</definedName>
    <definedName name="_Toc125276053" localSheetId="0">'Présentation et méthode'!#REF!</definedName>
    <definedName name="_Toc125276053" localSheetId="1">Sommaire!#REF!</definedName>
    <definedName name="_Toc323137636" localSheetId="0">'Présentation et méthode'!#REF!</definedName>
    <definedName name="_Toc323137636" localSheetId="1">Sommaire!#REF!</definedName>
    <definedName name="_Toc323137637" localSheetId="0">'Présentation et méthode'!#REF!</definedName>
    <definedName name="_Toc323137637" localSheetId="1">Sommaire!#REF!</definedName>
    <definedName name="_Toc342641293" localSheetId="0">'Présentation et méthode'!#REF!</definedName>
    <definedName name="_Toc342641293" localSheetId="1">Sommaire!#REF!</definedName>
    <definedName name="_Toc342641294" localSheetId="0">'Présentation et méthode'!#REF!</definedName>
    <definedName name="_Toc342641294" localSheetId="1">Sommaire!#REF!</definedName>
    <definedName name="_Toc342641295" localSheetId="0">'Présentation et méthode'!#REF!</definedName>
    <definedName name="_Toc342641295" localSheetId="1">Sommaire!#REF!</definedName>
    <definedName name="_Toc342641299" localSheetId="0">'Présentation et méthode'!#REF!</definedName>
    <definedName name="_Toc342641299" localSheetId="1">Sommaire!#REF!</definedName>
    <definedName name="_Toc343607958" localSheetId="0">'Présentation et méthode'!#REF!</definedName>
    <definedName name="_Toc343607958" localSheetId="1">Sommaire!#REF!</definedName>
    <definedName name="_Toc343607960" localSheetId="0">'Présentation et méthode'!#REF!</definedName>
    <definedName name="_Toc343607960" localSheetId="1">Sommaire!#REF!</definedName>
    <definedName name="_Toc343607961" localSheetId="0">'Présentation et méthode'!#REF!</definedName>
    <definedName name="_Toc343607961" localSheetId="1">Sommaire!#REF!</definedName>
    <definedName name="_Toc343607964" localSheetId="0">'Présentation et méthode'!#REF!</definedName>
    <definedName name="_Toc343607964" localSheetId="1">Sommaire!#REF!</definedName>
    <definedName name="_Toc343607965" localSheetId="0">'Présentation et méthode'!#REF!</definedName>
    <definedName name="_Toc343607965" localSheetId="1">Sommaire!#REF!</definedName>
    <definedName name="_Toc343607966" localSheetId="0">'Présentation et méthode'!#REF!</definedName>
    <definedName name="_Toc343607966" localSheetId="1">Sommaire!#REF!</definedName>
    <definedName name="_Toc343607968" localSheetId="0">'Présentation et méthode'!#REF!</definedName>
    <definedName name="_Toc343607968" localSheetId="1">Sommaire!#REF!</definedName>
    <definedName name="_Toc343607969" localSheetId="0">'Présentation et méthode'!#REF!</definedName>
    <definedName name="_Toc343607969" localSheetId="1">Sommaire!#REF!</definedName>
    <definedName name="_Toc343607970" localSheetId="0">'Présentation et méthode'!#REF!</definedName>
    <definedName name="_Toc343607970" localSheetId="1">Sommaire!#REF!</definedName>
    <definedName name="_Toc58212127" localSheetId="0">'Présentation et méthode'!#REF!</definedName>
    <definedName name="_Toc58212127" localSheetId="1">Sommaire!#REF!</definedName>
    <definedName name="_Toc58731077" localSheetId="0">'Présentation et méthode'!#REF!</definedName>
    <definedName name="_Toc58731077" localSheetId="1">Sommaire!#REF!</definedName>
    <definedName name="_Toc62544523" localSheetId="0">'Présentation et méthode'!#REF!</definedName>
    <definedName name="_Toc62544523" localSheetId="1">Sommaire!#REF!</definedName>
    <definedName name="_xlnm.Print_Area" localSheetId="8">'Tab2-ph'!$A$1:$E$107</definedName>
    <definedName name="_xlnm.Print_Area" localSheetId="9">'Tab3-ph'!$A$1:$F$109</definedName>
    <definedName name="_xlnm.Print_Area" localSheetId="10">'Tab4-ph'!$A$1:$E$106</definedName>
    <definedName name="_xlnm.Print_Area" localSheetId="11">'Tab5-ph'!$A$1:$E$108</definedName>
  </definedNames>
  <calcPr calcId="162913"/>
</workbook>
</file>

<file path=xl/calcChain.xml><?xml version="1.0" encoding="utf-8"?>
<calcChain xmlns="http://schemas.openxmlformats.org/spreadsheetml/2006/main">
  <c r="H136" i="82" l="1"/>
  <c r="H135" i="82"/>
  <c r="H134" i="82"/>
  <c r="H133" i="82"/>
  <c r="H132" i="82"/>
  <c r="H131" i="82"/>
  <c r="H130" i="82"/>
  <c r="H129" i="82"/>
  <c r="H128" i="82"/>
  <c r="H127" i="82"/>
  <c r="H126" i="82"/>
  <c r="H125" i="82"/>
  <c r="H124" i="82"/>
  <c r="H123" i="82"/>
  <c r="H122" i="82"/>
  <c r="H121" i="82"/>
  <c r="H120" i="82"/>
  <c r="H119" i="82"/>
  <c r="H118" i="82"/>
  <c r="H117" i="82"/>
  <c r="H111" i="82"/>
  <c r="H110" i="82"/>
  <c r="H109" i="82"/>
  <c r="H108" i="82"/>
  <c r="H107" i="82"/>
  <c r="H106" i="82"/>
  <c r="H105" i="82"/>
  <c r="H104" i="82"/>
  <c r="H103" i="82"/>
  <c r="H102" i="82"/>
  <c r="H101" i="82"/>
  <c r="H100" i="82"/>
  <c r="H99" i="82"/>
  <c r="H98" i="82"/>
  <c r="H97" i="82"/>
  <c r="H96" i="82"/>
  <c r="H95" i="82"/>
  <c r="H94" i="82"/>
  <c r="H93" i="82"/>
  <c r="H92" i="82"/>
  <c r="H91" i="82"/>
  <c r="H90" i="82"/>
  <c r="H89" i="82"/>
  <c r="H88" i="82"/>
  <c r="H87" i="82"/>
  <c r="H86" i="82"/>
  <c r="H85" i="82"/>
  <c r="H84" i="82"/>
  <c r="H83" i="82"/>
  <c r="H82" i="82"/>
  <c r="H81" i="82"/>
  <c r="H80" i="82"/>
  <c r="H79" i="82"/>
  <c r="H78" i="82"/>
  <c r="H77" i="82"/>
  <c r="H76" i="82"/>
  <c r="H75" i="82"/>
  <c r="H74" i="82"/>
  <c r="H73" i="82"/>
  <c r="H72" i="82"/>
  <c r="H71" i="82"/>
  <c r="H70" i="82"/>
  <c r="H69" i="82"/>
  <c r="H68" i="82"/>
  <c r="H67" i="82"/>
  <c r="H66" i="82"/>
  <c r="H65" i="82"/>
  <c r="H64" i="82"/>
  <c r="H63" i="82"/>
  <c r="H62" i="82"/>
  <c r="H61" i="82"/>
  <c r="H60" i="82"/>
  <c r="H59" i="82"/>
  <c r="H58" i="82"/>
  <c r="H57" i="82"/>
  <c r="H56" i="82"/>
  <c r="H55" i="82"/>
  <c r="H54" i="82"/>
  <c r="H53" i="82"/>
  <c r="H52" i="82"/>
  <c r="H51" i="82"/>
  <c r="H50" i="82"/>
  <c r="H49" i="82"/>
  <c r="H48" i="82"/>
  <c r="H47" i="82"/>
  <c r="H46" i="82"/>
  <c r="H45" i="82"/>
  <c r="H44" i="82"/>
  <c r="H43" i="82"/>
  <c r="H42" i="82"/>
  <c r="H41" i="82"/>
  <c r="H40" i="82"/>
  <c r="H39" i="82"/>
  <c r="H38" i="82"/>
  <c r="H37" i="82"/>
  <c r="H36" i="82"/>
  <c r="H35" i="82"/>
  <c r="H34" i="82"/>
  <c r="H33" i="82"/>
  <c r="H32" i="82"/>
  <c r="H31" i="82"/>
  <c r="H30" i="82"/>
  <c r="H29" i="82"/>
  <c r="H28" i="82"/>
  <c r="H27" i="82"/>
  <c r="H26" i="82"/>
  <c r="H25" i="82"/>
  <c r="H24" i="82"/>
  <c r="H23" i="82"/>
  <c r="H22" i="82"/>
  <c r="H21" i="82"/>
  <c r="H20" i="82"/>
  <c r="H19" i="82"/>
  <c r="H18" i="82"/>
  <c r="H17" i="82"/>
  <c r="H16" i="82"/>
  <c r="H15" i="82"/>
  <c r="H14" i="82"/>
  <c r="H13" i="82"/>
  <c r="H12" i="82"/>
  <c r="H11" i="82"/>
  <c r="H10" i="82"/>
  <c r="H9" i="82"/>
  <c r="H8" i="82"/>
  <c r="H7" i="82"/>
</calcChain>
</file>

<file path=xl/comments1.xml><?xml version="1.0" encoding="utf-8"?>
<comments xmlns="http://schemas.openxmlformats.org/spreadsheetml/2006/main">
  <authors>
    <author>LEROUX, Isabelle (DREES/OS/BCL)</author>
  </authors>
  <commentList>
    <comment ref="A5" authorId="0" shapeId="0">
      <text>
        <r>
          <rPr>
            <b/>
            <sz val="9"/>
            <color indexed="81"/>
            <rFont val="Tahoma"/>
            <family val="2"/>
          </rPr>
          <t>LEROUX, Isabelle (DREES/OS/BCL):</t>
        </r>
        <r>
          <rPr>
            <sz val="9"/>
            <color indexed="81"/>
            <rFont val="Tahoma"/>
            <family val="2"/>
          </rPr>
          <t xml:space="preserve">
Remplacer ASH par aide à l'hébergement en établissement
</t>
        </r>
      </text>
    </comment>
  </commentList>
</comments>
</file>

<file path=xl/comments2.xml><?xml version="1.0" encoding="utf-8"?>
<comments xmlns="http://schemas.openxmlformats.org/spreadsheetml/2006/main">
  <authors>
    <author>LEROUX, Isabelle (DREES/OS/BCL)</author>
  </authors>
  <commentList>
    <comment ref="A5" authorId="0" shapeId="0">
      <text>
        <r>
          <rPr>
            <b/>
            <sz val="9"/>
            <color indexed="81"/>
            <rFont val="Tahoma"/>
            <family val="2"/>
          </rPr>
          <t>LEROUX, Isabelle (DREES/OS/BCL):</t>
        </r>
        <r>
          <rPr>
            <sz val="9"/>
            <color indexed="81"/>
            <rFont val="Tahoma"/>
            <family val="2"/>
          </rPr>
          <t xml:space="preserve">
Remplacer ASH par aide à l'hébergement en établissement
</t>
        </r>
      </text>
    </comment>
  </commentList>
</comments>
</file>

<file path=xl/sharedStrings.xml><?xml version="1.0" encoding="utf-8"?>
<sst xmlns="http://schemas.openxmlformats.org/spreadsheetml/2006/main" count="3428" uniqueCount="362">
  <si>
    <t>Paris</t>
  </si>
  <si>
    <t>Île-de-France</t>
  </si>
  <si>
    <t>Seine-et-Marne</t>
  </si>
  <si>
    <t>Yvelines</t>
  </si>
  <si>
    <t>Essonne</t>
  </si>
  <si>
    <t>Hauts-de-Seine</t>
  </si>
  <si>
    <t>Seine-Saint-Denis</t>
  </si>
  <si>
    <t>Val-de-Marne</t>
  </si>
  <si>
    <t>Val-d'Oise</t>
  </si>
  <si>
    <t>Cher</t>
  </si>
  <si>
    <t>Centre-Val de Loire</t>
  </si>
  <si>
    <t>Eure-et-Loir</t>
  </si>
  <si>
    <t>Indre</t>
  </si>
  <si>
    <t>Indre-et-Loire</t>
  </si>
  <si>
    <t>Loir-et-Cher</t>
  </si>
  <si>
    <t>Loiret</t>
  </si>
  <si>
    <t>Côte-d'Or</t>
  </si>
  <si>
    <t>Bourgogne-Franche-Comté</t>
  </si>
  <si>
    <t>Doubs</t>
  </si>
  <si>
    <t>Jura</t>
  </si>
  <si>
    <t>Nièvre</t>
  </si>
  <si>
    <t>Haute-Saône</t>
  </si>
  <si>
    <t>Saône-et-Loire</t>
  </si>
  <si>
    <t>Yonne</t>
  </si>
  <si>
    <t>Territoire de Belfort</t>
  </si>
  <si>
    <t>Calvados</t>
  </si>
  <si>
    <t>Normandie</t>
  </si>
  <si>
    <t>Eure</t>
  </si>
  <si>
    <t>Manche</t>
  </si>
  <si>
    <t>Orne</t>
  </si>
  <si>
    <t>Seine-Maritime</t>
  </si>
  <si>
    <t>Aisne</t>
  </si>
  <si>
    <t>Nord</t>
  </si>
  <si>
    <t>Oise</t>
  </si>
  <si>
    <t>Pas-de-Calais</t>
  </si>
  <si>
    <t>Somme</t>
  </si>
  <si>
    <t>Ardennes</t>
  </si>
  <si>
    <t>Aube</t>
  </si>
  <si>
    <t>Marne</t>
  </si>
  <si>
    <t>Haute-Marne</t>
  </si>
  <si>
    <t>Meurthe-et-Moselle</t>
  </si>
  <si>
    <t>Meuse</t>
  </si>
  <si>
    <t>Moselle</t>
  </si>
  <si>
    <t>Bas-Rhin</t>
  </si>
  <si>
    <t>Haut-Rhin</t>
  </si>
  <si>
    <t>Vosges</t>
  </si>
  <si>
    <t>Loire-Atlantique</t>
  </si>
  <si>
    <t>Pays de la Loire</t>
  </si>
  <si>
    <t>Maine-et-Loire</t>
  </si>
  <si>
    <t>Mayenne</t>
  </si>
  <si>
    <t>Sarthe</t>
  </si>
  <si>
    <t>Vendée</t>
  </si>
  <si>
    <t>Côtes-d'Armor</t>
  </si>
  <si>
    <t>Bretagne</t>
  </si>
  <si>
    <t>Finistère</t>
  </si>
  <si>
    <t>Ille-et-Vilaine</t>
  </si>
  <si>
    <t>Morbihan</t>
  </si>
  <si>
    <t>Charente</t>
  </si>
  <si>
    <t>Charente-Maritime</t>
  </si>
  <si>
    <t>Corrèze</t>
  </si>
  <si>
    <t>Creuse</t>
  </si>
  <si>
    <t>Dordogne</t>
  </si>
  <si>
    <t>Gironde</t>
  </si>
  <si>
    <t>Landes</t>
  </si>
  <si>
    <t>Lot-et-Garonne</t>
  </si>
  <si>
    <t>Pyrénées-Atlantiques</t>
  </si>
  <si>
    <t>Deux-Sèvres</t>
  </si>
  <si>
    <t>Vienne</t>
  </si>
  <si>
    <t>Haute-Vienne</t>
  </si>
  <si>
    <t>Ariège</t>
  </si>
  <si>
    <t>Aude</t>
  </si>
  <si>
    <t>Aveyron</t>
  </si>
  <si>
    <t>Gard</t>
  </si>
  <si>
    <t>Haute-Garonne</t>
  </si>
  <si>
    <t>Gers</t>
  </si>
  <si>
    <t>Hérault</t>
  </si>
  <si>
    <t>Lot</t>
  </si>
  <si>
    <t>Lozère</t>
  </si>
  <si>
    <t>Hautes-Pyrénées</t>
  </si>
  <si>
    <t>Pyrénées-Orientales</t>
  </si>
  <si>
    <t>Tarn</t>
  </si>
  <si>
    <t>Tarn-et-Garonne</t>
  </si>
  <si>
    <t>Ain</t>
  </si>
  <si>
    <t>Auvergne-Rhône-Alpes</t>
  </si>
  <si>
    <t>Allier</t>
  </si>
  <si>
    <t>Ardèche</t>
  </si>
  <si>
    <t>Cantal</t>
  </si>
  <si>
    <t>Drôme</t>
  </si>
  <si>
    <t>Isère</t>
  </si>
  <si>
    <t>Loire</t>
  </si>
  <si>
    <t>Haute-Loire</t>
  </si>
  <si>
    <t>Puy-de-Dôme</t>
  </si>
  <si>
    <t>69D</t>
  </si>
  <si>
    <t>Département du Rhône</t>
  </si>
  <si>
    <t>69M</t>
  </si>
  <si>
    <t>Métropole de Lyon</t>
  </si>
  <si>
    <t>Savoie</t>
  </si>
  <si>
    <t>Haute-Savoie</t>
  </si>
  <si>
    <t>Alpes-de-Haute-Provence</t>
  </si>
  <si>
    <t>Hautes-Alpes</t>
  </si>
  <si>
    <t>Alpes-Maritimes</t>
  </si>
  <si>
    <t>Bouches-du-Rhône</t>
  </si>
  <si>
    <t>Var</t>
  </si>
  <si>
    <t>Vaucluse</t>
  </si>
  <si>
    <t>2A</t>
  </si>
  <si>
    <t>Corse-du-Sud</t>
  </si>
  <si>
    <t>Corse</t>
  </si>
  <si>
    <t>2B</t>
  </si>
  <si>
    <t>Haute-Corse</t>
  </si>
  <si>
    <t>Guadeloupe</t>
  </si>
  <si>
    <t>Martinique</t>
  </si>
  <si>
    <t>Guyane</t>
  </si>
  <si>
    <t>La Réunion</t>
  </si>
  <si>
    <t>Provence-Alpes-Côte d'Azur</t>
  </si>
  <si>
    <t>Nouveau Rhône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</si>
  <si>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</si>
  <si>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</si>
  <si>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</si>
  <si>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</si>
  <si>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</si>
  <si>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</si>
  <si>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</si>
  <si>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</si>
  <si>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</si>
  <si>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</si>
  <si>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</si>
  <si>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</si>
  <si>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</si>
  <si>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</si>
  <si>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</si>
  <si>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</si>
  <si>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</si>
  <si>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</si>
  <si>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</si>
  <si>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</si>
  <si>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</si>
  <si>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</si>
  <si>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</si>
  <si>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</si>
  <si>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</si>
  <si>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</si>
  <si>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</si>
  <si>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</si>
  <si>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</si>
  <si>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</si>
  <si>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</si>
  <si>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</si>
  <si>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</si>
  <si>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</si>
  <si>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</si>
  <si>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</si>
  <si>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</si>
  <si>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</si>
  <si>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</si>
  <si>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</si>
  <si>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</si>
  <si>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</si>
  <si>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</si>
  <si>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</si>
  <si>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</si>
  <si>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</si>
  <si>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</si>
  <si>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</si>
  <si>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</si>
  <si>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</si>
  <si>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</si>
  <si>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</si>
  <si>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</si>
  <si>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</si>
  <si>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</si>
  <si>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</si>
  <si>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</si>
  <si>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</si>
  <si>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</si>
  <si>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</si>
  <si>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</si>
  <si>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</si>
  <si>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</si>
  <si>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</si>
  <si>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</si>
  <si>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</si>
  <si>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</si>
  <si>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</si>
  <si>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</si>
  <si>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</si>
  <si>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</si>
  <si>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</si>
  <si>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</si>
  <si>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</si>
  <si>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</si>
  <si>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</si>
  <si>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</si>
  <si>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</si>
  <si>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</si>
  <si>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</si>
  <si>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</si>
  <si>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</si>
  <si>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</si>
  <si>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</si>
  <si>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</si>
  <si>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</si>
  <si>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</si>
  <si>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</si>
  <si>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</si>
  <si>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</si>
  <si>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</si>
  <si>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</si>
  <si>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</si>
  <si>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</si>
  <si>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</si>
  <si>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</si>
  <si>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</si>
  <si>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</si>
  <si>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Département</t>
  </si>
  <si>
    <t>Région</t>
  </si>
  <si>
    <t>Code
 région</t>
  </si>
  <si>
    <t>Code
département</t>
  </si>
  <si>
    <t>Grand Est</t>
  </si>
  <si>
    <t>Hauts-de-France</t>
  </si>
  <si>
    <t>Nouvelle Aquitaine</t>
  </si>
  <si>
    <t>Occitanie</t>
  </si>
  <si>
    <t>TOTAL estimé France métropolitaine</t>
  </si>
  <si>
    <t>TOTAL estimé DROM (hors Mayotte)</t>
  </si>
  <si>
    <t>TOTAL estimé France entière (hors Mayotte)</t>
  </si>
  <si>
    <t>Champ : France métropolitaine et DROM (Hors Mayotte)</t>
  </si>
  <si>
    <t>Accueil chez des particuliers</t>
  </si>
  <si>
    <t>EHPAD</t>
  </si>
  <si>
    <t>Maison de retraite non EHPAD</t>
  </si>
  <si>
    <t xml:space="preserve">Unité de soins de longue durée </t>
  </si>
  <si>
    <t>Type d'établissement inconnu</t>
  </si>
  <si>
    <t>Foyer d'hébergement</t>
  </si>
  <si>
    <t>Maisons de retraite, EHPAD, Unité de soins de longue durée</t>
  </si>
  <si>
    <t>Foyer d'accueil médicalisé</t>
  </si>
  <si>
    <t>ACTP</t>
  </si>
  <si>
    <t>PCH</t>
  </si>
  <si>
    <t>TOTAL ACTP ET PCH</t>
  </si>
  <si>
    <t>Bénéficiaires de moins de 60 ans</t>
  </si>
  <si>
    <t>Bénéficiaires de 60 ans et plus</t>
  </si>
  <si>
    <t>TOTAL ACTP</t>
  </si>
  <si>
    <t>TOTAL PCH</t>
  </si>
  <si>
    <t>Sommaire</t>
  </si>
  <si>
    <t>Aide sociale aux personnes âgées</t>
  </si>
  <si>
    <t>Aide sociale aux personnes handicapées</t>
  </si>
  <si>
    <t>Données détaillées par département et par région</t>
  </si>
  <si>
    <t>Bénéficiaires au 31 décembre 2016</t>
  </si>
  <si>
    <t>Champ : France métropolitaine et DROM (Hors Mayotte).</t>
  </si>
  <si>
    <t>Foyer occupationnel (ou foyer de vie)</t>
  </si>
  <si>
    <t>Retour au sommaire</t>
  </si>
  <si>
    <t>Aide aux personnes âgées</t>
  </si>
  <si>
    <t>Aides à domicile des personnes âgées</t>
  </si>
  <si>
    <t>Aides ménagères</t>
  </si>
  <si>
    <t>Prestation spécifique dépendance (PSD)</t>
  </si>
  <si>
    <t>Aides à l'accueil des personnes âgées</t>
  </si>
  <si>
    <t>APA</t>
  </si>
  <si>
    <t>Total APA</t>
  </si>
  <si>
    <t>Aide aux personnes handicapées</t>
  </si>
  <si>
    <t>Aides à domicile des personnes handicapées</t>
  </si>
  <si>
    <t>Aides ménagères et auxiliaires de vie</t>
  </si>
  <si>
    <t>Aides à l'accueil des personnes handicapées</t>
  </si>
  <si>
    <t>Accueil de jour</t>
  </si>
  <si>
    <t>Total PCH</t>
  </si>
  <si>
    <t>Total ACTP + PCH</t>
  </si>
  <si>
    <t xml:space="preserve">Tableau A - Les prestations d’aide sociale départementale </t>
  </si>
  <si>
    <t>Tableau 4 - Les aides à l'hébergement (ASH) à des personnes âgées en établissement par type de structure, au 31 décembre 2016</t>
  </si>
  <si>
    <t>Retour en haut de page</t>
  </si>
  <si>
    <t>Code département</t>
  </si>
  <si>
    <t>Code région</t>
  </si>
  <si>
    <t>AVERTISSEMENT :</t>
  </si>
  <si>
    <t>Source : DREES, Enquête Aide sociale 2016.</t>
  </si>
  <si>
    <r>
      <t xml:space="preserve">Les bénéficiaires de l'aide sociale départementale </t>
    </r>
    <r>
      <rPr>
        <b/>
        <sz val="12"/>
        <rFont val="Arial"/>
        <family val="2"/>
      </rPr>
      <t>en 2016</t>
    </r>
  </si>
  <si>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</si>
  <si>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la collection des Panoramas de la Drees</t>
  </si>
  <si>
    <t>Séries longues départementales</t>
  </si>
  <si>
    <t>Dépenses d'aide sociale</t>
  </si>
  <si>
    <t>►Champ : France métropolitaine et DROM (Hors Mayotte)</t>
  </si>
  <si>
    <t>Tableau 1 - Aides sociales aux personnes âgées, en décembre 2016 (APA, Aides ménagères, ASH, Accueil chez des particuliers)</t>
  </si>
  <si>
    <t>ASH en établissement</t>
  </si>
  <si>
    <t>Bénéficiaires en décembre 2016</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</si>
  <si>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t>
  </si>
  <si>
    <t>Aides à domicile</t>
  </si>
  <si>
    <t>Aides à l'accueil</t>
  </si>
  <si>
    <t>(1) Totalise un nombre de mesures d'aide sociale et non d'individus : une même personne peut être comptabilisée plusieurs fois si elle bénéficie de plusieurs types d'aide.</t>
  </si>
  <si>
    <t>Note : Il s'agit du nombre de bénéficiaires (ayant des droits ouverts) au 31 décembre.</t>
  </si>
  <si>
    <t>ACTP à domicile</t>
  </si>
  <si>
    <t>ACTP en établissement</t>
  </si>
  <si>
    <t>Note : il s'agit du nombre de bénéficiaires (ayant des droits ouverts) au 31 décembre.</t>
  </si>
  <si>
    <t>(1) Pour l'APA, ce sont des bénéficiaires payés au titre du mois de décembre qui sont comptabilisés alors que pour les autres prestations il s'agit du nombre de bénéficiaires (ayant des droits ouverts) au 31 décembre.</t>
  </si>
  <si>
    <t>Allocation personnalisée d'autonomie (APA)</t>
  </si>
  <si>
    <t>Allocation compensatrice pour tierce personne (ACTP)</t>
  </si>
  <si>
    <t>Prestation de compensation du handicap (PCH)</t>
  </si>
  <si>
    <t>Note : Il s'agit du nombre de bénéficiaires (ayant des droits ouverts) au 31 décembre de chaque année. Hormis pour l'Allocation personnalisée d'autonomie (APA) où ce sont des bénéficiaires payés au titre du mois de décembre qui sont comptabilisés.</t>
  </si>
  <si>
    <t xml:space="preserve">Aide sociale à l'hébergement (ASH) en établissement </t>
  </si>
  <si>
    <t>Aides à l'hébergement en établissement</t>
  </si>
  <si>
    <t>Tableau 5 - PCH et ACTP au 31 décembre 2016 : répartition des aides entre les personnes de moins de 60 ans et celles de 60 ans et plus</t>
  </si>
  <si>
    <t>Des données sur les dépenses d'aide sociale sont également diffusées sur l'espace DATA.DREES dans le dossier :</t>
  </si>
  <si>
    <t>Résidences-autonomie (ex logement-foyer)</t>
  </si>
  <si>
    <t>Source : DREES, Enquêtes Aide sociale 1996 à 2016.</t>
  </si>
  <si>
    <t xml:space="preserve">Ces données départementales et régionales complètent celles présentées dans l'ouvrage annuel de la DREES sur l'aide et l'action sociales en France, publié au second semestre dans </t>
  </si>
  <si>
    <t>Tableau 1 - Aides sociales aux personnes âgées, en décembre 2016</t>
  </si>
  <si>
    <t>Tableau 4 - Les aides à l'hébergement des personnes âgées en établissement par type de structure, au 31 décembre 2016</t>
  </si>
  <si>
    <t>Tableau 5 - PCH et ACTP : répartition des aides entre les personnes de moins de 60 ans et celles de 60 ans et plus
au 31 décembre 2016</t>
  </si>
  <si>
    <t>Aide sociale à l'hébergement en établissement</t>
  </si>
  <si>
    <t>Tableau 4 - L'aide sociale à l'hébergement (ASH) en établissement des personnes handicapées, par type de structure, au 31 décembre 2016</t>
  </si>
  <si>
    <t>Tableau 4 - L'aide sociale à l'hébergement (ASH) en établissement des personnes handicapées, par type de structure
au 31 décembre 2016</t>
  </si>
  <si>
    <t xml:space="preserve"> - octobre 2018 : modification des données de l'APA à domicile, de l'ASH pour les personnes âgées et pour les personnes handicapées en 2016 et de l'accueil de jour des personnes handicapées en 2015 et 2016 dans certains départements.</t>
  </si>
  <si>
    <t xml:space="preserve"> - mars 2019 : révision de la série de données de l'ASH pour les personnes âgées de 2004 à 2016.</t>
  </si>
  <si>
    <t>Données nationales de 1996 à 2016</t>
  </si>
  <si>
    <t>(2) Totalise des mesures d'aides et non des individus : une même personne peut être comptabilisée deux fois si elle bénéficie de l'APA et d'une aide à l'accueil (ASH en établissement ou accueil chez des particuliers).</t>
  </si>
  <si>
    <t>(2) Totalise des mesures d'aides et non des individus : une même personne peut être comptabilisée deux fois si elle bénéficie de l'APA et d'une aide à l'accueil (ASH en établissement).</t>
  </si>
  <si>
    <t>Tableau 1 - Nombre total des aides, aides à domicile et aides à l'accueil aux personnes handicapées, au 31 décembre 2016</t>
  </si>
  <si>
    <t>Tableau 2 - Aides sociales aux personnes handicapées à domicile, au 31 décembre 2016 (ACTP à domicile, PCH, Aides ménagères)</t>
  </si>
  <si>
    <t>Tableau 3 - Aides sociales à l'accueil des personnes handicapées
au 31 décembre 2016</t>
  </si>
  <si>
    <t>Tableau 3 - Aides sociales à l'accueil des personnes handicapées, au 31 décembre 2016 (ACTP en établissement, ASH en établissement, Accueil de jour, Accueil chez des particuliers)</t>
  </si>
  <si>
    <t>Tableau 2 - Aides sociales aux personnes âgées à domicile, en décembre 2016 (APA à domicile, Aides ménagères)</t>
  </si>
  <si>
    <t>Tableau 3 - Aides sociales à l'accueil des personnes âgées, en décembre 2016 (APA en établissement, ASH, Accueil chez des particuliers)</t>
  </si>
  <si>
    <t>Tableau 2 - Aides sociales aux personnes âgées à domicile, en décembre 2016</t>
  </si>
  <si>
    <t>Tableau 3 - Aides sociales à l'accueil des personnes âgées, en décembre 2016</t>
  </si>
  <si>
    <t>Tableau 2 - Aides sociales aux personnes handicapées à domicile
au 31 décembre 2016</t>
  </si>
  <si>
    <t xml:space="preserve"> - mars 2018 : ajout des données définitives sur l'année 2016, mise à disposition de séries longues départementales depuis 2000 ou 2002.</t>
  </si>
  <si>
    <t xml:space="preserve"> - avril 2020 : modification des données de l'APA à domicile en 2016 dans un département.</t>
  </si>
  <si>
    <t>APA (1)</t>
  </si>
  <si>
    <t>Total (2)</t>
  </si>
  <si>
    <t>101</t>
  </si>
  <si>
    <t>102</t>
  </si>
  <si>
    <t>103</t>
  </si>
  <si>
    <t>104</t>
  </si>
  <si>
    <t>espace</t>
  </si>
  <si>
    <t>APA à domicile (1)</t>
  </si>
  <si>
    <t>APA en établissement (1)</t>
  </si>
  <si>
    <t>Tableau 4 - L'aide sociale à l'hébergement (ASH) en établissement des personnes âgées, par type de structure, au 31 décembre 2016</t>
  </si>
  <si>
    <t>Total des aides (1)</t>
  </si>
  <si>
    <t>Aides ménagères ou auxiliaires de vie</t>
  </si>
  <si>
    <t>Tableau 2 - Aides sociales aux personnes handicapées à domicile, au 31 décembre 2016</t>
  </si>
  <si>
    <t>Accueil par des particuliers</t>
  </si>
  <si>
    <t>Total des aides à l'accueil (1)</t>
  </si>
  <si>
    <t>Tableau 3 - Aides sociales à l'accueil des personnes handicapées, au 31 décembre 2016</t>
  </si>
  <si>
    <t>Tableau 4 - L'aide sociale à l'hébergement en établissement des personnes handicapées, par type de structure, au 31 décembre 2016</t>
  </si>
  <si>
    <t xml:space="preserve"> - décembre 2021 : révision de la série de données sur les bénéficiaires d'une aide à l'accueil chez des particuliers ; 
correction des données sur l'APA et sur la PCH pour un petit nombre de départements.</t>
  </si>
  <si>
    <t>Résidences-autonomie</t>
  </si>
  <si>
    <t>Total ACTP1</t>
  </si>
  <si>
    <t>Total des aides à domicile</t>
  </si>
  <si>
    <t>Total des aides à l'accueil (2)</t>
  </si>
  <si>
    <t>Base complète des données brutes</t>
  </si>
  <si>
    <r>
      <rPr>
        <b/>
        <sz val="12"/>
        <rFont val="Calibri"/>
        <family val="2"/>
        <scheme val="minor"/>
      </rPr>
      <t>►</t>
    </r>
    <r>
      <rPr>
        <b/>
        <u/>
        <sz val="12"/>
        <rFont val="Calibri"/>
        <family val="2"/>
        <scheme val="minor"/>
      </rPr>
      <t xml:space="preserve">Données complémentaires </t>
    </r>
  </si>
  <si>
    <t>La plupart de ces indicateurs sont également diffusés en série longue au niveau départemental sur data.DREES dans le jeu de données  :</t>
  </si>
  <si>
    <t>Caractéristiques des bénéficiaires de l'APA, de la PCH, de l'ASH, des aides ménagères, …</t>
  </si>
  <si>
    <r>
      <t>La présentati</t>
    </r>
    <r>
      <rPr>
        <sz val="11"/>
        <color theme="1"/>
        <rFont val="Calibri"/>
        <family val="2"/>
        <scheme val="minor"/>
      </rPr>
      <t xml:space="preserve">on de l'enquête "Aide sociale" auprès des conseils départementaux (questionnaires, calendrier, liste des publications) est accessible ici : </t>
    </r>
  </si>
  <si>
    <r>
      <rPr>
        <b/>
        <sz val="12"/>
        <color indexed="8"/>
        <rFont val="Calibri"/>
        <family val="2"/>
        <scheme val="minor"/>
      </rPr>
      <t>►</t>
    </r>
    <r>
      <rPr>
        <b/>
        <u/>
        <sz val="12"/>
        <color indexed="8"/>
        <rFont val="Calibri"/>
        <family val="2"/>
        <scheme val="minor"/>
      </rPr>
      <t xml:space="preserve"> Publication référente</t>
    </r>
  </si>
  <si>
    <r>
      <rPr>
        <b/>
        <sz val="12"/>
        <rFont val="Calibri"/>
        <family val="2"/>
        <scheme val="minor"/>
      </rPr>
      <t>►</t>
    </r>
    <r>
      <rPr>
        <b/>
        <u/>
        <sz val="12"/>
        <rFont val="Calibri"/>
        <family val="2"/>
        <scheme val="minor"/>
      </rPr>
      <t xml:space="preserve"> Historique des mises à jour</t>
    </r>
  </si>
  <si>
    <r>
      <t xml:space="preserve">Les bénéficiaires de l'aide sociale départementale aux personnes âgées et aux personnes handicapées </t>
    </r>
    <r>
      <rPr>
        <b/>
        <sz val="14"/>
        <rFont val="Calibri"/>
        <family val="2"/>
        <scheme val="minor"/>
      </rPr>
      <t>en 2016</t>
    </r>
  </si>
  <si>
    <t>Tableau A - Les prestations d’aide sociale départementale : les aides aux personnes âgées et aux personnes handicapées</t>
  </si>
  <si>
    <r>
      <t>« </t>
    </r>
    <r>
      <rPr>
        <u/>
        <sz val="11"/>
        <color theme="10"/>
        <rFont val="Calibri"/>
        <family val="2"/>
      </rPr>
      <t>Les dépenses d’aide sociale départementale »</t>
    </r>
  </si>
  <si>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</si>
  <si>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</si>
  <si>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r>
      <rPr>
        <b/>
        <sz val="12"/>
        <color indexed="8"/>
        <rFont val="Calibri"/>
        <family val="2"/>
        <scheme val="minor"/>
      </rPr>
      <t>►</t>
    </r>
    <r>
      <rPr>
        <b/>
        <u/>
        <sz val="12"/>
        <color indexed="8"/>
        <rFont val="Calibri"/>
        <family val="2"/>
        <scheme val="minor"/>
      </rPr>
      <t xml:space="preserve">Source : DREES, enquête Aide sociale </t>
    </r>
  </si>
  <si>
    <t>https://drees.solidarites-sante.gouv.fr/sources-outils-et-enquetes/lenquete-aide-sociale-aupres-des-conseils-departementaux</t>
  </si>
  <si>
    <t>« Les bénéficiaires de l'aide sociale départementale aux personnes âgées ou handicapées (APA, PCH, ASH, Aides ménagères, …)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</si>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</sst>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 [$€]_-;\-* #,##0.00\ [$€]_-;_-* &quot;-&quot;??\ [$€]_-;_-@_-"/>
    <numFmt numFmtId="166" formatCode="_-* #,##0.00\ _F_-;\-* #,##0.00\ _F_-;_-* &quot;-&quot;??\ _F_-;_-@_-"/>
    <numFmt numFmtId="167" formatCode="0.0%"/>
    <numFmt numFmtId="168" formatCode="#,##0_ ;\-#,##0\ "/>
  </numFmts>
  <fonts count="7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2"/>
      <name val="Arial"/>
      <family val="2"/>
    </font>
    <font>
      <i/>
      <sz val="10"/>
      <name val="Arial"/>
      <family val="2"/>
    </font>
    <font>
      <sz val="11"/>
      <color indexed="8"/>
      <name val="Calibri"/>
      <family val="2"/>
    </font>
    <font>
      <sz val="10"/>
      <color theme="1"/>
      <name val="Arial"/>
      <family val="2"/>
    </font>
    <font>
      <sz val="11"/>
      <name val="Calibri"/>
      <family val="2"/>
      <scheme val="minor"/>
    </font>
    <font>
      <b/>
      <sz val="11"/>
      <name val="Arial"/>
      <family val="2"/>
    </font>
    <font>
      <b/>
      <sz val="16"/>
      <color indexed="8"/>
      <name val="Arial"/>
      <family val="2"/>
    </font>
    <font>
      <sz val="8"/>
      <color indexed="8"/>
      <name val="Arial"/>
      <family val="2"/>
    </font>
    <font>
      <b/>
      <sz val="12"/>
      <name val="Arial"/>
      <family val="2"/>
    </font>
    <font>
      <u/>
      <sz val="11"/>
      <color theme="10"/>
      <name val="Calibri"/>
      <family val="2"/>
    </font>
    <font>
      <u/>
      <sz val="10"/>
      <color theme="10"/>
      <name val="Arial"/>
      <family val="2"/>
    </font>
    <font>
      <u/>
      <sz val="8"/>
      <color theme="10"/>
      <name val="Arial"/>
      <family val="2"/>
    </font>
    <font>
      <b/>
      <sz val="10"/>
      <color indexed="8"/>
      <name val="Arial"/>
      <family val="2"/>
    </font>
    <font>
      <sz val="10"/>
      <color indexed="8"/>
      <name val="Arial"/>
      <family val="2"/>
    </font>
    <font>
      <sz val="10"/>
      <color rgb="FF000000"/>
      <name val="Arial"/>
      <family val="2"/>
    </font>
    <font>
      <u/>
      <sz val="10"/>
      <color indexed="12"/>
      <name val="Arial"/>
      <family val="2"/>
    </font>
    <font>
      <b/>
      <sz val="12"/>
      <color indexed="8"/>
      <name val="Arial"/>
      <family val="2"/>
    </font>
    <font>
      <b/>
      <u/>
      <sz val="11"/>
      <name val="Arial"/>
      <family val="2"/>
    </font>
    <font>
      <b/>
      <u/>
      <sz val="12"/>
      <color theme="10"/>
      <name val="Calibri"/>
      <family val="2"/>
    </font>
    <font>
      <sz val="10"/>
      <name val="Calibri"/>
      <family val="2"/>
      <scheme val="minor"/>
    </font>
    <font>
      <b/>
      <sz val="11"/>
      <name val="Calibri"/>
      <family val="2"/>
      <scheme val="minor"/>
    </font>
    <font>
      <sz val="9"/>
      <color indexed="81"/>
      <name val="Tahoma"/>
      <family val="2"/>
    </font>
    <font>
      <b/>
      <sz val="9"/>
      <color indexed="81"/>
      <name val="Tahoma"/>
      <family val="2"/>
    </font>
    <font>
      <b/>
      <sz val="12"/>
      <color theme="10"/>
      <name val="Calibri"/>
      <family val="2"/>
    </font>
    <font>
      <b/>
      <u/>
      <sz val="10"/>
      <name val="Arial"/>
      <family val="2"/>
    </font>
    <font>
      <u/>
      <sz val="11"/>
      <color theme="10"/>
      <name val="Arial"/>
      <family val="2"/>
    </font>
    <font>
      <i/>
      <sz val="11"/>
      <name val="Arial"/>
      <family val="2"/>
    </font>
    <font>
      <b/>
      <sz val="10"/>
      <color theme="1"/>
      <name val="Arial"/>
      <family val="2"/>
    </font>
    <font>
      <strike/>
      <sz val="10"/>
      <name val="Arial"/>
      <family val="2"/>
    </font>
    <font>
      <sz val="10"/>
      <color theme="5"/>
      <name val="Arial"/>
      <family val="2"/>
    </font>
    <font>
      <b/>
      <sz val="10"/>
      <color rgb="FF000000"/>
      <name val="Arial"/>
      <family val="2"/>
    </font>
    <font>
      <sz val="11"/>
      <color rgb="FF000000"/>
      <name val="Calibri"/>
      <family val="2"/>
    </font>
    <font>
      <sz val="10"/>
      <color rgb="FF000000"/>
      <name val="Arial"/>
      <family val="2"/>
    </font>
    <font>
      <sz val="11"/>
      <color indexed="8"/>
      <name val="Calibri"/>
      <family val="2"/>
      <scheme val="minor"/>
    </font>
    <font>
      <b/>
      <u/>
      <sz val="12"/>
      <color indexed="8"/>
      <name val="Calibri"/>
      <family val="2"/>
      <scheme val="minor"/>
    </font>
    <font>
      <sz val="12"/>
      <color indexed="8"/>
      <name val="Calibri"/>
      <family val="2"/>
      <scheme val="minor"/>
    </font>
    <font>
      <b/>
      <u/>
      <sz val="12"/>
      <name val="Calibri"/>
      <family val="2"/>
      <scheme val="minor"/>
    </font>
    <font>
      <b/>
      <sz val="12"/>
      <name val="Calibri"/>
      <family val="2"/>
      <scheme val="minor"/>
    </font>
    <font>
      <sz val="12"/>
      <name val="Calibri"/>
      <family val="2"/>
      <scheme val="minor"/>
    </font>
    <font>
      <u/>
      <sz val="11"/>
      <color theme="10"/>
      <name val="Calibri"/>
      <family val="2"/>
      <scheme val="minor"/>
    </font>
    <font>
      <b/>
      <sz val="12"/>
      <color indexed="8"/>
      <name val="Calibri"/>
      <family val="2"/>
      <scheme val="minor"/>
    </font>
    <font>
      <sz val="8"/>
      <color indexed="8"/>
      <name val="Calibri"/>
      <family val="2"/>
      <scheme val="minor"/>
    </font>
    <font>
      <b/>
      <sz val="16"/>
      <color indexed="8"/>
      <name val="Calibri"/>
      <family val="2"/>
      <scheme val="minor"/>
    </font>
    <font>
      <b/>
      <u/>
      <sz val="11"/>
      <color indexed="8"/>
      <name val="Calibri"/>
      <family val="2"/>
      <scheme val="minor"/>
    </font>
    <font>
      <b/>
      <sz val="10"/>
      <color indexed="8"/>
      <name val="Calibri"/>
      <family val="2"/>
      <scheme val="minor"/>
    </font>
    <font>
      <u/>
      <sz val="10"/>
      <color theme="10"/>
      <name val="Calibri"/>
      <family val="2"/>
      <scheme val="minor"/>
    </font>
    <font>
      <b/>
      <u/>
      <sz val="11"/>
      <name val="Calibri"/>
      <family val="2"/>
      <scheme val="minor"/>
    </font>
    <font>
      <b/>
      <sz val="11"/>
      <color rgb="FFFF0000"/>
      <name val="Calibri"/>
      <family val="2"/>
      <scheme val="minor"/>
    </font>
    <font>
      <sz val="11"/>
      <color rgb="FF000000"/>
      <name val="Calibri"/>
      <family val="2"/>
      <scheme val="minor"/>
    </font>
    <font>
      <b/>
      <sz val="14"/>
      <color indexed="8"/>
      <name val="Calibri"/>
      <family val="2"/>
      <scheme val="minor"/>
    </font>
    <font>
      <b/>
      <sz val="14"/>
      <name val="Calibri"/>
      <family val="2"/>
      <scheme val="minor"/>
    </font>
    <font>
      <sz val="11"/>
      <name val="Arial"/>
      <family val="2"/>
    </font>
    <font>
      <u/>
      <sz val="12"/>
      <color theme="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theme="9" tint="0.79998168889431442"/>
        <bgColor indexed="64"/>
      </patternFill>
    </fill>
    <fill>
      <patternFill patternType="solid">
        <fgColor rgb="FFFFCC00"/>
        <bgColor indexed="64"/>
      </patternFill>
    </fill>
    <fill>
      <patternFill patternType="solid">
        <fgColor theme="8" tint="0.79998168889431442"/>
        <bgColor indexed="64"/>
      </patternFill>
    </fill>
    <fill>
      <patternFill patternType="gray0625">
        <bgColor theme="0"/>
      </patternFill>
    </fill>
    <fill>
      <patternFill patternType="solid">
        <fgColor rgb="FFFDE9D9"/>
      </patternFill>
    </fill>
    <fill>
      <patternFill patternType="solid">
        <fgColor rgb="FFFFFFFF"/>
      </patternFill>
    </fill>
    <fill>
      <patternFill patternType="solid">
        <fgColor rgb="FFFFC000"/>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s>
  <cellStyleXfs count="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18" fillId="0" borderId="0"/>
    <xf numFmtId="164" fontId="22" fillId="0" borderId="0" applyFont="0" applyFill="0" applyBorder="0" applyAlignment="0" applyProtection="0"/>
    <xf numFmtId="0" fontId="18" fillId="0" borderId="0"/>
    <xf numFmtId="165" fontId="18" fillId="0" borderId="0" applyFont="0" applyFill="0" applyBorder="0" applyAlignment="0" applyProtection="0"/>
    <xf numFmtId="166"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22" fillId="0" borderId="0" applyFont="0" applyFill="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9" fillId="0" borderId="0" applyNumberFormat="0" applyFill="0" applyBorder="0" applyAlignment="0" applyProtection="0">
      <alignment vertical="top"/>
      <protection locked="0"/>
    </xf>
    <xf numFmtId="0" fontId="18" fillId="0" borderId="0"/>
    <xf numFmtId="164" fontId="1" fillId="0" borderId="0" applyFont="0" applyFill="0" applyBorder="0" applyAlignment="0" applyProtection="0"/>
    <xf numFmtId="0" fontId="1" fillId="0" borderId="0"/>
    <xf numFmtId="0" fontId="29" fillId="0" borderId="0" applyNumberFormat="0" applyFill="0" applyBorder="0" applyAlignment="0" applyProtection="0">
      <alignment vertical="top"/>
      <protection locked="0"/>
    </xf>
  </cellStyleXfs>
  <cellXfs count="190">
    <xf numFmtId="0" fontId="0" fillId="0" borderId="0" xfId="0"/>
    <xf numFmtId="49" fontId="21" fillId="33" borderId="0" xfId="43" applyNumberFormat="1" applyFont="1" applyFill="1" applyBorder="1" applyAlignment="1">
      <alignment horizontal="center" vertical="center"/>
    </xf>
    <xf numFmtId="0" fontId="18" fillId="33" borderId="0" xfId="43" applyFont="1" applyFill="1" applyBorder="1" applyAlignment="1">
      <alignment wrapText="1"/>
    </xf>
    <xf numFmtId="49" fontId="19" fillId="33" borderId="0" xfId="43" applyNumberFormat="1" applyFont="1" applyFill="1" applyBorder="1" applyAlignment="1">
      <alignment vertical="center"/>
    </xf>
    <xf numFmtId="0" fontId="18" fillId="33" borderId="0" xfId="43" applyFont="1" applyFill="1" applyBorder="1"/>
    <xf numFmtId="3" fontId="18" fillId="33" borderId="0" xfId="43" applyNumberFormat="1" applyFont="1" applyFill="1" applyBorder="1"/>
    <xf numFmtId="3" fontId="18" fillId="33" borderId="0" xfId="43" applyNumberFormat="1" applyFont="1" applyFill="1" applyBorder="1" applyAlignment="1">
      <alignment horizontal="left"/>
    </xf>
    <xf numFmtId="0" fontId="18" fillId="34" borderId="0" xfId="43" applyFont="1" applyFill="1" applyBorder="1" applyAlignment="1">
      <alignment vertical="center" wrapText="1"/>
    </xf>
    <xf numFmtId="3" fontId="19" fillId="34" borderId="0" xfId="43" applyNumberFormat="1" applyFont="1" applyFill="1" applyBorder="1" applyAlignment="1">
      <alignment vertical="center" wrapText="1"/>
    </xf>
    <xf numFmtId="0" fontId="18" fillId="33" borderId="0" xfId="43" applyFont="1" applyFill="1" applyBorder="1" applyAlignment="1">
      <alignment vertical="center" wrapText="1"/>
    </xf>
    <xf numFmtId="3" fontId="19" fillId="33" borderId="0" xfId="43" applyNumberFormat="1" applyFont="1" applyFill="1" applyBorder="1" applyAlignment="1">
      <alignment vertical="center" wrapText="1"/>
    </xf>
    <xf numFmtId="0" fontId="19" fillId="33" borderId="0" xfId="43" applyFont="1" applyFill="1" applyBorder="1" applyAlignment="1">
      <alignment wrapText="1"/>
    </xf>
    <xf numFmtId="0" fontId="18" fillId="33" borderId="0" xfId="43" applyFont="1" applyFill="1" applyBorder="1" applyAlignment="1">
      <alignment horizontal="center"/>
    </xf>
    <xf numFmtId="0" fontId="27" fillId="33" borderId="0" xfId="0" applyFont="1" applyFill="1"/>
    <xf numFmtId="0" fontId="26" fillId="33" borderId="0" xfId="0" applyFont="1" applyFill="1" applyAlignment="1">
      <alignment horizontal="left"/>
    </xf>
    <xf numFmtId="0" fontId="27" fillId="33" borderId="0" xfId="0" applyFont="1" applyFill="1" applyAlignment="1"/>
    <xf numFmtId="0" fontId="31" fillId="33" borderId="0" xfId="66" applyFont="1" applyFill="1" applyAlignment="1" applyProtection="1"/>
    <xf numFmtId="0" fontId="32" fillId="33" borderId="0" xfId="0" applyFont="1" applyFill="1" applyAlignment="1">
      <alignment horizontal="left"/>
    </xf>
    <xf numFmtId="0" fontId="33" fillId="33" borderId="0" xfId="0" applyFont="1" applyFill="1"/>
    <xf numFmtId="0" fontId="33" fillId="33" borderId="0" xfId="0" applyFont="1" applyFill="1" applyAlignment="1"/>
    <xf numFmtId="0" fontId="34" fillId="33" borderId="0" xfId="0" applyFont="1" applyFill="1"/>
    <xf numFmtId="0" fontId="35" fillId="33" borderId="0" xfId="66" applyFont="1" applyFill="1" applyAlignment="1" applyProtection="1">
      <alignment horizontal="left"/>
    </xf>
    <xf numFmtId="49" fontId="21" fillId="33" borderId="0" xfId="43" applyNumberFormat="1" applyFont="1" applyFill="1" applyBorder="1" applyAlignment="1">
      <alignment vertical="center"/>
    </xf>
    <xf numFmtId="0" fontId="23" fillId="33" borderId="0" xfId="0" applyFont="1" applyFill="1"/>
    <xf numFmtId="0" fontId="37" fillId="34" borderId="0" xfId="0" applyFont="1" applyFill="1" applyAlignment="1">
      <alignment vertical="center"/>
    </xf>
    <xf numFmtId="0" fontId="38" fillId="34" borderId="0" xfId="66" applyFont="1" applyFill="1" applyAlignment="1" applyProtection="1">
      <alignment horizontal="left" vertical="center"/>
    </xf>
    <xf numFmtId="49" fontId="21" fillId="33" borderId="0" xfId="43" applyNumberFormat="1" applyFont="1" applyFill="1" applyBorder="1" applyAlignment="1"/>
    <xf numFmtId="49" fontId="30" fillId="33" borderId="0" xfId="66" applyNumberFormat="1" applyFont="1" applyFill="1" applyBorder="1" applyAlignment="1" applyProtection="1">
      <alignment horizontal="left"/>
    </xf>
    <xf numFmtId="0" fontId="18" fillId="33" borderId="0" xfId="43" applyFont="1" applyFill="1" applyBorder="1" applyAlignment="1">
      <alignment horizontal="left" wrapText="1"/>
    </xf>
    <xf numFmtId="0" fontId="18" fillId="33" borderId="0" xfId="0" applyFont="1" applyFill="1" applyBorder="1"/>
    <xf numFmtId="0" fontId="30" fillId="33" borderId="0" xfId="66" applyFont="1" applyFill="1" applyAlignment="1" applyProtection="1"/>
    <xf numFmtId="49" fontId="21" fillId="33" borderId="0" xfId="43" applyNumberFormat="1" applyFont="1" applyFill="1" applyBorder="1" applyAlignment="1">
      <alignment horizontal="left" vertical="center"/>
    </xf>
    <xf numFmtId="49" fontId="21" fillId="33" borderId="0" xfId="43" applyNumberFormat="1" applyFont="1" applyFill="1" applyBorder="1" applyAlignment="1">
      <alignment horizontal="left" vertical="center" wrapText="1"/>
    </xf>
    <xf numFmtId="0" fontId="19" fillId="33" borderId="0" xfId="43" applyFont="1" applyFill="1" applyBorder="1" applyAlignment="1">
      <alignment horizontal="left" vertical="center" wrapText="1"/>
    </xf>
    <xf numFmtId="3" fontId="19" fillId="37" borderId="10" xfId="43" applyNumberFormat="1" applyFont="1" applyFill="1" applyBorder="1" applyAlignment="1">
      <alignment horizontal="center" vertical="center" wrapText="1"/>
    </xf>
    <xf numFmtId="0" fontId="43" fillId="34" borderId="0" xfId="66" applyFont="1" applyFill="1" applyAlignment="1" applyProtection="1">
      <alignment horizontal="left" vertical="center"/>
    </xf>
    <xf numFmtId="49" fontId="30" fillId="33" borderId="0" xfId="66" applyNumberFormat="1" applyFont="1" applyFill="1" applyBorder="1" applyAlignment="1" applyProtection="1">
      <alignment horizontal="left" vertical="top"/>
    </xf>
    <xf numFmtId="0" fontId="23" fillId="33" borderId="0" xfId="0" applyFont="1" applyFill="1" applyBorder="1"/>
    <xf numFmtId="0" fontId="30" fillId="33" borderId="0" xfId="66" applyFont="1" applyFill="1" applyBorder="1" applyAlignment="1" applyProtection="1">
      <alignment horizontal="left"/>
    </xf>
    <xf numFmtId="0" fontId="18" fillId="34" borderId="0" xfId="44" applyFont="1" applyFill="1"/>
    <xf numFmtId="0" fontId="21" fillId="33" borderId="0" xfId="43" applyNumberFormat="1" applyFont="1" applyFill="1" applyBorder="1" applyAlignment="1">
      <alignment vertical="center"/>
    </xf>
    <xf numFmtId="0" fontId="18" fillId="34" borderId="0" xfId="43" applyNumberFormat="1" applyFont="1" applyFill="1" applyBorder="1" applyAlignment="1">
      <alignment vertical="center"/>
    </xf>
    <xf numFmtId="0" fontId="23" fillId="34" borderId="0" xfId="0" applyFont="1" applyFill="1" applyAlignment="1">
      <alignment horizontal="left" vertical="center" wrapText="1"/>
    </xf>
    <xf numFmtId="0" fontId="19" fillId="33" borderId="0" xfId="43" applyFont="1" applyFill="1" applyBorder="1" applyAlignment="1">
      <alignment horizontal="left" wrapText="1"/>
    </xf>
    <xf numFmtId="49" fontId="23" fillId="34" borderId="0" xfId="0" applyNumberFormat="1" applyFont="1" applyFill="1" applyAlignment="1">
      <alignment horizontal="left" vertical="center" wrapText="1"/>
    </xf>
    <xf numFmtId="49" fontId="18" fillId="33" borderId="0" xfId="43" applyNumberFormat="1" applyFont="1" applyFill="1" applyBorder="1" applyAlignment="1">
      <alignment horizontal="left" wrapText="1"/>
    </xf>
    <xf numFmtId="49" fontId="18" fillId="33" borderId="0" xfId="43" applyNumberFormat="1" applyFont="1" applyFill="1" applyBorder="1"/>
    <xf numFmtId="3" fontId="23" fillId="33" borderId="0" xfId="0" applyNumberFormat="1" applyFont="1" applyFill="1" applyBorder="1" applyAlignment="1">
      <alignment horizontal="center"/>
    </xf>
    <xf numFmtId="0" fontId="47" fillId="33" borderId="0" xfId="0" applyFont="1" applyFill="1" applyBorder="1" applyAlignment="1">
      <alignment horizontal="left" vertical="center"/>
    </xf>
    <xf numFmtId="0" fontId="23" fillId="33" borderId="0" xfId="0" applyFont="1" applyFill="1" applyBorder="1" applyAlignment="1">
      <alignment horizontal="center"/>
    </xf>
    <xf numFmtId="0" fontId="47" fillId="33" borderId="0" xfId="0" applyFont="1" applyFill="1" applyBorder="1" applyAlignment="1">
      <alignment horizontal="left"/>
    </xf>
    <xf numFmtId="0" fontId="18" fillId="33" borderId="0" xfId="43" applyFont="1" applyFill="1" applyBorder="1" applyAlignment="1">
      <alignment horizontal="left"/>
    </xf>
    <xf numFmtId="0" fontId="18" fillId="33" borderId="0" xfId="0" applyFont="1" applyFill="1" applyBorder="1" applyAlignment="1">
      <alignment vertical="center"/>
    </xf>
    <xf numFmtId="0" fontId="48" fillId="33" borderId="0" xfId="0" applyFont="1" applyFill="1" applyBorder="1" applyAlignment="1">
      <alignment vertical="center"/>
    </xf>
    <xf numFmtId="0" fontId="44"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9" fillId="33"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8" fillId="33" borderId="0" xfId="0" applyFont="1" applyFill="1" applyBorder="1" applyAlignment="1">
      <alignment horizontal="left" vertical="center" wrapText="1"/>
    </xf>
    <xf numFmtId="0" fontId="18" fillId="33" borderId="0" xfId="0" applyFont="1" applyFill="1" applyBorder="1" applyAlignment="1">
      <alignment horizontal="center" vertical="center" wrapText="1"/>
    </xf>
    <xf numFmtId="0" fontId="18" fillId="33" borderId="0" xfId="0" applyFont="1" applyFill="1" applyBorder="1" applyAlignment="1">
      <alignment horizontal="left" vertical="center"/>
    </xf>
    <xf numFmtId="3" fontId="18" fillId="33" borderId="0" xfId="0" applyNumberFormat="1" applyFont="1" applyFill="1" applyBorder="1" applyAlignment="1">
      <alignment horizontal="right" vertical="center"/>
    </xf>
    <xf numFmtId="9" fontId="18" fillId="33" borderId="0" xfId="58" applyNumberFormat="1" applyFont="1" applyFill="1" applyBorder="1" applyAlignment="1">
      <alignment horizontal="right" vertical="center"/>
    </xf>
    <xf numFmtId="167" fontId="18" fillId="33" borderId="0" xfId="58" applyNumberFormat="1" applyFont="1" applyFill="1" applyBorder="1" applyAlignment="1">
      <alignment horizontal="right" vertical="center"/>
    </xf>
    <xf numFmtId="9" fontId="18" fillId="33" borderId="0" xfId="58" applyFont="1" applyFill="1" applyBorder="1" applyAlignment="1">
      <alignment horizontal="right" vertical="center"/>
    </xf>
    <xf numFmtId="0" fontId="18" fillId="0" borderId="0" xfId="0" applyFont="1" applyFill="1" applyBorder="1" applyAlignment="1">
      <alignment horizontal="center" vertical="center"/>
    </xf>
    <xf numFmtId="49" fontId="25" fillId="33" borderId="0" xfId="43" applyNumberFormat="1" applyFont="1" applyFill="1" applyBorder="1" applyAlignment="1">
      <alignment vertical="center"/>
    </xf>
    <xf numFmtId="49" fontId="46" fillId="33" borderId="0" xfId="43" applyNumberFormat="1" applyFont="1" applyFill="1" applyBorder="1" applyAlignment="1"/>
    <xf numFmtId="49" fontId="46" fillId="33" borderId="0" xfId="43" applyNumberFormat="1" applyFont="1" applyFill="1" applyBorder="1" applyAlignment="1">
      <alignment vertical="center"/>
    </xf>
    <xf numFmtId="3" fontId="18" fillId="33" borderId="0" xfId="0" applyNumberFormat="1" applyFont="1" applyFill="1" applyBorder="1" applyAlignment="1">
      <alignment vertical="center"/>
    </xf>
    <xf numFmtId="168" fontId="18" fillId="33" borderId="0" xfId="0" applyNumberFormat="1" applyFont="1" applyFill="1" applyBorder="1" applyAlignment="1">
      <alignment vertical="center"/>
    </xf>
    <xf numFmtId="49" fontId="45" fillId="33" borderId="0" xfId="66" applyNumberFormat="1" applyFont="1" applyFill="1" applyBorder="1" applyAlignment="1" applyProtection="1">
      <alignment horizontal="left"/>
    </xf>
    <xf numFmtId="0" fontId="30" fillId="33" borderId="0" xfId="66" applyFont="1" applyFill="1" applyAlignment="1" applyProtection="1"/>
    <xf numFmtId="49" fontId="21" fillId="33" borderId="0" xfId="43" applyNumberFormat="1" applyFont="1" applyFill="1" applyBorder="1" applyAlignment="1">
      <alignment horizontal="left" vertical="center"/>
    </xf>
    <xf numFmtId="0" fontId="19" fillId="33" borderId="0" xfId="43" applyFont="1" applyFill="1" applyBorder="1" applyAlignment="1">
      <alignment horizontal="left" vertical="center" wrapText="1"/>
    </xf>
    <xf numFmtId="0" fontId="50" fillId="41" borderId="30" xfId="0" applyFont="1" applyFill="1" applyBorder="1" applyAlignment="1">
      <alignment horizontal="center" vertical="center" wrapText="1"/>
    </xf>
    <xf numFmtId="0" fontId="51" fillId="42" borderId="0" xfId="0" applyFont="1" applyFill="1"/>
    <xf numFmtId="3" fontId="52" fillId="42" borderId="31" xfId="0" applyNumberFormat="1" applyFont="1" applyFill="1" applyBorder="1"/>
    <xf numFmtId="3" fontId="50" fillId="41" borderId="30" xfId="0" applyNumberFormat="1" applyFont="1" applyFill="1" applyBorder="1"/>
    <xf numFmtId="0" fontId="50" fillId="42" borderId="0" xfId="0" applyFont="1" applyFill="1"/>
    <xf numFmtId="0" fontId="50" fillId="41" borderId="30" xfId="0" applyFont="1" applyFill="1" applyBorder="1" applyAlignment="1">
      <alignment horizontal="center" vertical="center" wrapText="1"/>
    </xf>
    <xf numFmtId="3" fontId="51" fillId="42" borderId="0" xfId="0" applyNumberFormat="1" applyFont="1" applyFill="1"/>
    <xf numFmtId="0" fontId="53" fillId="33" borderId="0" xfId="0" applyFont="1" applyFill="1"/>
    <xf numFmtId="0" fontId="54" fillId="33" borderId="0" xfId="0" applyFont="1" applyFill="1" applyAlignment="1">
      <alignment horizontal="left"/>
    </xf>
    <xf numFmtId="0" fontId="19" fillId="38" borderId="27" xfId="42" applyFont="1" applyFill="1" applyBorder="1" applyAlignment="1">
      <alignment vertical="center"/>
    </xf>
    <xf numFmtId="0" fontId="19" fillId="38" borderId="28" xfId="42" applyFont="1" applyFill="1" applyBorder="1" applyAlignment="1">
      <alignment vertical="center"/>
    </xf>
    <xf numFmtId="0" fontId="19" fillId="38" borderId="29" xfId="42" applyFont="1" applyFill="1" applyBorder="1" applyAlignment="1">
      <alignment vertical="center"/>
    </xf>
    <xf numFmtId="0" fontId="19" fillId="38" borderId="26" xfId="42" applyFont="1" applyFill="1" applyBorder="1" applyAlignment="1">
      <alignment horizontal="left" vertical="center"/>
    </xf>
    <xf numFmtId="3" fontId="19" fillId="43" borderId="26" xfId="42" applyNumberFormat="1" applyFont="1" applyFill="1" applyBorder="1" applyAlignment="1">
      <alignment horizontal="right" vertical="center" indent="1"/>
    </xf>
    <xf numFmtId="0" fontId="18" fillId="39" borderId="26" xfId="42" applyFont="1" applyFill="1" applyBorder="1" applyAlignment="1">
      <alignment vertical="center"/>
    </xf>
    <xf numFmtId="0" fontId="19" fillId="39" borderId="26" xfId="42" applyFont="1" applyFill="1" applyBorder="1" applyAlignment="1">
      <alignment vertical="center"/>
    </xf>
    <xf numFmtId="3" fontId="19" fillId="44" borderId="26" xfId="42" applyNumberFormat="1" applyFont="1" applyFill="1" applyBorder="1" applyAlignment="1">
      <alignment horizontal="right" vertical="center" indent="1"/>
    </xf>
    <xf numFmtId="0" fontId="18" fillId="0" borderId="26" xfId="42" applyFont="1" applyFill="1" applyBorder="1" applyAlignment="1">
      <alignment vertical="center"/>
    </xf>
    <xf numFmtId="3" fontId="18" fillId="33" borderId="26" xfId="42" applyNumberFormat="1" applyFont="1" applyFill="1" applyBorder="1" applyAlignment="1">
      <alignment horizontal="right" vertical="center" indent="1"/>
    </xf>
    <xf numFmtId="0" fontId="18" fillId="40" borderId="26" xfId="42" applyFont="1" applyFill="1" applyBorder="1" applyAlignment="1">
      <alignment horizontal="right" vertical="center" indent="1"/>
    </xf>
    <xf numFmtId="3" fontId="18" fillId="40" borderId="26" xfId="42" applyNumberFormat="1" applyFont="1" applyFill="1" applyBorder="1" applyAlignment="1">
      <alignment horizontal="right" vertical="center" indent="1"/>
    </xf>
    <xf numFmtId="3" fontId="21" fillId="33" borderId="26" xfId="42" applyNumberFormat="1" applyFont="1" applyFill="1" applyBorder="1" applyAlignment="1">
      <alignment horizontal="right" vertical="center" indent="1"/>
    </xf>
    <xf numFmtId="0" fontId="49" fillId="0" borderId="26" xfId="42" applyFont="1" applyFill="1" applyBorder="1" applyAlignment="1">
      <alignment vertical="center"/>
    </xf>
    <xf numFmtId="0" fontId="18" fillId="44" borderId="26" xfId="42" applyFont="1" applyFill="1" applyBorder="1" applyAlignment="1">
      <alignment horizontal="right" vertical="center" indent="1"/>
    </xf>
    <xf numFmtId="0" fontId="19" fillId="38" borderId="29" xfId="42" applyFont="1" applyFill="1" applyBorder="1" applyAlignment="1">
      <alignment horizontal="left" vertical="center"/>
    </xf>
    <xf numFmtId="0" fontId="55" fillId="33" borderId="0" xfId="42" applyFont="1" applyFill="1"/>
    <xf numFmtId="0" fontId="58" fillId="33" borderId="0" xfId="42" applyFont="1" applyFill="1" applyAlignment="1">
      <alignment horizontal="left" vertical="center" wrapText="1"/>
    </xf>
    <xf numFmtId="0" fontId="58" fillId="33" borderId="0" xfId="42" applyFont="1" applyFill="1" applyAlignment="1">
      <alignment vertical="center" wrapText="1"/>
    </xf>
    <xf numFmtId="0" fontId="57" fillId="33" borderId="0" xfId="42" applyFont="1" applyFill="1" applyAlignment="1">
      <alignment horizontal="left" vertical="center" wrapText="1"/>
    </xf>
    <xf numFmtId="0" fontId="53" fillId="33" borderId="0" xfId="42" applyFont="1" applyFill="1"/>
    <xf numFmtId="0" fontId="40" fillId="33" borderId="0" xfId="42" applyFont="1" applyFill="1" applyAlignment="1">
      <alignment horizontal="left" vertical="center" wrapText="1"/>
    </xf>
    <xf numFmtId="0" fontId="24" fillId="33" borderId="0" xfId="42" applyFont="1" applyFill="1" applyAlignment="1">
      <alignment vertical="center" wrapText="1"/>
    </xf>
    <xf numFmtId="0" fontId="24" fillId="33" borderId="0" xfId="42" applyFont="1" applyFill="1" applyAlignment="1">
      <alignment horizontal="left" vertical="center" wrapText="1"/>
    </xf>
    <xf numFmtId="0" fontId="59" fillId="0" borderId="0" xfId="66" applyFont="1" applyAlignment="1" applyProtection="1"/>
    <xf numFmtId="0" fontId="24" fillId="33" borderId="0" xfId="0" applyFont="1" applyFill="1" applyAlignment="1">
      <alignment vertical="center" wrapText="1"/>
    </xf>
    <xf numFmtId="0" fontId="24" fillId="33" borderId="0" xfId="0" applyFont="1" applyFill="1" applyAlignment="1">
      <alignment horizontal="left" vertical="center" wrapText="1"/>
    </xf>
    <xf numFmtId="0" fontId="61" fillId="33" borderId="0" xfId="0" applyFont="1" applyFill="1"/>
    <xf numFmtId="0" fontId="62" fillId="33" borderId="0" xfId="0" applyFont="1" applyFill="1" applyAlignment="1">
      <alignment horizontal="left"/>
    </xf>
    <xf numFmtId="0" fontId="63" fillId="33" borderId="0" xfId="0" applyFont="1" applyFill="1" applyAlignment="1">
      <alignment horizontal="left"/>
    </xf>
    <xf numFmtId="0" fontId="64" fillId="33" borderId="0" xfId="0" applyFont="1" applyFill="1" applyAlignment="1">
      <alignment horizontal="left"/>
    </xf>
    <xf numFmtId="0" fontId="65" fillId="33" borderId="0" xfId="66" applyFont="1" applyFill="1" applyAlignment="1" applyProtection="1"/>
    <xf numFmtId="0" fontId="39" fillId="33" borderId="0" xfId="0" applyFont="1" applyFill="1" applyAlignment="1">
      <alignment horizontal="left" vertical="center" wrapText="1"/>
    </xf>
    <xf numFmtId="0" fontId="59" fillId="33" borderId="0" xfId="66" applyFont="1" applyFill="1" applyAlignment="1" applyProtection="1"/>
    <xf numFmtId="49" fontId="40" fillId="33" borderId="0" xfId="43" applyNumberFormat="1" applyFont="1" applyFill="1" applyBorder="1" applyAlignment="1">
      <alignment horizontal="left" vertical="center"/>
    </xf>
    <xf numFmtId="0" fontId="66" fillId="33" borderId="0" xfId="0" quotePrefix="1" applyFont="1" applyFill="1"/>
    <xf numFmtId="0" fontId="24" fillId="33" borderId="0" xfId="0" quotePrefix="1" applyFont="1" applyFill="1"/>
    <xf numFmtId="0" fontId="67" fillId="33" borderId="0" xfId="0" applyFont="1" applyFill="1"/>
    <xf numFmtId="49" fontId="40" fillId="33" borderId="0" xfId="43" applyNumberFormat="1" applyFont="1" applyFill="1" applyBorder="1" applyAlignment="1">
      <alignment vertical="center"/>
    </xf>
    <xf numFmtId="49" fontId="24" fillId="33" borderId="0" xfId="43" applyNumberFormat="1" applyFont="1" applyFill="1" applyBorder="1" applyAlignment="1">
      <alignment horizontal="left" vertical="center"/>
    </xf>
    <xf numFmtId="0" fontId="1" fillId="33" borderId="0" xfId="0" applyFont="1" applyFill="1"/>
    <xf numFmtId="17" fontId="1" fillId="33" borderId="0" xfId="0" quotePrefix="1" applyNumberFormat="1" applyFont="1" applyFill="1" applyAlignment="1">
      <alignment horizontal="left" indent="1"/>
    </xf>
    <xf numFmtId="0" fontId="55" fillId="33" borderId="0" xfId="0" applyFont="1" applyFill="1"/>
    <xf numFmtId="49" fontId="57" fillId="33" borderId="0" xfId="43" applyNumberFormat="1" applyFont="1" applyFill="1" applyBorder="1" applyAlignment="1">
      <alignment horizontal="left" vertical="center"/>
    </xf>
    <xf numFmtId="0" fontId="56" fillId="33" borderId="0" xfId="0" quotePrefix="1" applyFont="1" applyFill="1"/>
    <xf numFmtId="0" fontId="24" fillId="33" borderId="0" xfId="42" applyFont="1" applyFill="1" applyAlignment="1">
      <alignment horizontal="left" vertical="center" wrapText="1"/>
    </xf>
    <xf numFmtId="0" fontId="24" fillId="33" borderId="0" xfId="0" applyFont="1" applyFill="1" applyAlignment="1">
      <alignment horizontal="left" vertical="center" wrapText="1"/>
    </xf>
    <xf numFmtId="0" fontId="27" fillId="33" borderId="0" xfId="69" applyFont="1" applyFill="1"/>
    <xf numFmtId="0" fontId="19" fillId="33" borderId="0" xfId="69" applyFont="1" applyFill="1" applyAlignment="1">
      <alignment horizontal="left" vertical="center" wrapText="1"/>
    </xf>
    <xf numFmtId="0" fontId="71" fillId="33" borderId="0" xfId="69" applyFont="1" applyFill="1" applyAlignment="1">
      <alignment vertical="center" wrapText="1"/>
    </xf>
    <xf numFmtId="0" fontId="59" fillId="0" borderId="0" xfId="70" applyFont="1" applyAlignment="1" applyProtection="1"/>
    <xf numFmtId="0" fontId="29" fillId="33" borderId="0" xfId="70" applyFill="1" applyAlignment="1" applyProtection="1">
      <alignment horizontal="left"/>
    </xf>
    <xf numFmtId="0" fontId="33" fillId="33" borderId="0" xfId="69" applyFont="1" applyFill="1"/>
    <xf numFmtId="0" fontId="18" fillId="33" borderId="0" xfId="69" applyFont="1" applyFill="1" applyAlignment="1">
      <alignment vertical="center" wrapText="1"/>
    </xf>
    <xf numFmtId="0" fontId="18" fillId="33" borderId="0" xfId="0" applyFont="1" applyFill="1" applyAlignment="1">
      <alignment horizontal="left" vertical="center" wrapText="1"/>
    </xf>
    <xf numFmtId="0" fontId="71" fillId="33" borderId="0" xfId="0" applyFont="1" applyFill="1" applyAlignment="1">
      <alignment vertical="center" wrapText="1"/>
    </xf>
    <xf numFmtId="0" fontId="54" fillId="33" borderId="0" xfId="42" applyFont="1" applyFill="1" applyAlignment="1">
      <alignment horizontal="left"/>
    </xf>
    <xf numFmtId="0" fontId="56" fillId="33" borderId="0" xfId="42" applyFont="1" applyFill="1" applyAlignment="1">
      <alignment vertical="center" wrapText="1"/>
    </xf>
    <xf numFmtId="0" fontId="59" fillId="33" borderId="0" xfId="70" applyFont="1" applyFill="1" applyAlignment="1" applyProtection="1">
      <alignment horizontal="left" vertical="center"/>
    </xf>
    <xf numFmtId="0" fontId="72" fillId="33" borderId="0" xfId="70" applyFont="1" applyFill="1" applyAlignment="1" applyProtection="1">
      <alignment horizontal="left" vertical="center"/>
    </xf>
    <xf numFmtId="0" fontId="69" fillId="33" borderId="0" xfId="0" applyFont="1" applyFill="1" applyAlignment="1">
      <alignment horizontal="left"/>
    </xf>
    <xf numFmtId="0" fontId="24" fillId="33" borderId="0" xfId="0" applyFont="1" applyFill="1" applyAlignment="1">
      <alignment horizontal="left" vertical="center" wrapText="1"/>
    </xf>
    <xf numFmtId="0" fontId="24" fillId="33" borderId="0" xfId="0" applyFont="1" applyFill="1" applyAlignment="1">
      <alignment horizontal="left" vertical="center"/>
    </xf>
    <xf numFmtId="0" fontId="24" fillId="33" borderId="0" xfId="42" applyFont="1" applyFill="1" applyAlignment="1">
      <alignment horizontal="left" vertical="center" wrapText="1"/>
    </xf>
    <xf numFmtId="0" fontId="68" fillId="33" borderId="0" xfId="0" applyFont="1" applyFill="1" applyAlignment="1">
      <alignment horizontal="justify" vertical="center" wrapText="1"/>
    </xf>
    <xf numFmtId="0" fontId="68" fillId="33" borderId="0" xfId="0" applyFont="1" applyFill="1" applyAlignment="1">
      <alignment horizontal="justify" vertical="center"/>
    </xf>
    <xf numFmtId="0" fontId="29" fillId="33" borderId="0" xfId="66" applyFill="1" applyAlignment="1" applyProtection="1">
      <alignment horizontal="left" vertical="center"/>
    </xf>
    <xf numFmtId="0" fontId="56" fillId="33" borderId="0" xfId="42" applyFont="1" applyFill="1" applyAlignment="1">
      <alignment horizontal="left" vertical="center"/>
    </xf>
    <xf numFmtId="0" fontId="29" fillId="33" borderId="0" xfId="70" applyFill="1" applyAlignment="1" applyProtection="1">
      <alignment horizontal="left"/>
    </xf>
    <xf numFmtId="0" fontId="40" fillId="33" borderId="0" xfId="0" applyFont="1" applyFill="1" applyAlignment="1">
      <alignment horizontal="left" vertical="center" wrapText="1"/>
    </xf>
    <xf numFmtId="0" fontId="29" fillId="0" borderId="0" xfId="66" applyAlignment="1" applyProtection="1">
      <alignment horizontal="left"/>
    </xf>
    <xf numFmtId="0" fontId="30" fillId="33" borderId="0" xfId="66" applyFont="1" applyFill="1" applyAlignment="1" applyProtection="1"/>
    <xf numFmtId="0" fontId="36" fillId="33" borderId="0" xfId="0" applyFont="1" applyFill="1" applyAlignment="1">
      <alignment horizontal="left"/>
    </xf>
    <xf numFmtId="0" fontId="28" fillId="33" borderId="0" xfId="0" applyFont="1" applyFill="1" applyAlignment="1">
      <alignment horizontal="left"/>
    </xf>
    <xf numFmtId="0" fontId="32" fillId="35" borderId="0" xfId="0" applyFont="1" applyFill="1" applyAlignment="1">
      <alignment horizontal="left"/>
    </xf>
    <xf numFmtId="0" fontId="32" fillId="36" borderId="0" xfId="0" applyFont="1" applyFill="1" applyAlignment="1">
      <alignment horizontal="left"/>
    </xf>
    <xf numFmtId="0" fontId="18" fillId="33" borderId="0" xfId="0" applyFont="1" applyFill="1" applyBorder="1" applyAlignment="1">
      <alignment horizontal="left" wrapText="1"/>
    </xf>
    <xf numFmtId="1" fontId="19" fillId="33" borderId="21" xfId="42" applyNumberFormat="1" applyFont="1" applyFill="1" applyBorder="1" applyAlignment="1">
      <alignment horizontal="center" vertical="center"/>
    </xf>
    <xf numFmtId="1" fontId="19" fillId="33" borderId="25" xfId="42" applyNumberFormat="1" applyFont="1" applyFill="1" applyBorder="1" applyAlignment="1">
      <alignment horizontal="center" vertical="center"/>
    </xf>
    <xf numFmtId="0" fontId="19" fillId="33" borderId="18" xfId="42" applyFont="1" applyFill="1" applyBorder="1" applyAlignment="1">
      <alignment horizontal="center" vertical="center"/>
    </xf>
    <xf numFmtId="0" fontId="19" fillId="33" borderId="19" xfId="42" applyFont="1" applyFill="1" applyBorder="1" applyAlignment="1">
      <alignment horizontal="center" vertical="center"/>
    </xf>
    <xf numFmtId="0" fontId="19" fillId="33" borderId="20" xfId="42" applyFont="1" applyFill="1" applyBorder="1" applyAlignment="1">
      <alignment horizontal="center" vertical="center"/>
    </xf>
    <xf numFmtId="0" fontId="19" fillId="33" borderId="22" xfId="42" applyFont="1" applyFill="1" applyBorder="1" applyAlignment="1">
      <alignment horizontal="center" vertical="center"/>
    </xf>
    <xf numFmtId="0" fontId="19" fillId="33" borderId="23" xfId="42" applyFont="1" applyFill="1" applyBorder="1" applyAlignment="1">
      <alignment horizontal="center" vertical="center"/>
    </xf>
    <xf numFmtId="0" fontId="19" fillId="33" borderId="24" xfId="42" applyFont="1" applyFill="1" applyBorder="1" applyAlignment="1">
      <alignment horizontal="center" vertical="center"/>
    </xf>
    <xf numFmtId="3" fontId="52" fillId="42" borderId="31" xfId="0" applyNumberFormat="1" applyFont="1" applyFill="1" applyBorder="1"/>
    <xf numFmtId="49" fontId="21" fillId="33" borderId="0" xfId="43" applyNumberFormat="1" applyFont="1" applyFill="1" applyBorder="1" applyAlignment="1">
      <alignment horizontal="left" vertical="center"/>
    </xf>
    <xf numFmtId="3" fontId="50" fillId="41" borderId="30" xfId="0" applyNumberFormat="1" applyFont="1" applyFill="1" applyBorder="1"/>
    <xf numFmtId="0" fontId="50" fillId="41" borderId="30" xfId="0" applyFont="1" applyFill="1" applyBorder="1" applyAlignment="1">
      <alignment horizontal="center" vertical="center" wrapText="1"/>
    </xf>
    <xf numFmtId="49" fontId="19" fillId="33" borderId="0" xfId="43" applyNumberFormat="1" applyFont="1" applyFill="1" applyBorder="1" applyAlignment="1">
      <alignment horizontal="left" vertical="center" wrapText="1"/>
    </xf>
    <xf numFmtId="49" fontId="21" fillId="33" borderId="0" xfId="43" applyNumberFormat="1" applyFont="1" applyFill="1" applyBorder="1" applyAlignment="1">
      <alignment horizontal="left"/>
    </xf>
    <xf numFmtId="0" fontId="19" fillId="33" borderId="0" xfId="43" applyFont="1" applyFill="1" applyBorder="1" applyAlignment="1">
      <alignment horizontal="center" wrapText="1"/>
    </xf>
    <xf numFmtId="49" fontId="21" fillId="33" borderId="0" xfId="43" applyNumberFormat="1" applyFont="1" applyFill="1" applyBorder="1" applyAlignment="1">
      <alignment horizontal="left" vertical="center" wrapText="1"/>
    </xf>
    <xf numFmtId="0" fontId="19" fillId="33" borderId="0" xfId="43" applyFont="1" applyFill="1" applyBorder="1" applyAlignment="1">
      <alignment horizontal="left" vertical="center" wrapText="1"/>
    </xf>
    <xf numFmtId="0" fontId="47" fillId="37" borderId="14" xfId="0" applyFont="1" applyFill="1" applyBorder="1" applyAlignment="1">
      <alignment horizontal="center" vertical="center" wrapText="1"/>
    </xf>
    <xf numFmtId="0" fontId="47" fillId="37" borderId="15" xfId="0" applyFont="1" applyFill="1" applyBorder="1" applyAlignment="1">
      <alignment horizontal="center" vertical="center" wrapText="1"/>
    </xf>
    <xf numFmtId="0" fontId="47" fillId="37" borderId="17" xfId="0" applyFont="1" applyFill="1" applyBorder="1" applyAlignment="1">
      <alignment horizontal="center" vertical="center" wrapText="1"/>
    </xf>
    <xf numFmtId="0" fontId="47" fillId="37" borderId="16" xfId="0" applyFont="1" applyFill="1" applyBorder="1" applyAlignment="1">
      <alignment horizontal="center" vertical="center" wrapText="1"/>
    </xf>
    <xf numFmtId="3" fontId="19" fillId="37" borderId="10" xfId="43" applyNumberFormat="1" applyFont="1" applyFill="1" applyBorder="1" applyAlignment="1">
      <alignment horizontal="center" vertical="center" wrapText="1"/>
    </xf>
    <xf numFmtId="3" fontId="19" fillId="37" borderId="11" xfId="43" applyNumberFormat="1" applyFont="1" applyFill="1" applyBorder="1" applyAlignment="1">
      <alignment horizontal="center" vertical="center" wrapText="1"/>
    </xf>
    <xf numFmtId="0" fontId="19" fillId="37" borderId="14" xfId="43" applyFont="1" applyFill="1" applyBorder="1" applyAlignment="1">
      <alignment horizontal="center" vertical="center" wrapText="1"/>
    </xf>
    <xf numFmtId="0" fontId="19" fillId="37" borderId="15" xfId="43" applyFont="1" applyFill="1" applyBorder="1" applyAlignment="1">
      <alignment horizontal="center" vertical="center" wrapText="1"/>
    </xf>
    <xf numFmtId="0" fontId="47" fillId="37" borderId="12" xfId="0" applyFont="1" applyFill="1" applyBorder="1" applyAlignment="1">
      <alignment horizontal="center" vertical="center" wrapText="1"/>
    </xf>
    <xf numFmtId="0" fontId="47" fillId="37" borderId="13" xfId="0" applyFont="1" applyFill="1" applyBorder="1" applyAlignment="1">
      <alignment horizontal="center" vertical="center" wrapText="1"/>
    </xf>
    <xf numFmtId="0" fontId="29" fillId="33" borderId="0" xfId="66" applyFill="1" applyAlignment="1" applyProtection="1">
      <alignment horizontal="left"/>
    </xf>
  </cellXfs>
  <cellStyles count="71">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7"/>
    <cellStyle name="Insatisfaisant" xfId="7" builtinId="27" customBuiltin="1"/>
    <cellStyle name="Lien hypertexte" xfId="66" builtinId="8"/>
    <cellStyle name="Lien hypertexte 2" xfId="70"/>
    <cellStyle name="Milliers 2" xfId="48"/>
    <cellStyle name="Milliers 2 2" xfId="68"/>
    <cellStyle name="Milliers 3" xfId="49"/>
    <cellStyle name="Milliers 4" xfId="50"/>
    <cellStyle name="Milliers 5" xfId="45"/>
    <cellStyle name="Milliers 6" xfId="51"/>
    <cellStyle name="Neutre" xfId="8" builtinId="28" customBuiltin="1"/>
    <cellStyle name="Normal" xfId="0" builtinId="0"/>
    <cellStyle name="Normal 2" xfId="42"/>
    <cellStyle name="Normal 2 2" xfId="52"/>
    <cellStyle name="Normal 3" xfId="53"/>
    <cellStyle name="Normal 3 2" xfId="67"/>
    <cellStyle name="Normal 4" xfId="54"/>
    <cellStyle name="Normal 4 2" xfId="55"/>
    <cellStyle name="Normal 5" xfId="56"/>
    <cellStyle name="Normal 5 2" xfId="44"/>
    <cellStyle name="Normal 6" xfId="57"/>
    <cellStyle name="Normal 6 2" xfId="46"/>
    <cellStyle name="Normal 9" xfId="69"/>
    <cellStyle name="Normal_BDPHAM_DST" xfId="43"/>
    <cellStyle name="Note" xfId="15" builtinId="10" customBuiltin="1"/>
    <cellStyle name="Pourcentage 2" xfId="58"/>
    <cellStyle name="Pourcentage 2 2" xfId="59"/>
    <cellStyle name="Pourcentage 3" xfId="60"/>
    <cellStyle name="Pourcentage 4" xfId="61"/>
    <cellStyle name="Pourcentage 4 2" xfId="62"/>
    <cellStyle name="Pourcentage 5" xfId="63"/>
    <cellStyle name="Pourcentage 6" xfId="64"/>
    <cellStyle name="Pourcentage 7" xfId="6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colors>
    <mruColors>
      <color rgb="FFF9A661"/>
      <color rgb="FFFBCDD0"/>
      <color rgb="FFF8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142313</xdr:colOff>
      <xdr:row>41</xdr:row>
      <xdr:rowOff>43144</xdr:rowOff>
    </xdr:from>
    <xdr:to>
      <xdr:col>18</xdr:col>
      <xdr:colOff>313764</xdr:colOff>
      <xdr:row>48</xdr:row>
      <xdr:rowOff>100854</xdr:rowOff>
    </xdr:to>
    <xdr:sp macro="" textlink="">
      <xdr:nvSpPr>
        <xdr:cNvPr id="3" name="Text Box 8"/>
        <xdr:cNvSpPr txBox="1">
          <a:spLocks noChangeArrowheads="1"/>
        </xdr:cNvSpPr>
      </xdr:nvSpPr>
      <xdr:spPr bwMode="auto">
        <a:xfrm>
          <a:off x="265578" y="10733556"/>
          <a:ext cx="13170274" cy="132397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900" b="0" i="0" u="none" strike="noStrike" baseline="0">
              <a:solidFill>
                <a:sysClr val="windowText" lastClr="000000"/>
              </a:solidFill>
              <a:latin typeface="Arial"/>
              <a:cs typeface="Arial"/>
            </a:rPr>
            <a:t>1. Avant 2000, la ventilation domicile / établissement n'est pas disponible pour l'ACTP.</a:t>
          </a:r>
        </a:p>
        <a:p>
          <a:pPr algn="l" rtl="0">
            <a:defRPr sz="1000"/>
          </a:pPr>
          <a:r>
            <a:rPr lang="fr-FR" sz="900" b="0" i="0" u="none" strike="noStrike">
              <a:solidFill>
                <a:sysClr val="windowText" lastClr="000000"/>
              </a:solidFill>
              <a:latin typeface="Arial" pitchFamily="34" charset="0"/>
              <a:ea typeface="+mn-ea"/>
              <a:cs typeface="Arial" pitchFamily="34" charset="0"/>
            </a:rPr>
            <a:t>2.</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Y compris retraits partiels</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de l’autorité parentale.</a:t>
          </a:r>
          <a:r>
            <a:rPr lang="fr-FR" sz="900">
              <a:solidFill>
                <a:sysClr val="windowText" lastClr="000000"/>
              </a:solidFill>
              <a:latin typeface="Arial" pitchFamily="34" charset="0"/>
              <a:cs typeface="Arial" pitchFamily="34" charset="0"/>
            </a:rPr>
            <a:t> </a:t>
          </a:r>
        </a:p>
        <a:p>
          <a:pPr algn="l" rtl="0">
            <a:defRPr sz="1000"/>
          </a:pPr>
          <a:r>
            <a:rPr lang="fr-FR" sz="900" b="0" i="0" u="none" strike="noStrike" baseline="0">
              <a:solidFill>
                <a:sysClr val="windowText" lastClr="000000"/>
              </a:solidFill>
              <a:latin typeface="Arial" pitchFamily="34" charset="0"/>
              <a:cs typeface="Arial" pitchFamily="34" charset="0"/>
            </a:rPr>
            <a:t>3. Délégation de l'autorité parentale.</a:t>
          </a:r>
        </a:p>
        <a:p>
          <a:pPr algn="l" rtl="0">
            <a:defRPr sz="1000"/>
          </a:pPr>
          <a:r>
            <a:rPr lang="fr-FR" sz="900" b="0" i="0" u="none" strike="noStrike" baseline="0">
              <a:solidFill>
                <a:sysClr val="windowText" lastClr="000000"/>
              </a:solidFill>
              <a:latin typeface="Arial" pitchFamily="34" charset="0"/>
              <a:cs typeface="Arial" pitchFamily="34" charset="0"/>
            </a:rPr>
            <a:t>4. Mesures pour lesquelles les services de l'ASE sont uniquement financeurs.</a:t>
          </a:r>
        </a:p>
        <a:p>
          <a:pPr algn="l" rtl="0">
            <a:defRPr sz="1000"/>
          </a:pPr>
          <a:endParaRPr lang="fr-FR" sz="900" b="0" i="0" u="none" strike="noStrike" baseline="0">
            <a:solidFill>
              <a:sysClr val="windowText" lastClr="000000"/>
            </a:solidFill>
            <a:latin typeface="Arial" pitchFamily="34" charset="0"/>
            <a:cs typeface="Arial" pitchFamily="34" charset="0"/>
          </a:endParaRPr>
        </a:p>
        <a:p>
          <a:r>
            <a:rPr lang="fr-FR" sz="900" b="1">
              <a:solidFill>
                <a:sysClr val="windowText" lastClr="000000"/>
              </a:solidFill>
              <a:effectLst/>
              <a:latin typeface="Arial" panose="020B0604020202020204" pitchFamily="34" charset="0"/>
              <a:ea typeface="+mn-ea"/>
              <a:cs typeface="Arial" panose="020B0604020202020204" pitchFamily="34" charset="0"/>
            </a:rPr>
            <a:t>Notes •</a:t>
          </a:r>
          <a:r>
            <a:rPr lang="fr-FR" sz="900">
              <a:solidFill>
                <a:sysClr val="windowText" lastClr="000000"/>
              </a:solidFill>
              <a:effectLst/>
              <a:latin typeface="Arial" panose="020B0604020202020204" pitchFamily="34" charset="0"/>
              <a:ea typeface="+mn-ea"/>
              <a:cs typeface="Arial" panose="020B0604020202020204" pitchFamily="34" charset="0"/>
            </a:rPr>
            <a:t>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sont présentées parmi les aides à domicile et non les aides à l’accueil.</a:t>
          </a:r>
        </a:p>
        <a:p>
          <a:r>
            <a:rPr lang="fr-FR" sz="900">
              <a:solidFill>
                <a:sysClr val="windowText" lastClr="000000"/>
              </a:solidFill>
              <a:effectLst/>
              <a:latin typeface="Arial" panose="020B0604020202020204" pitchFamily="34" charset="0"/>
              <a:ea typeface="+mn-ea"/>
              <a:cs typeface="Arial" panose="020B0604020202020204" pitchFamily="34" charset="0"/>
            </a:rPr>
            <a:t>Par ailleurs, les bénéficiaires de l’ACTP et de la PCH de 60 ans ou plus sont comptés parmi les bénéficiaires de l’aide sociale aux personnes handicapées et non parmi les bénéficiaires de l’aide sociale aux personnes âgées. </a:t>
          </a:r>
        </a:p>
        <a:p>
          <a:pPr algn="l" rtl="0">
            <a:defRPr sz="1000"/>
          </a:pPr>
          <a:endParaRPr lang="fr-FR" sz="800" b="1" i="0" u="none" strike="noStrike" baseline="0">
            <a:solidFill>
              <a:sysClr val="windowText" lastClr="000000"/>
            </a:solidFill>
            <a:latin typeface="Arial"/>
            <a:cs typeface="Arial"/>
          </a:endParaRPr>
        </a:p>
      </xdr:txBody>
    </xdr:sp>
    <xdr:clientData/>
  </xdr:twoCellAnchor>
  <xdr:twoCellAnchor>
    <xdr:from>
      <xdr:col>1</xdr:col>
      <xdr:colOff>142313</xdr:colOff>
      <xdr:row>41</xdr:row>
      <xdr:rowOff>43144</xdr:rowOff>
    </xdr:from>
    <xdr:to>
      <xdr:col>18</xdr:col>
      <xdr:colOff>313764</xdr:colOff>
      <xdr:row>48</xdr:row>
      <xdr:rowOff>100854</xdr:rowOff>
    </xdr:to>
    <xdr:sp macro="" textlink="">
      <xdr:nvSpPr>
        <xdr:cNvPr id="4" name="Text Box 8"/>
        <xdr:cNvSpPr txBox="1">
          <a:spLocks noChangeArrowheads="1"/>
        </xdr:cNvSpPr>
      </xdr:nvSpPr>
      <xdr:spPr bwMode="auto">
        <a:xfrm>
          <a:off x="266138" y="10739719"/>
          <a:ext cx="13192126" cy="133406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900" b="0" i="0" u="none" strike="noStrike" baseline="0">
              <a:solidFill>
                <a:sysClr val="windowText" lastClr="000000"/>
              </a:solidFill>
              <a:latin typeface="Arial"/>
              <a:cs typeface="Arial"/>
            </a:rPr>
            <a:t>1. Avant 2000, la ventilation domicile / établissement n'est pas disponible pour l'ACTP.</a:t>
          </a:r>
        </a:p>
        <a:p>
          <a:pPr algn="l" rtl="0">
            <a:defRPr sz="1000"/>
          </a:pPr>
          <a:r>
            <a:rPr lang="fr-FR" sz="900" b="0" i="0" u="none" strike="noStrike">
              <a:solidFill>
                <a:sysClr val="windowText" lastClr="000000"/>
              </a:solidFill>
              <a:latin typeface="Arial" pitchFamily="34" charset="0"/>
              <a:ea typeface="+mn-ea"/>
              <a:cs typeface="Arial" pitchFamily="34" charset="0"/>
            </a:rPr>
            <a:t>2.</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Y compris retraits partiels</a:t>
          </a:r>
          <a:r>
            <a:rPr lang="fr-FR" sz="900" b="0" i="0" u="none" strike="noStrike" baseline="0">
              <a:solidFill>
                <a:sysClr val="windowText" lastClr="000000"/>
              </a:solidFill>
              <a:latin typeface="Arial" pitchFamily="34" charset="0"/>
              <a:ea typeface="+mn-ea"/>
              <a:cs typeface="Arial" pitchFamily="34" charset="0"/>
            </a:rPr>
            <a:t> </a:t>
          </a:r>
          <a:r>
            <a:rPr lang="fr-FR" sz="900" b="0" i="0" u="none" strike="noStrike">
              <a:solidFill>
                <a:sysClr val="windowText" lastClr="000000"/>
              </a:solidFill>
              <a:latin typeface="Arial" pitchFamily="34" charset="0"/>
              <a:ea typeface="+mn-ea"/>
              <a:cs typeface="Arial" pitchFamily="34" charset="0"/>
            </a:rPr>
            <a:t>de l’autorité parentale.</a:t>
          </a:r>
          <a:r>
            <a:rPr lang="fr-FR" sz="900">
              <a:solidFill>
                <a:sysClr val="windowText" lastClr="000000"/>
              </a:solidFill>
              <a:latin typeface="Arial" pitchFamily="34" charset="0"/>
              <a:cs typeface="Arial" pitchFamily="34" charset="0"/>
            </a:rPr>
            <a:t> </a:t>
          </a:r>
        </a:p>
        <a:p>
          <a:pPr algn="l" rtl="0">
            <a:defRPr sz="1000"/>
          </a:pPr>
          <a:r>
            <a:rPr lang="fr-FR" sz="900" b="0" i="0" u="none" strike="noStrike" baseline="0">
              <a:solidFill>
                <a:sysClr val="windowText" lastClr="000000"/>
              </a:solidFill>
              <a:latin typeface="Arial" pitchFamily="34" charset="0"/>
              <a:cs typeface="Arial" pitchFamily="34" charset="0"/>
            </a:rPr>
            <a:t>3. Délégation de l'autorité parentale.</a:t>
          </a:r>
        </a:p>
        <a:p>
          <a:pPr algn="l" rtl="0">
            <a:defRPr sz="1000"/>
          </a:pPr>
          <a:r>
            <a:rPr lang="fr-FR" sz="900" b="0" i="0" u="none" strike="noStrike" baseline="0">
              <a:solidFill>
                <a:sysClr val="windowText" lastClr="000000"/>
              </a:solidFill>
              <a:latin typeface="Arial" pitchFamily="34" charset="0"/>
              <a:cs typeface="Arial" pitchFamily="34" charset="0"/>
            </a:rPr>
            <a:t>4. Mesures pour lesquelles les services de l'ASE sont uniquement financeurs.</a:t>
          </a:r>
        </a:p>
        <a:p>
          <a:pPr algn="l" rtl="0">
            <a:defRPr sz="1000"/>
          </a:pPr>
          <a:endParaRPr lang="fr-FR" sz="900" b="0" i="0" u="none" strike="noStrike" baseline="0">
            <a:solidFill>
              <a:sysClr val="windowText" lastClr="000000"/>
            </a:solidFill>
            <a:latin typeface="Arial" pitchFamily="34" charset="0"/>
            <a:cs typeface="Arial" pitchFamily="34" charset="0"/>
          </a:endParaRPr>
        </a:p>
        <a:p>
          <a:r>
            <a:rPr lang="fr-FR" sz="900" b="1">
              <a:solidFill>
                <a:sysClr val="windowText" lastClr="000000"/>
              </a:solidFill>
              <a:effectLst/>
              <a:latin typeface="Arial" panose="020B0604020202020204" pitchFamily="34" charset="0"/>
              <a:ea typeface="+mn-ea"/>
              <a:cs typeface="Arial" panose="020B0604020202020204" pitchFamily="34" charset="0"/>
            </a:rPr>
            <a:t>Notes •</a:t>
          </a:r>
          <a:r>
            <a:rPr lang="fr-FR" sz="900">
              <a:solidFill>
                <a:sysClr val="windowText" lastClr="000000"/>
              </a:solidFill>
              <a:effectLst/>
              <a:latin typeface="Arial" panose="020B0604020202020204" pitchFamily="34" charset="0"/>
              <a:ea typeface="+mn-ea"/>
              <a:cs typeface="Arial" panose="020B0604020202020204" pitchFamily="34" charset="0"/>
            </a:rPr>
            <a:t>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sont présentées parmi les aides à domicile et non les aides à l’accueil.</a:t>
          </a:r>
        </a:p>
        <a:p>
          <a:r>
            <a:rPr lang="fr-FR" sz="900">
              <a:solidFill>
                <a:sysClr val="windowText" lastClr="000000"/>
              </a:solidFill>
              <a:effectLst/>
              <a:latin typeface="Arial" panose="020B0604020202020204" pitchFamily="34" charset="0"/>
              <a:ea typeface="+mn-ea"/>
              <a:cs typeface="Arial" panose="020B0604020202020204" pitchFamily="34" charset="0"/>
            </a:rPr>
            <a:t>Par ailleurs, les bénéficiaires de l’ACTP et de la PCH de 60 ans ou plus sont comptés parmi les bénéficiaires de l’aide sociale aux personnes handicapées et non parmi les bénéficiaires de l’aide sociale aux personnes âgées. </a:t>
          </a:r>
        </a:p>
        <a:p>
          <a:pPr algn="l" rtl="0">
            <a:defRPr sz="1000"/>
          </a:pPr>
          <a:endParaRPr lang="fr-FR" sz="800" b="1" i="0" u="none" strike="noStrike" baseline="0">
            <a:solidFill>
              <a:sysClr val="windowText" lastClr="000000"/>
            </a:solidFill>
            <a:latin typeface="Arial"/>
            <a:cs typeface="Arial"/>
          </a:endParaRPr>
        </a:p>
      </xdr:txBody>
    </xdr:sp>
    <xdr:clientData/>
  </xdr:twoCellAnchor>
  <xdr:twoCellAnchor>
    <xdr:from>
      <xdr:col>1</xdr:col>
      <xdr:colOff>142313</xdr:colOff>
      <xdr:row>41</xdr:row>
      <xdr:rowOff>43144</xdr:rowOff>
    </xdr:from>
    <xdr:to>
      <xdr:col>18</xdr:col>
      <xdr:colOff>313764</xdr:colOff>
      <xdr:row>48</xdr:row>
      <xdr:rowOff>100854</xdr:rowOff>
    </xdr:to>
    <xdr:sp macro="" textlink="">
      <xdr:nvSpPr>
        <xdr:cNvPr id="5" name="Text Box 8"/>
        <xdr:cNvSpPr txBox="1">
          <a:spLocks noChangeArrowheads="1"/>
        </xdr:cNvSpPr>
      </xdr:nvSpPr>
      <xdr:spPr bwMode="auto">
        <a:xfrm>
          <a:off x="266138" y="10739719"/>
          <a:ext cx="13192126" cy="133406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900" b="0" i="0" u="none" strike="noStrike" baseline="0">
              <a:solidFill>
                <a:sysClr val="windowText" lastClr="000000"/>
              </a:solidFill>
              <a:latin typeface="Arial"/>
              <a:cs typeface="Arial"/>
            </a:rPr>
            <a:t>1. Avant 2000, la ventilation domicile / établissement n'est pas disponible pour l'ACTP.</a:t>
          </a:r>
        </a:p>
        <a:p>
          <a:pPr algn="l" rtl="0">
            <a:defRPr sz="1000"/>
          </a:pPr>
          <a:endParaRPr lang="fr-FR" sz="900" b="0" i="0" u="none" strike="noStrike" baseline="0">
            <a:solidFill>
              <a:sysClr val="windowText" lastClr="000000"/>
            </a:solidFill>
            <a:latin typeface="Arial" pitchFamily="34" charset="0"/>
            <a:cs typeface="Arial" pitchFamily="34" charset="0"/>
          </a:endParaRPr>
        </a:p>
        <a:p>
          <a:r>
            <a:rPr lang="fr-FR" sz="900" b="1">
              <a:solidFill>
                <a:sysClr val="windowText" lastClr="000000"/>
              </a:solidFill>
              <a:effectLst/>
              <a:latin typeface="Arial" panose="020B0604020202020204" pitchFamily="34" charset="0"/>
              <a:ea typeface="+mn-ea"/>
              <a:cs typeface="Arial" panose="020B0604020202020204" pitchFamily="34" charset="0"/>
            </a:rPr>
            <a:t>Notes •</a:t>
          </a:r>
          <a:r>
            <a:rPr lang="fr-FR" sz="900">
              <a:solidFill>
                <a:sysClr val="windowText" lastClr="000000"/>
              </a:solidFill>
              <a:effectLst/>
              <a:latin typeface="Arial" panose="020B0604020202020204" pitchFamily="34" charset="0"/>
              <a:ea typeface="+mn-ea"/>
              <a:cs typeface="Arial" panose="020B0604020202020204" pitchFamily="34" charset="0"/>
            </a:rPr>
            <a:t>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sont présentées parmi les aides à domicile et non les aides à l’accueil.</a:t>
          </a:r>
        </a:p>
        <a:p>
          <a:r>
            <a:rPr lang="fr-FR" sz="900">
              <a:solidFill>
                <a:sysClr val="windowText" lastClr="000000"/>
              </a:solidFill>
              <a:effectLst/>
              <a:latin typeface="Arial" panose="020B0604020202020204" pitchFamily="34" charset="0"/>
              <a:ea typeface="+mn-ea"/>
              <a:cs typeface="Arial" panose="020B0604020202020204" pitchFamily="34" charset="0"/>
            </a:rPr>
            <a:t>Par ailleurs, les bénéficiaires de l’ACTP et de la PCH de 60 ans ou plus sont comptés parmi les bénéficiaires de l’aide sociale aux personnes handicapées et non parmi les bénéficiaires de l’aide sociale aux personnes âgées. </a:t>
          </a:r>
        </a:p>
        <a:p>
          <a:pPr algn="l" rtl="0">
            <a:defRPr sz="1000"/>
          </a:pPr>
          <a:endParaRPr lang="fr-FR" sz="8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ata.drees.sante.gouv.fr/ReportFolders/reportFolders.aspx?IF_ActivePath=P,545,546" TargetMode="External"/><Relationship Id="rId13" Type="http://schemas.openxmlformats.org/officeDocument/2006/relationships/hyperlink" Target="https://data.drees.solidarites-sante.gouv.fr/explore/dataset/les-caracteristiques-des-beneficiaires-de-l-aide-sociale-departementale-aux-pers/information/" TargetMode="External"/><Relationship Id="rId18" Type="http://schemas.openxmlformats.org/officeDocument/2006/relationships/printerSettings" Target="../printerSettings/printerSettings1.bin"/><Relationship Id="rId3" Type="http://schemas.openxmlformats.org/officeDocument/2006/relationships/hyperlink" Target="https://drees.solidarites-sante.gouv.fr/sources-outils-et-enquetes/lenquete-aide-sociale-aupres-des-conseils-departementaux"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allocation-personnalisee-dautonomie-apa-beneficiaires-et-depenses/information/" TargetMode="External"/><Relationship Id="rId17" Type="http://schemas.openxmlformats.org/officeDocument/2006/relationships/hyperlink" Target="https://data.drees.solidarites-sante.gouv.fr/explore/dataset/apa-et-pch-montants-verses/information/" TargetMode="External"/><Relationship Id="rId2" Type="http://schemas.openxmlformats.org/officeDocument/2006/relationships/hyperlink" Target="https://drees.solidarites-sante.gouv.fr/publications/panoramas-de-la-drees/laide-et-laction-sociales-en-france-edition-2018" TargetMode="External"/><Relationship Id="rId16" Type="http://schemas.openxmlformats.org/officeDocument/2006/relationships/hyperlink" Target="https://data.drees.solidarites-sante.gouv.fr/explore/dataset/lallocation-personnalisee-dautonomie-apa-beneficiaires-et-depenses/information/" TargetMode="External"/><Relationship Id="rId1" Type="http://schemas.openxmlformats.org/officeDocument/2006/relationships/hyperlink" Target="http://drees.solidarites-sante.gouv.fr/etudes-et-statistiques/publications/panoramas-de-la-drees/article/l-aide-et-l-action-sociales-en-france-edition-2018" TargetMode="External"/><Relationship Id="rId6" Type="http://schemas.openxmlformats.org/officeDocument/2006/relationships/hyperlink" Target="https://data.drees.solidarites-sante.gouv.fr/explore/dataset/376_les-depenses-d-aide-sociale-departementale/information/" TargetMode="External"/><Relationship Id="rId11" Type="http://schemas.openxmlformats.org/officeDocument/2006/relationships/hyperlink" Target="http://www.data.drees.sante.gouv.fr/ReportFolders/reportFolders.aspx?IF_ActivePath=P,545,546" TargetMode="External"/><Relationship Id="rId5" Type="http://schemas.openxmlformats.org/officeDocument/2006/relationships/hyperlink" Target="http://www.data.drees.sante.gouv.fr/ReportFolders/reportFolders.aspx?IF_ActivePath=P,371,376" TargetMode="External"/><Relationship Id="rId15" Type="http://schemas.openxmlformats.org/officeDocument/2006/relationships/hyperlink" Target="http://www.data.drees.sante.gouv.fr/ReportFolders/reportFolders.aspx?IF_ActivePath=P,545,546" TargetMode="External"/><Relationship Id="rId10" Type="http://schemas.openxmlformats.org/officeDocument/2006/relationships/hyperlink" Target="https://data.drees.solidarites-sante.gouv.fr/explore/dataset/les-beneficiaires-de-l-aide-sociale-departementale-aux-personnes-agees-ou-handic/information/" TargetMode="External"/><Relationship Id="rId4" Type="http://schemas.openxmlformats.org/officeDocument/2006/relationships/hyperlink" Target="https://data.drees.solidarites-sante.gouv.fr/explore/dataset/376_les-depenses-d-aide-sociale-departementale/information/" TargetMode="External"/><Relationship Id="rId9" Type="http://schemas.openxmlformats.org/officeDocument/2006/relationships/hyperlink" Target="https://data.drees.solidarites-sante.gouv.fr/explore/dataset/lallocation-personnalisee-dautonomie-apa-beneficiaires-et-depenses/information/" TargetMode="External"/><Relationship Id="rId14" Type="http://schemas.openxmlformats.org/officeDocument/2006/relationships/hyperlink" Target="https://data.drees.solidarites-sante.gouv.fr/explore/dataset/bases-de-donnees-brutes-de-l-enquete-aide-sociale-volet-aides-sociales-aux-perso/information/"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sqref="A1:F1"/>
    </sheetView>
  </sheetViews>
  <sheetFormatPr baseColWidth="10" defaultColWidth="29.7109375" defaultRowHeight="11.25" x14ac:dyDescent="0.2"/>
  <cols>
    <col min="1" max="2" width="2.140625" style="112" customWidth="1"/>
    <col min="3" max="3" width="33.7109375" style="112" customWidth="1"/>
    <col min="4" max="4" width="37.140625" style="112" customWidth="1"/>
    <col min="5" max="5" width="33.42578125" style="112" customWidth="1"/>
    <col min="6" max="6" width="60.140625" style="112" customWidth="1"/>
    <col min="7" max="257" width="29.7109375" style="112"/>
    <col min="258" max="258" width="2.85546875" style="112" customWidth="1"/>
    <col min="259" max="513" width="29.7109375" style="112"/>
    <col min="514" max="514" width="2.85546875" style="112" customWidth="1"/>
    <col min="515" max="769" width="29.7109375" style="112"/>
    <col min="770" max="770" width="2.85546875" style="112" customWidth="1"/>
    <col min="771" max="1025" width="29.7109375" style="112"/>
    <col min="1026" max="1026" width="2.85546875" style="112" customWidth="1"/>
    <col min="1027" max="1281" width="29.7109375" style="112"/>
    <col min="1282" max="1282" width="2.85546875" style="112" customWidth="1"/>
    <col min="1283" max="1537" width="29.7109375" style="112"/>
    <col min="1538" max="1538" width="2.85546875" style="112" customWidth="1"/>
    <col min="1539" max="1793" width="29.7109375" style="112"/>
    <col min="1794" max="1794" width="2.85546875" style="112" customWidth="1"/>
    <col min="1795" max="2049" width="29.7109375" style="112"/>
    <col min="2050" max="2050" width="2.85546875" style="112" customWidth="1"/>
    <col min="2051" max="2305" width="29.7109375" style="112"/>
    <col min="2306" max="2306" width="2.85546875" style="112" customWidth="1"/>
    <col min="2307" max="2561" width="29.7109375" style="112"/>
    <col min="2562" max="2562" width="2.85546875" style="112" customWidth="1"/>
    <col min="2563" max="2817" width="29.7109375" style="112"/>
    <col min="2818" max="2818" width="2.85546875" style="112" customWidth="1"/>
    <col min="2819" max="3073" width="29.7109375" style="112"/>
    <col min="3074" max="3074" width="2.85546875" style="112" customWidth="1"/>
    <col min="3075" max="3329" width="29.7109375" style="112"/>
    <col min="3330" max="3330" width="2.85546875" style="112" customWidth="1"/>
    <col min="3331" max="3585" width="29.7109375" style="112"/>
    <col min="3586" max="3586" width="2.85546875" style="112" customWidth="1"/>
    <col min="3587" max="3841" width="29.7109375" style="112"/>
    <col min="3842" max="3842" width="2.85546875" style="112" customWidth="1"/>
    <col min="3843" max="4097" width="29.7109375" style="112"/>
    <col min="4098" max="4098" width="2.85546875" style="112" customWidth="1"/>
    <col min="4099" max="4353" width="29.7109375" style="112"/>
    <col min="4354" max="4354" width="2.85546875" style="112" customWidth="1"/>
    <col min="4355" max="4609" width="29.7109375" style="112"/>
    <col min="4610" max="4610" width="2.85546875" style="112" customWidth="1"/>
    <col min="4611" max="4865" width="29.7109375" style="112"/>
    <col min="4866" max="4866" width="2.85546875" style="112" customWidth="1"/>
    <col min="4867" max="5121" width="29.7109375" style="112"/>
    <col min="5122" max="5122" width="2.85546875" style="112" customWidth="1"/>
    <col min="5123" max="5377" width="29.7109375" style="112"/>
    <col min="5378" max="5378" width="2.85546875" style="112" customWidth="1"/>
    <col min="5379" max="5633" width="29.7109375" style="112"/>
    <col min="5634" max="5634" width="2.85546875" style="112" customWidth="1"/>
    <col min="5635" max="5889" width="29.7109375" style="112"/>
    <col min="5890" max="5890" width="2.85546875" style="112" customWidth="1"/>
    <col min="5891" max="6145" width="29.7109375" style="112"/>
    <col min="6146" max="6146" width="2.85546875" style="112" customWidth="1"/>
    <col min="6147" max="6401" width="29.7109375" style="112"/>
    <col min="6402" max="6402" width="2.85546875" style="112" customWidth="1"/>
    <col min="6403" max="6657" width="29.7109375" style="112"/>
    <col min="6658" max="6658" width="2.85546875" style="112" customWidth="1"/>
    <col min="6659" max="6913" width="29.7109375" style="112"/>
    <col min="6914" max="6914" width="2.85546875" style="112" customWidth="1"/>
    <col min="6915" max="7169" width="29.7109375" style="112"/>
    <col min="7170" max="7170" width="2.85546875" style="112" customWidth="1"/>
    <col min="7171" max="7425" width="29.7109375" style="112"/>
    <col min="7426" max="7426" width="2.85546875" style="112" customWidth="1"/>
    <col min="7427" max="7681" width="29.7109375" style="112"/>
    <col min="7682" max="7682" width="2.85546875" style="112" customWidth="1"/>
    <col min="7683" max="7937" width="29.7109375" style="112"/>
    <col min="7938" max="7938" width="2.85546875" style="112" customWidth="1"/>
    <col min="7939" max="8193" width="29.7109375" style="112"/>
    <col min="8194" max="8194" width="2.85546875" style="112" customWidth="1"/>
    <col min="8195" max="8449" width="29.7109375" style="112"/>
    <col min="8450" max="8450" width="2.85546875" style="112" customWidth="1"/>
    <col min="8451" max="8705" width="29.7109375" style="112"/>
    <col min="8706" max="8706" width="2.85546875" style="112" customWidth="1"/>
    <col min="8707" max="8961" width="29.7109375" style="112"/>
    <col min="8962" max="8962" width="2.85546875" style="112" customWidth="1"/>
    <col min="8963" max="9217" width="29.7109375" style="112"/>
    <col min="9218" max="9218" width="2.85546875" style="112" customWidth="1"/>
    <col min="9219" max="9473" width="29.7109375" style="112"/>
    <col min="9474" max="9474" width="2.85546875" style="112" customWidth="1"/>
    <col min="9475" max="9729" width="29.7109375" style="112"/>
    <col min="9730" max="9730" width="2.85546875" style="112" customWidth="1"/>
    <col min="9731" max="9985" width="29.7109375" style="112"/>
    <col min="9986" max="9986" width="2.85546875" style="112" customWidth="1"/>
    <col min="9987" max="10241" width="29.7109375" style="112"/>
    <col min="10242" max="10242" width="2.85546875" style="112" customWidth="1"/>
    <col min="10243" max="10497" width="29.7109375" style="112"/>
    <col min="10498" max="10498" width="2.85546875" style="112" customWidth="1"/>
    <col min="10499" max="10753" width="29.7109375" style="112"/>
    <col min="10754" max="10754" width="2.85546875" style="112" customWidth="1"/>
    <col min="10755" max="11009" width="29.7109375" style="112"/>
    <col min="11010" max="11010" width="2.85546875" style="112" customWidth="1"/>
    <col min="11011" max="11265" width="29.7109375" style="112"/>
    <col min="11266" max="11266" width="2.85546875" style="112" customWidth="1"/>
    <col min="11267" max="11521" width="29.7109375" style="112"/>
    <col min="11522" max="11522" width="2.85546875" style="112" customWidth="1"/>
    <col min="11523" max="11777" width="29.7109375" style="112"/>
    <col min="11778" max="11778" width="2.85546875" style="112" customWidth="1"/>
    <col min="11779" max="12033" width="29.7109375" style="112"/>
    <col min="12034" max="12034" width="2.85546875" style="112" customWidth="1"/>
    <col min="12035" max="12289" width="29.7109375" style="112"/>
    <col min="12290" max="12290" width="2.85546875" style="112" customWidth="1"/>
    <col min="12291" max="12545" width="29.7109375" style="112"/>
    <col min="12546" max="12546" width="2.85546875" style="112" customWidth="1"/>
    <col min="12547" max="12801" width="29.7109375" style="112"/>
    <col min="12802" max="12802" width="2.85546875" style="112" customWidth="1"/>
    <col min="12803" max="13057" width="29.7109375" style="112"/>
    <col min="13058" max="13058" width="2.85546875" style="112" customWidth="1"/>
    <col min="13059" max="13313" width="29.7109375" style="112"/>
    <col min="13314" max="13314" width="2.85546875" style="112" customWidth="1"/>
    <col min="13315" max="13569" width="29.7109375" style="112"/>
    <col min="13570" max="13570" width="2.85546875" style="112" customWidth="1"/>
    <col min="13571" max="13825" width="29.7109375" style="112"/>
    <col min="13826" max="13826" width="2.85546875" style="112" customWidth="1"/>
    <col min="13827" max="14081" width="29.7109375" style="112"/>
    <col min="14082" max="14082" width="2.85546875" style="112" customWidth="1"/>
    <col min="14083" max="14337" width="29.7109375" style="112"/>
    <col min="14338" max="14338" width="2.85546875" style="112" customWidth="1"/>
    <col min="14339" max="14593" width="29.7109375" style="112"/>
    <col min="14594" max="14594" width="2.85546875" style="112" customWidth="1"/>
    <col min="14595" max="14849" width="29.7109375" style="112"/>
    <col min="14850" max="14850" width="2.85546875" style="112" customWidth="1"/>
    <col min="14851" max="15105" width="29.7109375" style="112"/>
    <col min="15106" max="15106" width="2.85546875" style="112" customWidth="1"/>
    <col min="15107" max="15361" width="29.7109375" style="112"/>
    <col min="15362" max="15362" width="2.85546875" style="112" customWidth="1"/>
    <col min="15363" max="15617" width="29.7109375" style="112"/>
    <col min="15618" max="15618" width="2.85546875" style="112" customWidth="1"/>
    <col min="15619" max="15873" width="29.7109375" style="112"/>
    <col min="15874" max="15874" width="2.85546875" style="112" customWidth="1"/>
    <col min="15875" max="16129" width="29.7109375" style="112"/>
    <col min="16130" max="16130" width="2.85546875" style="112" customWidth="1"/>
    <col min="16131" max="16384" width="29.7109375" style="112"/>
  </cols>
  <sheetData>
    <row r="1" spans="1:7" ht="18.75" x14ac:dyDescent="0.3">
      <c r="A1" s="145" t="s">
        <v>349</v>
      </c>
      <c r="B1" s="145"/>
      <c r="C1" s="145"/>
      <c r="D1" s="145"/>
      <c r="E1" s="145"/>
      <c r="F1" s="145"/>
    </row>
    <row r="2" spans="1:7" ht="16.5" customHeight="1" x14ac:dyDescent="0.35">
      <c r="A2" s="113"/>
      <c r="B2" s="113"/>
      <c r="C2" s="113"/>
      <c r="D2" s="113"/>
      <c r="E2" s="113"/>
      <c r="F2" s="113"/>
    </row>
    <row r="3" spans="1:7" ht="16.5" customHeight="1" x14ac:dyDescent="0.35">
      <c r="A3" s="113"/>
      <c r="B3" s="84" t="s">
        <v>347</v>
      </c>
      <c r="C3" s="127"/>
      <c r="D3" s="113"/>
      <c r="E3" s="113"/>
      <c r="F3" s="113"/>
    </row>
    <row r="4" spans="1:7" ht="16.5" customHeight="1" x14ac:dyDescent="0.35">
      <c r="A4" s="113"/>
      <c r="B4" s="115"/>
      <c r="D4" s="113"/>
      <c r="E4" s="113"/>
      <c r="F4" s="113"/>
    </row>
    <row r="5" spans="1:7" ht="15" x14ac:dyDescent="0.2">
      <c r="C5" s="146" t="s">
        <v>297</v>
      </c>
      <c r="D5" s="147"/>
      <c r="E5" s="147"/>
      <c r="F5" s="147"/>
      <c r="G5" s="110"/>
    </row>
    <row r="6" spans="1:7" ht="15" customHeight="1" x14ac:dyDescent="0.25">
      <c r="C6" s="109" t="s">
        <v>271</v>
      </c>
      <c r="D6" s="116"/>
      <c r="E6" s="116"/>
      <c r="F6" s="116"/>
      <c r="G6" s="110"/>
    </row>
    <row r="7" spans="1:7" ht="10.5" customHeight="1" x14ac:dyDescent="0.2">
      <c r="C7" s="117"/>
      <c r="D7" s="117"/>
      <c r="E7" s="117"/>
      <c r="F7" s="117"/>
      <c r="G7" s="110"/>
    </row>
    <row r="8" spans="1:7" s="101" customFormat="1" ht="15.75" x14ac:dyDescent="0.25">
      <c r="B8" s="152" t="s">
        <v>343</v>
      </c>
      <c r="C8" s="152"/>
      <c r="D8" s="152"/>
      <c r="E8" s="152"/>
      <c r="F8" s="102"/>
      <c r="G8" s="103"/>
    </row>
    <row r="9" spans="1:7" s="101" customFormat="1" ht="9" customHeight="1" x14ac:dyDescent="0.25">
      <c r="B9" s="104"/>
      <c r="C9" s="104"/>
      <c r="D9" s="104"/>
      <c r="E9" s="104"/>
      <c r="F9" s="102"/>
      <c r="G9" s="103"/>
    </row>
    <row r="10" spans="1:7" s="105" customFormat="1" ht="15" x14ac:dyDescent="0.25">
      <c r="C10" s="106" t="s">
        <v>272</v>
      </c>
      <c r="D10" s="130"/>
      <c r="E10" s="130"/>
      <c r="F10" s="130"/>
      <c r="G10" s="107"/>
    </row>
    <row r="11" spans="1:7" s="105" customFormat="1" ht="12.75" customHeight="1" x14ac:dyDescent="0.25">
      <c r="C11" s="148" t="s">
        <v>344</v>
      </c>
      <c r="D11" s="148"/>
      <c r="E11" s="148"/>
      <c r="F11" s="148"/>
      <c r="G11" s="107"/>
    </row>
    <row r="12" spans="1:7" s="132" customFormat="1" ht="15" x14ac:dyDescent="0.25">
      <c r="B12" s="133"/>
      <c r="C12" s="189" t="s">
        <v>356</v>
      </c>
      <c r="D12" s="189"/>
      <c r="E12" s="189"/>
      <c r="F12" s="189"/>
      <c r="G12" s="134"/>
    </row>
    <row r="13" spans="1:7" s="83" customFormat="1" ht="15" x14ac:dyDescent="0.25">
      <c r="C13" s="135"/>
      <c r="D13" s="131"/>
      <c r="E13" s="131"/>
      <c r="F13" s="131"/>
      <c r="G13" s="110"/>
    </row>
    <row r="14" spans="1:7" s="83" customFormat="1" ht="15" customHeight="1" x14ac:dyDescent="0.25">
      <c r="C14" s="154" t="s">
        <v>345</v>
      </c>
      <c r="D14" s="154"/>
      <c r="E14" s="154"/>
      <c r="F14" s="131"/>
      <c r="G14" s="110"/>
    </row>
    <row r="15" spans="1:7" s="83" customFormat="1" ht="30" customHeight="1" x14ac:dyDescent="0.25">
      <c r="C15" s="146" t="s">
        <v>357</v>
      </c>
      <c r="D15" s="146"/>
      <c r="E15" s="146"/>
      <c r="F15" s="146"/>
      <c r="G15" s="110"/>
    </row>
    <row r="16" spans="1:7" s="132" customFormat="1" ht="15" x14ac:dyDescent="0.25">
      <c r="B16" s="133"/>
      <c r="C16" s="189" t="s">
        <v>358</v>
      </c>
      <c r="D16" s="189"/>
      <c r="E16" s="189"/>
      <c r="F16" s="189"/>
      <c r="G16" s="134"/>
    </row>
    <row r="17" spans="1:15" s="132" customFormat="1" ht="15" x14ac:dyDescent="0.25">
      <c r="B17" s="133"/>
      <c r="C17" s="136"/>
      <c r="D17" s="136"/>
      <c r="E17" s="136"/>
      <c r="F17" s="136"/>
      <c r="G17" s="134"/>
    </row>
    <row r="18" spans="1:15" s="83" customFormat="1" ht="15" customHeight="1" x14ac:dyDescent="0.25">
      <c r="C18" s="154" t="s">
        <v>359</v>
      </c>
      <c r="D18" s="154"/>
      <c r="E18" s="154"/>
      <c r="F18" s="131"/>
      <c r="G18" s="110"/>
    </row>
    <row r="19" spans="1:15" s="83" customFormat="1" ht="15" x14ac:dyDescent="0.25">
      <c r="C19" s="146" t="s">
        <v>360</v>
      </c>
      <c r="D19" s="146"/>
      <c r="E19" s="146"/>
      <c r="F19" s="146"/>
      <c r="G19" s="110"/>
    </row>
    <row r="20" spans="1:15" s="132" customFormat="1" ht="15" x14ac:dyDescent="0.25">
      <c r="B20" s="133"/>
      <c r="C20" s="189" t="s">
        <v>361</v>
      </c>
      <c r="D20" s="189"/>
      <c r="E20" s="189"/>
      <c r="F20" s="189"/>
      <c r="G20" s="134"/>
    </row>
    <row r="21" spans="1:15" s="132" customFormat="1" ht="15" x14ac:dyDescent="0.25">
      <c r="B21" s="133"/>
      <c r="C21" s="136"/>
      <c r="D21" s="136"/>
      <c r="E21" s="136"/>
      <c r="F21" s="136"/>
      <c r="G21" s="134"/>
    </row>
    <row r="22" spans="1:15" s="101" customFormat="1" ht="15.75" x14ac:dyDescent="0.25">
      <c r="C22" s="106" t="s">
        <v>273</v>
      </c>
      <c r="D22" s="130"/>
      <c r="E22" s="130"/>
      <c r="F22" s="130"/>
      <c r="G22" s="103"/>
    </row>
    <row r="23" spans="1:15" s="101" customFormat="1" ht="15.75" x14ac:dyDescent="0.25">
      <c r="C23" s="148" t="s">
        <v>294</v>
      </c>
      <c r="D23" s="148"/>
      <c r="E23" s="148"/>
      <c r="F23" s="148"/>
      <c r="G23" s="103"/>
    </row>
    <row r="24" spans="1:15" s="137" customFormat="1" ht="15.75" customHeight="1" x14ac:dyDescent="0.25">
      <c r="C24" s="153" t="s">
        <v>351</v>
      </c>
      <c r="D24" s="153"/>
      <c r="E24" s="153"/>
      <c r="F24" s="153"/>
      <c r="G24" s="138"/>
    </row>
    <row r="25" spans="1:15" s="13" customFormat="1" ht="14.25" x14ac:dyDescent="0.2">
      <c r="C25" s="139"/>
      <c r="D25" s="139"/>
      <c r="E25" s="139"/>
      <c r="F25" s="139"/>
      <c r="G25" s="140"/>
    </row>
    <row r="26" spans="1:15" s="83" customFormat="1" ht="15" x14ac:dyDescent="0.25">
      <c r="C26" s="154" t="s">
        <v>342</v>
      </c>
      <c r="D26" s="154"/>
      <c r="E26" s="131"/>
      <c r="F26" s="131"/>
      <c r="G26" s="110"/>
    </row>
    <row r="27" spans="1:15" s="83" customFormat="1" ht="15" customHeight="1" x14ac:dyDescent="0.25">
      <c r="C27" s="146" t="s">
        <v>352</v>
      </c>
      <c r="D27" s="146"/>
      <c r="E27" s="146"/>
      <c r="F27" s="146"/>
      <c r="G27" s="110"/>
    </row>
    <row r="28" spans="1:15" s="83" customFormat="1" ht="15" x14ac:dyDescent="0.25">
      <c r="C28" s="155" t="s">
        <v>353</v>
      </c>
      <c r="D28" s="155"/>
      <c r="E28" s="155"/>
      <c r="F28" s="155"/>
      <c r="G28" s="110"/>
    </row>
    <row r="29" spans="1:15" s="83" customFormat="1" ht="15" x14ac:dyDescent="0.25">
      <c r="C29" s="111"/>
      <c r="D29" s="111"/>
      <c r="E29" s="111"/>
      <c r="F29" s="111"/>
      <c r="G29" s="110"/>
    </row>
    <row r="30" spans="1:15" s="105" customFormat="1" ht="12" customHeight="1" x14ac:dyDescent="0.25">
      <c r="A30" s="123"/>
      <c r="B30" s="141" t="s">
        <v>354</v>
      </c>
      <c r="C30" s="142"/>
      <c r="D30" s="123"/>
      <c r="E30" s="123"/>
      <c r="F30" s="123"/>
      <c r="G30" s="123"/>
      <c r="H30" s="123"/>
      <c r="I30" s="123"/>
      <c r="J30" s="123"/>
      <c r="K30" s="123"/>
      <c r="L30" s="123"/>
      <c r="M30" s="123"/>
      <c r="N30" s="123"/>
      <c r="O30" s="123"/>
    </row>
    <row r="31" spans="1:15" s="105" customFormat="1" ht="12" customHeight="1" x14ac:dyDescent="0.25">
      <c r="A31" s="123"/>
      <c r="B31" s="123"/>
      <c r="D31" s="123"/>
      <c r="E31" s="123"/>
      <c r="F31" s="123"/>
      <c r="G31" s="123"/>
      <c r="H31" s="123"/>
      <c r="I31" s="123"/>
      <c r="J31" s="123"/>
      <c r="K31" s="123"/>
      <c r="L31" s="123"/>
      <c r="M31" s="123"/>
      <c r="N31" s="123"/>
      <c r="O31" s="123"/>
    </row>
    <row r="32" spans="1:15" s="105" customFormat="1" ht="15" x14ac:dyDescent="0.25">
      <c r="A32" s="143"/>
      <c r="B32" s="143"/>
      <c r="C32" s="148" t="s">
        <v>346</v>
      </c>
      <c r="D32" s="148"/>
      <c r="E32" s="148"/>
      <c r="F32" s="148"/>
      <c r="G32" s="108"/>
    </row>
    <row r="33" spans="1:16" s="101" customFormat="1" ht="15.75" x14ac:dyDescent="0.25">
      <c r="A33" s="144"/>
      <c r="B33" s="144"/>
      <c r="C33" s="151" t="s">
        <v>355</v>
      </c>
      <c r="D33" s="151"/>
      <c r="E33" s="151"/>
      <c r="F33" s="151"/>
      <c r="G33" s="102"/>
    </row>
    <row r="34" spans="1:16" s="83" customFormat="1" ht="15" x14ac:dyDescent="0.25">
      <c r="G34" s="118"/>
    </row>
    <row r="35" spans="1:16" s="83" customFormat="1" ht="15.75" x14ac:dyDescent="0.25">
      <c r="B35" s="128" t="s">
        <v>274</v>
      </c>
      <c r="C35" s="119"/>
      <c r="D35" s="119"/>
      <c r="E35" s="119"/>
      <c r="F35" s="119"/>
      <c r="G35" s="119"/>
      <c r="H35" s="119"/>
      <c r="I35" s="119"/>
      <c r="J35" s="119"/>
      <c r="K35" s="119"/>
      <c r="L35" s="119"/>
      <c r="M35" s="119"/>
      <c r="N35" s="119"/>
      <c r="O35" s="119"/>
    </row>
    <row r="36" spans="1:16" s="83" customFormat="1" ht="15" x14ac:dyDescent="0.25">
      <c r="C36" s="124"/>
      <c r="D36" s="124"/>
      <c r="E36" s="124"/>
      <c r="F36" s="124"/>
      <c r="G36" s="124"/>
      <c r="H36" s="124"/>
      <c r="I36" s="124"/>
      <c r="J36" s="124"/>
      <c r="K36" s="124"/>
      <c r="L36" s="124"/>
      <c r="M36" s="124"/>
      <c r="N36" s="124"/>
      <c r="O36" s="124"/>
      <c r="P36" s="124"/>
    </row>
    <row r="37" spans="1:16" s="83" customFormat="1" ht="15.75" x14ac:dyDescent="0.25">
      <c r="B37" s="129" t="s">
        <v>348</v>
      </c>
      <c r="D37" s="125"/>
      <c r="E37" s="125"/>
      <c r="F37" s="125"/>
      <c r="G37" s="125"/>
      <c r="H37" s="125"/>
      <c r="I37" s="125"/>
      <c r="J37" s="125"/>
      <c r="K37" s="125"/>
      <c r="L37" s="125"/>
      <c r="M37" s="125"/>
      <c r="N37" s="125"/>
      <c r="O37" s="125"/>
      <c r="P37" s="125"/>
    </row>
    <row r="38" spans="1:16" s="83" customFormat="1" ht="15" x14ac:dyDescent="0.25">
      <c r="B38" s="114"/>
      <c r="C38" s="126" t="s">
        <v>337</v>
      </c>
      <c r="D38" s="126"/>
      <c r="E38" s="126"/>
      <c r="F38" s="126"/>
      <c r="G38" s="125"/>
      <c r="H38" s="125"/>
      <c r="I38" s="125"/>
      <c r="J38" s="125"/>
      <c r="K38" s="125"/>
      <c r="L38" s="125"/>
      <c r="M38" s="125"/>
      <c r="N38" s="125"/>
      <c r="O38" s="125"/>
      <c r="P38" s="125"/>
    </row>
    <row r="39" spans="1:16" s="83" customFormat="1" ht="15" x14ac:dyDescent="0.25">
      <c r="B39" s="120"/>
      <c r="C39" s="126" t="s">
        <v>319</v>
      </c>
      <c r="D39" s="125"/>
      <c r="E39" s="125"/>
      <c r="F39" s="125"/>
      <c r="G39" s="125"/>
      <c r="H39" s="125"/>
      <c r="I39" s="125"/>
      <c r="J39" s="125"/>
      <c r="K39" s="125"/>
      <c r="L39" s="125"/>
      <c r="M39" s="125"/>
      <c r="N39" s="125"/>
      <c r="O39" s="125"/>
      <c r="P39" s="125"/>
    </row>
    <row r="40" spans="1:16" s="83" customFormat="1" ht="15" x14ac:dyDescent="0.25">
      <c r="C40" s="126" t="s">
        <v>305</v>
      </c>
      <c r="D40" s="125"/>
      <c r="E40" s="125"/>
      <c r="F40" s="125"/>
      <c r="G40" s="125"/>
      <c r="H40" s="125"/>
      <c r="I40" s="125"/>
      <c r="J40" s="125"/>
      <c r="K40" s="125"/>
      <c r="L40" s="125"/>
      <c r="M40" s="125"/>
      <c r="N40" s="125"/>
      <c r="O40" s="125"/>
      <c r="P40" s="125"/>
    </row>
    <row r="41" spans="1:16" s="83" customFormat="1" ht="15" x14ac:dyDescent="0.25">
      <c r="C41" s="126" t="s">
        <v>304</v>
      </c>
      <c r="D41" s="125"/>
      <c r="E41" s="125"/>
      <c r="F41" s="125"/>
      <c r="G41" s="125"/>
      <c r="H41" s="125"/>
      <c r="I41" s="125"/>
      <c r="J41" s="125"/>
      <c r="K41" s="125"/>
      <c r="L41" s="125"/>
      <c r="M41" s="125"/>
      <c r="N41" s="125"/>
      <c r="O41" s="125"/>
      <c r="P41" s="125"/>
    </row>
    <row r="42" spans="1:16" s="83" customFormat="1" ht="15" x14ac:dyDescent="0.25">
      <c r="C42" s="126" t="s">
        <v>318</v>
      </c>
      <c r="D42" s="125"/>
      <c r="E42" s="125"/>
      <c r="F42" s="125"/>
      <c r="G42" s="125"/>
      <c r="H42" s="125"/>
      <c r="I42" s="125"/>
      <c r="J42" s="125"/>
      <c r="K42" s="125"/>
      <c r="L42" s="125"/>
      <c r="M42" s="125"/>
      <c r="N42" s="125"/>
      <c r="O42" s="125"/>
      <c r="P42" s="125"/>
    </row>
    <row r="43" spans="1:16" s="83" customFormat="1" ht="15" x14ac:dyDescent="0.25">
      <c r="C43" s="121"/>
      <c r="D43" s="125"/>
      <c r="E43" s="125"/>
      <c r="F43" s="125"/>
      <c r="G43" s="125"/>
      <c r="H43" s="125"/>
      <c r="I43" s="125"/>
      <c r="J43" s="125"/>
      <c r="K43" s="125"/>
      <c r="L43" s="125"/>
      <c r="M43" s="125"/>
      <c r="N43" s="125"/>
      <c r="O43" s="125"/>
      <c r="P43" s="125"/>
    </row>
    <row r="44" spans="1:16" s="83" customFormat="1" ht="15" x14ac:dyDescent="0.25">
      <c r="B44" s="122" t="s">
        <v>267</v>
      </c>
      <c r="C44" s="125"/>
      <c r="D44" s="125"/>
      <c r="E44" s="125"/>
      <c r="F44" s="125"/>
      <c r="G44" s="125"/>
      <c r="H44" s="125"/>
      <c r="I44" s="125"/>
      <c r="J44" s="125"/>
      <c r="K44" s="125"/>
      <c r="L44" s="125"/>
      <c r="M44" s="125"/>
      <c r="N44" s="125"/>
      <c r="O44" s="125"/>
    </row>
    <row r="45" spans="1:16" s="83" customFormat="1" ht="39.75" customHeight="1" x14ac:dyDescent="0.25">
      <c r="C45" s="149" t="s">
        <v>270</v>
      </c>
      <c r="D45" s="150"/>
      <c r="E45" s="150"/>
      <c r="F45" s="150"/>
      <c r="G45" s="150"/>
      <c r="H45" s="150"/>
      <c r="I45" s="150"/>
      <c r="J45" s="150"/>
    </row>
    <row r="46" spans="1:16" s="83" customFormat="1" ht="15" x14ac:dyDescent="0.25"/>
  </sheetData>
  <mergeCells count="19">
    <mergeCell ref="C26:D26"/>
    <mergeCell ref="C27:F27"/>
    <mergeCell ref="C28:F28"/>
    <mergeCell ref="C18:E18"/>
    <mergeCell ref="C19:F19"/>
    <mergeCell ref="C20:F20"/>
    <mergeCell ref="C23:F23"/>
    <mergeCell ref="C24:F24"/>
    <mergeCell ref="C11:F11"/>
    <mergeCell ref="C12:F12"/>
    <mergeCell ref="C14:E14"/>
    <mergeCell ref="C15:F15"/>
    <mergeCell ref="C16:F16"/>
    <mergeCell ref="A1:F1"/>
    <mergeCell ref="C5:F5"/>
    <mergeCell ref="C32:F32"/>
    <mergeCell ref="C45:J45"/>
    <mergeCell ref="C33:F33"/>
    <mergeCell ref="B8:E8"/>
  </mergeCells>
  <hyperlinks>
    <hyperlink ref="C6:F6" r:id="rId1" display="la collection des Panoramas de la Drees"/>
    <hyperlink ref="C6" r:id="rId2"/>
    <hyperlink ref="C33" r:id="rId3"/>
    <hyperlink ref="C24" r:id="rId4" display="« Système de protection sociale &gt; Les bénéficiaires d’aide sociale départementale »"/>
    <hyperlink ref="C24:E24" r:id="rId5" display="« Aide et action sociale &gt; Les dépenses d’aide sociale départementale »"/>
    <hyperlink ref="C24:F24" r:id="rId6" display="« Système de protection sociale &gt; Les dépenses d’aide sociale départementale »"/>
    <hyperlink ref="C28" r:id="rId7" display="http://www.data.drees.sante.gouv.fr/ReportFolders/reportFolders.aspx?IF_ActivePath=P,545,546"/>
    <hyperlink ref="C12" r:id="rId8" display="http://www.data.drees.sante.gouv.fr/ReportFolders/reportFolders.aspx?IF_ActivePath=P,545,546"/>
    <hyperlink ref="C12:E12" r:id="rId9" display="« Grand-âge &amp; Autonomie &gt; L'allocation personnalisée d'autonomie (APA) - Bénéficiaires et dépenses des départements »"/>
    <hyperlink ref="C12:F12" r:id="rId10" display="« Les bénéficiaires de l'aide sociale départementale aux personnes âgées ou handicapées (APA, PCH, ASH, Aides ménagères, …)  »"/>
    <hyperlink ref="C16" r:id="rId11" display="http://www.data.drees.sante.gouv.fr/ReportFolders/reportFolders.aspx?IF_ActivePath=P,545,546"/>
    <hyperlink ref="C16:E16" r:id="rId12" display="« Grand-âge &amp; Autonomie &gt; L'allocation personnalisée d'autonomie (APA) - Bénéficiaires et dépenses des départements »"/>
    <hyperlink ref="C16:F16" r:id="rId13" display="« Les caractéristiques des bénéficiaires de l'aide sociale départementale aux personnes âgées ou handicapées (APA, PCH, ASH, Aides ménagères, …) »"/>
    <hyperlink ref="C28:F28" r:id="rId14" display="« Bases de données brutes de l’enquête Aide sociale – Volet Aides sociales aux personnes âgées et personnes handicapées »"/>
    <hyperlink ref="C20" r:id="rId15" display="http://www.data.drees.sante.gouv.fr/ReportFolders/reportFolders.aspx?IF_ActivePath=P,545,546"/>
    <hyperlink ref="C20:E20" r:id="rId16" display="« Grand-âge &amp; Autonomie &gt; L'allocation personnalisée d'autonomie (APA) - Bénéficiaires et dépenses des départements »"/>
    <hyperlink ref="C20:F20" r:id="rId17" display="« APA et PCH - Montants versés »"/>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146"/>
  <sheetViews>
    <sheetView zoomScaleNormal="100" workbookViewId="0">
      <selection sqref="A1:F1"/>
    </sheetView>
  </sheetViews>
  <sheetFormatPr baseColWidth="10" defaultColWidth="14" defaultRowHeight="12.75" x14ac:dyDescent="0.2"/>
  <cols>
    <col min="1" max="1" width="7.42578125" style="4" customWidth="1"/>
    <col min="2" max="2" width="14.28515625" style="5" customWidth="1"/>
    <col min="3" max="3" width="27.140625" style="6" customWidth="1"/>
    <col min="4" max="6" width="20.42578125" style="5" customWidth="1"/>
    <col min="7" max="8" width="20.42578125" style="4" customWidth="1"/>
    <col min="9" max="16384" width="14" style="4"/>
  </cols>
  <sheetData>
    <row r="1" spans="1:26" s="2" customFormat="1" ht="30" customHeight="1" x14ac:dyDescent="0.2">
      <c r="A1" s="178" t="s">
        <v>311</v>
      </c>
      <c r="B1" s="178"/>
      <c r="C1" s="178"/>
      <c r="D1" s="178"/>
      <c r="E1" s="178"/>
      <c r="F1" s="178"/>
      <c r="G1" s="36" t="s">
        <v>247</v>
      </c>
    </row>
    <row r="2" spans="1:26" s="28" customFormat="1" x14ac:dyDescent="0.2">
      <c r="A2" s="171" t="s">
        <v>268</v>
      </c>
      <c r="B2" s="171"/>
      <c r="C2" s="171"/>
      <c r="D2" s="171"/>
      <c r="E2" s="171"/>
      <c r="F2" s="171"/>
    </row>
    <row r="3" spans="1:26" s="28" customFormat="1" x14ac:dyDescent="0.2">
      <c r="A3" s="171" t="s">
        <v>224</v>
      </c>
      <c r="B3" s="171"/>
      <c r="C3" s="171"/>
      <c r="D3" s="171"/>
      <c r="E3" s="171"/>
      <c r="F3" s="171"/>
    </row>
    <row r="4" spans="1:26" s="2" customFormat="1" x14ac:dyDescent="0.2">
      <c r="A4" s="31"/>
      <c r="B4" s="32"/>
      <c r="C4" s="32"/>
      <c r="D4" s="32"/>
      <c r="E4" s="32"/>
      <c r="F4" s="32"/>
      <c r="G4" s="32"/>
      <c r="H4" s="32"/>
      <c r="I4" s="32"/>
      <c r="J4" s="32"/>
      <c r="K4" s="32"/>
    </row>
    <row r="5" spans="1:26" s="2" customFormat="1" x14ac:dyDescent="0.2">
      <c r="A5" s="177" t="s">
        <v>282</v>
      </c>
      <c r="B5" s="177"/>
      <c r="C5" s="177"/>
      <c r="D5" s="177"/>
      <c r="E5" s="177"/>
      <c r="F5" s="177"/>
      <c r="G5" s="177"/>
      <c r="H5" s="177"/>
      <c r="I5" s="177"/>
      <c r="J5" s="177"/>
      <c r="K5" s="177"/>
      <c r="L5" s="177"/>
      <c r="M5" s="177"/>
      <c r="N5" s="177"/>
      <c r="O5" s="177"/>
    </row>
    <row r="6" spans="1:26" s="39" customFormat="1" x14ac:dyDescent="0.2">
      <c r="A6" s="40" t="s">
        <v>281</v>
      </c>
      <c r="B6" s="41"/>
      <c r="C6" s="41"/>
      <c r="D6" s="41"/>
      <c r="E6" s="41"/>
      <c r="F6" s="41"/>
      <c r="G6" s="41"/>
    </row>
    <row r="7" spans="1:26" s="28" customFormat="1" x14ac:dyDescent="0.2">
      <c r="A7" s="31"/>
      <c r="B7" s="31"/>
      <c r="C7" s="31"/>
      <c r="D7" s="42"/>
      <c r="E7" s="42"/>
      <c r="F7" s="42"/>
    </row>
    <row r="8" spans="1:26" customFormat="1" ht="50.1" customHeight="1" x14ac:dyDescent="0.25">
      <c r="A8" s="76" t="s">
        <v>266</v>
      </c>
      <c r="B8" s="76" t="s">
        <v>265</v>
      </c>
      <c r="C8" s="76" t="s">
        <v>213</v>
      </c>
      <c r="D8" s="76" t="s">
        <v>284</v>
      </c>
      <c r="E8" s="76" t="s">
        <v>301</v>
      </c>
      <c r="F8" s="76" t="s">
        <v>333</v>
      </c>
      <c r="G8" s="76" t="s">
        <v>259</v>
      </c>
      <c r="H8" s="76" t="s">
        <v>334</v>
      </c>
      <c r="I8" s="77"/>
      <c r="J8" s="77"/>
      <c r="K8" s="77"/>
      <c r="L8" s="77"/>
      <c r="M8" s="77"/>
      <c r="N8" s="77"/>
      <c r="O8" s="77"/>
      <c r="P8" s="77"/>
      <c r="Q8" s="77"/>
      <c r="R8" s="77"/>
      <c r="S8" s="77"/>
      <c r="T8" s="77"/>
      <c r="U8" s="77"/>
      <c r="V8" s="77"/>
      <c r="W8" s="77"/>
      <c r="X8" s="77"/>
      <c r="Y8" s="77"/>
      <c r="Z8" s="77"/>
    </row>
    <row r="9" spans="1:26" customFormat="1" ht="15" x14ac:dyDescent="0.25">
      <c r="A9" s="78" t="s">
        <v>197</v>
      </c>
      <c r="B9" s="78" t="s">
        <v>115</v>
      </c>
      <c r="C9" s="78" t="s">
        <v>82</v>
      </c>
      <c r="D9" s="78">
        <v>120</v>
      </c>
      <c r="E9" s="78">
        <v>1183</v>
      </c>
      <c r="F9" s="78">
        <v>20</v>
      </c>
      <c r="G9" s="78">
        <v>144</v>
      </c>
      <c r="H9" s="78">
        <v>1467</v>
      </c>
      <c r="I9" s="77"/>
      <c r="J9" s="77"/>
      <c r="K9" s="77"/>
      <c r="L9" s="77"/>
      <c r="M9" s="77"/>
      <c r="N9" s="77"/>
      <c r="O9" s="77"/>
      <c r="P9" s="77"/>
      <c r="Q9" s="77"/>
      <c r="R9" s="77"/>
      <c r="S9" s="77"/>
      <c r="T9" s="77"/>
      <c r="U9" s="77"/>
      <c r="V9" s="77"/>
      <c r="W9" s="77"/>
      <c r="X9" s="77"/>
      <c r="Y9" s="77"/>
      <c r="Z9" s="77"/>
    </row>
    <row r="10" spans="1:26" customFormat="1" ht="15" x14ac:dyDescent="0.25">
      <c r="A10" s="78" t="s">
        <v>145</v>
      </c>
      <c r="B10" s="78" t="s">
        <v>116</v>
      </c>
      <c r="C10" s="78" t="s">
        <v>31</v>
      </c>
      <c r="D10" s="78">
        <v>68</v>
      </c>
      <c r="E10" s="78">
        <v>926</v>
      </c>
      <c r="F10" s="78">
        <v>80</v>
      </c>
      <c r="G10" s="78">
        <v>233</v>
      </c>
      <c r="H10" s="78">
        <v>1307</v>
      </c>
      <c r="I10" s="77"/>
      <c r="J10" s="77"/>
      <c r="K10" s="77"/>
      <c r="L10" s="77"/>
      <c r="M10" s="77"/>
      <c r="N10" s="77"/>
      <c r="O10" s="77"/>
      <c r="P10" s="77"/>
      <c r="Q10" s="77"/>
      <c r="R10" s="77"/>
      <c r="S10" s="77"/>
      <c r="T10" s="77"/>
      <c r="U10" s="77"/>
      <c r="V10" s="77"/>
      <c r="W10" s="77"/>
      <c r="X10" s="77"/>
      <c r="Y10" s="77"/>
      <c r="Z10" s="77"/>
    </row>
    <row r="11" spans="1:26" customFormat="1" ht="15" x14ac:dyDescent="0.25">
      <c r="A11" s="78" t="s">
        <v>197</v>
      </c>
      <c r="B11" s="78" t="s">
        <v>117</v>
      </c>
      <c r="C11" s="78" t="s">
        <v>84</v>
      </c>
      <c r="D11" s="78">
        <v>46</v>
      </c>
      <c r="E11" s="78">
        <v>672</v>
      </c>
      <c r="F11" s="78">
        <v>104</v>
      </c>
      <c r="G11" s="78">
        <v>141</v>
      </c>
      <c r="H11" s="78">
        <v>963</v>
      </c>
      <c r="I11" s="77"/>
      <c r="J11" s="77"/>
      <c r="K11" s="77"/>
      <c r="L11" s="77"/>
      <c r="M11" s="77"/>
      <c r="N11" s="77"/>
      <c r="O11" s="77"/>
      <c r="P11" s="77"/>
      <c r="Q11" s="77"/>
      <c r="R11" s="77"/>
      <c r="S11" s="77"/>
      <c r="T11" s="77"/>
      <c r="U11" s="77"/>
      <c r="V11" s="77"/>
      <c r="W11" s="77"/>
      <c r="X11" s="77"/>
      <c r="Y11" s="77"/>
      <c r="Z11" s="77"/>
    </row>
    <row r="12" spans="1:26" customFormat="1" ht="15" x14ac:dyDescent="0.25">
      <c r="A12" s="78" t="s">
        <v>206</v>
      </c>
      <c r="B12" s="78" t="s">
        <v>118</v>
      </c>
      <c r="C12" s="78" t="s">
        <v>98</v>
      </c>
      <c r="D12" s="78">
        <v>17</v>
      </c>
      <c r="E12" s="78">
        <v>351</v>
      </c>
      <c r="F12" s="78">
        <v>0</v>
      </c>
      <c r="G12" s="78">
        <v>12</v>
      </c>
      <c r="H12" s="78">
        <v>380</v>
      </c>
      <c r="I12" s="77"/>
      <c r="J12" s="77"/>
      <c r="K12" s="77"/>
      <c r="L12" s="77"/>
      <c r="M12" s="77"/>
      <c r="N12" s="77"/>
      <c r="O12" s="77"/>
      <c r="P12" s="77"/>
      <c r="Q12" s="77"/>
      <c r="R12" s="77"/>
      <c r="S12" s="77"/>
      <c r="T12" s="77"/>
      <c r="U12" s="77"/>
      <c r="V12" s="77"/>
      <c r="W12" s="77"/>
      <c r="X12" s="77"/>
      <c r="Y12" s="77"/>
      <c r="Z12" s="77"/>
    </row>
    <row r="13" spans="1:26" customFormat="1" ht="15" x14ac:dyDescent="0.25">
      <c r="A13" s="78" t="s">
        <v>206</v>
      </c>
      <c r="B13" s="78" t="s">
        <v>119</v>
      </c>
      <c r="C13" s="78" t="s">
        <v>99</v>
      </c>
      <c r="D13" s="78">
        <v>11</v>
      </c>
      <c r="E13" s="78">
        <v>293</v>
      </c>
      <c r="F13" s="78">
        <v>1</v>
      </c>
      <c r="G13" s="78">
        <v>25</v>
      </c>
      <c r="H13" s="78">
        <v>330</v>
      </c>
      <c r="I13" s="77"/>
      <c r="J13" s="77"/>
      <c r="K13" s="77"/>
      <c r="L13" s="77"/>
      <c r="M13" s="77"/>
      <c r="N13" s="77"/>
      <c r="O13" s="77"/>
      <c r="P13" s="77"/>
      <c r="Q13" s="77"/>
      <c r="R13" s="77"/>
      <c r="S13" s="77"/>
      <c r="T13" s="77"/>
      <c r="U13" s="77"/>
      <c r="V13" s="77"/>
      <c r="W13" s="77"/>
      <c r="X13" s="77"/>
      <c r="Y13" s="77"/>
      <c r="Z13" s="77"/>
    </row>
    <row r="14" spans="1:26" customFormat="1" ht="15" x14ac:dyDescent="0.25">
      <c r="A14" s="78" t="s">
        <v>206</v>
      </c>
      <c r="B14" s="78" t="s">
        <v>120</v>
      </c>
      <c r="C14" s="78" t="s">
        <v>100</v>
      </c>
      <c r="D14" s="78">
        <v>276</v>
      </c>
      <c r="E14" s="78">
        <v>1109</v>
      </c>
      <c r="F14" s="78">
        <v>11</v>
      </c>
      <c r="G14" s="78">
        <v>507</v>
      </c>
      <c r="H14" s="78">
        <v>1903</v>
      </c>
      <c r="I14" s="77"/>
      <c r="J14" s="77"/>
      <c r="K14" s="77"/>
      <c r="L14" s="77"/>
      <c r="M14" s="77"/>
      <c r="N14" s="77"/>
      <c r="O14" s="77"/>
      <c r="P14" s="77"/>
      <c r="Q14" s="77"/>
      <c r="R14" s="77"/>
      <c r="S14" s="77"/>
      <c r="T14" s="77"/>
      <c r="U14" s="77"/>
      <c r="V14" s="77"/>
      <c r="W14" s="77"/>
      <c r="X14" s="77"/>
      <c r="Y14" s="77"/>
      <c r="Z14" s="77"/>
    </row>
    <row r="15" spans="1:26" customFormat="1" ht="15" x14ac:dyDescent="0.25">
      <c r="A15" s="78" t="s">
        <v>197</v>
      </c>
      <c r="B15" s="78" t="s">
        <v>121</v>
      </c>
      <c r="C15" s="78" t="s">
        <v>85</v>
      </c>
      <c r="D15" s="78">
        <v>43</v>
      </c>
      <c r="E15" s="78">
        <v>614</v>
      </c>
      <c r="F15" s="78">
        <v>20</v>
      </c>
      <c r="G15" s="78">
        <v>35</v>
      </c>
      <c r="H15" s="78">
        <v>712</v>
      </c>
      <c r="I15" s="77"/>
      <c r="J15" s="77"/>
      <c r="K15" s="77"/>
      <c r="L15" s="77"/>
      <c r="M15" s="77"/>
      <c r="N15" s="77"/>
      <c r="O15" s="77"/>
      <c r="P15" s="77"/>
      <c r="Q15" s="77"/>
      <c r="R15" s="77"/>
      <c r="S15" s="77"/>
      <c r="T15" s="77"/>
      <c r="U15" s="77"/>
      <c r="V15" s="77"/>
      <c r="W15" s="77"/>
      <c r="X15" s="77"/>
      <c r="Y15" s="77"/>
      <c r="Z15" s="77"/>
    </row>
    <row r="16" spans="1:26" customFormat="1" ht="15" x14ac:dyDescent="0.25">
      <c r="A16" s="78" t="s">
        <v>157</v>
      </c>
      <c r="B16" s="78" t="s">
        <v>122</v>
      </c>
      <c r="C16" s="78" t="s">
        <v>36</v>
      </c>
      <c r="D16" s="78">
        <v>0</v>
      </c>
      <c r="E16" s="78">
        <v>574</v>
      </c>
      <c r="F16" s="78">
        <v>38</v>
      </c>
      <c r="G16" s="78">
        <v>21</v>
      </c>
      <c r="H16" s="78">
        <v>633</v>
      </c>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123</v>
      </c>
      <c r="C17" s="78" t="s">
        <v>69</v>
      </c>
      <c r="D17" s="78">
        <v>41</v>
      </c>
      <c r="E17" s="78">
        <v>315</v>
      </c>
      <c r="F17" s="78">
        <v>16</v>
      </c>
      <c r="G17" s="78">
        <v>0</v>
      </c>
      <c r="H17" s="78">
        <v>372</v>
      </c>
      <c r="I17" s="77"/>
      <c r="J17" s="77"/>
      <c r="K17" s="77"/>
      <c r="L17" s="77"/>
      <c r="M17" s="77"/>
      <c r="N17" s="77"/>
      <c r="O17" s="77"/>
      <c r="P17" s="77"/>
      <c r="Q17" s="77"/>
      <c r="R17" s="77"/>
      <c r="S17" s="77"/>
      <c r="T17" s="77"/>
      <c r="U17" s="77"/>
      <c r="V17" s="77"/>
      <c r="W17" s="77"/>
      <c r="X17" s="77"/>
      <c r="Y17" s="77"/>
      <c r="Z17" s="77"/>
    </row>
    <row r="18" spans="1:26" customFormat="1" ht="15" x14ac:dyDescent="0.25">
      <c r="A18" s="78" t="s">
        <v>157</v>
      </c>
      <c r="B18" s="78" t="s">
        <v>124</v>
      </c>
      <c r="C18" s="78" t="s">
        <v>37</v>
      </c>
      <c r="D18" s="78">
        <v>37</v>
      </c>
      <c r="E18" s="78">
        <v>683</v>
      </c>
      <c r="F18" s="78">
        <v>53</v>
      </c>
      <c r="G18" s="78">
        <v>114</v>
      </c>
      <c r="H18" s="78">
        <v>887</v>
      </c>
      <c r="I18" s="77"/>
      <c r="J18" s="77"/>
      <c r="K18" s="77"/>
      <c r="L18" s="77"/>
      <c r="M18" s="77"/>
      <c r="N18" s="77"/>
      <c r="O18" s="77"/>
      <c r="P18" s="77"/>
      <c r="Q18" s="77"/>
      <c r="R18" s="77"/>
      <c r="S18" s="77"/>
      <c r="T18" s="77"/>
      <c r="U18" s="77"/>
      <c r="V18" s="77"/>
      <c r="W18" s="77"/>
      <c r="X18" s="77"/>
      <c r="Y18" s="77"/>
      <c r="Z18" s="77"/>
    </row>
    <row r="19" spans="1:26" customFormat="1" ht="15" x14ac:dyDescent="0.25">
      <c r="A19" s="78" t="s">
        <v>189</v>
      </c>
      <c r="B19" s="78" t="s">
        <v>125</v>
      </c>
      <c r="C19" s="78" t="s">
        <v>70</v>
      </c>
      <c r="D19" s="78">
        <v>50</v>
      </c>
      <c r="E19" s="78">
        <v>910</v>
      </c>
      <c r="F19" s="78">
        <v>32</v>
      </c>
      <c r="G19" s="78">
        <v>39</v>
      </c>
      <c r="H19" s="78">
        <v>1031</v>
      </c>
      <c r="I19" s="77"/>
      <c r="J19" s="77"/>
      <c r="K19" s="77"/>
      <c r="L19" s="77"/>
      <c r="M19" s="77"/>
      <c r="N19" s="77"/>
      <c r="O19" s="77"/>
      <c r="P19" s="77"/>
      <c r="Q19" s="77"/>
      <c r="R19" s="77"/>
      <c r="S19" s="77"/>
      <c r="T19" s="77"/>
      <c r="U19" s="77"/>
      <c r="V19" s="77"/>
      <c r="W19" s="77"/>
      <c r="X19" s="77"/>
      <c r="Y19" s="77"/>
      <c r="Z19" s="77"/>
    </row>
    <row r="20" spans="1:26" customFormat="1" ht="15" x14ac:dyDescent="0.25">
      <c r="A20" s="78" t="s">
        <v>189</v>
      </c>
      <c r="B20" s="78" t="s">
        <v>126</v>
      </c>
      <c r="C20" s="78" t="s">
        <v>71</v>
      </c>
      <c r="D20" s="78">
        <v>9</v>
      </c>
      <c r="E20" s="78">
        <v>1046</v>
      </c>
      <c r="F20" s="78">
        <v>25</v>
      </c>
      <c r="G20" s="78">
        <v>5</v>
      </c>
      <c r="H20" s="78">
        <v>1085</v>
      </c>
      <c r="I20" s="77"/>
      <c r="J20" s="77"/>
      <c r="K20" s="77"/>
      <c r="L20" s="77"/>
      <c r="M20" s="77"/>
      <c r="N20" s="77"/>
      <c r="O20" s="77"/>
      <c r="P20" s="77"/>
      <c r="Q20" s="77"/>
      <c r="R20" s="77"/>
      <c r="S20" s="77"/>
      <c r="T20" s="77"/>
      <c r="U20" s="77"/>
      <c r="V20" s="77"/>
      <c r="W20" s="77"/>
      <c r="X20" s="77"/>
      <c r="Y20" s="77"/>
      <c r="Z20" s="77"/>
    </row>
    <row r="21" spans="1:26" customFormat="1" ht="15" x14ac:dyDescent="0.25">
      <c r="A21" s="78" t="s">
        <v>206</v>
      </c>
      <c r="B21" s="78" t="s">
        <v>127</v>
      </c>
      <c r="C21" s="78" t="s">
        <v>101</v>
      </c>
      <c r="D21" s="78">
        <v>268</v>
      </c>
      <c r="E21" s="78">
        <v>2984</v>
      </c>
      <c r="F21" s="78">
        <v>19</v>
      </c>
      <c r="G21" s="78">
        <v>713</v>
      </c>
      <c r="H21" s="78">
        <v>3984</v>
      </c>
      <c r="I21" s="77"/>
      <c r="J21" s="77"/>
      <c r="K21" s="77"/>
      <c r="L21" s="77"/>
      <c r="M21" s="77"/>
      <c r="N21" s="77"/>
      <c r="O21" s="77"/>
      <c r="P21" s="77"/>
      <c r="Q21" s="77"/>
      <c r="R21" s="77"/>
      <c r="S21" s="77"/>
      <c r="T21" s="77"/>
      <c r="U21" s="77"/>
      <c r="V21" s="77"/>
      <c r="W21" s="77"/>
      <c r="X21" s="77"/>
      <c r="Y21" s="77"/>
      <c r="Z21" s="77"/>
    </row>
    <row r="22" spans="1:26" customFormat="1" ht="15" x14ac:dyDescent="0.25">
      <c r="A22" s="78" t="s">
        <v>141</v>
      </c>
      <c r="B22" s="78" t="s">
        <v>128</v>
      </c>
      <c r="C22" s="78" t="s">
        <v>25</v>
      </c>
      <c r="D22" s="78">
        <v>258</v>
      </c>
      <c r="E22" s="78">
        <v>1263</v>
      </c>
      <c r="F22" s="78">
        <v>114</v>
      </c>
      <c r="G22" s="78">
        <v>404</v>
      </c>
      <c r="H22" s="78">
        <v>2039</v>
      </c>
      <c r="I22" s="77"/>
      <c r="J22" s="77"/>
      <c r="K22" s="77"/>
      <c r="L22" s="77"/>
      <c r="M22" s="77"/>
      <c r="N22" s="77"/>
      <c r="O22" s="77"/>
      <c r="P22" s="77"/>
      <c r="Q22" s="77"/>
      <c r="R22" s="77"/>
      <c r="S22" s="77"/>
      <c r="T22" s="77"/>
      <c r="U22" s="77"/>
      <c r="V22" s="77"/>
      <c r="W22" s="77"/>
      <c r="X22" s="77"/>
      <c r="Y22" s="77"/>
      <c r="Z22" s="77"/>
    </row>
    <row r="23" spans="1:26" customFormat="1" ht="15" x14ac:dyDescent="0.25">
      <c r="A23" s="78" t="s">
        <v>197</v>
      </c>
      <c r="B23" s="78" t="s">
        <v>129</v>
      </c>
      <c r="C23" s="78" t="s">
        <v>86</v>
      </c>
      <c r="D23" s="78">
        <v>23</v>
      </c>
      <c r="E23" s="78">
        <v>424</v>
      </c>
      <c r="F23" s="78">
        <v>12</v>
      </c>
      <c r="G23" s="78">
        <v>1</v>
      </c>
      <c r="H23" s="78">
        <v>460</v>
      </c>
      <c r="I23" s="77"/>
      <c r="J23" s="77"/>
      <c r="K23" s="77"/>
      <c r="L23" s="77"/>
      <c r="M23" s="77"/>
      <c r="N23" s="77"/>
      <c r="O23" s="77"/>
      <c r="P23" s="77"/>
      <c r="Q23" s="77"/>
      <c r="R23" s="77"/>
      <c r="S23" s="77"/>
      <c r="T23" s="77"/>
      <c r="U23" s="77"/>
      <c r="V23" s="77"/>
      <c r="W23" s="77"/>
      <c r="X23" s="77"/>
      <c r="Y23" s="77"/>
      <c r="Z23" s="77"/>
    </row>
    <row r="24" spans="1:26" customFormat="1" ht="15" x14ac:dyDescent="0.25">
      <c r="A24" s="78" t="s">
        <v>188</v>
      </c>
      <c r="B24" s="78" t="s">
        <v>130</v>
      </c>
      <c r="C24" s="78" t="s">
        <v>57</v>
      </c>
      <c r="D24" s="78">
        <v>39</v>
      </c>
      <c r="E24" s="78">
        <v>1020</v>
      </c>
      <c r="F24" s="78">
        <v>57</v>
      </c>
      <c r="G24" s="78">
        <v>65</v>
      </c>
      <c r="H24" s="78">
        <v>1181</v>
      </c>
      <c r="I24" s="77"/>
      <c r="J24" s="77"/>
      <c r="K24" s="77"/>
      <c r="L24" s="77"/>
      <c r="M24" s="77"/>
      <c r="N24" s="77"/>
      <c r="O24" s="77"/>
      <c r="P24" s="77"/>
      <c r="Q24" s="77"/>
      <c r="R24" s="77"/>
      <c r="S24" s="77"/>
      <c r="T24" s="77"/>
      <c r="U24" s="77"/>
      <c r="V24" s="77"/>
      <c r="W24" s="77"/>
      <c r="X24" s="77"/>
      <c r="Y24" s="77"/>
      <c r="Z24" s="77"/>
    </row>
    <row r="25" spans="1:26" customFormat="1" ht="15" x14ac:dyDescent="0.25">
      <c r="A25" s="78" t="s">
        <v>188</v>
      </c>
      <c r="B25" s="78" t="s">
        <v>131</v>
      </c>
      <c r="C25" s="78" t="s">
        <v>58</v>
      </c>
      <c r="D25" s="78">
        <v>0</v>
      </c>
      <c r="E25" s="78">
        <v>1585</v>
      </c>
      <c r="F25" s="78">
        <v>277</v>
      </c>
      <c r="G25" s="78">
        <v>155</v>
      </c>
      <c r="H25" s="78">
        <v>2017</v>
      </c>
      <c r="I25" s="77"/>
      <c r="J25" s="77"/>
      <c r="K25" s="77"/>
      <c r="L25" s="77"/>
      <c r="M25" s="77"/>
      <c r="N25" s="77"/>
      <c r="O25" s="77"/>
      <c r="P25" s="77"/>
      <c r="Q25" s="77"/>
      <c r="R25" s="77"/>
      <c r="S25" s="77"/>
      <c r="T25" s="77"/>
      <c r="U25" s="77"/>
      <c r="V25" s="77"/>
      <c r="W25" s="77"/>
      <c r="X25" s="77"/>
      <c r="Y25" s="77"/>
      <c r="Z25" s="77"/>
    </row>
    <row r="26" spans="1:26" customFormat="1" ht="15" x14ac:dyDescent="0.25">
      <c r="A26" s="78" t="s">
        <v>137</v>
      </c>
      <c r="B26" s="78" t="s">
        <v>132</v>
      </c>
      <c r="C26" s="78" t="s">
        <v>9</v>
      </c>
      <c r="D26" s="78">
        <v>98</v>
      </c>
      <c r="E26" s="78">
        <v>938</v>
      </c>
      <c r="F26" s="78">
        <v>110</v>
      </c>
      <c r="G26" s="78">
        <v>30</v>
      </c>
      <c r="H26" s="78">
        <v>1176</v>
      </c>
      <c r="I26" s="77"/>
      <c r="J26" s="77"/>
      <c r="K26" s="77"/>
      <c r="L26" s="77"/>
      <c r="M26" s="77"/>
      <c r="N26" s="77"/>
      <c r="O26" s="77"/>
      <c r="P26" s="77"/>
      <c r="Q26" s="77"/>
      <c r="R26" s="77"/>
      <c r="S26" s="77"/>
      <c r="T26" s="77"/>
      <c r="U26" s="77"/>
      <c r="V26" s="77"/>
      <c r="W26" s="77"/>
      <c r="X26" s="77"/>
      <c r="Y26" s="77"/>
      <c r="Z26" s="77"/>
    </row>
    <row r="27" spans="1:26" customFormat="1" ht="15" x14ac:dyDescent="0.25">
      <c r="A27" s="78" t="s">
        <v>188</v>
      </c>
      <c r="B27" s="78" t="s">
        <v>133</v>
      </c>
      <c r="C27" s="78" t="s">
        <v>59</v>
      </c>
      <c r="D27" s="78">
        <v>54</v>
      </c>
      <c r="E27" s="78">
        <v>717</v>
      </c>
      <c r="F27" s="78">
        <v>15</v>
      </c>
      <c r="G27" s="78">
        <v>27</v>
      </c>
      <c r="H27" s="78">
        <v>813</v>
      </c>
      <c r="I27" s="77"/>
      <c r="J27" s="77"/>
      <c r="K27" s="77"/>
      <c r="L27" s="77"/>
      <c r="M27" s="77"/>
      <c r="N27" s="77"/>
      <c r="O27" s="77"/>
      <c r="P27" s="77"/>
      <c r="Q27" s="77"/>
      <c r="R27" s="77"/>
      <c r="S27" s="77"/>
      <c r="T27" s="77"/>
      <c r="U27" s="77"/>
      <c r="V27" s="77"/>
      <c r="W27" s="77"/>
      <c r="X27" s="77"/>
      <c r="Y27" s="77"/>
      <c r="Z27" s="77"/>
    </row>
    <row r="28" spans="1:26" customFormat="1" ht="15" x14ac:dyDescent="0.25">
      <c r="A28" s="78" t="s">
        <v>207</v>
      </c>
      <c r="B28" s="78" t="s">
        <v>104</v>
      </c>
      <c r="C28" s="78" t="s">
        <v>105</v>
      </c>
      <c r="D28" s="78">
        <v>0</v>
      </c>
      <c r="E28" s="78">
        <v>104</v>
      </c>
      <c r="F28" s="78">
        <v>11</v>
      </c>
      <c r="G28" s="78">
        <v>8</v>
      </c>
      <c r="H28" s="78">
        <v>123</v>
      </c>
      <c r="I28" s="77"/>
      <c r="J28" s="77"/>
      <c r="K28" s="77"/>
      <c r="L28" s="77"/>
      <c r="M28" s="77"/>
      <c r="N28" s="77"/>
      <c r="O28" s="77"/>
      <c r="P28" s="77"/>
      <c r="Q28" s="77"/>
      <c r="R28" s="77"/>
      <c r="S28" s="77"/>
      <c r="T28" s="77"/>
      <c r="U28" s="77"/>
      <c r="V28" s="77"/>
      <c r="W28" s="77"/>
      <c r="X28" s="77"/>
      <c r="Y28" s="77"/>
      <c r="Z28" s="77"/>
    </row>
    <row r="29" spans="1:26" customFormat="1" ht="15" x14ac:dyDescent="0.25">
      <c r="A29" s="78" t="s">
        <v>207</v>
      </c>
      <c r="B29" s="78" t="s">
        <v>107</v>
      </c>
      <c r="C29" s="78" t="s">
        <v>108</v>
      </c>
      <c r="D29" s="78">
        <v>0</v>
      </c>
      <c r="E29" s="78">
        <v>253</v>
      </c>
      <c r="F29" s="78">
        <v>0</v>
      </c>
      <c r="G29" s="78">
        <v>93</v>
      </c>
      <c r="H29" s="78">
        <v>346</v>
      </c>
      <c r="I29" s="77"/>
      <c r="J29" s="77"/>
      <c r="K29" s="77"/>
      <c r="L29" s="77"/>
      <c r="M29" s="77"/>
      <c r="N29" s="77"/>
      <c r="O29" s="77"/>
      <c r="P29" s="77"/>
      <c r="Q29" s="77"/>
      <c r="R29" s="77"/>
      <c r="S29" s="77"/>
      <c r="T29" s="77"/>
      <c r="U29" s="77"/>
      <c r="V29" s="77"/>
      <c r="W29" s="77"/>
      <c r="X29" s="77"/>
      <c r="Y29" s="77"/>
      <c r="Z29" s="77"/>
    </row>
    <row r="30" spans="1:26" customFormat="1" ht="15" x14ac:dyDescent="0.25">
      <c r="A30" s="78" t="s">
        <v>140</v>
      </c>
      <c r="B30" s="78" t="s">
        <v>134</v>
      </c>
      <c r="C30" s="78" t="s">
        <v>16</v>
      </c>
      <c r="D30" s="78">
        <v>195</v>
      </c>
      <c r="E30" s="78">
        <v>1219</v>
      </c>
      <c r="F30" s="78">
        <v>44</v>
      </c>
      <c r="G30" s="78">
        <v>87</v>
      </c>
      <c r="H30" s="78">
        <v>1545</v>
      </c>
      <c r="I30" s="77"/>
      <c r="J30" s="77"/>
      <c r="K30" s="77"/>
      <c r="L30" s="77"/>
      <c r="M30" s="77"/>
      <c r="N30" s="77"/>
      <c r="O30" s="77"/>
      <c r="P30" s="77"/>
      <c r="Q30" s="77"/>
      <c r="R30" s="77"/>
      <c r="S30" s="77"/>
      <c r="T30" s="77"/>
      <c r="U30" s="77"/>
      <c r="V30" s="77"/>
      <c r="W30" s="77"/>
      <c r="X30" s="77"/>
      <c r="Y30" s="77"/>
      <c r="Z30" s="77"/>
    </row>
    <row r="31" spans="1:26" customFormat="1" ht="15" x14ac:dyDescent="0.25">
      <c r="A31" s="78" t="s">
        <v>166</v>
      </c>
      <c r="B31" s="78" t="s">
        <v>135</v>
      </c>
      <c r="C31" s="78" t="s">
        <v>52</v>
      </c>
      <c r="D31" s="78">
        <v>75</v>
      </c>
      <c r="E31" s="78">
        <v>965</v>
      </c>
      <c r="F31" s="78">
        <v>84</v>
      </c>
      <c r="G31" s="78">
        <v>26</v>
      </c>
      <c r="H31" s="78">
        <v>1150</v>
      </c>
      <c r="I31" s="77"/>
      <c r="J31" s="77"/>
      <c r="K31" s="77"/>
      <c r="L31" s="77"/>
      <c r="M31" s="77"/>
      <c r="N31" s="77"/>
      <c r="O31" s="77"/>
      <c r="P31" s="77"/>
      <c r="Q31" s="77"/>
      <c r="R31" s="77"/>
      <c r="S31" s="77"/>
      <c r="T31" s="77"/>
      <c r="U31" s="77"/>
      <c r="V31" s="77"/>
      <c r="W31" s="77"/>
      <c r="X31" s="77"/>
      <c r="Y31" s="77"/>
      <c r="Z31" s="77"/>
    </row>
    <row r="32" spans="1:26" customFormat="1" ht="15" x14ac:dyDescent="0.25">
      <c r="A32" s="78" t="s">
        <v>188</v>
      </c>
      <c r="B32" s="78" t="s">
        <v>136</v>
      </c>
      <c r="C32" s="78" t="s">
        <v>60</v>
      </c>
      <c r="D32" s="78">
        <v>20</v>
      </c>
      <c r="E32" s="78">
        <v>348</v>
      </c>
      <c r="F32" s="78">
        <v>35</v>
      </c>
      <c r="G32" s="78">
        <v>17</v>
      </c>
      <c r="H32" s="78">
        <v>420</v>
      </c>
      <c r="I32" s="77"/>
      <c r="J32" s="77"/>
      <c r="K32" s="77"/>
      <c r="L32" s="77"/>
      <c r="M32" s="77"/>
      <c r="N32" s="77"/>
      <c r="O32" s="77"/>
      <c r="P32" s="77"/>
      <c r="Q32" s="77"/>
      <c r="R32" s="77"/>
      <c r="S32" s="77"/>
      <c r="T32" s="77"/>
      <c r="U32" s="77"/>
      <c r="V32" s="77"/>
      <c r="W32" s="77"/>
      <c r="X32" s="77"/>
      <c r="Y32" s="77"/>
      <c r="Z32" s="77"/>
    </row>
    <row r="33" spans="1:26" customFormat="1" ht="15" x14ac:dyDescent="0.25">
      <c r="A33" s="78" t="s">
        <v>188</v>
      </c>
      <c r="B33" s="78" t="s">
        <v>137</v>
      </c>
      <c r="C33" s="78" t="s">
        <v>61</v>
      </c>
      <c r="D33" s="78">
        <v>64</v>
      </c>
      <c r="E33" s="78">
        <v>929</v>
      </c>
      <c r="F33" s="78">
        <v>4</v>
      </c>
      <c r="G33" s="78">
        <v>65</v>
      </c>
      <c r="H33" s="78">
        <v>1062</v>
      </c>
      <c r="I33" s="77"/>
      <c r="J33" s="77"/>
      <c r="K33" s="77"/>
      <c r="L33" s="77"/>
      <c r="M33" s="77"/>
      <c r="N33" s="77"/>
      <c r="O33" s="77"/>
      <c r="P33" s="77"/>
      <c r="Q33" s="77"/>
      <c r="R33" s="77"/>
      <c r="S33" s="77"/>
      <c r="T33" s="77"/>
      <c r="U33" s="77"/>
      <c r="V33" s="77"/>
      <c r="W33" s="77"/>
      <c r="X33" s="77"/>
      <c r="Y33" s="77"/>
      <c r="Z33" s="77"/>
    </row>
    <row r="34" spans="1:26" customFormat="1" ht="15" x14ac:dyDescent="0.25">
      <c r="A34" s="78" t="s">
        <v>140</v>
      </c>
      <c r="B34" s="78" t="s">
        <v>138</v>
      </c>
      <c r="C34" s="78" t="s">
        <v>18</v>
      </c>
      <c r="D34" s="78">
        <v>50</v>
      </c>
      <c r="E34" s="78">
        <v>1188</v>
      </c>
      <c r="F34" s="78">
        <v>15</v>
      </c>
      <c r="G34" s="78">
        <v>148</v>
      </c>
      <c r="H34" s="78">
        <v>1401</v>
      </c>
      <c r="I34" s="77"/>
      <c r="J34" s="77"/>
      <c r="K34" s="77"/>
      <c r="L34" s="77"/>
      <c r="M34" s="77"/>
      <c r="N34" s="77"/>
      <c r="O34" s="77"/>
      <c r="P34" s="77"/>
      <c r="Q34" s="77"/>
      <c r="R34" s="77"/>
      <c r="S34" s="77"/>
      <c r="T34" s="77"/>
      <c r="U34" s="77"/>
      <c r="V34" s="77"/>
      <c r="W34" s="77"/>
      <c r="X34" s="77"/>
      <c r="Y34" s="77"/>
      <c r="Z34" s="77"/>
    </row>
    <row r="35" spans="1:26" customFormat="1" ht="15" x14ac:dyDescent="0.25">
      <c r="A35" s="78" t="s">
        <v>197</v>
      </c>
      <c r="B35" s="78" t="s">
        <v>139</v>
      </c>
      <c r="C35" s="78" t="s">
        <v>87</v>
      </c>
      <c r="D35" s="78">
        <v>41</v>
      </c>
      <c r="E35" s="78">
        <v>952</v>
      </c>
      <c r="F35" s="78">
        <v>60</v>
      </c>
      <c r="G35" s="78">
        <v>75</v>
      </c>
      <c r="H35" s="78">
        <v>1128</v>
      </c>
      <c r="I35" s="77"/>
      <c r="J35" s="77"/>
      <c r="K35" s="77"/>
      <c r="L35" s="77"/>
      <c r="M35" s="77"/>
      <c r="N35" s="77"/>
      <c r="O35" s="77"/>
      <c r="P35" s="77"/>
      <c r="Q35" s="77"/>
      <c r="R35" s="77"/>
      <c r="S35" s="77"/>
      <c r="T35" s="77"/>
      <c r="U35" s="77"/>
      <c r="V35" s="77"/>
      <c r="W35" s="77"/>
      <c r="X35" s="77"/>
      <c r="Y35" s="77"/>
      <c r="Z35" s="77"/>
    </row>
    <row r="36" spans="1:26" customFormat="1" ht="15" x14ac:dyDescent="0.25">
      <c r="A36" s="78" t="s">
        <v>141</v>
      </c>
      <c r="B36" s="78" t="s">
        <v>140</v>
      </c>
      <c r="C36" s="78" t="s">
        <v>27</v>
      </c>
      <c r="D36" s="78">
        <v>131</v>
      </c>
      <c r="E36" s="78">
        <v>885</v>
      </c>
      <c r="F36" s="78">
        <v>146</v>
      </c>
      <c r="G36" s="78">
        <v>144</v>
      </c>
      <c r="H36" s="78">
        <v>1306</v>
      </c>
      <c r="I36" s="77"/>
      <c r="J36" s="77"/>
      <c r="K36" s="77"/>
      <c r="L36" s="77"/>
      <c r="M36" s="77"/>
      <c r="N36" s="77"/>
      <c r="O36" s="77"/>
      <c r="P36" s="77"/>
      <c r="Q36" s="77"/>
      <c r="R36" s="77"/>
      <c r="S36" s="77"/>
      <c r="T36" s="77"/>
      <c r="U36" s="77"/>
      <c r="V36" s="77"/>
      <c r="W36" s="77"/>
      <c r="X36" s="77"/>
      <c r="Y36" s="77"/>
      <c r="Z36" s="77"/>
    </row>
    <row r="37" spans="1:26" customFormat="1" ht="15" x14ac:dyDescent="0.25">
      <c r="A37" s="78" t="s">
        <v>137</v>
      </c>
      <c r="B37" s="78" t="s">
        <v>141</v>
      </c>
      <c r="C37" s="78" t="s">
        <v>11</v>
      </c>
      <c r="D37" s="78">
        <v>74</v>
      </c>
      <c r="E37" s="78">
        <v>981</v>
      </c>
      <c r="F37" s="78">
        <v>40</v>
      </c>
      <c r="G37" s="78">
        <v>4</v>
      </c>
      <c r="H37" s="78">
        <v>1099</v>
      </c>
      <c r="I37" s="77"/>
      <c r="J37" s="77"/>
      <c r="K37" s="77"/>
      <c r="L37" s="77"/>
      <c r="M37" s="77"/>
      <c r="N37" s="77"/>
      <c r="O37" s="77"/>
      <c r="P37" s="77"/>
      <c r="Q37" s="77"/>
      <c r="R37" s="77"/>
      <c r="S37" s="77"/>
      <c r="T37" s="77"/>
      <c r="U37" s="77"/>
      <c r="V37" s="77"/>
      <c r="W37" s="77"/>
      <c r="X37" s="77"/>
      <c r="Y37" s="77"/>
      <c r="Z37" s="77"/>
    </row>
    <row r="38" spans="1:26" customFormat="1" ht="15" x14ac:dyDescent="0.25">
      <c r="A38" s="78" t="s">
        <v>166</v>
      </c>
      <c r="B38" s="78" t="s">
        <v>142</v>
      </c>
      <c r="C38" s="78" t="s">
        <v>54</v>
      </c>
      <c r="D38" s="78">
        <v>192</v>
      </c>
      <c r="E38" s="78">
        <v>2535</v>
      </c>
      <c r="F38" s="78">
        <v>81</v>
      </c>
      <c r="G38" s="78">
        <v>0</v>
      </c>
      <c r="H38" s="78">
        <v>2808</v>
      </c>
      <c r="I38" s="77"/>
      <c r="J38" s="77"/>
      <c r="K38" s="77"/>
      <c r="L38" s="77"/>
      <c r="M38" s="77"/>
      <c r="N38" s="77"/>
      <c r="O38" s="77"/>
      <c r="P38" s="77"/>
      <c r="Q38" s="77"/>
      <c r="R38" s="77"/>
      <c r="S38" s="77"/>
      <c r="T38" s="77"/>
      <c r="U38" s="77"/>
      <c r="V38" s="77"/>
      <c r="W38" s="77"/>
      <c r="X38" s="77"/>
      <c r="Y38" s="77"/>
      <c r="Z38" s="77"/>
    </row>
    <row r="39" spans="1:26" customFormat="1" ht="15" x14ac:dyDescent="0.25">
      <c r="A39" s="78" t="s">
        <v>189</v>
      </c>
      <c r="B39" s="78" t="s">
        <v>143</v>
      </c>
      <c r="C39" s="78" t="s">
        <v>72</v>
      </c>
      <c r="D39" s="78">
        <v>100</v>
      </c>
      <c r="E39" s="78">
        <v>891</v>
      </c>
      <c r="F39" s="78">
        <v>41</v>
      </c>
      <c r="G39" s="78">
        <v>220</v>
      </c>
      <c r="H39" s="78">
        <v>1252</v>
      </c>
      <c r="I39" s="77"/>
      <c r="J39" s="77"/>
      <c r="K39" s="77"/>
      <c r="L39" s="77"/>
      <c r="M39" s="77"/>
      <c r="N39" s="77"/>
      <c r="O39" s="77"/>
      <c r="P39" s="77"/>
      <c r="Q39" s="77"/>
      <c r="R39" s="77"/>
      <c r="S39" s="77"/>
      <c r="T39" s="77"/>
      <c r="U39" s="77"/>
      <c r="V39" s="77"/>
      <c r="W39" s="77"/>
      <c r="X39" s="77"/>
      <c r="Y39" s="77"/>
      <c r="Z39" s="77"/>
    </row>
    <row r="40" spans="1:26" customFormat="1" ht="15" x14ac:dyDescent="0.25">
      <c r="A40" s="78" t="s">
        <v>189</v>
      </c>
      <c r="B40" s="78" t="s">
        <v>144</v>
      </c>
      <c r="C40" s="78" t="s">
        <v>73</v>
      </c>
      <c r="D40" s="78">
        <v>0</v>
      </c>
      <c r="E40" s="78">
        <v>2077</v>
      </c>
      <c r="F40" s="78">
        <v>43</v>
      </c>
      <c r="G40" s="78">
        <v>0</v>
      </c>
      <c r="H40" s="78">
        <v>2120</v>
      </c>
      <c r="I40" s="77"/>
      <c r="J40" s="77"/>
      <c r="K40" s="77"/>
      <c r="L40" s="77"/>
      <c r="M40" s="77"/>
      <c r="N40" s="77"/>
      <c r="O40" s="77"/>
      <c r="P40" s="77"/>
      <c r="Q40" s="77"/>
      <c r="R40" s="77"/>
      <c r="S40" s="77"/>
      <c r="T40" s="77"/>
      <c r="U40" s="77"/>
      <c r="V40" s="77"/>
      <c r="W40" s="77"/>
      <c r="X40" s="77"/>
      <c r="Y40" s="77"/>
      <c r="Z40" s="77"/>
    </row>
    <row r="41" spans="1:26" customFormat="1" ht="15" x14ac:dyDescent="0.25">
      <c r="A41" s="78" t="s">
        <v>189</v>
      </c>
      <c r="B41" s="78" t="s">
        <v>145</v>
      </c>
      <c r="C41" s="78" t="s">
        <v>74</v>
      </c>
      <c r="D41" s="78">
        <v>26</v>
      </c>
      <c r="E41" s="78">
        <v>599</v>
      </c>
      <c r="F41" s="78">
        <v>48</v>
      </c>
      <c r="G41" s="78">
        <v>0</v>
      </c>
      <c r="H41" s="78">
        <v>673</v>
      </c>
      <c r="I41" s="77"/>
      <c r="J41" s="77"/>
      <c r="K41" s="77"/>
      <c r="L41" s="77"/>
      <c r="M41" s="77"/>
      <c r="N41" s="77"/>
      <c r="O41" s="77"/>
      <c r="P41" s="77"/>
      <c r="Q41" s="77"/>
      <c r="R41" s="77"/>
      <c r="S41" s="77"/>
      <c r="T41" s="77"/>
      <c r="U41" s="77"/>
      <c r="V41" s="77"/>
      <c r="W41" s="77"/>
      <c r="X41" s="77"/>
      <c r="Y41" s="77"/>
      <c r="Z41" s="77"/>
    </row>
    <row r="42" spans="1:26" customFormat="1" ht="15" x14ac:dyDescent="0.25">
      <c r="A42" s="78" t="s">
        <v>188</v>
      </c>
      <c r="B42" s="78" t="s">
        <v>146</v>
      </c>
      <c r="C42" s="78" t="s">
        <v>62</v>
      </c>
      <c r="D42" s="78">
        <v>149</v>
      </c>
      <c r="E42" s="78">
        <v>2613</v>
      </c>
      <c r="F42" s="78">
        <v>62</v>
      </c>
      <c r="G42" s="78">
        <v>605</v>
      </c>
      <c r="H42" s="78">
        <v>3429</v>
      </c>
      <c r="I42" s="77"/>
      <c r="J42" s="77"/>
      <c r="K42" s="77"/>
      <c r="L42" s="77"/>
      <c r="M42" s="77"/>
      <c r="N42" s="77"/>
      <c r="O42" s="77"/>
      <c r="P42" s="77"/>
      <c r="Q42" s="77"/>
      <c r="R42" s="77"/>
      <c r="S42" s="77"/>
      <c r="T42" s="77"/>
      <c r="U42" s="77"/>
      <c r="V42" s="77"/>
      <c r="W42" s="77"/>
      <c r="X42" s="77"/>
      <c r="Y42" s="77"/>
      <c r="Z42" s="77"/>
    </row>
    <row r="43" spans="1:26" customFormat="1" ht="15" x14ac:dyDescent="0.25">
      <c r="A43" s="78" t="s">
        <v>189</v>
      </c>
      <c r="B43" s="78" t="s">
        <v>147</v>
      </c>
      <c r="C43" s="78" t="s">
        <v>75</v>
      </c>
      <c r="D43" s="78">
        <v>114</v>
      </c>
      <c r="E43" s="78">
        <v>1589</v>
      </c>
      <c r="F43" s="78">
        <v>46</v>
      </c>
      <c r="G43" s="78">
        <v>250</v>
      </c>
      <c r="H43" s="78">
        <v>1999</v>
      </c>
      <c r="I43" s="77"/>
      <c r="J43" s="77"/>
      <c r="K43" s="77"/>
      <c r="L43" s="77"/>
      <c r="M43" s="77"/>
      <c r="N43" s="77"/>
      <c r="O43" s="77"/>
      <c r="P43" s="77"/>
      <c r="Q43" s="77"/>
      <c r="R43" s="77"/>
      <c r="S43" s="77"/>
      <c r="T43" s="77"/>
      <c r="U43" s="77"/>
      <c r="V43" s="77"/>
      <c r="W43" s="77"/>
      <c r="X43" s="77"/>
      <c r="Y43" s="77"/>
      <c r="Z43" s="77"/>
    </row>
    <row r="44" spans="1:26" customFormat="1" ht="15" x14ac:dyDescent="0.25">
      <c r="A44" s="78" t="s">
        <v>166</v>
      </c>
      <c r="B44" s="78" t="s">
        <v>148</v>
      </c>
      <c r="C44" s="78" t="s">
        <v>55</v>
      </c>
      <c r="D44" s="78">
        <v>286</v>
      </c>
      <c r="E44" s="78">
        <v>2275</v>
      </c>
      <c r="F44" s="78">
        <v>186</v>
      </c>
      <c r="G44" s="78">
        <v>135</v>
      </c>
      <c r="H44" s="78">
        <v>2882</v>
      </c>
      <c r="I44" s="77"/>
      <c r="J44" s="77"/>
      <c r="K44" s="77"/>
      <c r="L44" s="77"/>
      <c r="M44" s="77"/>
      <c r="N44" s="77"/>
      <c r="O44" s="77"/>
      <c r="P44" s="77"/>
      <c r="Q44" s="77"/>
      <c r="R44" s="77"/>
      <c r="S44" s="77"/>
      <c r="T44" s="77"/>
      <c r="U44" s="77"/>
      <c r="V44" s="77"/>
      <c r="W44" s="77"/>
      <c r="X44" s="77"/>
      <c r="Y44" s="77"/>
      <c r="Z44" s="77"/>
    </row>
    <row r="45" spans="1:26" customFormat="1" ht="15" x14ac:dyDescent="0.25">
      <c r="A45" s="78" t="s">
        <v>137</v>
      </c>
      <c r="B45" s="78" t="s">
        <v>149</v>
      </c>
      <c r="C45" s="78" t="s">
        <v>12</v>
      </c>
      <c r="D45" s="78">
        <v>44</v>
      </c>
      <c r="E45" s="78">
        <v>563</v>
      </c>
      <c r="F45" s="78">
        <v>58</v>
      </c>
      <c r="G45" s="78">
        <v>51</v>
      </c>
      <c r="H45" s="78">
        <v>716</v>
      </c>
      <c r="I45" s="77"/>
      <c r="J45" s="77"/>
      <c r="K45" s="77"/>
      <c r="L45" s="77"/>
      <c r="M45" s="77"/>
      <c r="N45" s="77"/>
      <c r="O45" s="77"/>
      <c r="P45" s="77"/>
      <c r="Q45" s="77"/>
      <c r="R45" s="77"/>
      <c r="S45" s="77"/>
      <c r="T45" s="77"/>
      <c r="U45" s="77"/>
      <c r="V45" s="77"/>
      <c r="W45" s="77"/>
      <c r="X45" s="77"/>
      <c r="Y45" s="77"/>
      <c r="Z45" s="77"/>
    </row>
    <row r="46" spans="1:26" customFormat="1" ht="15" x14ac:dyDescent="0.25">
      <c r="A46" s="78" t="s">
        <v>137</v>
      </c>
      <c r="B46" s="78" t="s">
        <v>150</v>
      </c>
      <c r="C46" s="78" t="s">
        <v>13</v>
      </c>
      <c r="D46" s="78">
        <v>59</v>
      </c>
      <c r="E46" s="78">
        <v>941</v>
      </c>
      <c r="F46" s="78">
        <v>39</v>
      </c>
      <c r="G46" s="78">
        <v>130</v>
      </c>
      <c r="H46" s="78">
        <v>1169</v>
      </c>
      <c r="I46" s="77"/>
      <c r="J46" s="77"/>
      <c r="K46" s="77"/>
      <c r="L46" s="77"/>
      <c r="M46" s="77"/>
      <c r="N46" s="77"/>
      <c r="O46" s="77"/>
      <c r="P46" s="77"/>
      <c r="Q46" s="77"/>
      <c r="R46" s="77"/>
      <c r="S46" s="77"/>
      <c r="T46" s="77"/>
      <c r="U46" s="77"/>
      <c r="V46" s="77"/>
      <c r="W46" s="77"/>
      <c r="X46" s="77"/>
      <c r="Y46" s="77"/>
      <c r="Z46" s="77"/>
    </row>
    <row r="47" spans="1:26" customFormat="1" ht="15" x14ac:dyDescent="0.25">
      <c r="A47" s="78" t="s">
        <v>197</v>
      </c>
      <c r="B47" s="78" t="s">
        <v>151</v>
      </c>
      <c r="C47" s="78" t="s">
        <v>88</v>
      </c>
      <c r="D47" s="78">
        <v>116</v>
      </c>
      <c r="E47" s="78">
        <v>1976</v>
      </c>
      <c r="F47" s="78">
        <v>83</v>
      </c>
      <c r="G47" s="78">
        <v>6</v>
      </c>
      <c r="H47" s="78">
        <v>2181</v>
      </c>
      <c r="I47" s="77"/>
      <c r="J47" s="77"/>
      <c r="K47" s="77"/>
      <c r="L47" s="77"/>
      <c r="M47" s="77"/>
      <c r="N47" s="77"/>
      <c r="O47" s="77"/>
      <c r="P47" s="77"/>
      <c r="Q47" s="77"/>
      <c r="R47" s="77"/>
      <c r="S47" s="77"/>
      <c r="T47" s="77"/>
      <c r="U47" s="77"/>
      <c r="V47" s="77"/>
      <c r="W47" s="77"/>
      <c r="X47" s="77"/>
      <c r="Y47" s="77"/>
      <c r="Z47" s="77"/>
    </row>
    <row r="48" spans="1:26" customFormat="1" ht="15" x14ac:dyDescent="0.25">
      <c r="A48" s="78" t="s">
        <v>140</v>
      </c>
      <c r="B48" s="78" t="s">
        <v>152</v>
      </c>
      <c r="C48" s="78" t="s">
        <v>19</v>
      </c>
      <c r="D48" s="78">
        <v>43</v>
      </c>
      <c r="E48" s="78">
        <v>752</v>
      </c>
      <c r="F48" s="78">
        <v>33</v>
      </c>
      <c r="G48" s="78">
        <v>10</v>
      </c>
      <c r="H48" s="78">
        <v>838</v>
      </c>
      <c r="I48" s="77"/>
      <c r="J48" s="77"/>
      <c r="K48" s="77"/>
      <c r="L48" s="77"/>
      <c r="M48" s="77"/>
      <c r="N48" s="77"/>
      <c r="O48" s="77"/>
      <c r="P48" s="77"/>
      <c r="Q48" s="77"/>
      <c r="R48" s="77"/>
      <c r="S48" s="77"/>
      <c r="T48" s="77"/>
      <c r="U48" s="77"/>
      <c r="V48" s="77"/>
      <c r="W48" s="77"/>
      <c r="X48" s="77"/>
      <c r="Y48" s="77"/>
      <c r="Z48" s="77"/>
    </row>
    <row r="49" spans="1:26" customFormat="1" ht="15" x14ac:dyDescent="0.25">
      <c r="A49" s="78" t="s">
        <v>188</v>
      </c>
      <c r="B49" s="78" t="s">
        <v>153</v>
      </c>
      <c r="C49" s="78" t="s">
        <v>63</v>
      </c>
      <c r="D49" s="78">
        <v>35</v>
      </c>
      <c r="E49" s="78">
        <v>1272</v>
      </c>
      <c r="F49" s="78">
        <v>11</v>
      </c>
      <c r="G49" s="78">
        <v>25</v>
      </c>
      <c r="H49" s="78">
        <v>1343</v>
      </c>
      <c r="I49" s="77"/>
      <c r="J49" s="77"/>
      <c r="K49" s="77"/>
      <c r="L49" s="77"/>
      <c r="M49" s="77"/>
      <c r="N49" s="77"/>
      <c r="O49" s="77"/>
      <c r="P49" s="77"/>
      <c r="Q49" s="77"/>
      <c r="R49" s="77"/>
      <c r="S49" s="77"/>
      <c r="T49" s="77"/>
      <c r="U49" s="77"/>
      <c r="V49" s="77"/>
      <c r="W49" s="77"/>
      <c r="X49" s="77"/>
      <c r="Y49" s="77"/>
      <c r="Z49" s="77"/>
    </row>
    <row r="50" spans="1:26" customFormat="1" ht="15" x14ac:dyDescent="0.25">
      <c r="A50" s="78" t="s">
        <v>137</v>
      </c>
      <c r="B50" s="78" t="s">
        <v>154</v>
      </c>
      <c r="C50" s="78" t="s">
        <v>14</v>
      </c>
      <c r="D50" s="78">
        <v>63</v>
      </c>
      <c r="E50" s="78">
        <v>812</v>
      </c>
      <c r="F50" s="78">
        <v>20</v>
      </c>
      <c r="G50" s="78">
        <v>74</v>
      </c>
      <c r="H50" s="78">
        <v>969</v>
      </c>
      <c r="I50" s="77"/>
      <c r="J50" s="77"/>
      <c r="K50" s="77"/>
      <c r="L50" s="77"/>
      <c r="M50" s="77"/>
      <c r="N50" s="77"/>
      <c r="O50" s="77"/>
      <c r="P50" s="77"/>
      <c r="Q50" s="77"/>
      <c r="R50" s="77"/>
      <c r="S50" s="77"/>
      <c r="T50" s="77"/>
      <c r="U50" s="77"/>
      <c r="V50" s="77"/>
      <c r="W50" s="77"/>
      <c r="X50" s="77"/>
      <c r="Y50" s="77"/>
      <c r="Z50" s="77"/>
    </row>
    <row r="51" spans="1:26" customFormat="1" ht="15" x14ac:dyDescent="0.25">
      <c r="A51" s="78" t="s">
        <v>197</v>
      </c>
      <c r="B51" s="78" t="s">
        <v>155</v>
      </c>
      <c r="C51" s="78" t="s">
        <v>89</v>
      </c>
      <c r="D51" s="78">
        <v>358</v>
      </c>
      <c r="E51" s="78">
        <v>2107</v>
      </c>
      <c r="F51" s="78">
        <v>16</v>
      </c>
      <c r="G51" s="78">
        <v>413</v>
      </c>
      <c r="H51" s="78">
        <v>2894</v>
      </c>
      <c r="I51" s="77"/>
      <c r="J51" s="77"/>
      <c r="K51" s="77"/>
      <c r="L51" s="77"/>
      <c r="M51" s="77"/>
      <c r="N51" s="77"/>
      <c r="O51" s="77"/>
      <c r="P51" s="77"/>
      <c r="Q51" s="77"/>
      <c r="R51" s="77"/>
      <c r="S51" s="77"/>
      <c r="T51" s="77"/>
      <c r="U51" s="77"/>
      <c r="V51" s="77"/>
      <c r="W51" s="77"/>
      <c r="X51" s="77"/>
      <c r="Y51" s="77"/>
      <c r="Z51" s="77"/>
    </row>
    <row r="52" spans="1:26" customFormat="1" ht="15" x14ac:dyDescent="0.25">
      <c r="A52" s="78" t="s">
        <v>197</v>
      </c>
      <c r="B52" s="78" t="s">
        <v>156</v>
      </c>
      <c r="C52" s="78" t="s">
        <v>90</v>
      </c>
      <c r="D52" s="78">
        <v>37</v>
      </c>
      <c r="E52" s="78">
        <v>605</v>
      </c>
      <c r="F52" s="78">
        <v>43</v>
      </c>
      <c r="G52" s="78">
        <v>115</v>
      </c>
      <c r="H52" s="78">
        <v>800</v>
      </c>
      <c r="I52" s="77"/>
      <c r="J52" s="77"/>
      <c r="K52" s="77"/>
      <c r="L52" s="77"/>
      <c r="M52" s="77"/>
      <c r="N52" s="77"/>
      <c r="O52" s="77"/>
      <c r="P52" s="77"/>
      <c r="Q52" s="77"/>
      <c r="R52" s="77"/>
      <c r="S52" s="77"/>
      <c r="T52" s="77"/>
      <c r="U52" s="77"/>
      <c r="V52" s="77"/>
      <c r="W52" s="77"/>
      <c r="X52" s="77"/>
      <c r="Y52" s="77"/>
      <c r="Z52" s="77"/>
    </row>
    <row r="53" spans="1:26" customFormat="1" ht="15" x14ac:dyDescent="0.25">
      <c r="A53" s="78" t="s">
        <v>165</v>
      </c>
      <c r="B53" s="78" t="s">
        <v>157</v>
      </c>
      <c r="C53" s="78" t="s">
        <v>46</v>
      </c>
      <c r="D53" s="78">
        <v>106</v>
      </c>
      <c r="E53" s="78">
        <v>2543</v>
      </c>
      <c r="F53" s="78">
        <v>134</v>
      </c>
      <c r="G53" s="78">
        <v>551</v>
      </c>
      <c r="H53" s="78">
        <v>3334</v>
      </c>
      <c r="I53" s="77"/>
      <c r="J53" s="77"/>
      <c r="K53" s="77"/>
      <c r="L53" s="77"/>
      <c r="M53" s="77"/>
      <c r="N53" s="77"/>
      <c r="O53" s="77"/>
      <c r="P53" s="77"/>
      <c r="Q53" s="77"/>
      <c r="R53" s="77"/>
      <c r="S53" s="77"/>
      <c r="T53" s="77"/>
      <c r="U53" s="77"/>
      <c r="V53" s="77"/>
      <c r="W53" s="77"/>
      <c r="X53" s="77"/>
      <c r="Y53" s="77"/>
      <c r="Z53" s="77"/>
    </row>
    <row r="54" spans="1:26" customFormat="1" ht="15" x14ac:dyDescent="0.25">
      <c r="A54" s="78" t="s">
        <v>137</v>
      </c>
      <c r="B54" s="78" t="s">
        <v>158</v>
      </c>
      <c r="C54" s="78" t="s">
        <v>15</v>
      </c>
      <c r="D54" s="78">
        <v>117</v>
      </c>
      <c r="E54" s="78">
        <v>1638</v>
      </c>
      <c r="F54" s="78">
        <v>70</v>
      </c>
      <c r="G54" s="78">
        <v>12</v>
      </c>
      <c r="H54" s="78">
        <v>1837</v>
      </c>
      <c r="I54" s="77"/>
      <c r="J54" s="77"/>
      <c r="K54" s="77"/>
      <c r="L54" s="77"/>
      <c r="M54" s="77"/>
      <c r="N54" s="77"/>
      <c r="O54" s="77"/>
      <c r="P54" s="77"/>
      <c r="Q54" s="77"/>
      <c r="R54" s="77"/>
      <c r="S54" s="77"/>
      <c r="T54" s="77"/>
      <c r="U54" s="77"/>
      <c r="V54" s="77"/>
      <c r="W54" s="77"/>
      <c r="X54" s="77"/>
      <c r="Y54" s="77"/>
      <c r="Z54" s="77"/>
    </row>
    <row r="55" spans="1:26" customFormat="1" ht="15" x14ac:dyDescent="0.25">
      <c r="A55" s="78" t="s">
        <v>189</v>
      </c>
      <c r="B55" s="78" t="s">
        <v>159</v>
      </c>
      <c r="C55" s="78" t="s">
        <v>76</v>
      </c>
      <c r="D55" s="78">
        <v>19</v>
      </c>
      <c r="E55" s="78">
        <v>415</v>
      </c>
      <c r="F55" s="78">
        <v>2</v>
      </c>
      <c r="G55" s="78">
        <v>2</v>
      </c>
      <c r="H55" s="78">
        <v>438</v>
      </c>
      <c r="I55" s="77"/>
      <c r="J55" s="77"/>
      <c r="K55" s="77"/>
      <c r="L55" s="77"/>
      <c r="M55" s="77"/>
      <c r="N55" s="77"/>
      <c r="O55" s="77"/>
      <c r="P55" s="77"/>
      <c r="Q55" s="77"/>
      <c r="R55" s="77"/>
      <c r="S55" s="77"/>
      <c r="T55" s="77"/>
      <c r="U55" s="77"/>
      <c r="V55" s="77"/>
      <c r="W55" s="77"/>
      <c r="X55" s="77"/>
      <c r="Y55" s="77"/>
      <c r="Z55" s="77"/>
    </row>
    <row r="56" spans="1:26" customFormat="1" ht="15" x14ac:dyDescent="0.25">
      <c r="A56" s="78" t="s">
        <v>188</v>
      </c>
      <c r="B56" s="78" t="s">
        <v>160</v>
      </c>
      <c r="C56" s="78" t="s">
        <v>64</v>
      </c>
      <c r="D56" s="78">
        <v>58</v>
      </c>
      <c r="E56" s="78">
        <v>686</v>
      </c>
      <c r="F56" s="78">
        <v>61</v>
      </c>
      <c r="G56" s="78">
        <v>142</v>
      </c>
      <c r="H56" s="78">
        <v>947</v>
      </c>
      <c r="I56" s="77"/>
      <c r="J56" s="77"/>
      <c r="K56" s="77"/>
      <c r="L56" s="77"/>
      <c r="M56" s="77"/>
      <c r="N56" s="77"/>
      <c r="O56" s="77"/>
      <c r="P56" s="77"/>
      <c r="Q56" s="77"/>
      <c r="R56" s="77"/>
      <c r="S56" s="77"/>
      <c r="T56" s="77"/>
      <c r="U56" s="77"/>
      <c r="V56" s="77"/>
      <c r="W56" s="77"/>
      <c r="X56" s="77"/>
      <c r="Y56" s="77"/>
      <c r="Z56" s="77"/>
    </row>
    <row r="57" spans="1:26" customFormat="1" ht="15" x14ac:dyDescent="0.25">
      <c r="A57" s="78" t="s">
        <v>189</v>
      </c>
      <c r="B57" s="78" t="s">
        <v>161</v>
      </c>
      <c r="C57" s="78" t="s">
        <v>77</v>
      </c>
      <c r="D57" s="78">
        <v>8</v>
      </c>
      <c r="E57" s="78">
        <v>311</v>
      </c>
      <c r="F57" s="78">
        <v>0</v>
      </c>
      <c r="G57" s="78">
        <v>0</v>
      </c>
      <c r="H57" s="78">
        <v>319</v>
      </c>
      <c r="I57" s="77"/>
      <c r="J57" s="77"/>
      <c r="K57" s="77"/>
      <c r="L57" s="77"/>
      <c r="M57" s="77"/>
      <c r="N57" s="77"/>
      <c r="O57" s="77"/>
      <c r="P57" s="77"/>
      <c r="Q57" s="77"/>
      <c r="R57" s="77"/>
      <c r="S57" s="77"/>
      <c r="T57" s="77"/>
      <c r="U57" s="77"/>
      <c r="V57" s="77"/>
      <c r="W57" s="77"/>
      <c r="X57" s="77"/>
      <c r="Y57" s="77"/>
      <c r="Z57" s="77"/>
    </row>
    <row r="58" spans="1:26" customFormat="1" ht="15" x14ac:dyDescent="0.25">
      <c r="A58" s="78" t="s">
        <v>165</v>
      </c>
      <c r="B58" s="78" t="s">
        <v>162</v>
      </c>
      <c r="C58" s="78" t="s">
        <v>48</v>
      </c>
      <c r="D58" s="78">
        <v>84</v>
      </c>
      <c r="E58" s="78">
        <v>1390</v>
      </c>
      <c r="F58" s="78">
        <v>38</v>
      </c>
      <c r="G58" s="78">
        <v>128</v>
      </c>
      <c r="H58" s="78">
        <v>1640</v>
      </c>
      <c r="I58" s="77"/>
      <c r="J58" s="77"/>
      <c r="K58" s="77"/>
      <c r="L58" s="77"/>
      <c r="M58" s="77"/>
      <c r="N58" s="77"/>
      <c r="O58" s="77"/>
      <c r="P58" s="77"/>
      <c r="Q58" s="77"/>
      <c r="R58" s="77"/>
      <c r="S58" s="77"/>
      <c r="T58" s="77"/>
      <c r="U58" s="77"/>
      <c r="V58" s="77"/>
      <c r="W58" s="77"/>
      <c r="X58" s="77"/>
      <c r="Y58" s="77"/>
      <c r="Z58" s="77"/>
    </row>
    <row r="59" spans="1:26" customFormat="1" ht="15" x14ac:dyDescent="0.25">
      <c r="A59" s="78" t="s">
        <v>141</v>
      </c>
      <c r="B59" s="78" t="s">
        <v>163</v>
      </c>
      <c r="C59" s="78" t="s">
        <v>28</v>
      </c>
      <c r="D59" s="78">
        <v>218</v>
      </c>
      <c r="E59" s="78">
        <v>1017</v>
      </c>
      <c r="F59" s="78">
        <v>59</v>
      </c>
      <c r="G59" s="78">
        <v>339</v>
      </c>
      <c r="H59" s="78">
        <v>1633</v>
      </c>
      <c r="I59" s="77"/>
      <c r="J59" s="77"/>
      <c r="K59" s="77"/>
      <c r="L59" s="77"/>
      <c r="M59" s="77"/>
      <c r="N59" s="77"/>
      <c r="O59" s="77"/>
      <c r="P59" s="77"/>
      <c r="Q59" s="77"/>
      <c r="R59" s="77"/>
      <c r="S59" s="77"/>
      <c r="T59" s="77"/>
      <c r="U59" s="77"/>
      <c r="V59" s="77"/>
      <c r="W59" s="77"/>
      <c r="X59" s="77"/>
      <c r="Y59" s="77"/>
      <c r="Z59" s="77"/>
    </row>
    <row r="60" spans="1:26" customFormat="1" ht="15" x14ac:dyDescent="0.25">
      <c r="A60" s="78" t="s">
        <v>157</v>
      </c>
      <c r="B60" s="78" t="s">
        <v>164</v>
      </c>
      <c r="C60" s="78" t="s">
        <v>38</v>
      </c>
      <c r="D60" s="78">
        <v>299</v>
      </c>
      <c r="E60" s="78">
        <v>995</v>
      </c>
      <c r="F60" s="78">
        <v>73</v>
      </c>
      <c r="G60" s="78">
        <v>130</v>
      </c>
      <c r="H60" s="78">
        <v>1497</v>
      </c>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165</v>
      </c>
      <c r="C61" s="78" t="s">
        <v>39</v>
      </c>
      <c r="D61" s="78">
        <v>125</v>
      </c>
      <c r="E61" s="78">
        <v>494</v>
      </c>
      <c r="F61" s="78">
        <v>91</v>
      </c>
      <c r="G61" s="78">
        <v>23</v>
      </c>
      <c r="H61" s="78">
        <v>733</v>
      </c>
      <c r="I61" s="77"/>
      <c r="J61" s="77"/>
      <c r="K61" s="77"/>
      <c r="L61" s="77"/>
      <c r="M61" s="77"/>
      <c r="N61" s="77"/>
      <c r="O61" s="77"/>
      <c r="P61" s="77"/>
      <c r="Q61" s="77"/>
      <c r="R61" s="77"/>
      <c r="S61" s="77"/>
      <c r="T61" s="77"/>
      <c r="U61" s="77"/>
      <c r="V61" s="77"/>
      <c r="W61" s="77"/>
      <c r="X61" s="77"/>
      <c r="Y61" s="77"/>
      <c r="Z61" s="77"/>
    </row>
    <row r="62" spans="1:26" customFormat="1" ht="15" x14ac:dyDescent="0.25">
      <c r="A62" s="78" t="s">
        <v>165</v>
      </c>
      <c r="B62" s="78" t="s">
        <v>166</v>
      </c>
      <c r="C62" s="78" t="s">
        <v>49</v>
      </c>
      <c r="D62" s="78">
        <v>70</v>
      </c>
      <c r="E62" s="78">
        <v>937</v>
      </c>
      <c r="F62" s="78">
        <v>32</v>
      </c>
      <c r="G62" s="78">
        <v>212</v>
      </c>
      <c r="H62" s="78">
        <v>1251</v>
      </c>
      <c r="I62" s="77"/>
      <c r="J62" s="77"/>
      <c r="K62" s="77"/>
      <c r="L62" s="77"/>
      <c r="M62" s="77"/>
      <c r="N62" s="77"/>
      <c r="O62" s="77"/>
      <c r="P62" s="77"/>
      <c r="Q62" s="77"/>
      <c r="R62" s="77"/>
      <c r="S62" s="77"/>
      <c r="T62" s="77"/>
      <c r="U62" s="77"/>
      <c r="V62" s="77"/>
      <c r="W62" s="77"/>
      <c r="X62" s="77"/>
      <c r="Y62" s="77"/>
      <c r="Z62" s="77"/>
    </row>
    <row r="63" spans="1:26" customFormat="1" ht="15" x14ac:dyDescent="0.25">
      <c r="A63" s="78" t="s">
        <v>157</v>
      </c>
      <c r="B63" s="78" t="s">
        <v>167</v>
      </c>
      <c r="C63" s="78" t="s">
        <v>40</v>
      </c>
      <c r="D63" s="78">
        <v>132</v>
      </c>
      <c r="E63" s="78">
        <v>946</v>
      </c>
      <c r="F63" s="78">
        <v>48</v>
      </c>
      <c r="G63" s="78">
        <v>193</v>
      </c>
      <c r="H63" s="78">
        <v>1319</v>
      </c>
      <c r="I63" s="77"/>
      <c r="J63" s="77"/>
      <c r="K63" s="77"/>
      <c r="L63" s="77"/>
      <c r="M63" s="77"/>
      <c r="N63" s="77"/>
      <c r="O63" s="77"/>
      <c r="P63" s="77"/>
      <c r="Q63" s="77"/>
      <c r="R63" s="77"/>
      <c r="S63" s="77"/>
      <c r="T63" s="77"/>
      <c r="U63" s="77"/>
      <c r="V63" s="77"/>
      <c r="W63" s="77"/>
      <c r="X63" s="77"/>
      <c r="Y63" s="77"/>
      <c r="Z63" s="77"/>
    </row>
    <row r="64" spans="1:26" customFormat="1" ht="15" x14ac:dyDescent="0.25">
      <c r="A64" s="78" t="s">
        <v>157</v>
      </c>
      <c r="B64" s="78" t="s">
        <v>168</v>
      </c>
      <c r="C64" s="78" t="s">
        <v>41</v>
      </c>
      <c r="D64" s="78">
        <v>17</v>
      </c>
      <c r="E64" s="78">
        <v>321</v>
      </c>
      <c r="F64" s="78">
        <v>9</v>
      </c>
      <c r="G64" s="78">
        <v>29</v>
      </c>
      <c r="H64" s="78">
        <v>376</v>
      </c>
      <c r="I64" s="77"/>
      <c r="J64" s="77"/>
      <c r="K64" s="77"/>
      <c r="L64" s="77"/>
      <c r="M64" s="77"/>
      <c r="N64" s="77"/>
      <c r="O64" s="77"/>
      <c r="P64" s="77"/>
      <c r="Q64" s="77"/>
      <c r="R64" s="77"/>
      <c r="S64" s="77"/>
      <c r="T64" s="77"/>
      <c r="U64" s="77"/>
      <c r="V64" s="77"/>
      <c r="W64" s="77"/>
      <c r="X64" s="77"/>
      <c r="Y64" s="77"/>
      <c r="Z64" s="77"/>
    </row>
    <row r="65" spans="1:26" customFormat="1" ht="15" x14ac:dyDescent="0.25">
      <c r="A65" s="78" t="s">
        <v>166</v>
      </c>
      <c r="B65" s="78" t="s">
        <v>169</v>
      </c>
      <c r="C65" s="78" t="s">
        <v>56</v>
      </c>
      <c r="D65" s="78">
        <v>85</v>
      </c>
      <c r="E65" s="78">
        <v>1728</v>
      </c>
      <c r="F65" s="78">
        <v>33</v>
      </c>
      <c r="G65" s="78">
        <v>207</v>
      </c>
      <c r="H65" s="78">
        <v>2053</v>
      </c>
      <c r="I65" s="77"/>
      <c r="J65" s="77"/>
      <c r="K65" s="77"/>
      <c r="L65" s="77"/>
      <c r="M65" s="77"/>
      <c r="N65" s="77"/>
      <c r="O65" s="77"/>
      <c r="P65" s="77"/>
      <c r="Q65" s="77"/>
      <c r="R65" s="77"/>
      <c r="S65" s="77"/>
      <c r="T65" s="77"/>
      <c r="U65" s="77"/>
      <c r="V65" s="77"/>
      <c r="W65" s="77"/>
      <c r="X65" s="77"/>
      <c r="Y65" s="77"/>
      <c r="Z65" s="77"/>
    </row>
    <row r="66" spans="1:26" customFormat="1" ht="15" x14ac:dyDescent="0.25">
      <c r="A66" s="78" t="s">
        <v>157</v>
      </c>
      <c r="B66" s="78" t="s">
        <v>170</v>
      </c>
      <c r="C66" s="78" t="s">
        <v>42</v>
      </c>
      <c r="D66" s="78">
        <v>116</v>
      </c>
      <c r="E66" s="78">
        <v>1469</v>
      </c>
      <c r="F66" s="78">
        <v>71</v>
      </c>
      <c r="G66" s="78">
        <v>137</v>
      </c>
      <c r="H66" s="78">
        <v>1793</v>
      </c>
      <c r="I66" s="77"/>
      <c r="J66" s="77"/>
      <c r="K66" s="77"/>
      <c r="L66" s="77"/>
      <c r="M66" s="77"/>
      <c r="N66" s="77"/>
      <c r="O66" s="77"/>
      <c r="P66" s="77"/>
      <c r="Q66" s="77"/>
      <c r="R66" s="77"/>
      <c r="S66" s="77"/>
      <c r="T66" s="77"/>
      <c r="U66" s="77"/>
      <c r="V66" s="77"/>
      <c r="W66" s="77"/>
      <c r="X66" s="77"/>
      <c r="Y66" s="77"/>
      <c r="Z66" s="77"/>
    </row>
    <row r="67" spans="1:26" customFormat="1" ht="15" x14ac:dyDescent="0.25">
      <c r="A67" s="78" t="s">
        <v>140</v>
      </c>
      <c r="B67" s="78" t="s">
        <v>171</v>
      </c>
      <c r="C67" s="78" t="s">
        <v>20</v>
      </c>
      <c r="D67" s="78">
        <v>72</v>
      </c>
      <c r="E67" s="78">
        <v>420</v>
      </c>
      <c r="F67" s="78">
        <v>51</v>
      </c>
      <c r="G67" s="78">
        <v>109</v>
      </c>
      <c r="H67" s="78">
        <v>652</v>
      </c>
      <c r="I67" s="77"/>
      <c r="J67" s="77"/>
      <c r="K67" s="77"/>
      <c r="L67" s="77"/>
      <c r="M67" s="77"/>
      <c r="N67" s="77"/>
      <c r="O67" s="77"/>
      <c r="P67" s="77"/>
      <c r="Q67" s="77"/>
      <c r="R67" s="77"/>
      <c r="S67" s="77"/>
      <c r="T67" s="77"/>
      <c r="U67" s="77"/>
      <c r="V67" s="77"/>
      <c r="W67" s="77"/>
      <c r="X67" s="77"/>
      <c r="Y67" s="77"/>
      <c r="Z67" s="77"/>
    </row>
    <row r="68" spans="1:26" customFormat="1" ht="15" x14ac:dyDescent="0.25">
      <c r="A68" s="78" t="s">
        <v>145</v>
      </c>
      <c r="B68" s="78" t="s">
        <v>172</v>
      </c>
      <c r="C68" s="78" t="s">
        <v>32</v>
      </c>
      <c r="D68" s="78">
        <v>442</v>
      </c>
      <c r="E68" s="78">
        <v>4681</v>
      </c>
      <c r="F68" s="78">
        <v>309</v>
      </c>
      <c r="G68" s="78">
        <v>971</v>
      </c>
      <c r="H68" s="78">
        <v>6403</v>
      </c>
      <c r="I68" s="77"/>
      <c r="J68" s="77"/>
      <c r="K68" s="77"/>
      <c r="L68" s="77"/>
      <c r="M68" s="77"/>
      <c r="N68" s="77"/>
      <c r="O68" s="77"/>
      <c r="P68" s="77"/>
      <c r="Q68" s="77"/>
      <c r="R68" s="77"/>
      <c r="S68" s="77"/>
      <c r="T68" s="77"/>
      <c r="U68" s="77"/>
      <c r="V68" s="77"/>
      <c r="W68" s="77"/>
      <c r="X68" s="77"/>
      <c r="Y68" s="77"/>
      <c r="Z68" s="77"/>
    </row>
    <row r="69" spans="1:26" customFormat="1" ht="15" x14ac:dyDescent="0.25">
      <c r="A69" s="78" t="s">
        <v>145</v>
      </c>
      <c r="B69" s="78" t="s">
        <v>173</v>
      </c>
      <c r="C69" s="78" t="s">
        <v>33</v>
      </c>
      <c r="D69" s="78">
        <v>61</v>
      </c>
      <c r="E69" s="78">
        <v>1915</v>
      </c>
      <c r="F69" s="78">
        <v>122</v>
      </c>
      <c r="G69" s="78">
        <v>99</v>
      </c>
      <c r="H69" s="78">
        <v>2197</v>
      </c>
      <c r="I69" s="77"/>
      <c r="J69" s="77"/>
      <c r="K69" s="77"/>
      <c r="L69" s="77"/>
      <c r="M69" s="77"/>
      <c r="N69" s="77"/>
      <c r="O69" s="77"/>
      <c r="P69" s="77"/>
      <c r="Q69" s="77"/>
      <c r="R69" s="77"/>
      <c r="S69" s="77"/>
      <c r="T69" s="77"/>
      <c r="U69" s="77"/>
      <c r="V69" s="77"/>
      <c r="W69" s="77"/>
      <c r="X69" s="77"/>
      <c r="Y69" s="77"/>
      <c r="Z69" s="77"/>
    </row>
    <row r="70" spans="1:26" customFormat="1" ht="15" x14ac:dyDescent="0.25">
      <c r="A70" s="78" t="s">
        <v>141</v>
      </c>
      <c r="B70" s="78" t="s">
        <v>174</v>
      </c>
      <c r="C70" s="78" t="s">
        <v>29</v>
      </c>
      <c r="D70" s="78">
        <v>52</v>
      </c>
      <c r="E70" s="78">
        <v>661</v>
      </c>
      <c r="F70" s="78">
        <v>49</v>
      </c>
      <c r="G70" s="78">
        <v>81</v>
      </c>
      <c r="H70" s="78">
        <v>843</v>
      </c>
      <c r="I70" s="77"/>
      <c r="J70" s="77"/>
      <c r="K70" s="77"/>
      <c r="L70" s="77"/>
      <c r="M70" s="77"/>
      <c r="N70" s="77"/>
      <c r="O70" s="77"/>
      <c r="P70" s="77"/>
      <c r="Q70" s="77"/>
      <c r="R70" s="77"/>
      <c r="S70" s="77"/>
      <c r="T70" s="77"/>
      <c r="U70" s="77"/>
      <c r="V70" s="77"/>
      <c r="W70" s="77"/>
      <c r="X70" s="77"/>
      <c r="Y70" s="77"/>
      <c r="Z70" s="77"/>
    </row>
    <row r="71" spans="1:26" customFormat="1" ht="15" x14ac:dyDescent="0.25">
      <c r="A71" s="78" t="s">
        <v>145</v>
      </c>
      <c r="B71" s="78" t="s">
        <v>175</v>
      </c>
      <c r="C71" s="78" t="s">
        <v>34</v>
      </c>
      <c r="D71" s="78">
        <v>245</v>
      </c>
      <c r="E71" s="78">
        <v>2389</v>
      </c>
      <c r="F71" s="78">
        <v>253</v>
      </c>
      <c r="G71" s="78">
        <v>596</v>
      </c>
      <c r="H71" s="78">
        <v>3483</v>
      </c>
      <c r="I71" s="77"/>
      <c r="J71" s="77"/>
      <c r="K71" s="77"/>
      <c r="L71" s="77"/>
      <c r="M71" s="77"/>
      <c r="N71" s="77"/>
      <c r="O71" s="77"/>
      <c r="P71" s="77"/>
      <c r="Q71" s="77"/>
      <c r="R71" s="77"/>
      <c r="S71" s="77"/>
      <c r="T71" s="77"/>
      <c r="U71" s="77"/>
      <c r="V71" s="77"/>
      <c r="W71" s="77"/>
      <c r="X71" s="77"/>
      <c r="Y71" s="77"/>
      <c r="Z71" s="77"/>
    </row>
    <row r="72" spans="1:26" customFormat="1" ht="15" x14ac:dyDescent="0.25">
      <c r="A72" s="78" t="s">
        <v>197</v>
      </c>
      <c r="B72" s="78" t="s">
        <v>176</v>
      </c>
      <c r="C72" s="78" t="s">
        <v>91</v>
      </c>
      <c r="D72" s="78">
        <v>93</v>
      </c>
      <c r="E72" s="78">
        <v>1415</v>
      </c>
      <c r="F72" s="78">
        <v>131</v>
      </c>
      <c r="G72" s="78">
        <v>287</v>
      </c>
      <c r="H72" s="78">
        <v>1926</v>
      </c>
      <c r="I72" s="77"/>
      <c r="J72" s="77"/>
      <c r="K72" s="77"/>
      <c r="L72" s="77"/>
      <c r="M72" s="77"/>
      <c r="N72" s="77"/>
      <c r="O72" s="77"/>
      <c r="P72" s="77"/>
      <c r="Q72" s="77"/>
      <c r="R72" s="77"/>
      <c r="S72" s="77"/>
      <c r="T72" s="77"/>
      <c r="U72" s="77"/>
      <c r="V72" s="77"/>
      <c r="W72" s="77"/>
      <c r="X72" s="77"/>
      <c r="Y72" s="77"/>
      <c r="Z72" s="77"/>
    </row>
    <row r="73" spans="1:26" customFormat="1" ht="15" x14ac:dyDescent="0.25">
      <c r="A73" s="78" t="s">
        <v>188</v>
      </c>
      <c r="B73" s="78" t="s">
        <v>177</v>
      </c>
      <c r="C73" s="78" t="s">
        <v>65</v>
      </c>
      <c r="D73" s="78">
        <v>64</v>
      </c>
      <c r="E73" s="78">
        <v>1380</v>
      </c>
      <c r="F73" s="78">
        <v>52</v>
      </c>
      <c r="G73" s="78">
        <v>187</v>
      </c>
      <c r="H73" s="78">
        <v>1683</v>
      </c>
      <c r="I73" s="77"/>
      <c r="J73" s="77"/>
      <c r="K73" s="77"/>
      <c r="L73" s="77"/>
      <c r="M73" s="77"/>
      <c r="N73" s="77"/>
      <c r="O73" s="77"/>
      <c r="P73" s="77"/>
      <c r="Q73" s="77"/>
      <c r="R73" s="77"/>
      <c r="S73" s="77"/>
      <c r="T73" s="77"/>
      <c r="U73" s="77"/>
      <c r="V73" s="77"/>
      <c r="W73" s="77"/>
      <c r="X73" s="77"/>
      <c r="Y73" s="77"/>
      <c r="Z73" s="77"/>
    </row>
    <row r="74" spans="1:26" customFormat="1" ht="15" x14ac:dyDescent="0.25">
      <c r="A74" s="78" t="s">
        <v>189</v>
      </c>
      <c r="B74" s="78" t="s">
        <v>178</v>
      </c>
      <c r="C74" s="78" t="s">
        <v>78</v>
      </c>
      <c r="D74" s="78">
        <v>58</v>
      </c>
      <c r="E74" s="78">
        <v>416</v>
      </c>
      <c r="F74" s="78">
        <v>0</v>
      </c>
      <c r="G74" s="78">
        <v>16</v>
      </c>
      <c r="H74" s="78">
        <v>490</v>
      </c>
      <c r="I74" s="77"/>
      <c r="J74" s="77"/>
      <c r="K74" s="77"/>
      <c r="L74" s="77"/>
      <c r="M74" s="77"/>
      <c r="N74" s="77"/>
      <c r="O74" s="77"/>
      <c r="P74" s="77"/>
      <c r="Q74" s="77"/>
      <c r="R74" s="77"/>
      <c r="S74" s="77"/>
      <c r="T74" s="77"/>
      <c r="U74" s="77"/>
      <c r="V74" s="77"/>
      <c r="W74" s="77"/>
      <c r="X74" s="77"/>
      <c r="Y74" s="77"/>
      <c r="Z74" s="77"/>
    </row>
    <row r="75" spans="1:26" customFormat="1" ht="15" x14ac:dyDescent="0.25">
      <c r="A75" s="78" t="s">
        <v>189</v>
      </c>
      <c r="B75" s="78" t="s">
        <v>179</v>
      </c>
      <c r="C75" s="78" t="s">
        <v>79</v>
      </c>
      <c r="D75" s="78">
        <v>40</v>
      </c>
      <c r="E75" s="78">
        <v>661</v>
      </c>
      <c r="F75" s="78">
        <v>16</v>
      </c>
      <c r="G75" s="78">
        <v>102</v>
      </c>
      <c r="H75" s="78">
        <v>819</v>
      </c>
      <c r="I75" s="77"/>
      <c r="J75" s="77"/>
      <c r="K75" s="77"/>
      <c r="L75" s="77"/>
      <c r="M75" s="77"/>
      <c r="N75" s="77"/>
      <c r="O75" s="77"/>
      <c r="P75" s="77"/>
      <c r="Q75" s="77"/>
      <c r="R75" s="77"/>
      <c r="S75" s="77"/>
      <c r="T75" s="77"/>
      <c r="U75" s="77"/>
      <c r="V75" s="77"/>
      <c r="W75" s="77"/>
      <c r="X75" s="77"/>
      <c r="Y75" s="77"/>
      <c r="Z75" s="77"/>
    </row>
    <row r="76" spans="1:26" customFormat="1" ht="15" x14ac:dyDescent="0.25">
      <c r="A76" s="78" t="s">
        <v>157</v>
      </c>
      <c r="B76" s="78" t="s">
        <v>180</v>
      </c>
      <c r="C76" s="78" t="s">
        <v>43</v>
      </c>
      <c r="D76" s="78">
        <v>311</v>
      </c>
      <c r="E76" s="78">
        <v>2043</v>
      </c>
      <c r="F76" s="78">
        <v>72</v>
      </c>
      <c r="G76" s="78">
        <v>417</v>
      </c>
      <c r="H76" s="78">
        <v>2843</v>
      </c>
      <c r="I76" s="77"/>
      <c r="J76" s="77"/>
      <c r="K76" s="77"/>
      <c r="L76" s="77"/>
      <c r="M76" s="77"/>
      <c r="N76" s="77"/>
      <c r="O76" s="77"/>
      <c r="P76" s="77"/>
      <c r="Q76" s="77"/>
      <c r="R76" s="77"/>
      <c r="S76" s="77"/>
      <c r="T76" s="77"/>
      <c r="U76" s="77"/>
      <c r="V76" s="77"/>
      <c r="W76" s="77"/>
      <c r="X76" s="77"/>
      <c r="Y76" s="77"/>
      <c r="Z76" s="77"/>
    </row>
    <row r="77" spans="1:26" customFormat="1" ht="15" x14ac:dyDescent="0.25">
      <c r="A77" s="78" t="s">
        <v>157</v>
      </c>
      <c r="B77" s="78" t="s">
        <v>181</v>
      </c>
      <c r="C77" s="78" t="s">
        <v>44</v>
      </c>
      <c r="D77" s="78">
        <v>177</v>
      </c>
      <c r="E77" s="78">
        <v>2020</v>
      </c>
      <c r="F77" s="78">
        <v>32</v>
      </c>
      <c r="G77" s="78">
        <v>349</v>
      </c>
      <c r="H77" s="78">
        <v>2578</v>
      </c>
      <c r="I77" s="77"/>
      <c r="J77" s="77"/>
      <c r="K77" s="77"/>
      <c r="L77" s="77"/>
      <c r="M77" s="77"/>
      <c r="N77" s="77"/>
      <c r="O77" s="77"/>
      <c r="P77" s="77"/>
      <c r="Q77" s="77"/>
      <c r="R77" s="77"/>
      <c r="S77" s="77"/>
      <c r="T77" s="77"/>
      <c r="U77" s="77"/>
      <c r="V77" s="77"/>
      <c r="W77" s="77"/>
      <c r="X77" s="77"/>
      <c r="Y77" s="77"/>
      <c r="Z77" s="77"/>
    </row>
    <row r="78" spans="1:26" customFormat="1" ht="15" x14ac:dyDescent="0.25">
      <c r="A78" s="78" t="s">
        <v>197</v>
      </c>
      <c r="B78" s="78" t="s">
        <v>182</v>
      </c>
      <c r="C78" s="78" t="s">
        <v>93</v>
      </c>
      <c r="D78" s="78">
        <v>475</v>
      </c>
      <c r="E78" s="78">
        <v>4379</v>
      </c>
      <c r="F78" s="78">
        <v>106</v>
      </c>
      <c r="G78" s="78">
        <v>921</v>
      </c>
      <c r="H78" s="78">
        <v>5881</v>
      </c>
      <c r="I78" s="77"/>
      <c r="J78" s="77"/>
      <c r="K78" s="77"/>
      <c r="L78" s="77"/>
      <c r="M78" s="77"/>
      <c r="N78" s="77"/>
      <c r="O78" s="77"/>
      <c r="P78" s="77"/>
      <c r="Q78" s="77"/>
      <c r="R78" s="77"/>
      <c r="S78" s="77"/>
      <c r="T78" s="77"/>
      <c r="U78" s="77"/>
      <c r="V78" s="77"/>
      <c r="W78" s="77"/>
      <c r="X78" s="77"/>
      <c r="Y78" s="77"/>
      <c r="Z78" s="77"/>
    </row>
    <row r="79" spans="1:26" customFormat="1" ht="15" x14ac:dyDescent="0.25">
      <c r="A79" s="78" t="s">
        <v>197</v>
      </c>
      <c r="B79" s="78" t="s">
        <v>92</v>
      </c>
      <c r="C79" s="78" t="s">
        <v>114</v>
      </c>
      <c r="D79" s="78">
        <v>98</v>
      </c>
      <c r="E79" s="78">
        <v>1435</v>
      </c>
      <c r="F79" s="78">
        <v>31</v>
      </c>
      <c r="G79" s="78">
        <v>224</v>
      </c>
      <c r="H79" s="78">
        <v>1788</v>
      </c>
      <c r="I79" s="77"/>
      <c r="J79" s="77"/>
      <c r="K79" s="77"/>
      <c r="L79" s="77"/>
      <c r="M79" s="77"/>
      <c r="N79" s="77"/>
      <c r="O79" s="77"/>
      <c r="P79" s="77"/>
      <c r="Q79" s="77"/>
      <c r="R79" s="77"/>
      <c r="S79" s="77"/>
      <c r="T79" s="77"/>
      <c r="U79" s="77"/>
      <c r="V79" s="77"/>
      <c r="W79" s="77"/>
      <c r="X79" s="77"/>
      <c r="Y79" s="77"/>
      <c r="Z79" s="77"/>
    </row>
    <row r="80" spans="1:26" customFormat="1" ht="15" x14ac:dyDescent="0.25">
      <c r="A80" s="78" t="s">
        <v>197</v>
      </c>
      <c r="B80" s="78" t="s">
        <v>94</v>
      </c>
      <c r="C80" s="78" t="s">
        <v>95</v>
      </c>
      <c r="D80" s="78">
        <v>377</v>
      </c>
      <c r="E80" s="78">
        <v>2944</v>
      </c>
      <c r="F80" s="78">
        <v>75</v>
      </c>
      <c r="G80" s="78">
        <v>697</v>
      </c>
      <c r="H80" s="78">
        <v>4093</v>
      </c>
      <c r="I80" s="77"/>
      <c r="J80" s="77"/>
      <c r="K80" s="77"/>
      <c r="L80" s="77"/>
      <c r="M80" s="77"/>
      <c r="N80" s="77"/>
      <c r="O80" s="77"/>
      <c r="P80" s="77"/>
      <c r="Q80" s="77"/>
      <c r="R80" s="77"/>
      <c r="S80" s="77"/>
      <c r="T80" s="77"/>
      <c r="U80" s="77"/>
      <c r="V80" s="77"/>
      <c r="W80" s="77"/>
      <c r="X80" s="77"/>
      <c r="Y80" s="77"/>
      <c r="Z80" s="77"/>
    </row>
    <row r="81" spans="1:26" customFormat="1" ht="15" x14ac:dyDescent="0.25">
      <c r="A81" s="78" t="s">
        <v>140</v>
      </c>
      <c r="B81" s="78" t="s">
        <v>183</v>
      </c>
      <c r="C81" s="78" t="s">
        <v>21</v>
      </c>
      <c r="D81" s="78">
        <v>40</v>
      </c>
      <c r="E81" s="78">
        <v>336</v>
      </c>
      <c r="F81" s="78">
        <v>8</v>
      </c>
      <c r="G81" s="78">
        <v>25</v>
      </c>
      <c r="H81" s="78">
        <v>409</v>
      </c>
      <c r="I81" s="77"/>
      <c r="J81" s="77"/>
      <c r="K81" s="77"/>
      <c r="L81" s="77"/>
      <c r="M81" s="77"/>
      <c r="N81" s="77"/>
      <c r="O81" s="77"/>
      <c r="P81" s="77"/>
      <c r="Q81" s="77"/>
      <c r="R81" s="77"/>
      <c r="S81" s="77"/>
      <c r="T81" s="77"/>
      <c r="U81" s="77"/>
      <c r="V81" s="77"/>
      <c r="W81" s="77"/>
      <c r="X81" s="77"/>
      <c r="Y81" s="77"/>
      <c r="Z81" s="77"/>
    </row>
    <row r="82" spans="1:26" customFormat="1" ht="15" x14ac:dyDescent="0.25">
      <c r="A82" s="78" t="s">
        <v>140</v>
      </c>
      <c r="B82" s="78" t="s">
        <v>184</v>
      </c>
      <c r="C82" s="78" t="s">
        <v>22</v>
      </c>
      <c r="D82" s="78">
        <v>90</v>
      </c>
      <c r="E82" s="78">
        <v>1693</v>
      </c>
      <c r="F82" s="78">
        <v>60</v>
      </c>
      <c r="G82" s="78">
        <v>519</v>
      </c>
      <c r="H82" s="78">
        <v>2362</v>
      </c>
      <c r="I82" s="77"/>
      <c r="J82" s="77"/>
      <c r="K82" s="77"/>
      <c r="L82" s="77"/>
      <c r="M82" s="77"/>
      <c r="N82" s="77"/>
      <c r="O82" s="77"/>
      <c r="P82" s="77"/>
      <c r="Q82" s="77"/>
      <c r="R82" s="77"/>
      <c r="S82" s="77"/>
      <c r="T82" s="77"/>
      <c r="U82" s="77"/>
      <c r="V82" s="77"/>
      <c r="W82" s="77"/>
      <c r="X82" s="77"/>
      <c r="Y82" s="77"/>
      <c r="Z82" s="77"/>
    </row>
    <row r="83" spans="1:26" customFormat="1" ht="15" x14ac:dyDescent="0.25">
      <c r="A83" s="78" t="s">
        <v>165</v>
      </c>
      <c r="B83" s="78" t="s">
        <v>185</v>
      </c>
      <c r="C83" s="78" t="s">
        <v>50</v>
      </c>
      <c r="D83" s="78">
        <v>69</v>
      </c>
      <c r="E83" s="78">
        <v>1055</v>
      </c>
      <c r="F83" s="78">
        <v>139</v>
      </c>
      <c r="G83" s="78">
        <v>93</v>
      </c>
      <c r="H83" s="78">
        <v>1356</v>
      </c>
      <c r="I83" s="77"/>
      <c r="J83" s="77"/>
      <c r="K83" s="77"/>
      <c r="L83" s="77"/>
      <c r="M83" s="77"/>
      <c r="N83" s="77"/>
      <c r="O83" s="77"/>
      <c r="P83" s="77"/>
      <c r="Q83" s="77"/>
      <c r="R83" s="77"/>
      <c r="S83" s="77"/>
      <c r="T83" s="77"/>
      <c r="U83" s="77"/>
      <c r="V83" s="77"/>
      <c r="W83" s="77"/>
      <c r="X83" s="77"/>
      <c r="Y83" s="77"/>
      <c r="Z83" s="77"/>
    </row>
    <row r="84" spans="1:26" customFormat="1" ht="15" x14ac:dyDescent="0.25">
      <c r="A84" s="78" t="s">
        <v>197</v>
      </c>
      <c r="B84" s="78" t="s">
        <v>186</v>
      </c>
      <c r="C84" s="78" t="s">
        <v>96</v>
      </c>
      <c r="D84" s="78">
        <v>76</v>
      </c>
      <c r="E84" s="78">
        <v>864</v>
      </c>
      <c r="F84" s="78">
        <v>6</v>
      </c>
      <c r="G84" s="78">
        <v>123</v>
      </c>
      <c r="H84" s="78">
        <v>1069</v>
      </c>
      <c r="I84" s="77"/>
      <c r="J84" s="77"/>
      <c r="K84" s="77"/>
      <c r="L84" s="77"/>
      <c r="M84" s="77"/>
      <c r="N84" s="77"/>
      <c r="O84" s="77"/>
      <c r="P84" s="77"/>
      <c r="Q84" s="77"/>
      <c r="R84" s="77"/>
      <c r="S84" s="77"/>
      <c r="T84" s="77"/>
      <c r="U84" s="77"/>
      <c r="V84" s="77"/>
      <c r="W84" s="77"/>
      <c r="X84" s="77"/>
      <c r="Y84" s="77"/>
      <c r="Z84" s="77"/>
    </row>
    <row r="85" spans="1:26" customFormat="1" ht="15" x14ac:dyDescent="0.25">
      <c r="A85" s="78" t="s">
        <v>197</v>
      </c>
      <c r="B85" s="78" t="s">
        <v>187</v>
      </c>
      <c r="C85" s="78" t="s">
        <v>97</v>
      </c>
      <c r="D85" s="78">
        <v>0</v>
      </c>
      <c r="E85" s="78">
        <v>1351</v>
      </c>
      <c r="F85" s="78">
        <v>4</v>
      </c>
      <c r="G85" s="78">
        <v>84</v>
      </c>
      <c r="H85" s="78">
        <v>1439</v>
      </c>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188</v>
      </c>
      <c r="C86" s="78" t="s">
        <v>0</v>
      </c>
      <c r="D86" s="78">
        <v>452</v>
      </c>
      <c r="E86" s="78">
        <v>4078</v>
      </c>
      <c r="F86" s="78">
        <v>113</v>
      </c>
      <c r="G86" s="78">
        <v>738</v>
      </c>
      <c r="H86" s="78">
        <v>5381</v>
      </c>
      <c r="I86" s="77"/>
      <c r="J86" s="77"/>
      <c r="K86" s="77"/>
      <c r="L86" s="77"/>
      <c r="M86" s="77"/>
      <c r="N86" s="77"/>
      <c r="O86" s="77"/>
      <c r="P86" s="77"/>
      <c r="Q86" s="77"/>
      <c r="R86" s="77"/>
      <c r="S86" s="77"/>
      <c r="T86" s="77"/>
      <c r="U86" s="77"/>
      <c r="V86" s="77"/>
      <c r="W86" s="77"/>
      <c r="X86" s="77"/>
      <c r="Y86" s="77"/>
      <c r="Z86" s="77"/>
    </row>
    <row r="87" spans="1:26" customFormat="1" ht="15" x14ac:dyDescent="0.25">
      <c r="A87" s="78" t="s">
        <v>141</v>
      </c>
      <c r="B87" s="78" t="s">
        <v>189</v>
      </c>
      <c r="C87" s="78" t="s">
        <v>30</v>
      </c>
      <c r="D87" s="78">
        <v>234</v>
      </c>
      <c r="E87" s="78">
        <v>2062</v>
      </c>
      <c r="F87" s="78">
        <v>180</v>
      </c>
      <c r="G87" s="78">
        <v>737</v>
      </c>
      <c r="H87" s="78">
        <v>3213</v>
      </c>
      <c r="I87" s="77"/>
      <c r="J87" s="77"/>
      <c r="K87" s="77"/>
      <c r="L87" s="77"/>
      <c r="M87" s="77"/>
      <c r="N87" s="77"/>
      <c r="O87" s="77"/>
      <c r="P87" s="77"/>
      <c r="Q87" s="77"/>
      <c r="R87" s="77"/>
      <c r="S87" s="77"/>
      <c r="T87" s="77"/>
      <c r="U87" s="77"/>
      <c r="V87" s="77"/>
      <c r="W87" s="77"/>
      <c r="X87" s="77"/>
      <c r="Y87" s="77"/>
      <c r="Z87" s="77"/>
    </row>
    <row r="88" spans="1:26" customFormat="1" ht="15" x14ac:dyDescent="0.25">
      <c r="A88" s="78" t="s">
        <v>125</v>
      </c>
      <c r="B88" s="78" t="s">
        <v>190</v>
      </c>
      <c r="C88" s="78" t="s">
        <v>2</v>
      </c>
      <c r="D88" s="78">
        <v>205</v>
      </c>
      <c r="E88" s="78">
        <v>2449</v>
      </c>
      <c r="F88" s="78">
        <v>47</v>
      </c>
      <c r="G88" s="78">
        <v>189</v>
      </c>
      <c r="H88" s="78">
        <v>2890</v>
      </c>
      <c r="I88" s="77"/>
      <c r="J88" s="77"/>
      <c r="K88" s="77"/>
      <c r="L88" s="77"/>
      <c r="M88" s="77"/>
      <c r="N88" s="77"/>
      <c r="O88" s="77"/>
      <c r="P88" s="77"/>
      <c r="Q88" s="77"/>
      <c r="R88" s="77"/>
      <c r="S88" s="77"/>
      <c r="T88" s="77"/>
      <c r="U88" s="77"/>
      <c r="V88" s="77"/>
      <c r="W88" s="77"/>
      <c r="X88" s="77"/>
      <c r="Y88" s="77"/>
      <c r="Z88" s="77"/>
    </row>
    <row r="89" spans="1:26" customFormat="1" ht="15" x14ac:dyDescent="0.25">
      <c r="A89" s="78" t="s">
        <v>125</v>
      </c>
      <c r="B89" s="78" t="s">
        <v>191</v>
      </c>
      <c r="C89" s="78" t="s">
        <v>3</v>
      </c>
      <c r="D89" s="78">
        <v>379</v>
      </c>
      <c r="E89" s="78">
        <v>2975</v>
      </c>
      <c r="F89" s="78">
        <v>33</v>
      </c>
      <c r="G89" s="78">
        <v>54</v>
      </c>
      <c r="H89" s="78">
        <v>3441</v>
      </c>
      <c r="I89" s="77"/>
      <c r="J89" s="77"/>
      <c r="K89" s="77"/>
      <c r="L89" s="77"/>
      <c r="M89" s="77"/>
      <c r="N89" s="77"/>
      <c r="O89" s="77"/>
      <c r="P89" s="77"/>
      <c r="Q89" s="77"/>
      <c r="R89" s="77"/>
      <c r="S89" s="77"/>
      <c r="T89" s="77"/>
      <c r="U89" s="77"/>
      <c r="V89" s="77"/>
      <c r="W89" s="77"/>
      <c r="X89" s="77"/>
      <c r="Y89" s="77"/>
      <c r="Z89" s="77"/>
    </row>
    <row r="90" spans="1:26" customFormat="1" ht="15" x14ac:dyDescent="0.25">
      <c r="A90" s="78" t="s">
        <v>188</v>
      </c>
      <c r="B90" s="78" t="s">
        <v>192</v>
      </c>
      <c r="C90" s="78" t="s">
        <v>66</v>
      </c>
      <c r="D90" s="78">
        <v>75</v>
      </c>
      <c r="E90" s="78">
        <v>1045</v>
      </c>
      <c r="F90" s="78">
        <v>13</v>
      </c>
      <c r="G90" s="78">
        <v>51</v>
      </c>
      <c r="H90" s="78">
        <v>1184</v>
      </c>
      <c r="I90" s="77"/>
      <c r="J90" s="77"/>
      <c r="K90" s="77"/>
      <c r="L90" s="77"/>
      <c r="M90" s="77"/>
      <c r="N90" s="77"/>
      <c r="O90" s="77"/>
      <c r="P90" s="77"/>
      <c r="Q90" s="77"/>
      <c r="R90" s="77"/>
      <c r="S90" s="77"/>
      <c r="T90" s="77"/>
      <c r="U90" s="77"/>
      <c r="V90" s="77"/>
      <c r="W90" s="77"/>
      <c r="X90" s="77"/>
      <c r="Y90" s="77"/>
      <c r="Z90" s="77"/>
    </row>
    <row r="91" spans="1:26" customFormat="1" ht="15" x14ac:dyDescent="0.25">
      <c r="A91" s="78" t="s">
        <v>145</v>
      </c>
      <c r="B91" s="78" t="s">
        <v>193</v>
      </c>
      <c r="C91" s="78" t="s">
        <v>35</v>
      </c>
      <c r="D91" s="78">
        <v>26</v>
      </c>
      <c r="E91" s="78">
        <v>953</v>
      </c>
      <c r="F91" s="78">
        <v>214</v>
      </c>
      <c r="G91" s="78">
        <v>296</v>
      </c>
      <c r="H91" s="78">
        <v>1489</v>
      </c>
      <c r="I91" s="77"/>
      <c r="J91" s="77"/>
      <c r="K91" s="77"/>
      <c r="L91" s="77"/>
      <c r="M91" s="77"/>
      <c r="N91" s="77"/>
      <c r="O91" s="77"/>
      <c r="P91" s="77"/>
      <c r="Q91" s="77"/>
      <c r="R91" s="77"/>
      <c r="S91" s="77"/>
      <c r="T91" s="77"/>
      <c r="U91" s="77"/>
      <c r="V91" s="77"/>
      <c r="W91" s="77"/>
      <c r="X91" s="77"/>
      <c r="Y91" s="77"/>
      <c r="Z91" s="77"/>
    </row>
    <row r="92" spans="1:26" customFormat="1" ht="15" x14ac:dyDescent="0.25">
      <c r="A92" s="78" t="s">
        <v>189</v>
      </c>
      <c r="B92" s="78" t="s">
        <v>194</v>
      </c>
      <c r="C92" s="78" t="s">
        <v>80</v>
      </c>
      <c r="D92" s="78">
        <v>78</v>
      </c>
      <c r="E92" s="78">
        <v>1121</v>
      </c>
      <c r="F92" s="78">
        <v>33</v>
      </c>
      <c r="G92" s="78">
        <v>167</v>
      </c>
      <c r="H92" s="78">
        <v>1399</v>
      </c>
      <c r="I92" s="77"/>
      <c r="J92" s="77"/>
      <c r="K92" s="77"/>
      <c r="L92" s="77"/>
      <c r="M92" s="77"/>
      <c r="N92" s="77"/>
      <c r="O92" s="77"/>
      <c r="P92" s="77"/>
      <c r="Q92" s="77"/>
      <c r="R92" s="77"/>
      <c r="S92" s="77"/>
      <c r="T92" s="77"/>
      <c r="U92" s="77"/>
      <c r="V92" s="77"/>
      <c r="W92" s="77"/>
      <c r="X92" s="77"/>
      <c r="Y92" s="77"/>
      <c r="Z92" s="77"/>
    </row>
    <row r="93" spans="1:26" customFormat="1" ht="15" x14ac:dyDescent="0.25">
      <c r="A93" s="78" t="s">
        <v>189</v>
      </c>
      <c r="B93" s="78" t="s">
        <v>195</v>
      </c>
      <c r="C93" s="78" t="s">
        <v>81</v>
      </c>
      <c r="D93" s="78">
        <v>56</v>
      </c>
      <c r="E93" s="78">
        <v>572</v>
      </c>
      <c r="F93" s="78">
        <v>20</v>
      </c>
      <c r="G93" s="78">
        <v>58</v>
      </c>
      <c r="H93" s="78">
        <v>706</v>
      </c>
      <c r="I93" s="77"/>
      <c r="J93" s="77"/>
      <c r="K93" s="77"/>
      <c r="L93" s="77"/>
      <c r="M93" s="77"/>
      <c r="N93" s="77"/>
      <c r="O93" s="77"/>
      <c r="P93" s="77"/>
      <c r="Q93" s="77"/>
      <c r="R93" s="77"/>
      <c r="S93" s="77"/>
      <c r="T93" s="77"/>
      <c r="U93" s="77"/>
      <c r="V93" s="77"/>
      <c r="W93" s="77"/>
      <c r="X93" s="77"/>
      <c r="Y93" s="77"/>
      <c r="Z93" s="77"/>
    </row>
    <row r="94" spans="1:26" customFormat="1" ht="15" x14ac:dyDescent="0.25">
      <c r="A94" s="78" t="s">
        <v>206</v>
      </c>
      <c r="B94" s="78" t="s">
        <v>196</v>
      </c>
      <c r="C94" s="78" t="s">
        <v>102</v>
      </c>
      <c r="D94" s="78">
        <v>142</v>
      </c>
      <c r="E94" s="78">
        <v>1500</v>
      </c>
      <c r="F94" s="78">
        <v>13</v>
      </c>
      <c r="G94" s="78">
        <v>208</v>
      </c>
      <c r="H94" s="78">
        <v>1863</v>
      </c>
      <c r="I94" s="77"/>
      <c r="J94" s="77"/>
      <c r="K94" s="77"/>
      <c r="L94" s="77"/>
      <c r="M94" s="77"/>
      <c r="N94" s="77"/>
      <c r="O94" s="77"/>
      <c r="P94" s="77"/>
      <c r="Q94" s="77"/>
      <c r="R94" s="77"/>
      <c r="S94" s="77"/>
      <c r="T94" s="77"/>
      <c r="U94" s="77"/>
      <c r="V94" s="77"/>
      <c r="W94" s="77"/>
      <c r="X94" s="77"/>
      <c r="Y94" s="77"/>
      <c r="Z94" s="77"/>
    </row>
    <row r="95" spans="1:26" customFormat="1" ht="15" x14ac:dyDescent="0.25">
      <c r="A95" s="78" t="s">
        <v>206</v>
      </c>
      <c r="B95" s="78" t="s">
        <v>197</v>
      </c>
      <c r="C95" s="78" t="s">
        <v>103</v>
      </c>
      <c r="D95" s="78">
        <v>67</v>
      </c>
      <c r="E95" s="78">
        <v>750</v>
      </c>
      <c r="F95" s="78">
        <v>18</v>
      </c>
      <c r="G95" s="78">
        <v>99</v>
      </c>
      <c r="H95" s="78">
        <v>934</v>
      </c>
      <c r="I95" s="77"/>
      <c r="J95" s="77"/>
      <c r="K95" s="77"/>
      <c r="L95" s="77"/>
      <c r="M95" s="77"/>
      <c r="N95" s="77"/>
      <c r="O95" s="77"/>
      <c r="P95" s="77"/>
      <c r="Q95" s="77"/>
      <c r="R95" s="77"/>
      <c r="S95" s="77"/>
      <c r="T95" s="77"/>
      <c r="U95" s="77"/>
      <c r="V95" s="77"/>
      <c r="W95" s="77"/>
      <c r="X95" s="77"/>
      <c r="Y95" s="77"/>
      <c r="Z95" s="77"/>
    </row>
    <row r="96" spans="1:26" customFormat="1" ht="15" x14ac:dyDescent="0.25">
      <c r="A96" s="78" t="s">
        <v>165</v>
      </c>
      <c r="B96" s="78" t="s">
        <v>198</v>
      </c>
      <c r="C96" s="78" t="s">
        <v>51</v>
      </c>
      <c r="D96" s="78">
        <v>123</v>
      </c>
      <c r="E96" s="78">
        <v>1247</v>
      </c>
      <c r="F96" s="78">
        <v>43</v>
      </c>
      <c r="G96" s="78">
        <v>222</v>
      </c>
      <c r="H96" s="78">
        <v>1635</v>
      </c>
      <c r="I96" s="77"/>
      <c r="J96" s="77"/>
      <c r="K96" s="77"/>
      <c r="L96" s="77"/>
      <c r="M96" s="77"/>
      <c r="N96" s="77"/>
      <c r="O96" s="77"/>
      <c r="P96" s="77"/>
      <c r="Q96" s="77"/>
      <c r="R96" s="77"/>
      <c r="S96" s="77"/>
      <c r="T96" s="77"/>
      <c r="U96" s="77"/>
      <c r="V96" s="77"/>
      <c r="W96" s="77"/>
      <c r="X96" s="77"/>
      <c r="Y96" s="77"/>
      <c r="Z96" s="77"/>
    </row>
    <row r="97" spans="1:26" customFormat="1" ht="15" x14ac:dyDescent="0.25">
      <c r="A97" s="78" t="s">
        <v>188</v>
      </c>
      <c r="B97" s="78" t="s">
        <v>199</v>
      </c>
      <c r="C97" s="78" t="s">
        <v>67</v>
      </c>
      <c r="D97" s="78">
        <v>60</v>
      </c>
      <c r="E97" s="78">
        <v>879</v>
      </c>
      <c r="F97" s="78">
        <v>155</v>
      </c>
      <c r="G97" s="78">
        <v>96</v>
      </c>
      <c r="H97" s="78">
        <v>1190</v>
      </c>
      <c r="I97" s="77"/>
      <c r="J97" s="77"/>
      <c r="K97" s="77"/>
      <c r="L97" s="77"/>
      <c r="M97" s="77"/>
      <c r="N97" s="77"/>
      <c r="O97" s="77"/>
      <c r="P97" s="77"/>
      <c r="Q97" s="77"/>
      <c r="R97" s="77"/>
      <c r="S97" s="77"/>
      <c r="T97" s="77"/>
      <c r="U97" s="77"/>
      <c r="V97" s="77"/>
      <c r="W97" s="77"/>
      <c r="X97" s="77"/>
      <c r="Y97" s="77"/>
      <c r="Z97" s="77"/>
    </row>
    <row r="98" spans="1:26" customFormat="1" ht="15" x14ac:dyDescent="0.25">
      <c r="A98" s="78" t="s">
        <v>188</v>
      </c>
      <c r="B98" s="78" t="s">
        <v>200</v>
      </c>
      <c r="C98" s="78" t="s">
        <v>68</v>
      </c>
      <c r="D98" s="78">
        <v>53</v>
      </c>
      <c r="E98" s="78">
        <v>916</v>
      </c>
      <c r="F98" s="78">
        <v>7</v>
      </c>
      <c r="G98" s="78">
        <v>101</v>
      </c>
      <c r="H98" s="78">
        <v>1077</v>
      </c>
      <c r="I98" s="77"/>
      <c r="J98" s="77"/>
      <c r="K98" s="77"/>
      <c r="L98" s="77"/>
      <c r="M98" s="77"/>
      <c r="N98" s="77"/>
      <c r="O98" s="77"/>
      <c r="P98" s="77"/>
      <c r="Q98" s="77"/>
      <c r="R98" s="77"/>
      <c r="S98" s="77"/>
      <c r="T98" s="77"/>
      <c r="U98" s="77"/>
      <c r="V98" s="77"/>
      <c r="W98" s="77"/>
      <c r="X98" s="77"/>
      <c r="Y98" s="77"/>
      <c r="Z98" s="77"/>
    </row>
    <row r="99" spans="1:26" customFormat="1" ht="15" x14ac:dyDescent="0.25">
      <c r="A99" s="78" t="s">
        <v>157</v>
      </c>
      <c r="B99" s="78" t="s">
        <v>201</v>
      </c>
      <c r="C99" s="78" t="s">
        <v>45</v>
      </c>
      <c r="D99" s="78">
        <v>85</v>
      </c>
      <c r="E99" s="78">
        <v>781</v>
      </c>
      <c r="F99" s="78">
        <v>16</v>
      </c>
      <c r="G99" s="78">
        <v>65</v>
      </c>
      <c r="H99" s="78">
        <v>947</v>
      </c>
      <c r="I99" s="77"/>
      <c r="J99" s="77"/>
      <c r="K99" s="77"/>
      <c r="L99" s="77"/>
      <c r="M99" s="77"/>
      <c r="N99" s="77"/>
      <c r="O99" s="77"/>
      <c r="P99" s="77"/>
      <c r="Q99" s="77"/>
      <c r="R99" s="77"/>
      <c r="S99" s="77"/>
      <c r="T99" s="77"/>
      <c r="U99" s="77"/>
      <c r="V99" s="77"/>
      <c r="W99" s="77"/>
      <c r="X99" s="77"/>
      <c r="Y99" s="77"/>
      <c r="Z99" s="77"/>
    </row>
    <row r="100" spans="1:26" customFormat="1" ht="15" x14ac:dyDescent="0.25">
      <c r="A100" s="78" t="s">
        <v>140</v>
      </c>
      <c r="B100" s="78" t="s">
        <v>202</v>
      </c>
      <c r="C100" s="78" t="s">
        <v>23</v>
      </c>
      <c r="D100" s="78">
        <v>60</v>
      </c>
      <c r="E100" s="78">
        <v>859</v>
      </c>
      <c r="F100" s="78">
        <v>25</v>
      </c>
      <c r="G100" s="78">
        <v>132</v>
      </c>
      <c r="H100" s="78">
        <v>1076</v>
      </c>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140</v>
      </c>
      <c r="B101" s="78" t="s">
        <v>203</v>
      </c>
      <c r="C101" s="78" t="s">
        <v>24</v>
      </c>
      <c r="D101" s="78">
        <v>5</v>
      </c>
      <c r="E101" s="78">
        <v>181</v>
      </c>
      <c r="F101" s="78">
        <v>11</v>
      </c>
      <c r="G101" s="78">
        <v>32</v>
      </c>
      <c r="H101" s="78">
        <v>229</v>
      </c>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204</v>
      </c>
      <c r="C102" s="78" t="s">
        <v>4</v>
      </c>
      <c r="D102" s="78">
        <v>287</v>
      </c>
      <c r="E102" s="78">
        <v>1794</v>
      </c>
      <c r="F102" s="78">
        <v>39</v>
      </c>
      <c r="G102" s="78">
        <v>571</v>
      </c>
      <c r="H102" s="78">
        <v>2691</v>
      </c>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205</v>
      </c>
      <c r="C103" s="78" t="s">
        <v>5</v>
      </c>
      <c r="D103" s="78">
        <v>397</v>
      </c>
      <c r="E103" s="78">
        <v>1951</v>
      </c>
      <c r="F103" s="78">
        <v>27</v>
      </c>
      <c r="G103" s="78">
        <v>524</v>
      </c>
      <c r="H103" s="78">
        <v>2899</v>
      </c>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206</v>
      </c>
      <c r="C104" s="78" t="s">
        <v>6</v>
      </c>
      <c r="D104" s="78">
        <v>249</v>
      </c>
      <c r="E104" s="78">
        <v>2239</v>
      </c>
      <c r="F104" s="78">
        <v>36</v>
      </c>
      <c r="G104" s="78">
        <v>462</v>
      </c>
      <c r="H104" s="78">
        <v>2986</v>
      </c>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125</v>
      </c>
      <c r="B105" s="78" t="s">
        <v>207</v>
      </c>
      <c r="C105" s="78" t="s">
        <v>7</v>
      </c>
      <c r="D105" s="78">
        <v>600</v>
      </c>
      <c r="E105" s="78">
        <v>1658</v>
      </c>
      <c r="F105" s="78">
        <v>78</v>
      </c>
      <c r="G105" s="78">
        <v>320</v>
      </c>
      <c r="H105" s="78">
        <v>2656</v>
      </c>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125</v>
      </c>
      <c r="B106" s="78" t="s">
        <v>208</v>
      </c>
      <c r="C106" s="78" t="s">
        <v>8</v>
      </c>
      <c r="D106" s="78">
        <v>161</v>
      </c>
      <c r="E106" s="78">
        <v>1566</v>
      </c>
      <c r="F106" s="78">
        <v>10</v>
      </c>
      <c r="G106" s="78">
        <v>132</v>
      </c>
      <c r="H106" s="78">
        <v>1869</v>
      </c>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322</v>
      </c>
      <c r="B107" s="78" t="s">
        <v>209</v>
      </c>
      <c r="C107" s="78" t="s">
        <v>109</v>
      </c>
      <c r="D107" s="78">
        <v>8</v>
      </c>
      <c r="E107" s="78">
        <v>83</v>
      </c>
      <c r="F107" s="78">
        <v>114</v>
      </c>
      <c r="G107" s="78">
        <v>264</v>
      </c>
      <c r="H107" s="78">
        <v>469</v>
      </c>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78" t="s">
        <v>323</v>
      </c>
      <c r="B108" s="78" t="s">
        <v>210</v>
      </c>
      <c r="C108" s="78" t="s">
        <v>110</v>
      </c>
      <c r="D108" s="78">
        <v>0</v>
      </c>
      <c r="E108" s="78">
        <v>198</v>
      </c>
      <c r="F108" s="78">
        <v>26</v>
      </c>
      <c r="G108" s="78">
        <v>0</v>
      </c>
      <c r="H108" s="78">
        <v>224</v>
      </c>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78" t="s">
        <v>324</v>
      </c>
      <c r="B109" s="78" t="s">
        <v>211</v>
      </c>
      <c r="C109" s="78" t="s">
        <v>111</v>
      </c>
      <c r="D109" s="78">
        <v>9</v>
      </c>
      <c r="E109" s="78">
        <v>13</v>
      </c>
      <c r="F109" s="78">
        <v>0</v>
      </c>
      <c r="G109" s="78">
        <v>45</v>
      </c>
      <c r="H109" s="78">
        <v>67</v>
      </c>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78" t="s">
        <v>325</v>
      </c>
      <c r="B110" s="78" t="s">
        <v>212</v>
      </c>
      <c r="C110" s="78" t="s">
        <v>112</v>
      </c>
      <c r="D110" s="78">
        <v>95</v>
      </c>
      <c r="E110" s="78">
        <v>863</v>
      </c>
      <c r="F110" s="78">
        <v>425</v>
      </c>
      <c r="G110" s="78">
        <v>377</v>
      </c>
      <c r="H110" s="78">
        <v>1760</v>
      </c>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172" t="s">
        <v>221</v>
      </c>
      <c r="B111" s="172"/>
      <c r="C111" s="172"/>
      <c r="D111" s="79">
        <v>11343</v>
      </c>
      <c r="E111" s="79">
        <v>121183</v>
      </c>
      <c r="F111" s="79">
        <v>5515</v>
      </c>
      <c r="G111" s="79">
        <v>17710</v>
      </c>
      <c r="H111" s="79">
        <v>155751</v>
      </c>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172" t="s">
        <v>222</v>
      </c>
      <c r="B112" s="172"/>
      <c r="C112" s="172"/>
      <c r="D112" s="79">
        <v>112</v>
      </c>
      <c r="E112" s="79">
        <v>1157</v>
      </c>
      <c r="F112" s="79">
        <v>565</v>
      </c>
      <c r="G112" s="79">
        <v>686</v>
      </c>
      <c r="H112" s="79">
        <v>2520</v>
      </c>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172" t="s">
        <v>223</v>
      </c>
      <c r="B113" s="172"/>
      <c r="C113" s="172"/>
      <c r="D113" s="79">
        <v>11455</v>
      </c>
      <c r="E113" s="79">
        <v>122340</v>
      </c>
      <c r="F113" s="79">
        <v>6080</v>
      </c>
      <c r="G113" s="79">
        <v>18396</v>
      </c>
      <c r="H113" s="79">
        <v>158271</v>
      </c>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ustomFormat="1" ht="15" x14ac:dyDescent="0.25">
      <c r="A116" s="80" t="s">
        <v>335</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customFormat="1" ht="50.1" customHeight="1" x14ac:dyDescent="0.25">
      <c r="A118" s="76" t="s">
        <v>266</v>
      </c>
      <c r="B118" s="173" t="s">
        <v>214</v>
      </c>
      <c r="C118" s="173" t="s">
        <v>326</v>
      </c>
      <c r="D118" s="76" t="s">
        <v>284</v>
      </c>
      <c r="E118" s="76" t="s">
        <v>301</v>
      </c>
      <c r="F118" s="76" t="s">
        <v>333</v>
      </c>
      <c r="G118" s="76" t="s">
        <v>259</v>
      </c>
      <c r="H118" s="76" t="s">
        <v>334</v>
      </c>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197</v>
      </c>
      <c r="B119" s="170" t="s">
        <v>83</v>
      </c>
      <c r="C119" s="170"/>
      <c r="D119" s="78">
        <v>1428</v>
      </c>
      <c r="E119" s="78">
        <v>16542</v>
      </c>
      <c r="F119" s="78">
        <v>605</v>
      </c>
      <c r="G119" s="78">
        <v>2345</v>
      </c>
      <c r="H119" s="78">
        <v>20920</v>
      </c>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140</v>
      </c>
      <c r="B120" s="170" t="s">
        <v>17</v>
      </c>
      <c r="C120" s="170"/>
      <c r="D120" s="78">
        <v>555</v>
      </c>
      <c r="E120" s="78">
        <v>6648</v>
      </c>
      <c r="F120" s="78">
        <v>247</v>
      </c>
      <c r="G120" s="78">
        <v>1062</v>
      </c>
      <c r="H120" s="78">
        <v>8512</v>
      </c>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166</v>
      </c>
      <c r="B121" s="170" t="s">
        <v>53</v>
      </c>
      <c r="C121" s="170"/>
      <c r="D121" s="78">
        <v>638</v>
      </c>
      <c r="E121" s="78">
        <v>7503</v>
      </c>
      <c r="F121" s="78">
        <v>384</v>
      </c>
      <c r="G121" s="78">
        <v>368</v>
      </c>
      <c r="H121" s="78">
        <v>8893</v>
      </c>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137</v>
      </c>
      <c r="B122" s="170" t="s">
        <v>10</v>
      </c>
      <c r="C122" s="170"/>
      <c r="D122" s="78">
        <v>455</v>
      </c>
      <c r="E122" s="78">
        <v>5873</v>
      </c>
      <c r="F122" s="78">
        <v>337</v>
      </c>
      <c r="G122" s="78">
        <v>301</v>
      </c>
      <c r="H122" s="78">
        <v>6966</v>
      </c>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207</v>
      </c>
      <c r="B123" s="170" t="s">
        <v>106</v>
      </c>
      <c r="C123" s="170"/>
      <c r="D123" s="78">
        <v>0</v>
      </c>
      <c r="E123" s="78">
        <v>357</v>
      </c>
      <c r="F123" s="78">
        <v>11</v>
      </c>
      <c r="G123" s="78">
        <v>101</v>
      </c>
      <c r="H123" s="78">
        <v>469</v>
      </c>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157</v>
      </c>
      <c r="B124" s="170" t="s">
        <v>217</v>
      </c>
      <c r="C124" s="170"/>
      <c r="D124" s="78">
        <v>1299</v>
      </c>
      <c r="E124" s="78">
        <v>10326</v>
      </c>
      <c r="F124" s="78">
        <v>503</v>
      </c>
      <c r="G124" s="78">
        <v>1478</v>
      </c>
      <c r="H124" s="78">
        <v>13606</v>
      </c>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145</v>
      </c>
      <c r="B125" s="170" t="s">
        <v>218</v>
      </c>
      <c r="C125" s="170"/>
      <c r="D125" s="78">
        <v>842</v>
      </c>
      <c r="E125" s="78">
        <v>10864</v>
      </c>
      <c r="F125" s="78">
        <v>978</v>
      </c>
      <c r="G125" s="78">
        <v>2195</v>
      </c>
      <c r="H125" s="78">
        <v>14879</v>
      </c>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125</v>
      </c>
      <c r="B126" s="170" t="s">
        <v>1</v>
      </c>
      <c r="C126" s="170"/>
      <c r="D126" s="78">
        <v>2730</v>
      </c>
      <c r="E126" s="78">
        <v>18710</v>
      </c>
      <c r="F126" s="78">
        <v>383</v>
      </c>
      <c r="G126" s="78">
        <v>2990</v>
      </c>
      <c r="H126" s="78">
        <v>24813</v>
      </c>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141</v>
      </c>
      <c r="B127" s="170" t="s">
        <v>26</v>
      </c>
      <c r="C127" s="170"/>
      <c r="D127" s="78">
        <v>893</v>
      </c>
      <c r="E127" s="78">
        <v>5888</v>
      </c>
      <c r="F127" s="78">
        <v>548</v>
      </c>
      <c r="G127" s="78">
        <v>1705</v>
      </c>
      <c r="H127" s="78">
        <v>9034</v>
      </c>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188</v>
      </c>
      <c r="B128" s="170" t="s">
        <v>219</v>
      </c>
      <c r="C128" s="170"/>
      <c r="D128" s="78">
        <v>671</v>
      </c>
      <c r="E128" s="78">
        <v>13390</v>
      </c>
      <c r="F128" s="78">
        <v>749</v>
      </c>
      <c r="G128" s="78">
        <v>1536</v>
      </c>
      <c r="H128" s="78">
        <v>16346</v>
      </c>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78" t="s">
        <v>189</v>
      </c>
      <c r="B129" s="170" t="s">
        <v>220</v>
      </c>
      <c r="C129" s="170"/>
      <c r="D129" s="78">
        <v>599</v>
      </c>
      <c r="E129" s="78">
        <v>10923</v>
      </c>
      <c r="F129" s="78">
        <v>322</v>
      </c>
      <c r="G129" s="78">
        <v>859</v>
      </c>
      <c r="H129" s="78">
        <v>12703</v>
      </c>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78" t="s">
        <v>165</v>
      </c>
      <c r="B130" s="170" t="s">
        <v>47</v>
      </c>
      <c r="C130" s="170"/>
      <c r="D130" s="78">
        <v>452</v>
      </c>
      <c r="E130" s="78">
        <v>7172</v>
      </c>
      <c r="F130" s="78">
        <v>386</v>
      </c>
      <c r="G130" s="78">
        <v>1206</v>
      </c>
      <c r="H130" s="78">
        <v>9216</v>
      </c>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206</v>
      </c>
      <c r="B131" s="170" t="s">
        <v>113</v>
      </c>
      <c r="C131" s="170"/>
      <c r="D131" s="78">
        <v>781</v>
      </c>
      <c r="E131" s="78">
        <v>6987</v>
      </c>
      <c r="F131" s="78">
        <v>62</v>
      </c>
      <c r="G131" s="78">
        <v>1564</v>
      </c>
      <c r="H131" s="78">
        <v>9394</v>
      </c>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172" t="s">
        <v>221</v>
      </c>
      <c r="B132" s="172" t="s">
        <v>221</v>
      </c>
      <c r="C132" s="172"/>
      <c r="D132" s="79">
        <v>11343</v>
      </c>
      <c r="E132" s="79">
        <v>121183</v>
      </c>
      <c r="F132" s="79">
        <v>5515</v>
      </c>
      <c r="G132" s="79">
        <v>17710</v>
      </c>
      <c r="H132" s="79">
        <v>155751</v>
      </c>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322</v>
      </c>
      <c r="B133" s="170" t="s">
        <v>109</v>
      </c>
      <c r="C133" s="170"/>
      <c r="D133" s="78">
        <v>8</v>
      </c>
      <c r="E133" s="78">
        <v>83</v>
      </c>
      <c r="F133" s="78">
        <v>114</v>
      </c>
      <c r="G133" s="78">
        <v>264</v>
      </c>
      <c r="H133" s="78">
        <v>469</v>
      </c>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78" t="s">
        <v>323</v>
      </c>
      <c r="B134" s="170" t="s">
        <v>110</v>
      </c>
      <c r="C134" s="170"/>
      <c r="D134" s="78">
        <v>0</v>
      </c>
      <c r="E134" s="78">
        <v>198</v>
      </c>
      <c r="F134" s="78">
        <v>26</v>
      </c>
      <c r="G134" s="78">
        <v>0</v>
      </c>
      <c r="H134" s="78">
        <v>224</v>
      </c>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78" t="s">
        <v>324</v>
      </c>
      <c r="B135" s="170" t="s">
        <v>111</v>
      </c>
      <c r="C135" s="170"/>
      <c r="D135" s="78">
        <v>9</v>
      </c>
      <c r="E135" s="78">
        <v>13</v>
      </c>
      <c r="F135" s="78">
        <v>0</v>
      </c>
      <c r="G135" s="78">
        <v>45</v>
      </c>
      <c r="H135" s="78">
        <v>67</v>
      </c>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78" t="s">
        <v>325</v>
      </c>
      <c r="B136" s="170" t="s">
        <v>112</v>
      </c>
      <c r="C136" s="170"/>
      <c r="D136" s="78">
        <v>95</v>
      </c>
      <c r="E136" s="78">
        <v>863</v>
      </c>
      <c r="F136" s="78">
        <v>425</v>
      </c>
      <c r="G136" s="78">
        <v>377</v>
      </c>
      <c r="H136" s="78">
        <v>1760</v>
      </c>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172" t="s">
        <v>222</v>
      </c>
      <c r="B137" s="172" t="s">
        <v>222</v>
      </c>
      <c r="C137" s="172"/>
      <c r="D137" s="79">
        <v>112</v>
      </c>
      <c r="E137" s="79">
        <v>1157</v>
      </c>
      <c r="F137" s="79">
        <v>565</v>
      </c>
      <c r="G137" s="79">
        <v>686</v>
      </c>
      <c r="H137" s="79">
        <v>2520</v>
      </c>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172" t="s">
        <v>223</v>
      </c>
      <c r="B138" s="172" t="s">
        <v>223</v>
      </c>
      <c r="C138" s="172"/>
      <c r="D138" s="79">
        <v>11455</v>
      </c>
      <c r="E138" s="79">
        <v>122340</v>
      </c>
      <c r="F138" s="79">
        <v>6080</v>
      </c>
      <c r="G138" s="79">
        <v>18396</v>
      </c>
      <c r="H138" s="79">
        <v>158271</v>
      </c>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customFormat="1" ht="15"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customFormat="1" ht="15"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customFormat="1" ht="15" x14ac:dyDescent="0.2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customFormat="1" ht="15"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customFormat="1" ht="15" x14ac:dyDescent="0.2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sheetData>
  <mergeCells count="28">
    <mergeCell ref="B135:C135"/>
    <mergeCell ref="B136:C136"/>
    <mergeCell ref="A138:C138"/>
    <mergeCell ref="B130:C130"/>
    <mergeCell ref="B131:C131"/>
    <mergeCell ref="A132:C132"/>
    <mergeCell ref="B133:C133"/>
    <mergeCell ref="B134:C134"/>
    <mergeCell ref="A137:C137"/>
    <mergeCell ref="B125:C125"/>
    <mergeCell ref="B126:C126"/>
    <mergeCell ref="B127:C127"/>
    <mergeCell ref="B128:C128"/>
    <mergeCell ref="B129:C129"/>
    <mergeCell ref="B120:C120"/>
    <mergeCell ref="B121:C121"/>
    <mergeCell ref="B122:C122"/>
    <mergeCell ref="B123:C123"/>
    <mergeCell ref="B124:C124"/>
    <mergeCell ref="A113:C113"/>
    <mergeCell ref="B118:C118"/>
    <mergeCell ref="B119:C119"/>
    <mergeCell ref="A1:F1"/>
    <mergeCell ref="A2:F2"/>
    <mergeCell ref="A3:F3"/>
    <mergeCell ref="A111:C111"/>
    <mergeCell ref="A112:C112"/>
    <mergeCell ref="A5:O5"/>
  </mergeCells>
  <hyperlinks>
    <hyperlink ref="G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0"/>
  <sheetViews>
    <sheetView zoomScaleNormal="100" workbookViewId="0">
      <selection sqref="A1:G1"/>
    </sheetView>
  </sheetViews>
  <sheetFormatPr baseColWidth="10" defaultColWidth="14" defaultRowHeight="12.75" x14ac:dyDescent="0.2"/>
  <cols>
    <col min="1" max="1" width="7.42578125" style="4" customWidth="1"/>
    <col min="2" max="2" width="14.28515625" style="5" customWidth="1"/>
    <col min="3" max="3" width="27.140625" style="5" customWidth="1"/>
    <col min="4" max="4" width="16.28515625" style="5" customWidth="1"/>
    <col min="5" max="6" width="16.85546875" style="5" customWidth="1"/>
    <col min="7" max="8" width="16.85546875" style="4" customWidth="1"/>
    <col min="9" max="16384" width="14" style="4"/>
  </cols>
  <sheetData>
    <row r="1" spans="1:26" s="2" customFormat="1" ht="29.25" customHeight="1" x14ac:dyDescent="0.2">
      <c r="A1" s="178" t="s">
        <v>303</v>
      </c>
      <c r="B1" s="178"/>
      <c r="C1" s="178"/>
      <c r="D1" s="178"/>
      <c r="E1" s="178"/>
      <c r="F1" s="178"/>
      <c r="G1" s="178"/>
      <c r="H1" s="36" t="s">
        <v>247</v>
      </c>
    </row>
    <row r="2" spans="1:26" s="28" customFormat="1" x14ac:dyDescent="0.2">
      <c r="A2" s="171" t="s">
        <v>268</v>
      </c>
      <c r="B2" s="171"/>
      <c r="C2" s="171"/>
      <c r="D2" s="171"/>
      <c r="E2" s="171"/>
      <c r="F2" s="171"/>
    </row>
    <row r="3" spans="1:26" s="28" customFormat="1" x14ac:dyDescent="0.2">
      <c r="A3" s="171" t="s">
        <v>245</v>
      </c>
      <c r="B3" s="171"/>
      <c r="C3" s="171"/>
      <c r="D3" s="171"/>
      <c r="E3" s="171"/>
      <c r="F3" s="171"/>
    </row>
    <row r="4" spans="1:26" s="2" customFormat="1" x14ac:dyDescent="0.2">
      <c r="A4" s="7"/>
      <c r="B4" s="8"/>
      <c r="C4" s="8"/>
      <c r="D4" s="8"/>
      <c r="E4" s="8"/>
      <c r="F4" s="8"/>
    </row>
    <row r="5" spans="1:26" customFormat="1" ht="69.95" customHeight="1" x14ac:dyDescent="0.25">
      <c r="A5" s="76" t="s">
        <v>266</v>
      </c>
      <c r="B5" s="76" t="s">
        <v>265</v>
      </c>
      <c r="C5" s="76" t="s">
        <v>213</v>
      </c>
      <c r="D5" s="76" t="s">
        <v>230</v>
      </c>
      <c r="E5" s="76" t="s">
        <v>246</v>
      </c>
      <c r="F5" s="76" t="s">
        <v>231</v>
      </c>
      <c r="G5" s="76" t="s">
        <v>232</v>
      </c>
      <c r="H5" s="76" t="s">
        <v>301</v>
      </c>
      <c r="I5" s="77"/>
      <c r="J5" s="77"/>
      <c r="K5" s="77"/>
      <c r="L5" s="77"/>
      <c r="M5" s="77"/>
      <c r="N5" s="77"/>
      <c r="O5" s="77"/>
      <c r="P5" s="77"/>
      <c r="Q5" s="77"/>
      <c r="R5" s="77"/>
      <c r="S5" s="77"/>
      <c r="T5" s="77"/>
      <c r="U5" s="77"/>
      <c r="V5" s="77"/>
      <c r="W5" s="77"/>
      <c r="X5" s="77"/>
      <c r="Y5" s="77"/>
      <c r="Z5" s="77"/>
    </row>
    <row r="6" spans="1:26" customFormat="1" ht="15" x14ac:dyDescent="0.25">
      <c r="A6" s="78" t="s">
        <v>197</v>
      </c>
      <c r="B6" s="78" t="s">
        <v>115</v>
      </c>
      <c r="C6" s="78" t="s">
        <v>82</v>
      </c>
      <c r="D6" s="78">
        <v>564</v>
      </c>
      <c r="E6" s="78">
        <v>177</v>
      </c>
      <c r="F6" s="78">
        <v>147</v>
      </c>
      <c r="G6" s="78">
        <v>295</v>
      </c>
      <c r="H6" s="78">
        <v>1183</v>
      </c>
      <c r="I6" s="77"/>
      <c r="J6" s="77"/>
      <c r="K6" s="77"/>
      <c r="L6" s="77"/>
      <c r="M6" s="77"/>
      <c r="N6" s="77"/>
      <c r="O6" s="77"/>
      <c r="P6" s="77"/>
      <c r="Q6" s="77"/>
      <c r="R6" s="77"/>
      <c r="S6" s="77"/>
      <c r="T6" s="77"/>
      <c r="U6" s="77"/>
      <c r="V6" s="77"/>
      <c r="W6" s="77"/>
      <c r="X6" s="77"/>
      <c r="Y6" s="77"/>
      <c r="Z6" s="77"/>
    </row>
    <row r="7" spans="1:26" customFormat="1" ht="15" x14ac:dyDescent="0.25">
      <c r="A7" s="78" t="s">
        <v>145</v>
      </c>
      <c r="B7" s="78" t="s">
        <v>116</v>
      </c>
      <c r="C7" s="78" t="s">
        <v>31</v>
      </c>
      <c r="D7" s="78">
        <v>342</v>
      </c>
      <c r="E7" s="78">
        <v>385</v>
      </c>
      <c r="F7" s="78">
        <v>18</v>
      </c>
      <c r="G7" s="78">
        <v>181</v>
      </c>
      <c r="H7" s="78">
        <v>926</v>
      </c>
      <c r="I7" s="77"/>
      <c r="J7" s="77"/>
      <c r="K7" s="77"/>
      <c r="L7" s="77"/>
      <c r="M7" s="77"/>
      <c r="N7" s="77"/>
      <c r="O7" s="77"/>
      <c r="P7" s="77"/>
      <c r="Q7" s="77"/>
      <c r="R7" s="77"/>
      <c r="S7" s="77"/>
      <c r="T7" s="77"/>
      <c r="U7" s="77"/>
      <c r="V7" s="77"/>
      <c r="W7" s="77"/>
      <c r="X7" s="77"/>
      <c r="Y7" s="77"/>
      <c r="Z7" s="77"/>
    </row>
    <row r="8" spans="1:26" customFormat="1" ht="15" x14ac:dyDescent="0.25">
      <c r="A8" s="78" t="s">
        <v>197</v>
      </c>
      <c r="B8" s="78" t="s">
        <v>117</v>
      </c>
      <c r="C8" s="78" t="s">
        <v>84</v>
      </c>
      <c r="D8" s="78">
        <v>216</v>
      </c>
      <c r="E8" s="78">
        <v>246</v>
      </c>
      <c r="F8" s="78">
        <v>84</v>
      </c>
      <c r="G8" s="78">
        <v>126</v>
      </c>
      <c r="H8" s="78">
        <v>672</v>
      </c>
      <c r="I8" s="77"/>
      <c r="J8" s="77"/>
      <c r="K8" s="77"/>
      <c r="L8" s="77"/>
      <c r="M8" s="77"/>
      <c r="N8" s="77"/>
      <c r="O8" s="77"/>
      <c r="P8" s="77"/>
      <c r="Q8" s="77"/>
      <c r="R8" s="77"/>
      <c r="S8" s="77"/>
      <c r="T8" s="77"/>
      <c r="U8" s="77"/>
      <c r="V8" s="77"/>
      <c r="W8" s="77"/>
      <c r="X8" s="77"/>
      <c r="Y8" s="77"/>
      <c r="Z8" s="77"/>
    </row>
    <row r="9" spans="1:26" customFormat="1" ht="15" x14ac:dyDescent="0.25">
      <c r="A9" s="78" t="s">
        <v>206</v>
      </c>
      <c r="B9" s="78" t="s">
        <v>118</v>
      </c>
      <c r="C9" s="78" t="s">
        <v>98</v>
      </c>
      <c r="D9" s="78">
        <v>122</v>
      </c>
      <c r="E9" s="78">
        <v>100</v>
      </c>
      <c r="F9" s="78">
        <v>72</v>
      </c>
      <c r="G9" s="78">
        <v>57</v>
      </c>
      <c r="H9" s="78">
        <v>351</v>
      </c>
      <c r="I9" s="77"/>
      <c r="J9" s="77"/>
      <c r="K9" s="77"/>
      <c r="L9" s="77"/>
      <c r="M9" s="77"/>
      <c r="N9" s="77"/>
      <c r="O9" s="77"/>
      <c r="P9" s="77"/>
      <c r="Q9" s="77"/>
      <c r="R9" s="77"/>
      <c r="S9" s="77"/>
      <c r="T9" s="77"/>
      <c r="U9" s="77"/>
      <c r="V9" s="77"/>
      <c r="W9" s="77"/>
      <c r="X9" s="77"/>
      <c r="Y9" s="77"/>
      <c r="Z9" s="77"/>
    </row>
    <row r="10" spans="1:26" customFormat="1" ht="15" x14ac:dyDescent="0.25">
      <c r="A10" s="78" t="s">
        <v>206</v>
      </c>
      <c r="B10" s="78" t="s">
        <v>119</v>
      </c>
      <c r="C10" s="78" t="s">
        <v>99</v>
      </c>
      <c r="D10" s="78">
        <v>87</v>
      </c>
      <c r="E10" s="78">
        <v>74</v>
      </c>
      <c r="F10" s="78">
        <v>71</v>
      </c>
      <c r="G10" s="78">
        <v>61</v>
      </c>
      <c r="H10" s="78">
        <v>293</v>
      </c>
      <c r="I10" s="77"/>
      <c r="J10" s="77"/>
      <c r="K10" s="77"/>
      <c r="L10" s="77"/>
      <c r="M10" s="77"/>
      <c r="N10" s="77"/>
      <c r="O10" s="77"/>
      <c r="P10" s="77"/>
      <c r="Q10" s="77"/>
      <c r="R10" s="77"/>
      <c r="S10" s="77"/>
      <c r="T10" s="77"/>
      <c r="U10" s="77"/>
      <c r="V10" s="77"/>
      <c r="W10" s="77"/>
      <c r="X10" s="77"/>
      <c r="Y10" s="77"/>
      <c r="Z10" s="77"/>
    </row>
    <row r="11" spans="1:26" customFormat="1" ht="15" x14ac:dyDescent="0.25">
      <c r="A11" s="78" t="s">
        <v>206</v>
      </c>
      <c r="B11" s="78" t="s">
        <v>120</v>
      </c>
      <c r="C11" s="78" t="s">
        <v>100</v>
      </c>
      <c r="D11" s="78">
        <v>335</v>
      </c>
      <c r="E11" s="78">
        <v>372</v>
      </c>
      <c r="F11" s="78">
        <v>44</v>
      </c>
      <c r="G11" s="78">
        <v>358</v>
      </c>
      <c r="H11" s="78">
        <v>1109</v>
      </c>
      <c r="I11" s="77"/>
      <c r="J11" s="77"/>
      <c r="K11" s="77"/>
      <c r="L11" s="77"/>
      <c r="M11" s="77"/>
      <c r="N11" s="77"/>
      <c r="O11" s="77"/>
      <c r="P11" s="77"/>
      <c r="Q11" s="77"/>
      <c r="R11" s="77"/>
      <c r="S11" s="77"/>
      <c r="T11" s="77"/>
      <c r="U11" s="77"/>
      <c r="V11" s="77"/>
      <c r="W11" s="77"/>
      <c r="X11" s="77"/>
      <c r="Y11" s="77"/>
      <c r="Z11" s="77"/>
    </row>
    <row r="12" spans="1:26" customFormat="1" ht="15" x14ac:dyDescent="0.25">
      <c r="A12" s="78" t="s">
        <v>197</v>
      </c>
      <c r="B12" s="78" t="s">
        <v>121</v>
      </c>
      <c r="C12" s="78" t="s">
        <v>85</v>
      </c>
      <c r="D12" s="78">
        <v>257</v>
      </c>
      <c r="E12" s="78">
        <v>232</v>
      </c>
      <c r="F12" s="78">
        <v>38</v>
      </c>
      <c r="G12" s="78">
        <v>87</v>
      </c>
      <c r="H12" s="78">
        <v>614</v>
      </c>
      <c r="I12" s="77"/>
      <c r="J12" s="77"/>
      <c r="K12" s="77"/>
      <c r="L12" s="77"/>
      <c r="M12" s="77"/>
      <c r="N12" s="77"/>
      <c r="O12" s="77"/>
      <c r="P12" s="77"/>
      <c r="Q12" s="77"/>
      <c r="R12" s="77"/>
      <c r="S12" s="77"/>
      <c r="T12" s="77"/>
      <c r="U12" s="77"/>
      <c r="V12" s="77"/>
      <c r="W12" s="77"/>
      <c r="X12" s="77"/>
      <c r="Y12" s="77"/>
      <c r="Z12" s="77"/>
    </row>
    <row r="13" spans="1:26" customFormat="1" ht="15" x14ac:dyDescent="0.25">
      <c r="A13" s="78" t="s">
        <v>157</v>
      </c>
      <c r="B13" s="78" t="s">
        <v>122</v>
      </c>
      <c r="C13" s="78" t="s">
        <v>36</v>
      </c>
      <c r="D13" s="78">
        <v>102</v>
      </c>
      <c r="E13" s="78">
        <v>366</v>
      </c>
      <c r="F13" s="78">
        <v>15</v>
      </c>
      <c r="G13" s="78">
        <v>91</v>
      </c>
      <c r="H13" s="78">
        <v>574</v>
      </c>
      <c r="I13" s="77"/>
      <c r="J13" s="77"/>
      <c r="K13" s="77"/>
      <c r="L13" s="77"/>
      <c r="M13" s="77"/>
      <c r="N13" s="77"/>
      <c r="O13" s="77"/>
      <c r="P13" s="77"/>
      <c r="Q13" s="77"/>
      <c r="R13" s="77"/>
      <c r="S13" s="77"/>
      <c r="T13" s="77"/>
      <c r="U13" s="77"/>
      <c r="V13" s="77"/>
      <c r="W13" s="77"/>
      <c r="X13" s="77"/>
      <c r="Y13" s="77"/>
      <c r="Z13" s="77"/>
    </row>
    <row r="14" spans="1:26" customFormat="1" ht="15" x14ac:dyDescent="0.25">
      <c r="A14" s="78" t="s">
        <v>189</v>
      </c>
      <c r="B14" s="78" t="s">
        <v>123</v>
      </c>
      <c r="C14" s="78" t="s">
        <v>69</v>
      </c>
      <c r="D14" s="78">
        <v>104</v>
      </c>
      <c r="E14" s="78">
        <v>64</v>
      </c>
      <c r="F14" s="78">
        <v>60</v>
      </c>
      <c r="G14" s="78">
        <v>87</v>
      </c>
      <c r="H14" s="78">
        <v>315</v>
      </c>
      <c r="I14" s="77"/>
      <c r="J14" s="77"/>
      <c r="K14" s="77"/>
      <c r="L14" s="77"/>
      <c r="M14" s="77"/>
      <c r="N14" s="77"/>
      <c r="O14" s="77"/>
      <c r="P14" s="77"/>
      <c r="Q14" s="77"/>
      <c r="R14" s="77"/>
      <c r="S14" s="77"/>
      <c r="T14" s="77"/>
      <c r="U14" s="77"/>
      <c r="V14" s="77"/>
      <c r="W14" s="77"/>
      <c r="X14" s="77"/>
      <c r="Y14" s="77"/>
      <c r="Z14" s="77"/>
    </row>
    <row r="15" spans="1:26" customFormat="1" ht="15" x14ac:dyDescent="0.25">
      <c r="A15" s="78" t="s">
        <v>157</v>
      </c>
      <c r="B15" s="78" t="s">
        <v>124</v>
      </c>
      <c r="C15" s="78" t="s">
        <v>37</v>
      </c>
      <c r="D15" s="78">
        <v>158</v>
      </c>
      <c r="E15" s="78">
        <v>284</v>
      </c>
      <c r="F15" s="78">
        <v>150</v>
      </c>
      <c r="G15" s="78">
        <v>91</v>
      </c>
      <c r="H15" s="78">
        <v>683</v>
      </c>
      <c r="I15" s="77"/>
      <c r="J15" s="77"/>
      <c r="K15" s="77"/>
      <c r="L15" s="77"/>
      <c r="M15" s="77"/>
      <c r="N15" s="77"/>
      <c r="O15" s="77"/>
      <c r="P15" s="77"/>
      <c r="Q15" s="77"/>
      <c r="R15" s="77"/>
      <c r="S15" s="77"/>
      <c r="T15" s="77"/>
      <c r="U15" s="77"/>
      <c r="V15" s="77"/>
      <c r="W15" s="77"/>
      <c r="X15" s="77"/>
      <c r="Y15" s="77"/>
      <c r="Z15" s="77"/>
    </row>
    <row r="16" spans="1:26" customFormat="1" ht="15" x14ac:dyDescent="0.25">
      <c r="A16" s="78" t="s">
        <v>189</v>
      </c>
      <c r="B16" s="78" t="s">
        <v>125</v>
      </c>
      <c r="C16" s="78" t="s">
        <v>70</v>
      </c>
      <c r="D16" s="78">
        <v>349</v>
      </c>
      <c r="E16" s="78">
        <v>184</v>
      </c>
      <c r="F16" s="78">
        <v>240</v>
      </c>
      <c r="G16" s="78">
        <v>137</v>
      </c>
      <c r="H16" s="78">
        <v>910</v>
      </c>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126</v>
      </c>
      <c r="C17" s="78" t="s">
        <v>71</v>
      </c>
      <c r="D17" s="78">
        <v>400</v>
      </c>
      <c r="E17" s="78">
        <v>325</v>
      </c>
      <c r="F17" s="78">
        <v>269</v>
      </c>
      <c r="G17" s="78">
        <v>52</v>
      </c>
      <c r="H17" s="78">
        <v>1046</v>
      </c>
      <c r="I17" s="77"/>
      <c r="J17" s="77"/>
      <c r="K17" s="77"/>
      <c r="L17" s="77"/>
      <c r="M17" s="77"/>
      <c r="N17" s="77"/>
      <c r="O17" s="77"/>
      <c r="P17" s="77"/>
      <c r="Q17" s="77"/>
      <c r="R17" s="77"/>
      <c r="S17" s="77"/>
      <c r="T17" s="77"/>
      <c r="U17" s="77"/>
      <c r="V17" s="77"/>
      <c r="W17" s="77"/>
      <c r="X17" s="77"/>
      <c r="Y17" s="77"/>
      <c r="Z17" s="77"/>
    </row>
    <row r="18" spans="1:26" customFormat="1" ht="15" x14ac:dyDescent="0.25">
      <c r="A18" s="78" t="s">
        <v>206</v>
      </c>
      <c r="B18" s="78" t="s">
        <v>127</v>
      </c>
      <c r="C18" s="78" t="s">
        <v>101</v>
      </c>
      <c r="D18" s="78">
        <v>716</v>
      </c>
      <c r="E18" s="78">
        <v>1697</v>
      </c>
      <c r="F18" s="78">
        <v>103</v>
      </c>
      <c r="G18" s="78">
        <v>468</v>
      </c>
      <c r="H18" s="78">
        <v>2984</v>
      </c>
      <c r="I18" s="77"/>
      <c r="J18" s="77"/>
      <c r="K18" s="77"/>
      <c r="L18" s="77"/>
      <c r="M18" s="77"/>
      <c r="N18" s="77"/>
      <c r="O18" s="77"/>
      <c r="P18" s="77"/>
      <c r="Q18" s="77"/>
      <c r="R18" s="77"/>
      <c r="S18" s="77"/>
      <c r="T18" s="77"/>
      <c r="U18" s="77"/>
      <c r="V18" s="77"/>
      <c r="W18" s="77"/>
      <c r="X18" s="77"/>
      <c r="Y18" s="77"/>
      <c r="Z18" s="77"/>
    </row>
    <row r="19" spans="1:26" customFormat="1" ht="15" x14ac:dyDescent="0.25">
      <c r="A19" s="78" t="s">
        <v>141</v>
      </c>
      <c r="B19" s="78" t="s">
        <v>128</v>
      </c>
      <c r="C19" s="78" t="s">
        <v>25</v>
      </c>
      <c r="D19" s="78">
        <v>611</v>
      </c>
      <c r="E19" s="78">
        <v>402</v>
      </c>
      <c r="F19" s="78">
        <v>69</v>
      </c>
      <c r="G19" s="78">
        <v>181</v>
      </c>
      <c r="H19" s="78">
        <v>1263</v>
      </c>
      <c r="I19" s="77"/>
      <c r="J19" s="77"/>
      <c r="K19" s="77"/>
      <c r="L19" s="77"/>
      <c r="M19" s="77"/>
      <c r="N19" s="77"/>
      <c r="O19" s="77"/>
      <c r="P19" s="77"/>
      <c r="Q19" s="77"/>
      <c r="R19" s="77"/>
      <c r="S19" s="77"/>
      <c r="T19" s="77"/>
      <c r="U19" s="77"/>
      <c r="V19" s="77"/>
      <c r="W19" s="77"/>
      <c r="X19" s="77"/>
      <c r="Y19" s="77"/>
      <c r="Z19" s="77"/>
    </row>
    <row r="20" spans="1:26" customFormat="1" ht="15" x14ac:dyDescent="0.25">
      <c r="A20" s="78" t="s">
        <v>197</v>
      </c>
      <c r="B20" s="78" t="s">
        <v>129</v>
      </c>
      <c r="C20" s="78" t="s">
        <v>86</v>
      </c>
      <c r="D20" s="78">
        <v>265</v>
      </c>
      <c r="E20" s="78">
        <v>93</v>
      </c>
      <c r="F20" s="78">
        <v>14</v>
      </c>
      <c r="G20" s="78">
        <v>52</v>
      </c>
      <c r="H20" s="78">
        <v>424</v>
      </c>
      <c r="I20" s="77"/>
      <c r="J20" s="77"/>
      <c r="K20" s="77"/>
      <c r="L20" s="77"/>
      <c r="M20" s="77"/>
      <c r="N20" s="77"/>
      <c r="O20" s="77"/>
      <c r="P20" s="77"/>
      <c r="Q20" s="77"/>
      <c r="R20" s="77"/>
      <c r="S20" s="77"/>
      <c r="T20" s="77"/>
      <c r="U20" s="77"/>
      <c r="V20" s="77"/>
      <c r="W20" s="77"/>
      <c r="X20" s="77"/>
      <c r="Y20" s="77"/>
      <c r="Z20" s="77"/>
    </row>
    <row r="21" spans="1:26" customFormat="1" ht="15" x14ac:dyDescent="0.25">
      <c r="A21" s="78" t="s">
        <v>188</v>
      </c>
      <c r="B21" s="78" t="s">
        <v>130</v>
      </c>
      <c r="C21" s="78" t="s">
        <v>57</v>
      </c>
      <c r="D21" s="78">
        <v>244</v>
      </c>
      <c r="E21" s="78">
        <v>225</v>
      </c>
      <c r="F21" s="78">
        <v>439</v>
      </c>
      <c r="G21" s="78">
        <v>112</v>
      </c>
      <c r="H21" s="78">
        <v>1020</v>
      </c>
      <c r="I21" s="77"/>
      <c r="J21" s="77"/>
      <c r="K21" s="77"/>
      <c r="L21" s="77"/>
      <c r="M21" s="77"/>
      <c r="N21" s="77"/>
      <c r="O21" s="77"/>
      <c r="P21" s="77"/>
      <c r="Q21" s="77"/>
      <c r="R21" s="77"/>
      <c r="S21" s="77"/>
      <c r="T21" s="77"/>
      <c r="U21" s="77"/>
      <c r="V21" s="77"/>
      <c r="W21" s="77"/>
      <c r="X21" s="77"/>
      <c r="Y21" s="77"/>
      <c r="Z21" s="77"/>
    </row>
    <row r="22" spans="1:26" customFormat="1" ht="15" x14ac:dyDescent="0.25">
      <c r="A22" s="78" t="s">
        <v>188</v>
      </c>
      <c r="B22" s="78" t="s">
        <v>131</v>
      </c>
      <c r="C22" s="78" t="s">
        <v>58</v>
      </c>
      <c r="D22" s="78">
        <v>433</v>
      </c>
      <c r="E22" s="78">
        <v>647</v>
      </c>
      <c r="F22" s="78">
        <v>291</v>
      </c>
      <c r="G22" s="78">
        <v>214</v>
      </c>
      <c r="H22" s="78">
        <v>1585</v>
      </c>
      <c r="I22" s="77"/>
      <c r="J22" s="77"/>
      <c r="K22" s="77"/>
      <c r="L22" s="77"/>
      <c r="M22" s="77"/>
      <c r="N22" s="77"/>
      <c r="O22" s="77"/>
      <c r="P22" s="77"/>
      <c r="Q22" s="77"/>
      <c r="R22" s="77"/>
      <c r="S22" s="77"/>
      <c r="T22" s="77"/>
      <c r="U22" s="77"/>
      <c r="V22" s="77"/>
      <c r="W22" s="77"/>
      <c r="X22" s="77"/>
      <c r="Y22" s="77"/>
      <c r="Z22" s="77"/>
    </row>
    <row r="23" spans="1:26" customFormat="1" ht="15" x14ac:dyDescent="0.25">
      <c r="A23" s="78" t="s">
        <v>137</v>
      </c>
      <c r="B23" s="78" t="s">
        <v>132</v>
      </c>
      <c r="C23" s="78" t="s">
        <v>9</v>
      </c>
      <c r="D23" s="78">
        <v>243</v>
      </c>
      <c r="E23" s="78">
        <v>264</v>
      </c>
      <c r="F23" s="78">
        <v>241</v>
      </c>
      <c r="G23" s="78">
        <v>190</v>
      </c>
      <c r="H23" s="78">
        <v>938</v>
      </c>
      <c r="I23" s="77"/>
      <c r="J23" s="77"/>
      <c r="K23" s="77"/>
      <c r="L23" s="77"/>
      <c r="M23" s="77"/>
      <c r="N23" s="77"/>
      <c r="O23" s="77"/>
      <c r="P23" s="77"/>
      <c r="Q23" s="77"/>
      <c r="R23" s="77"/>
      <c r="S23" s="77"/>
      <c r="T23" s="77"/>
      <c r="U23" s="77"/>
      <c r="V23" s="77"/>
      <c r="W23" s="77"/>
      <c r="X23" s="77"/>
      <c r="Y23" s="77"/>
      <c r="Z23" s="77"/>
    </row>
    <row r="24" spans="1:26" customFormat="1" ht="15" x14ac:dyDescent="0.25">
      <c r="A24" s="78" t="s">
        <v>188</v>
      </c>
      <c r="B24" s="78" t="s">
        <v>133</v>
      </c>
      <c r="C24" s="78" t="s">
        <v>59</v>
      </c>
      <c r="D24" s="78">
        <v>182</v>
      </c>
      <c r="E24" s="78">
        <v>268</v>
      </c>
      <c r="F24" s="78">
        <v>221</v>
      </c>
      <c r="G24" s="78">
        <v>46</v>
      </c>
      <c r="H24" s="78">
        <v>717</v>
      </c>
      <c r="I24" s="77"/>
      <c r="J24" s="77"/>
      <c r="K24" s="77"/>
      <c r="L24" s="77"/>
      <c r="M24" s="77"/>
      <c r="N24" s="77"/>
      <c r="O24" s="77"/>
      <c r="P24" s="77"/>
      <c r="Q24" s="77"/>
      <c r="R24" s="77"/>
      <c r="S24" s="77"/>
      <c r="T24" s="77"/>
      <c r="U24" s="77"/>
      <c r="V24" s="77"/>
      <c r="W24" s="77"/>
      <c r="X24" s="77"/>
      <c r="Y24" s="77"/>
      <c r="Z24" s="77"/>
    </row>
    <row r="25" spans="1:26" customFormat="1" ht="15" x14ac:dyDescent="0.25">
      <c r="A25" s="78" t="s">
        <v>207</v>
      </c>
      <c r="B25" s="78" t="s">
        <v>104</v>
      </c>
      <c r="C25" s="78" t="s">
        <v>105</v>
      </c>
      <c r="D25" s="78">
        <v>104</v>
      </c>
      <c r="E25" s="78">
        <v>0</v>
      </c>
      <c r="F25" s="78">
        <v>0</v>
      </c>
      <c r="G25" s="78">
        <v>0</v>
      </c>
      <c r="H25" s="78">
        <v>104</v>
      </c>
      <c r="I25" s="77"/>
      <c r="J25" s="77"/>
      <c r="K25" s="77"/>
      <c r="L25" s="77"/>
      <c r="M25" s="77"/>
      <c r="N25" s="77"/>
      <c r="O25" s="77"/>
      <c r="P25" s="77"/>
      <c r="Q25" s="77"/>
      <c r="R25" s="77"/>
      <c r="S25" s="77"/>
      <c r="T25" s="77"/>
      <c r="U25" s="77"/>
      <c r="V25" s="77"/>
      <c r="W25" s="77"/>
      <c r="X25" s="77"/>
      <c r="Y25" s="77"/>
      <c r="Z25" s="77"/>
    </row>
    <row r="26" spans="1:26" customFormat="1" ht="15" x14ac:dyDescent="0.25">
      <c r="A26" s="78" t="s">
        <v>207</v>
      </c>
      <c r="B26" s="78" t="s">
        <v>107</v>
      </c>
      <c r="C26" s="78" t="s">
        <v>108</v>
      </c>
      <c r="D26" s="78">
        <v>108</v>
      </c>
      <c r="E26" s="78">
        <v>1</v>
      </c>
      <c r="F26" s="78">
        <v>131</v>
      </c>
      <c r="G26" s="78">
        <v>13</v>
      </c>
      <c r="H26" s="78">
        <v>253</v>
      </c>
      <c r="I26" s="77"/>
      <c r="J26" s="77"/>
      <c r="K26" s="77"/>
      <c r="L26" s="77"/>
      <c r="M26" s="77"/>
      <c r="N26" s="77"/>
      <c r="O26" s="77"/>
      <c r="P26" s="77"/>
      <c r="Q26" s="77"/>
      <c r="R26" s="77"/>
      <c r="S26" s="77"/>
      <c r="T26" s="77"/>
      <c r="U26" s="77"/>
      <c r="V26" s="77"/>
      <c r="W26" s="77"/>
      <c r="X26" s="77"/>
      <c r="Y26" s="77"/>
      <c r="Z26" s="77"/>
    </row>
    <row r="27" spans="1:26" customFormat="1" ht="15" x14ac:dyDescent="0.25">
      <c r="A27" s="78" t="s">
        <v>140</v>
      </c>
      <c r="B27" s="78" t="s">
        <v>134</v>
      </c>
      <c r="C27" s="78" t="s">
        <v>16</v>
      </c>
      <c r="D27" s="78">
        <v>539</v>
      </c>
      <c r="E27" s="78">
        <v>227</v>
      </c>
      <c r="F27" s="78">
        <v>143</v>
      </c>
      <c r="G27" s="78">
        <v>310</v>
      </c>
      <c r="H27" s="78">
        <v>1219</v>
      </c>
      <c r="I27" s="77"/>
      <c r="J27" s="77"/>
      <c r="K27" s="77"/>
      <c r="L27" s="77"/>
      <c r="M27" s="77"/>
      <c r="N27" s="77"/>
      <c r="O27" s="77"/>
      <c r="P27" s="77"/>
      <c r="Q27" s="77"/>
      <c r="R27" s="77"/>
      <c r="S27" s="77"/>
      <c r="T27" s="77"/>
      <c r="U27" s="77"/>
      <c r="V27" s="77"/>
      <c r="W27" s="77"/>
      <c r="X27" s="77"/>
      <c r="Y27" s="77"/>
      <c r="Z27" s="77"/>
    </row>
    <row r="28" spans="1:26" customFormat="1" ht="15" x14ac:dyDescent="0.25">
      <c r="A28" s="78" t="s">
        <v>166</v>
      </c>
      <c r="B28" s="78" t="s">
        <v>135</v>
      </c>
      <c r="C28" s="78" t="s">
        <v>52</v>
      </c>
      <c r="D28" s="78">
        <v>219</v>
      </c>
      <c r="E28" s="78">
        <v>488</v>
      </c>
      <c r="F28" s="78">
        <v>22</v>
      </c>
      <c r="G28" s="78">
        <v>236</v>
      </c>
      <c r="H28" s="78">
        <v>965</v>
      </c>
      <c r="I28" s="77"/>
      <c r="J28" s="77"/>
      <c r="K28" s="77"/>
      <c r="L28" s="77"/>
      <c r="M28" s="77"/>
      <c r="N28" s="77"/>
      <c r="O28" s="77"/>
      <c r="P28" s="77"/>
      <c r="Q28" s="77"/>
      <c r="R28" s="77"/>
      <c r="S28" s="77"/>
      <c r="T28" s="77"/>
      <c r="U28" s="77"/>
      <c r="V28" s="77"/>
      <c r="W28" s="77"/>
      <c r="X28" s="77"/>
      <c r="Y28" s="77"/>
      <c r="Z28" s="77"/>
    </row>
    <row r="29" spans="1:26" customFormat="1" ht="15" x14ac:dyDescent="0.25">
      <c r="A29" s="78" t="s">
        <v>188</v>
      </c>
      <c r="B29" s="78" t="s">
        <v>136</v>
      </c>
      <c r="C29" s="78" t="s">
        <v>60</v>
      </c>
      <c r="D29" s="78">
        <v>149</v>
      </c>
      <c r="E29" s="78">
        <v>133</v>
      </c>
      <c r="F29" s="78">
        <v>19</v>
      </c>
      <c r="G29" s="78">
        <v>47</v>
      </c>
      <c r="H29" s="78">
        <v>348</v>
      </c>
      <c r="I29" s="77"/>
      <c r="J29" s="77"/>
      <c r="K29" s="77"/>
      <c r="L29" s="77"/>
      <c r="M29" s="77"/>
      <c r="N29" s="77"/>
      <c r="O29" s="77"/>
      <c r="P29" s="77"/>
      <c r="Q29" s="77"/>
      <c r="R29" s="77"/>
      <c r="S29" s="77"/>
      <c r="T29" s="77"/>
      <c r="U29" s="77"/>
      <c r="V29" s="77"/>
      <c r="W29" s="77"/>
      <c r="X29" s="77"/>
      <c r="Y29" s="77"/>
      <c r="Z29" s="77"/>
    </row>
    <row r="30" spans="1:26" customFormat="1" ht="15" x14ac:dyDescent="0.25">
      <c r="A30" s="78" t="s">
        <v>188</v>
      </c>
      <c r="B30" s="78" t="s">
        <v>137</v>
      </c>
      <c r="C30" s="78" t="s">
        <v>61</v>
      </c>
      <c r="D30" s="78">
        <v>327</v>
      </c>
      <c r="E30" s="78">
        <v>356</v>
      </c>
      <c r="F30" s="78">
        <v>37</v>
      </c>
      <c r="G30" s="78">
        <v>209</v>
      </c>
      <c r="H30" s="78">
        <v>929</v>
      </c>
      <c r="I30" s="77"/>
      <c r="J30" s="77"/>
      <c r="K30" s="77"/>
      <c r="L30" s="77"/>
      <c r="M30" s="77"/>
      <c r="N30" s="77"/>
      <c r="O30" s="77"/>
      <c r="P30" s="77"/>
      <c r="Q30" s="77"/>
      <c r="R30" s="77"/>
      <c r="S30" s="77"/>
      <c r="T30" s="77"/>
      <c r="U30" s="77"/>
      <c r="V30" s="77"/>
      <c r="W30" s="77"/>
      <c r="X30" s="77"/>
      <c r="Y30" s="77"/>
      <c r="Z30" s="77"/>
    </row>
    <row r="31" spans="1:26" customFormat="1" ht="15" x14ac:dyDescent="0.25">
      <c r="A31" s="78" t="s">
        <v>140</v>
      </c>
      <c r="B31" s="78" t="s">
        <v>138</v>
      </c>
      <c r="C31" s="78" t="s">
        <v>18</v>
      </c>
      <c r="D31" s="78">
        <v>481</v>
      </c>
      <c r="E31" s="78">
        <v>370</v>
      </c>
      <c r="F31" s="78">
        <v>230</v>
      </c>
      <c r="G31" s="78">
        <v>107</v>
      </c>
      <c r="H31" s="78">
        <v>1188</v>
      </c>
      <c r="I31" s="77"/>
      <c r="J31" s="77"/>
      <c r="K31" s="77"/>
      <c r="L31" s="77"/>
      <c r="M31" s="77"/>
      <c r="N31" s="77"/>
      <c r="O31" s="77"/>
      <c r="P31" s="77"/>
      <c r="Q31" s="77"/>
      <c r="R31" s="77"/>
      <c r="S31" s="77"/>
      <c r="T31" s="77"/>
      <c r="U31" s="77"/>
      <c r="V31" s="77"/>
      <c r="W31" s="77"/>
      <c r="X31" s="77"/>
      <c r="Y31" s="77"/>
      <c r="Z31" s="77"/>
    </row>
    <row r="32" spans="1:26" customFormat="1" ht="15" x14ac:dyDescent="0.25">
      <c r="A32" s="78" t="s">
        <v>197</v>
      </c>
      <c r="B32" s="78" t="s">
        <v>139</v>
      </c>
      <c r="C32" s="78" t="s">
        <v>87</v>
      </c>
      <c r="D32" s="78">
        <v>450</v>
      </c>
      <c r="E32" s="78">
        <v>362</v>
      </c>
      <c r="F32" s="78">
        <v>27</v>
      </c>
      <c r="G32" s="78">
        <v>113</v>
      </c>
      <c r="H32" s="78">
        <v>952</v>
      </c>
      <c r="I32" s="77"/>
      <c r="J32" s="77"/>
      <c r="K32" s="77"/>
      <c r="L32" s="77"/>
      <c r="M32" s="77"/>
      <c r="N32" s="77"/>
      <c r="O32" s="77"/>
      <c r="P32" s="77"/>
      <c r="Q32" s="77"/>
      <c r="R32" s="77"/>
      <c r="S32" s="77"/>
      <c r="T32" s="77"/>
      <c r="U32" s="77"/>
      <c r="V32" s="77"/>
      <c r="W32" s="77"/>
      <c r="X32" s="77"/>
      <c r="Y32" s="77"/>
      <c r="Z32" s="77"/>
    </row>
    <row r="33" spans="1:26" customFormat="1" ht="15" x14ac:dyDescent="0.25">
      <c r="A33" s="78" t="s">
        <v>141</v>
      </c>
      <c r="B33" s="78" t="s">
        <v>140</v>
      </c>
      <c r="C33" s="78" t="s">
        <v>27</v>
      </c>
      <c r="D33" s="78">
        <v>284</v>
      </c>
      <c r="E33" s="78">
        <v>439</v>
      </c>
      <c r="F33" s="78">
        <v>1</v>
      </c>
      <c r="G33" s="78">
        <v>161</v>
      </c>
      <c r="H33" s="78">
        <v>885</v>
      </c>
      <c r="I33" s="77"/>
      <c r="J33" s="77"/>
      <c r="K33" s="77"/>
      <c r="L33" s="77"/>
      <c r="M33" s="77"/>
      <c r="N33" s="77"/>
      <c r="O33" s="77"/>
      <c r="P33" s="77"/>
      <c r="Q33" s="77"/>
      <c r="R33" s="77"/>
      <c r="S33" s="77"/>
      <c r="T33" s="77"/>
      <c r="U33" s="77"/>
      <c r="V33" s="77"/>
      <c r="W33" s="77"/>
      <c r="X33" s="77"/>
      <c r="Y33" s="77"/>
      <c r="Z33" s="77"/>
    </row>
    <row r="34" spans="1:26" customFormat="1" ht="15" x14ac:dyDescent="0.25">
      <c r="A34" s="78" t="s">
        <v>137</v>
      </c>
      <c r="B34" s="78" t="s">
        <v>141</v>
      </c>
      <c r="C34" s="78" t="s">
        <v>11</v>
      </c>
      <c r="D34" s="78">
        <v>259</v>
      </c>
      <c r="E34" s="78">
        <v>338</v>
      </c>
      <c r="F34" s="78">
        <v>98</v>
      </c>
      <c r="G34" s="78">
        <v>286</v>
      </c>
      <c r="H34" s="78">
        <v>981</v>
      </c>
      <c r="I34" s="77"/>
      <c r="J34" s="77"/>
      <c r="K34" s="77"/>
      <c r="L34" s="77"/>
      <c r="M34" s="77"/>
      <c r="N34" s="77"/>
      <c r="O34" s="77"/>
      <c r="P34" s="77"/>
      <c r="Q34" s="77"/>
      <c r="R34" s="77"/>
      <c r="S34" s="77"/>
      <c r="T34" s="77"/>
      <c r="U34" s="77"/>
      <c r="V34" s="77"/>
      <c r="W34" s="77"/>
      <c r="X34" s="77"/>
      <c r="Y34" s="77"/>
      <c r="Z34" s="77"/>
    </row>
    <row r="35" spans="1:26" customFormat="1" ht="15" x14ac:dyDescent="0.25">
      <c r="A35" s="78" t="s">
        <v>166</v>
      </c>
      <c r="B35" s="78" t="s">
        <v>142</v>
      </c>
      <c r="C35" s="78" t="s">
        <v>54</v>
      </c>
      <c r="D35" s="78">
        <v>590</v>
      </c>
      <c r="E35" s="78">
        <v>884</v>
      </c>
      <c r="F35" s="78">
        <v>515</v>
      </c>
      <c r="G35" s="78">
        <v>546</v>
      </c>
      <c r="H35" s="78">
        <v>2535</v>
      </c>
      <c r="I35" s="77"/>
      <c r="J35" s="77"/>
      <c r="K35" s="77"/>
      <c r="L35" s="77"/>
      <c r="M35" s="77"/>
      <c r="N35" s="77"/>
      <c r="O35" s="77"/>
      <c r="P35" s="77"/>
      <c r="Q35" s="77"/>
      <c r="R35" s="77"/>
      <c r="S35" s="77"/>
      <c r="T35" s="77"/>
      <c r="U35" s="77"/>
      <c r="V35" s="77"/>
      <c r="W35" s="77"/>
      <c r="X35" s="77"/>
      <c r="Y35" s="77"/>
      <c r="Z35" s="77"/>
    </row>
    <row r="36" spans="1:26" customFormat="1" ht="15" x14ac:dyDescent="0.25">
      <c r="A36" s="78" t="s">
        <v>189</v>
      </c>
      <c r="B36" s="78" t="s">
        <v>143</v>
      </c>
      <c r="C36" s="78" t="s">
        <v>72</v>
      </c>
      <c r="D36" s="78">
        <v>299</v>
      </c>
      <c r="E36" s="78">
        <v>281</v>
      </c>
      <c r="F36" s="78">
        <v>66</v>
      </c>
      <c r="G36" s="78">
        <v>245</v>
      </c>
      <c r="H36" s="78">
        <v>891</v>
      </c>
      <c r="I36" s="77"/>
      <c r="J36" s="77"/>
      <c r="K36" s="77"/>
      <c r="L36" s="77"/>
      <c r="M36" s="77"/>
      <c r="N36" s="77"/>
      <c r="O36" s="77"/>
      <c r="P36" s="77"/>
      <c r="Q36" s="77"/>
      <c r="R36" s="77"/>
      <c r="S36" s="77"/>
      <c r="T36" s="77"/>
      <c r="U36" s="77"/>
      <c r="V36" s="77"/>
      <c r="W36" s="77"/>
      <c r="X36" s="77"/>
      <c r="Y36" s="77"/>
      <c r="Z36" s="77"/>
    </row>
    <row r="37" spans="1:26" customFormat="1" ht="15" x14ac:dyDescent="0.25">
      <c r="A37" s="78" t="s">
        <v>189</v>
      </c>
      <c r="B37" s="78" t="s">
        <v>144</v>
      </c>
      <c r="C37" s="78" t="s">
        <v>73</v>
      </c>
      <c r="D37" s="78">
        <v>561</v>
      </c>
      <c r="E37" s="78">
        <v>819</v>
      </c>
      <c r="F37" s="78">
        <v>115</v>
      </c>
      <c r="G37" s="78">
        <v>582</v>
      </c>
      <c r="H37" s="78">
        <v>2077</v>
      </c>
      <c r="I37" s="77"/>
      <c r="J37" s="77"/>
      <c r="K37" s="77"/>
      <c r="L37" s="77"/>
      <c r="M37" s="77"/>
      <c r="N37" s="77"/>
      <c r="O37" s="77"/>
      <c r="P37" s="77"/>
      <c r="Q37" s="77"/>
      <c r="R37" s="77"/>
      <c r="S37" s="77"/>
      <c r="T37" s="77"/>
      <c r="U37" s="77"/>
      <c r="V37" s="77"/>
      <c r="W37" s="77"/>
      <c r="X37" s="77"/>
      <c r="Y37" s="77"/>
      <c r="Z37" s="77"/>
    </row>
    <row r="38" spans="1:26" customFormat="1" ht="15" x14ac:dyDescent="0.25">
      <c r="A38" s="78" t="s">
        <v>189</v>
      </c>
      <c r="B38" s="78" t="s">
        <v>145</v>
      </c>
      <c r="C38" s="78" t="s">
        <v>74</v>
      </c>
      <c r="D38" s="78">
        <v>135</v>
      </c>
      <c r="E38" s="78">
        <v>164</v>
      </c>
      <c r="F38" s="78">
        <v>196</v>
      </c>
      <c r="G38" s="78">
        <v>104</v>
      </c>
      <c r="H38" s="78">
        <v>599</v>
      </c>
      <c r="I38" s="77"/>
      <c r="J38" s="77"/>
      <c r="K38" s="77"/>
      <c r="L38" s="77"/>
      <c r="M38" s="77"/>
      <c r="N38" s="77"/>
      <c r="O38" s="77"/>
      <c r="P38" s="77"/>
      <c r="Q38" s="77"/>
      <c r="R38" s="77"/>
      <c r="S38" s="77"/>
      <c r="T38" s="77"/>
      <c r="U38" s="77"/>
      <c r="V38" s="77"/>
      <c r="W38" s="77"/>
      <c r="X38" s="77"/>
      <c r="Y38" s="77"/>
      <c r="Z38" s="77"/>
    </row>
    <row r="39" spans="1:26" customFormat="1" ht="15" x14ac:dyDescent="0.25">
      <c r="A39" s="78" t="s">
        <v>188</v>
      </c>
      <c r="B39" s="78" t="s">
        <v>146</v>
      </c>
      <c r="C39" s="78" t="s">
        <v>62</v>
      </c>
      <c r="D39" s="78">
        <v>402</v>
      </c>
      <c r="E39" s="78">
        <v>943</v>
      </c>
      <c r="F39" s="78">
        <v>684</v>
      </c>
      <c r="G39" s="78">
        <v>584</v>
      </c>
      <c r="H39" s="78">
        <v>2613</v>
      </c>
      <c r="I39" s="77"/>
      <c r="J39" s="77"/>
      <c r="K39" s="77"/>
      <c r="L39" s="77"/>
      <c r="M39" s="77"/>
      <c r="N39" s="77"/>
      <c r="O39" s="77"/>
      <c r="P39" s="77"/>
      <c r="Q39" s="77"/>
      <c r="R39" s="77"/>
      <c r="S39" s="77"/>
      <c r="T39" s="77"/>
      <c r="U39" s="77"/>
      <c r="V39" s="77"/>
      <c r="W39" s="77"/>
      <c r="X39" s="77"/>
      <c r="Y39" s="77"/>
      <c r="Z39" s="77"/>
    </row>
    <row r="40" spans="1:26" customFormat="1" ht="15" x14ac:dyDescent="0.25">
      <c r="A40" s="78" t="s">
        <v>189</v>
      </c>
      <c r="B40" s="78" t="s">
        <v>147</v>
      </c>
      <c r="C40" s="78" t="s">
        <v>75</v>
      </c>
      <c r="D40" s="78">
        <v>596</v>
      </c>
      <c r="E40" s="78">
        <v>406</v>
      </c>
      <c r="F40" s="78">
        <v>118</v>
      </c>
      <c r="G40" s="78">
        <v>469</v>
      </c>
      <c r="H40" s="78">
        <v>1589</v>
      </c>
      <c r="I40" s="77"/>
      <c r="J40" s="77"/>
      <c r="K40" s="77"/>
      <c r="L40" s="77"/>
      <c r="M40" s="77"/>
      <c r="N40" s="77"/>
      <c r="O40" s="77"/>
      <c r="P40" s="77"/>
      <c r="Q40" s="77"/>
      <c r="R40" s="77"/>
      <c r="S40" s="77"/>
      <c r="T40" s="77"/>
      <c r="U40" s="77"/>
      <c r="V40" s="77"/>
      <c r="W40" s="77"/>
      <c r="X40" s="77"/>
      <c r="Y40" s="77"/>
      <c r="Z40" s="77"/>
    </row>
    <row r="41" spans="1:26" customFormat="1" ht="15" x14ac:dyDescent="0.25">
      <c r="A41" s="78" t="s">
        <v>166</v>
      </c>
      <c r="B41" s="78" t="s">
        <v>148</v>
      </c>
      <c r="C41" s="78" t="s">
        <v>55</v>
      </c>
      <c r="D41" s="78">
        <v>486</v>
      </c>
      <c r="E41" s="78">
        <v>814</v>
      </c>
      <c r="F41" s="78">
        <v>643</v>
      </c>
      <c r="G41" s="78">
        <v>332</v>
      </c>
      <c r="H41" s="78">
        <v>2275</v>
      </c>
      <c r="I41" s="77"/>
      <c r="J41" s="77"/>
      <c r="K41" s="77"/>
      <c r="L41" s="77"/>
      <c r="M41" s="77"/>
      <c r="N41" s="77"/>
      <c r="O41" s="77"/>
      <c r="P41" s="77"/>
      <c r="Q41" s="77"/>
      <c r="R41" s="77"/>
      <c r="S41" s="77"/>
      <c r="T41" s="77"/>
      <c r="U41" s="77"/>
      <c r="V41" s="77"/>
      <c r="W41" s="77"/>
      <c r="X41" s="77"/>
      <c r="Y41" s="77"/>
      <c r="Z41" s="77"/>
    </row>
    <row r="42" spans="1:26" customFormat="1" ht="15" x14ac:dyDescent="0.25">
      <c r="A42" s="78" t="s">
        <v>137</v>
      </c>
      <c r="B42" s="78" t="s">
        <v>149</v>
      </c>
      <c r="C42" s="78" t="s">
        <v>12</v>
      </c>
      <c r="D42" s="78">
        <v>129</v>
      </c>
      <c r="E42" s="78">
        <v>155</v>
      </c>
      <c r="F42" s="78">
        <v>177</v>
      </c>
      <c r="G42" s="78">
        <v>102</v>
      </c>
      <c r="H42" s="78">
        <v>563</v>
      </c>
      <c r="I42" s="77"/>
      <c r="J42" s="77"/>
      <c r="K42" s="77"/>
      <c r="L42" s="77"/>
      <c r="M42" s="77"/>
      <c r="N42" s="77"/>
      <c r="O42" s="77"/>
      <c r="P42" s="77"/>
      <c r="Q42" s="77"/>
      <c r="R42" s="77"/>
      <c r="S42" s="77"/>
      <c r="T42" s="77"/>
      <c r="U42" s="77"/>
      <c r="V42" s="77"/>
      <c r="W42" s="77"/>
      <c r="X42" s="77"/>
      <c r="Y42" s="77"/>
      <c r="Z42" s="77"/>
    </row>
    <row r="43" spans="1:26" customFormat="1" ht="15" x14ac:dyDescent="0.25">
      <c r="A43" s="78" t="s">
        <v>137</v>
      </c>
      <c r="B43" s="78" t="s">
        <v>150</v>
      </c>
      <c r="C43" s="78" t="s">
        <v>13</v>
      </c>
      <c r="D43" s="78">
        <v>356</v>
      </c>
      <c r="E43" s="78">
        <v>280</v>
      </c>
      <c r="F43" s="78">
        <v>67</v>
      </c>
      <c r="G43" s="78">
        <v>238</v>
      </c>
      <c r="H43" s="78">
        <v>941</v>
      </c>
      <c r="I43" s="77"/>
      <c r="J43" s="77"/>
      <c r="K43" s="77"/>
      <c r="L43" s="77"/>
      <c r="M43" s="77"/>
      <c r="N43" s="77"/>
      <c r="O43" s="77"/>
      <c r="P43" s="77"/>
      <c r="Q43" s="77"/>
      <c r="R43" s="77"/>
      <c r="S43" s="77"/>
      <c r="T43" s="77"/>
      <c r="U43" s="77"/>
      <c r="V43" s="77"/>
      <c r="W43" s="77"/>
      <c r="X43" s="77"/>
      <c r="Y43" s="77"/>
      <c r="Z43" s="77"/>
    </row>
    <row r="44" spans="1:26" customFormat="1" ht="15" x14ac:dyDescent="0.25">
      <c r="A44" s="78" t="s">
        <v>197</v>
      </c>
      <c r="B44" s="78" t="s">
        <v>151</v>
      </c>
      <c r="C44" s="78" t="s">
        <v>88</v>
      </c>
      <c r="D44" s="78">
        <v>802</v>
      </c>
      <c r="E44" s="78">
        <v>462</v>
      </c>
      <c r="F44" s="78">
        <v>138</v>
      </c>
      <c r="G44" s="78">
        <v>574</v>
      </c>
      <c r="H44" s="78">
        <v>1976</v>
      </c>
      <c r="I44" s="77"/>
      <c r="J44" s="77"/>
      <c r="K44" s="77"/>
      <c r="L44" s="77"/>
      <c r="M44" s="77"/>
      <c r="N44" s="77"/>
      <c r="O44" s="77"/>
      <c r="P44" s="77"/>
      <c r="Q44" s="77"/>
      <c r="R44" s="77"/>
      <c r="S44" s="77"/>
      <c r="T44" s="77"/>
      <c r="U44" s="77"/>
      <c r="V44" s="77"/>
      <c r="W44" s="77"/>
      <c r="X44" s="77"/>
      <c r="Y44" s="77"/>
      <c r="Z44" s="77"/>
    </row>
    <row r="45" spans="1:26" customFormat="1" ht="15" x14ac:dyDescent="0.25">
      <c r="A45" s="78" t="s">
        <v>140</v>
      </c>
      <c r="B45" s="78" t="s">
        <v>152</v>
      </c>
      <c r="C45" s="78" t="s">
        <v>19</v>
      </c>
      <c r="D45" s="78">
        <v>235</v>
      </c>
      <c r="E45" s="78">
        <v>243</v>
      </c>
      <c r="F45" s="78">
        <v>182</v>
      </c>
      <c r="G45" s="78">
        <v>92</v>
      </c>
      <c r="H45" s="78">
        <v>752</v>
      </c>
      <c r="I45" s="77"/>
      <c r="J45" s="77"/>
      <c r="K45" s="77"/>
      <c r="L45" s="77"/>
      <c r="M45" s="77"/>
      <c r="N45" s="77"/>
      <c r="O45" s="77"/>
      <c r="P45" s="77"/>
      <c r="Q45" s="77"/>
      <c r="R45" s="77"/>
      <c r="S45" s="77"/>
      <c r="T45" s="77"/>
      <c r="U45" s="77"/>
      <c r="V45" s="77"/>
      <c r="W45" s="77"/>
      <c r="X45" s="77"/>
      <c r="Y45" s="77"/>
      <c r="Z45" s="77"/>
    </row>
    <row r="46" spans="1:26" customFormat="1" ht="15" x14ac:dyDescent="0.25">
      <c r="A46" s="78" t="s">
        <v>188</v>
      </c>
      <c r="B46" s="78" t="s">
        <v>153</v>
      </c>
      <c r="C46" s="78" t="s">
        <v>63</v>
      </c>
      <c r="D46" s="78">
        <v>560</v>
      </c>
      <c r="E46" s="78">
        <v>604</v>
      </c>
      <c r="F46" s="78">
        <v>45</v>
      </c>
      <c r="G46" s="78">
        <v>63</v>
      </c>
      <c r="H46" s="78">
        <v>1272</v>
      </c>
      <c r="I46" s="77"/>
      <c r="J46" s="77"/>
      <c r="K46" s="77"/>
      <c r="L46" s="77"/>
      <c r="M46" s="77"/>
      <c r="N46" s="77"/>
      <c r="O46" s="77"/>
      <c r="P46" s="77"/>
      <c r="Q46" s="77"/>
      <c r="R46" s="77"/>
      <c r="S46" s="77"/>
      <c r="T46" s="77"/>
      <c r="U46" s="77"/>
      <c r="V46" s="77"/>
      <c r="W46" s="77"/>
      <c r="X46" s="77"/>
      <c r="Y46" s="77"/>
      <c r="Z46" s="77"/>
    </row>
    <row r="47" spans="1:26" customFormat="1" ht="15" x14ac:dyDescent="0.25">
      <c r="A47" s="78" t="s">
        <v>137</v>
      </c>
      <c r="B47" s="78" t="s">
        <v>154</v>
      </c>
      <c r="C47" s="78" t="s">
        <v>14</v>
      </c>
      <c r="D47" s="78">
        <v>262</v>
      </c>
      <c r="E47" s="78">
        <v>223</v>
      </c>
      <c r="F47" s="78">
        <v>139</v>
      </c>
      <c r="G47" s="78">
        <v>188</v>
      </c>
      <c r="H47" s="78">
        <v>812</v>
      </c>
      <c r="I47" s="77"/>
      <c r="J47" s="77"/>
      <c r="K47" s="77"/>
      <c r="L47" s="77"/>
      <c r="M47" s="77"/>
      <c r="N47" s="77"/>
      <c r="O47" s="77"/>
      <c r="P47" s="77"/>
      <c r="Q47" s="77"/>
      <c r="R47" s="77"/>
      <c r="S47" s="77"/>
      <c r="T47" s="77"/>
      <c r="U47" s="77"/>
      <c r="V47" s="77"/>
      <c r="W47" s="77"/>
      <c r="X47" s="77"/>
      <c r="Y47" s="77"/>
      <c r="Z47" s="77"/>
    </row>
    <row r="48" spans="1:26" customFormat="1" ht="15" x14ac:dyDescent="0.25">
      <c r="A48" s="78" t="s">
        <v>197</v>
      </c>
      <c r="B48" s="78" t="s">
        <v>155</v>
      </c>
      <c r="C48" s="78" t="s">
        <v>89</v>
      </c>
      <c r="D48" s="78">
        <v>511</v>
      </c>
      <c r="E48" s="78">
        <v>643</v>
      </c>
      <c r="F48" s="78">
        <v>471</v>
      </c>
      <c r="G48" s="78">
        <v>482</v>
      </c>
      <c r="H48" s="78">
        <v>2107</v>
      </c>
      <c r="I48" s="77"/>
      <c r="J48" s="77"/>
      <c r="K48" s="77"/>
      <c r="L48" s="77"/>
      <c r="M48" s="77"/>
      <c r="N48" s="77"/>
      <c r="O48" s="77"/>
      <c r="P48" s="77"/>
      <c r="Q48" s="77"/>
      <c r="R48" s="77"/>
      <c r="S48" s="77"/>
      <c r="T48" s="77"/>
      <c r="U48" s="77"/>
      <c r="V48" s="77"/>
      <c r="W48" s="77"/>
      <c r="X48" s="77"/>
      <c r="Y48" s="77"/>
      <c r="Z48" s="77"/>
    </row>
    <row r="49" spans="1:26" customFormat="1" ht="15" x14ac:dyDescent="0.25">
      <c r="A49" s="78" t="s">
        <v>197</v>
      </c>
      <c r="B49" s="78" t="s">
        <v>156</v>
      </c>
      <c r="C49" s="78" t="s">
        <v>90</v>
      </c>
      <c r="D49" s="78">
        <v>223</v>
      </c>
      <c r="E49" s="78">
        <v>184</v>
      </c>
      <c r="F49" s="78">
        <v>13</v>
      </c>
      <c r="G49" s="78">
        <v>185</v>
      </c>
      <c r="H49" s="78">
        <v>605</v>
      </c>
      <c r="I49" s="77"/>
      <c r="J49" s="77"/>
      <c r="K49" s="77"/>
      <c r="L49" s="77"/>
      <c r="M49" s="77"/>
      <c r="N49" s="77"/>
      <c r="O49" s="77"/>
      <c r="P49" s="77"/>
      <c r="Q49" s="77"/>
      <c r="R49" s="77"/>
      <c r="S49" s="77"/>
      <c r="T49" s="77"/>
      <c r="U49" s="77"/>
      <c r="V49" s="77"/>
      <c r="W49" s="77"/>
      <c r="X49" s="77"/>
      <c r="Y49" s="77"/>
      <c r="Z49" s="77"/>
    </row>
    <row r="50" spans="1:26" customFormat="1" ht="15" x14ac:dyDescent="0.25">
      <c r="A50" s="78" t="s">
        <v>165</v>
      </c>
      <c r="B50" s="78" t="s">
        <v>157</v>
      </c>
      <c r="C50" s="78" t="s">
        <v>46</v>
      </c>
      <c r="D50" s="78">
        <v>541</v>
      </c>
      <c r="E50" s="78">
        <v>1020</v>
      </c>
      <c r="F50" s="78">
        <v>477</v>
      </c>
      <c r="G50" s="78">
        <v>505</v>
      </c>
      <c r="H50" s="78">
        <v>2543</v>
      </c>
      <c r="I50" s="77"/>
      <c r="J50" s="77"/>
      <c r="K50" s="77"/>
      <c r="L50" s="77"/>
      <c r="M50" s="77"/>
      <c r="N50" s="77"/>
      <c r="O50" s="77"/>
      <c r="P50" s="77"/>
      <c r="Q50" s="77"/>
      <c r="R50" s="77"/>
      <c r="S50" s="77"/>
      <c r="T50" s="77"/>
      <c r="U50" s="77"/>
      <c r="V50" s="77"/>
      <c r="W50" s="77"/>
      <c r="X50" s="77"/>
      <c r="Y50" s="77"/>
      <c r="Z50" s="77"/>
    </row>
    <row r="51" spans="1:26" customFormat="1" ht="15" x14ac:dyDescent="0.25">
      <c r="A51" s="78" t="s">
        <v>137</v>
      </c>
      <c r="B51" s="78" t="s">
        <v>158</v>
      </c>
      <c r="C51" s="78" t="s">
        <v>15</v>
      </c>
      <c r="D51" s="78">
        <v>462</v>
      </c>
      <c r="E51" s="78">
        <v>617</v>
      </c>
      <c r="F51" s="78">
        <v>231</v>
      </c>
      <c r="G51" s="78">
        <v>328</v>
      </c>
      <c r="H51" s="78">
        <v>1638</v>
      </c>
      <c r="I51" s="77"/>
      <c r="J51" s="77"/>
      <c r="K51" s="77"/>
      <c r="L51" s="77"/>
      <c r="M51" s="77"/>
      <c r="N51" s="77"/>
      <c r="O51" s="77"/>
      <c r="P51" s="77"/>
      <c r="Q51" s="77"/>
      <c r="R51" s="77"/>
      <c r="S51" s="77"/>
      <c r="T51" s="77"/>
      <c r="U51" s="77"/>
      <c r="V51" s="77"/>
      <c r="W51" s="77"/>
      <c r="X51" s="77"/>
      <c r="Y51" s="77"/>
      <c r="Z51" s="77"/>
    </row>
    <row r="52" spans="1:26" customFormat="1" ht="15" x14ac:dyDescent="0.25">
      <c r="A52" s="78" t="s">
        <v>189</v>
      </c>
      <c r="B52" s="78" t="s">
        <v>159</v>
      </c>
      <c r="C52" s="78" t="s">
        <v>76</v>
      </c>
      <c r="D52" s="78">
        <v>201</v>
      </c>
      <c r="E52" s="78">
        <v>210</v>
      </c>
      <c r="F52" s="78">
        <v>4</v>
      </c>
      <c r="G52" s="78">
        <v>0</v>
      </c>
      <c r="H52" s="78">
        <v>415</v>
      </c>
      <c r="I52" s="77"/>
      <c r="J52" s="77"/>
      <c r="K52" s="77"/>
      <c r="L52" s="77"/>
      <c r="M52" s="77"/>
      <c r="N52" s="77"/>
      <c r="O52" s="77"/>
      <c r="P52" s="77"/>
      <c r="Q52" s="77"/>
      <c r="R52" s="77"/>
      <c r="S52" s="77"/>
      <c r="T52" s="77"/>
      <c r="U52" s="77"/>
      <c r="V52" s="77"/>
      <c r="W52" s="77"/>
      <c r="X52" s="77"/>
      <c r="Y52" s="77"/>
      <c r="Z52" s="77"/>
    </row>
    <row r="53" spans="1:26" customFormat="1" ht="15" x14ac:dyDescent="0.25">
      <c r="A53" s="78" t="s">
        <v>188</v>
      </c>
      <c r="B53" s="78" t="s">
        <v>160</v>
      </c>
      <c r="C53" s="78" t="s">
        <v>64</v>
      </c>
      <c r="D53" s="78">
        <v>239</v>
      </c>
      <c r="E53" s="78">
        <v>301</v>
      </c>
      <c r="F53" s="78">
        <v>15</v>
      </c>
      <c r="G53" s="78">
        <v>131</v>
      </c>
      <c r="H53" s="78">
        <v>686</v>
      </c>
      <c r="I53" s="77"/>
      <c r="J53" s="77"/>
      <c r="K53" s="77"/>
      <c r="L53" s="77"/>
      <c r="M53" s="77"/>
      <c r="N53" s="77"/>
      <c r="O53" s="77"/>
      <c r="P53" s="77"/>
      <c r="Q53" s="77"/>
      <c r="R53" s="77"/>
      <c r="S53" s="77"/>
      <c r="T53" s="77"/>
      <c r="U53" s="77"/>
      <c r="V53" s="77"/>
      <c r="W53" s="77"/>
      <c r="X53" s="77"/>
      <c r="Y53" s="77"/>
      <c r="Z53" s="77"/>
    </row>
    <row r="54" spans="1:26" customFormat="1" ht="15" x14ac:dyDescent="0.25">
      <c r="A54" s="78" t="s">
        <v>189</v>
      </c>
      <c r="B54" s="78" t="s">
        <v>161</v>
      </c>
      <c r="C54" s="78" t="s">
        <v>77</v>
      </c>
      <c r="D54" s="78">
        <v>109</v>
      </c>
      <c r="E54" s="78">
        <v>108</v>
      </c>
      <c r="F54" s="78">
        <v>60</v>
      </c>
      <c r="G54" s="78">
        <v>34</v>
      </c>
      <c r="H54" s="78">
        <v>311</v>
      </c>
      <c r="I54" s="77"/>
      <c r="J54" s="77"/>
      <c r="K54" s="77"/>
      <c r="L54" s="77"/>
      <c r="M54" s="77"/>
      <c r="N54" s="77"/>
      <c r="O54" s="77"/>
      <c r="P54" s="77"/>
      <c r="Q54" s="77"/>
      <c r="R54" s="77"/>
      <c r="S54" s="77"/>
      <c r="T54" s="77"/>
      <c r="U54" s="77"/>
      <c r="V54" s="77"/>
      <c r="W54" s="77"/>
      <c r="X54" s="77"/>
      <c r="Y54" s="77"/>
      <c r="Z54" s="77"/>
    </row>
    <row r="55" spans="1:26" customFormat="1" ht="15" x14ac:dyDescent="0.25">
      <c r="A55" s="78" t="s">
        <v>165</v>
      </c>
      <c r="B55" s="78" t="s">
        <v>162</v>
      </c>
      <c r="C55" s="78" t="s">
        <v>48</v>
      </c>
      <c r="D55" s="78">
        <v>400</v>
      </c>
      <c r="E55" s="78">
        <v>623</v>
      </c>
      <c r="F55" s="78">
        <v>60</v>
      </c>
      <c r="G55" s="78">
        <v>307</v>
      </c>
      <c r="H55" s="78">
        <v>1390</v>
      </c>
      <c r="I55" s="77"/>
      <c r="J55" s="77"/>
      <c r="K55" s="77"/>
      <c r="L55" s="77"/>
      <c r="M55" s="77"/>
      <c r="N55" s="77"/>
      <c r="O55" s="77"/>
      <c r="P55" s="77"/>
      <c r="Q55" s="77"/>
      <c r="R55" s="77"/>
      <c r="S55" s="77"/>
      <c r="T55" s="77"/>
      <c r="U55" s="77"/>
      <c r="V55" s="77"/>
      <c r="W55" s="77"/>
      <c r="X55" s="77"/>
      <c r="Y55" s="77"/>
      <c r="Z55" s="77"/>
    </row>
    <row r="56" spans="1:26" customFormat="1" ht="15" x14ac:dyDescent="0.25">
      <c r="A56" s="78" t="s">
        <v>141</v>
      </c>
      <c r="B56" s="78" t="s">
        <v>163</v>
      </c>
      <c r="C56" s="78" t="s">
        <v>28</v>
      </c>
      <c r="D56" s="78">
        <v>347</v>
      </c>
      <c r="E56" s="78">
        <v>341</v>
      </c>
      <c r="F56" s="78">
        <v>222</v>
      </c>
      <c r="G56" s="78">
        <v>107</v>
      </c>
      <c r="H56" s="78">
        <v>1017</v>
      </c>
      <c r="I56" s="77"/>
      <c r="J56" s="77"/>
      <c r="K56" s="77"/>
      <c r="L56" s="77"/>
      <c r="M56" s="77"/>
      <c r="N56" s="77"/>
      <c r="O56" s="77"/>
      <c r="P56" s="77"/>
      <c r="Q56" s="77"/>
      <c r="R56" s="77"/>
      <c r="S56" s="77"/>
      <c r="T56" s="77"/>
      <c r="U56" s="77"/>
      <c r="V56" s="77"/>
      <c r="W56" s="77"/>
      <c r="X56" s="77"/>
      <c r="Y56" s="77"/>
      <c r="Z56" s="77"/>
    </row>
    <row r="57" spans="1:26" customFormat="1" ht="15" x14ac:dyDescent="0.25">
      <c r="A57" s="78" t="s">
        <v>157</v>
      </c>
      <c r="B57" s="78" t="s">
        <v>164</v>
      </c>
      <c r="C57" s="78" t="s">
        <v>38</v>
      </c>
      <c r="D57" s="78">
        <v>306</v>
      </c>
      <c r="E57" s="78">
        <v>408</v>
      </c>
      <c r="F57" s="78">
        <v>21</v>
      </c>
      <c r="G57" s="78">
        <v>260</v>
      </c>
      <c r="H57" s="78">
        <v>995</v>
      </c>
      <c r="I57" s="77"/>
      <c r="J57" s="77"/>
      <c r="K57" s="77"/>
      <c r="L57" s="77"/>
      <c r="M57" s="77"/>
      <c r="N57" s="77"/>
      <c r="O57" s="77"/>
      <c r="P57" s="77"/>
      <c r="Q57" s="77"/>
      <c r="R57" s="77"/>
      <c r="S57" s="77"/>
      <c r="T57" s="77"/>
      <c r="U57" s="77"/>
      <c r="V57" s="77"/>
      <c r="W57" s="77"/>
      <c r="X57" s="77"/>
      <c r="Y57" s="77"/>
      <c r="Z57" s="77"/>
    </row>
    <row r="58" spans="1:26" customFormat="1" ht="15" x14ac:dyDescent="0.25">
      <c r="A58" s="78" t="s">
        <v>157</v>
      </c>
      <c r="B58" s="78" t="s">
        <v>165</v>
      </c>
      <c r="C58" s="78" t="s">
        <v>39</v>
      </c>
      <c r="D58" s="78">
        <v>129</v>
      </c>
      <c r="E58" s="78">
        <v>292</v>
      </c>
      <c r="F58" s="78">
        <v>18</v>
      </c>
      <c r="G58" s="78">
        <v>55</v>
      </c>
      <c r="H58" s="78">
        <v>494</v>
      </c>
      <c r="I58" s="77"/>
      <c r="J58" s="77"/>
      <c r="K58" s="77"/>
      <c r="L58" s="77"/>
      <c r="M58" s="77"/>
      <c r="N58" s="77"/>
      <c r="O58" s="77"/>
      <c r="P58" s="77"/>
      <c r="Q58" s="77"/>
      <c r="R58" s="77"/>
      <c r="S58" s="77"/>
      <c r="T58" s="77"/>
      <c r="U58" s="77"/>
      <c r="V58" s="77"/>
      <c r="W58" s="77"/>
      <c r="X58" s="77"/>
      <c r="Y58" s="77"/>
      <c r="Z58" s="77"/>
    </row>
    <row r="59" spans="1:26" customFormat="1" ht="15" x14ac:dyDescent="0.25">
      <c r="A59" s="78" t="s">
        <v>165</v>
      </c>
      <c r="B59" s="78" t="s">
        <v>166</v>
      </c>
      <c r="C59" s="78" t="s">
        <v>49</v>
      </c>
      <c r="D59" s="78">
        <v>268</v>
      </c>
      <c r="E59" s="78">
        <v>286</v>
      </c>
      <c r="F59" s="78">
        <v>249</v>
      </c>
      <c r="G59" s="78">
        <v>134</v>
      </c>
      <c r="H59" s="78">
        <v>937</v>
      </c>
      <c r="I59" s="77"/>
      <c r="J59" s="77"/>
      <c r="K59" s="77"/>
      <c r="L59" s="77"/>
      <c r="M59" s="77"/>
      <c r="N59" s="77"/>
      <c r="O59" s="77"/>
      <c r="P59" s="77"/>
      <c r="Q59" s="77"/>
      <c r="R59" s="77"/>
      <c r="S59" s="77"/>
      <c r="T59" s="77"/>
      <c r="U59" s="77"/>
      <c r="V59" s="77"/>
      <c r="W59" s="77"/>
      <c r="X59" s="77"/>
      <c r="Y59" s="77"/>
      <c r="Z59" s="77"/>
    </row>
    <row r="60" spans="1:26" customFormat="1" ht="15" x14ac:dyDescent="0.25">
      <c r="A60" s="78" t="s">
        <v>157</v>
      </c>
      <c r="B60" s="78" t="s">
        <v>167</v>
      </c>
      <c r="C60" s="78" t="s">
        <v>40</v>
      </c>
      <c r="D60" s="78">
        <v>335</v>
      </c>
      <c r="E60" s="78">
        <v>412</v>
      </c>
      <c r="F60" s="78">
        <v>32</v>
      </c>
      <c r="G60" s="78">
        <v>167</v>
      </c>
      <c r="H60" s="78">
        <v>946</v>
      </c>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168</v>
      </c>
      <c r="C61" s="78" t="s">
        <v>41</v>
      </c>
      <c r="D61" s="78">
        <v>115</v>
      </c>
      <c r="E61" s="78">
        <v>151</v>
      </c>
      <c r="F61" s="78">
        <v>4</v>
      </c>
      <c r="G61" s="78">
        <v>51</v>
      </c>
      <c r="H61" s="78">
        <v>321</v>
      </c>
      <c r="I61" s="77"/>
      <c r="J61" s="77"/>
      <c r="K61" s="77"/>
      <c r="L61" s="77"/>
      <c r="M61" s="77"/>
      <c r="N61" s="77"/>
      <c r="O61" s="77"/>
      <c r="P61" s="77"/>
      <c r="Q61" s="77"/>
      <c r="R61" s="77"/>
      <c r="S61" s="77"/>
      <c r="T61" s="77"/>
      <c r="U61" s="77"/>
      <c r="V61" s="77"/>
      <c r="W61" s="77"/>
      <c r="X61" s="77"/>
      <c r="Y61" s="77"/>
      <c r="Z61" s="77"/>
    </row>
    <row r="62" spans="1:26" customFormat="1" ht="15" x14ac:dyDescent="0.25">
      <c r="A62" s="78" t="s">
        <v>166</v>
      </c>
      <c r="B62" s="78" t="s">
        <v>169</v>
      </c>
      <c r="C62" s="78" t="s">
        <v>56</v>
      </c>
      <c r="D62" s="78">
        <v>294</v>
      </c>
      <c r="E62" s="78">
        <v>502</v>
      </c>
      <c r="F62" s="78">
        <v>431</v>
      </c>
      <c r="G62" s="78">
        <v>501</v>
      </c>
      <c r="H62" s="78">
        <v>1728</v>
      </c>
      <c r="I62" s="77"/>
      <c r="J62" s="77"/>
      <c r="K62" s="77"/>
      <c r="L62" s="77"/>
      <c r="M62" s="77"/>
      <c r="N62" s="77"/>
      <c r="O62" s="77"/>
      <c r="P62" s="77"/>
      <c r="Q62" s="77"/>
      <c r="R62" s="77"/>
      <c r="S62" s="77"/>
      <c r="T62" s="77"/>
      <c r="U62" s="77"/>
      <c r="V62" s="77"/>
      <c r="W62" s="77"/>
      <c r="X62" s="77"/>
      <c r="Y62" s="77"/>
      <c r="Z62" s="77"/>
    </row>
    <row r="63" spans="1:26" customFormat="1" ht="15" x14ac:dyDescent="0.25">
      <c r="A63" s="78" t="s">
        <v>157</v>
      </c>
      <c r="B63" s="78" t="s">
        <v>170</v>
      </c>
      <c r="C63" s="78" t="s">
        <v>42</v>
      </c>
      <c r="D63" s="78">
        <v>659</v>
      </c>
      <c r="E63" s="78">
        <v>408</v>
      </c>
      <c r="F63" s="78">
        <v>33</v>
      </c>
      <c r="G63" s="78">
        <v>369</v>
      </c>
      <c r="H63" s="78">
        <v>1469</v>
      </c>
      <c r="I63" s="77"/>
      <c r="J63" s="77"/>
      <c r="K63" s="77"/>
      <c r="L63" s="77"/>
      <c r="M63" s="77"/>
      <c r="N63" s="77"/>
      <c r="O63" s="77"/>
      <c r="P63" s="77"/>
      <c r="Q63" s="77"/>
      <c r="R63" s="77"/>
      <c r="S63" s="77"/>
      <c r="T63" s="77"/>
      <c r="U63" s="77"/>
      <c r="V63" s="77"/>
      <c r="W63" s="77"/>
      <c r="X63" s="77"/>
      <c r="Y63" s="77"/>
      <c r="Z63" s="77"/>
    </row>
    <row r="64" spans="1:26" customFormat="1" ht="15" x14ac:dyDescent="0.25">
      <c r="A64" s="78" t="s">
        <v>140</v>
      </c>
      <c r="B64" s="78" t="s">
        <v>171</v>
      </c>
      <c r="C64" s="78" t="s">
        <v>20</v>
      </c>
      <c r="D64" s="78">
        <v>62</v>
      </c>
      <c r="E64" s="78">
        <v>243</v>
      </c>
      <c r="F64" s="78">
        <v>41</v>
      </c>
      <c r="G64" s="78">
        <v>74</v>
      </c>
      <c r="H64" s="78">
        <v>420</v>
      </c>
      <c r="I64" s="77"/>
      <c r="J64" s="77"/>
      <c r="K64" s="77"/>
      <c r="L64" s="77"/>
      <c r="M64" s="77"/>
      <c r="N64" s="77"/>
      <c r="O64" s="77"/>
      <c r="P64" s="77"/>
      <c r="Q64" s="77"/>
      <c r="R64" s="77"/>
      <c r="S64" s="77"/>
      <c r="T64" s="77"/>
      <c r="U64" s="77"/>
      <c r="V64" s="77"/>
      <c r="W64" s="77"/>
      <c r="X64" s="77"/>
      <c r="Y64" s="77"/>
      <c r="Z64" s="77"/>
    </row>
    <row r="65" spans="1:26" customFormat="1" ht="15" x14ac:dyDescent="0.25">
      <c r="A65" s="78" t="s">
        <v>145</v>
      </c>
      <c r="B65" s="78" t="s">
        <v>172</v>
      </c>
      <c r="C65" s="78" t="s">
        <v>32</v>
      </c>
      <c r="D65" s="78">
        <v>1619</v>
      </c>
      <c r="E65" s="78">
        <v>2056</v>
      </c>
      <c r="F65" s="78">
        <v>43</v>
      </c>
      <c r="G65" s="78">
        <v>963</v>
      </c>
      <c r="H65" s="78">
        <v>4681</v>
      </c>
      <c r="I65" s="77"/>
      <c r="J65" s="77"/>
      <c r="K65" s="77"/>
      <c r="L65" s="77"/>
      <c r="M65" s="77"/>
      <c r="N65" s="77"/>
      <c r="O65" s="77"/>
      <c r="P65" s="77"/>
      <c r="Q65" s="77"/>
      <c r="R65" s="77"/>
      <c r="S65" s="77"/>
      <c r="T65" s="77"/>
      <c r="U65" s="77"/>
      <c r="V65" s="77"/>
      <c r="W65" s="77"/>
      <c r="X65" s="77"/>
      <c r="Y65" s="77"/>
      <c r="Z65" s="77"/>
    </row>
    <row r="66" spans="1:26" customFormat="1" ht="15" x14ac:dyDescent="0.25">
      <c r="A66" s="78" t="s">
        <v>145</v>
      </c>
      <c r="B66" s="78" t="s">
        <v>173</v>
      </c>
      <c r="C66" s="78" t="s">
        <v>33</v>
      </c>
      <c r="D66" s="78">
        <v>614</v>
      </c>
      <c r="E66" s="78">
        <v>761</v>
      </c>
      <c r="F66" s="78">
        <v>240</v>
      </c>
      <c r="G66" s="78">
        <v>300</v>
      </c>
      <c r="H66" s="78">
        <v>1915</v>
      </c>
      <c r="I66" s="77"/>
      <c r="J66" s="77"/>
      <c r="K66" s="77"/>
      <c r="L66" s="77"/>
      <c r="M66" s="77"/>
      <c r="N66" s="77"/>
      <c r="O66" s="77"/>
      <c r="P66" s="77"/>
      <c r="Q66" s="77"/>
      <c r="R66" s="77"/>
      <c r="S66" s="77"/>
      <c r="T66" s="77"/>
      <c r="U66" s="77"/>
      <c r="V66" s="77"/>
      <c r="W66" s="77"/>
      <c r="X66" s="77"/>
      <c r="Y66" s="77"/>
      <c r="Z66" s="77"/>
    </row>
    <row r="67" spans="1:26" customFormat="1" ht="15" x14ac:dyDescent="0.25">
      <c r="A67" s="78" t="s">
        <v>141</v>
      </c>
      <c r="B67" s="78" t="s">
        <v>174</v>
      </c>
      <c r="C67" s="78" t="s">
        <v>29</v>
      </c>
      <c r="D67" s="78">
        <v>273</v>
      </c>
      <c r="E67" s="78">
        <v>259</v>
      </c>
      <c r="F67" s="78">
        <v>64</v>
      </c>
      <c r="G67" s="78">
        <v>65</v>
      </c>
      <c r="H67" s="78">
        <v>661</v>
      </c>
      <c r="I67" s="77"/>
      <c r="J67" s="77"/>
      <c r="K67" s="77"/>
      <c r="L67" s="77"/>
      <c r="M67" s="77"/>
      <c r="N67" s="77"/>
      <c r="O67" s="77"/>
      <c r="P67" s="77"/>
      <c r="Q67" s="77"/>
      <c r="R67" s="77"/>
      <c r="S67" s="77"/>
      <c r="T67" s="77"/>
      <c r="U67" s="77"/>
      <c r="V67" s="77"/>
      <c r="W67" s="77"/>
      <c r="X67" s="77"/>
      <c r="Y67" s="77"/>
      <c r="Z67" s="77"/>
    </row>
    <row r="68" spans="1:26" customFormat="1" ht="15" x14ac:dyDescent="0.25">
      <c r="A68" s="78" t="s">
        <v>145</v>
      </c>
      <c r="B68" s="78" t="s">
        <v>175</v>
      </c>
      <c r="C68" s="78" t="s">
        <v>34</v>
      </c>
      <c r="D68" s="78">
        <v>790</v>
      </c>
      <c r="E68" s="78">
        <v>995</v>
      </c>
      <c r="F68" s="78">
        <v>107</v>
      </c>
      <c r="G68" s="78">
        <v>497</v>
      </c>
      <c r="H68" s="78">
        <v>2389</v>
      </c>
      <c r="I68" s="77"/>
      <c r="J68" s="77"/>
      <c r="K68" s="77"/>
      <c r="L68" s="77"/>
      <c r="M68" s="77"/>
      <c r="N68" s="77"/>
      <c r="O68" s="77"/>
      <c r="P68" s="77"/>
      <c r="Q68" s="77"/>
      <c r="R68" s="77"/>
      <c r="S68" s="77"/>
      <c r="T68" s="77"/>
      <c r="U68" s="77"/>
      <c r="V68" s="77"/>
      <c r="W68" s="77"/>
      <c r="X68" s="77"/>
      <c r="Y68" s="77"/>
      <c r="Z68" s="77"/>
    </row>
    <row r="69" spans="1:26" customFormat="1" ht="15" x14ac:dyDescent="0.25">
      <c r="A69" s="78" t="s">
        <v>197</v>
      </c>
      <c r="B69" s="78" t="s">
        <v>176</v>
      </c>
      <c r="C69" s="78" t="s">
        <v>91</v>
      </c>
      <c r="D69" s="78">
        <v>515</v>
      </c>
      <c r="E69" s="78">
        <v>546</v>
      </c>
      <c r="F69" s="78">
        <v>41</v>
      </c>
      <c r="G69" s="78">
        <v>313</v>
      </c>
      <c r="H69" s="78">
        <v>1415</v>
      </c>
      <c r="I69" s="77"/>
      <c r="J69" s="77"/>
      <c r="K69" s="77"/>
      <c r="L69" s="77"/>
      <c r="M69" s="77"/>
      <c r="N69" s="77"/>
      <c r="O69" s="77"/>
      <c r="P69" s="77"/>
      <c r="Q69" s="77"/>
      <c r="R69" s="77"/>
      <c r="S69" s="77"/>
      <c r="T69" s="77"/>
      <c r="U69" s="77"/>
      <c r="V69" s="77"/>
      <c r="W69" s="77"/>
      <c r="X69" s="77"/>
      <c r="Y69" s="77"/>
      <c r="Z69" s="77"/>
    </row>
    <row r="70" spans="1:26" customFormat="1" ht="15" x14ac:dyDescent="0.25">
      <c r="A70" s="78" t="s">
        <v>188</v>
      </c>
      <c r="B70" s="78" t="s">
        <v>177</v>
      </c>
      <c r="C70" s="78" t="s">
        <v>65</v>
      </c>
      <c r="D70" s="78">
        <v>448</v>
      </c>
      <c r="E70" s="78">
        <v>321</v>
      </c>
      <c r="F70" s="78">
        <v>452</v>
      </c>
      <c r="G70" s="78">
        <v>159</v>
      </c>
      <c r="H70" s="78">
        <v>1380</v>
      </c>
      <c r="I70" s="77"/>
      <c r="J70" s="77"/>
      <c r="K70" s="77"/>
      <c r="L70" s="77"/>
      <c r="M70" s="77"/>
      <c r="N70" s="77"/>
      <c r="O70" s="77"/>
      <c r="P70" s="77"/>
      <c r="Q70" s="77"/>
      <c r="R70" s="77"/>
      <c r="S70" s="77"/>
      <c r="T70" s="77"/>
      <c r="U70" s="77"/>
      <c r="V70" s="77"/>
      <c r="W70" s="77"/>
      <c r="X70" s="77"/>
      <c r="Y70" s="77"/>
      <c r="Z70" s="77"/>
    </row>
    <row r="71" spans="1:26" customFormat="1" ht="15" x14ac:dyDescent="0.25">
      <c r="A71" s="78" t="s">
        <v>189</v>
      </c>
      <c r="B71" s="78" t="s">
        <v>178</v>
      </c>
      <c r="C71" s="78" t="s">
        <v>78</v>
      </c>
      <c r="D71" s="78">
        <v>167</v>
      </c>
      <c r="E71" s="78">
        <v>62</v>
      </c>
      <c r="F71" s="78">
        <v>29</v>
      </c>
      <c r="G71" s="78">
        <v>158</v>
      </c>
      <c r="H71" s="78">
        <v>416</v>
      </c>
      <c r="I71" s="77"/>
      <c r="J71" s="77"/>
      <c r="K71" s="77"/>
      <c r="L71" s="77"/>
      <c r="M71" s="77"/>
      <c r="N71" s="77"/>
      <c r="O71" s="77"/>
      <c r="P71" s="77"/>
      <c r="Q71" s="77"/>
      <c r="R71" s="77"/>
      <c r="S71" s="77"/>
      <c r="T71" s="77"/>
      <c r="U71" s="77"/>
      <c r="V71" s="77"/>
      <c r="W71" s="77"/>
      <c r="X71" s="77"/>
      <c r="Y71" s="77"/>
      <c r="Z71" s="77"/>
    </row>
    <row r="72" spans="1:26" customFormat="1" ht="15" x14ac:dyDescent="0.25">
      <c r="A72" s="78" t="s">
        <v>189</v>
      </c>
      <c r="B72" s="78" t="s">
        <v>179</v>
      </c>
      <c r="C72" s="78" t="s">
        <v>79</v>
      </c>
      <c r="D72" s="78">
        <v>204</v>
      </c>
      <c r="E72" s="78">
        <v>208</v>
      </c>
      <c r="F72" s="78">
        <v>161</v>
      </c>
      <c r="G72" s="78">
        <v>88</v>
      </c>
      <c r="H72" s="78">
        <v>661</v>
      </c>
      <c r="I72" s="77"/>
      <c r="J72" s="77"/>
      <c r="K72" s="77"/>
      <c r="L72" s="77"/>
      <c r="M72" s="77"/>
      <c r="N72" s="77"/>
      <c r="O72" s="77"/>
      <c r="P72" s="77"/>
      <c r="Q72" s="77"/>
      <c r="R72" s="77"/>
      <c r="S72" s="77"/>
      <c r="T72" s="77"/>
      <c r="U72" s="77"/>
      <c r="V72" s="77"/>
      <c r="W72" s="77"/>
      <c r="X72" s="77"/>
      <c r="Y72" s="77"/>
      <c r="Z72" s="77"/>
    </row>
    <row r="73" spans="1:26" customFormat="1" ht="15" x14ac:dyDescent="0.25">
      <c r="A73" s="78" t="s">
        <v>157</v>
      </c>
      <c r="B73" s="78" t="s">
        <v>180</v>
      </c>
      <c r="C73" s="78" t="s">
        <v>43</v>
      </c>
      <c r="D73" s="78">
        <v>1067</v>
      </c>
      <c r="E73" s="78">
        <v>0</v>
      </c>
      <c r="F73" s="78">
        <v>309</v>
      </c>
      <c r="G73" s="78">
        <v>667</v>
      </c>
      <c r="H73" s="78">
        <v>2043</v>
      </c>
      <c r="I73" s="77"/>
      <c r="J73" s="77"/>
      <c r="K73" s="77"/>
      <c r="L73" s="77"/>
      <c r="M73" s="77"/>
      <c r="N73" s="77"/>
      <c r="O73" s="77"/>
      <c r="P73" s="77"/>
      <c r="Q73" s="77"/>
      <c r="R73" s="77"/>
      <c r="S73" s="77"/>
      <c r="T73" s="77"/>
      <c r="U73" s="77"/>
      <c r="V73" s="77"/>
      <c r="W73" s="77"/>
      <c r="X73" s="77"/>
      <c r="Y73" s="77"/>
      <c r="Z73" s="77"/>
    </row>
    <row r="74" spans="1:26" customFormat="1" ht="15" x14ac:dyDescent="0.25">
      <c r="A74" s="78" t="s">
        <v>157</v>
      </c>
      <c r="B74" s="78" t="s">
        <v>181</v>
      </c>
      <c r="C74" s="78" t="s">
        <v>44</v>
      </c>
      <c r="D74" s="78">
        <v>450</v>
      </c>
      <c r="E74" s="78">
        <v>709</v>
      </c>
      <c r="F74" s="78">
        <v>585</v>
      </c>
      <c r="G74" s="78">
        <v>276</v>
      </c>
      <c r="H74" s="78">
        <v>2020</v>
      </c>
      <c r="I74" s="77"/>
      <c r="J74" s="77"/>
      <c r="K74" s="77"/>
      <c r="L74" s="77"/>
      <c r="M74" s="77"/>
      <c r="N74" s="77"/>
      <c r="O74" s="77"/>
      <c r="P74" s="77"/>
      <c r="Q74" s="77"/>
      <c r="R74" s="77"/>
      <c r="S74" s="77"/>
      <c r="T74" s="77"/>
      <c r="U74" s="77"/>
      <c r="V74" s="77"/>
      <c r="W74" s="77"/>
      <c r="X74" s="77"/>
      <c r="Y74" s="77"/>
      <c r="Z74" s="77"/>
    </row>
    <row r="75" spans="1:26" customFormat="1" ht="15" x14ac:dyDescent="0.25">
      <c r="A75" s="78" t="s">
        <v>197</v>
      </c>
      <c r="B75" s="78" t="s">
        <v>182</v>
      </c>
      <c r="C75" s="78" t="s">
        <v>93</v>
      </c>
      <c r="D75" s="78">
        <v>1268</v>
      </c>
      <c r="E75" s="78">
        <v>1406</v>
      </c>
      <c r="F75" s="78">
        <v>597</v>
      </c>
      <c r="G75" s="78">
        <v>1108</v>
      </c>
      <c r="H75" s="78">
        <v>4379</v>
      </c>
      <c r="I75" s="77"/>
      <c r="J75" s="77"/>
      <c r="K75" s="77"/>
      <c r="L75" s="77"/>
      <c r="M75" s="77"/>
      <c r="N75" s="77"/>
      <c r="O75" s="77"/>
      <c r="P75" s="77"/>
      <c r="Q75" s="77"/>
      <c r="R75" s="77"/>
      <c r="S75" s="77"/>
      <c r="T75" s="77"/>
      <c r="U75" s="77"/>
      <c r="V75" s="77"/>
      <c r="W75" s="77"/>
      <c r="X75" s="77"/>
      <c r="Y75" s="77"/>
      <c r="Z75" s="77"/>
    </row>
    <row r="76" spans="1:26" customFormat="1" ht="15" x14ac:dyDescent="0.25">
      <c r="A76" s="78" t="s">
        <v>197</v>
      </c>
      <c r="B76" s="78" t="s">
        <v>92</v>
      </c>
      <c r="C76" s="78" t="s">
        <v>114</v>
      </c>
      <c r="D76" s="78">
        <v>331</v>
      </c>
      <c r="E76" s="78">
        <v>367</v>
      </c>
      <c r="F76" s="78">
        <v>469</v>
      </c>
      <c r="G76" s="78">
        <v>268</v>
      </c>
      <c r="H76" s="78">
        <v>1435</v>
      </c>
      <c r="I76" s="77"/>
      <c r="J76" s="77"/>
      <c r="K76" s="77"/>
      <c r="L76" s="77"/>
      <c r="M76" s="77"/>
      <c r="N76" s="77"/>
      <c r="O76" s="77"/>
      <c r="P76" s="77"/>
      <c r="Q76" s="77"/>
      <c r="R76" s="77"/>
      <c r="S76" s="77"/>
      <c r="T76" s="77"/>
      <c r="U76" s="77"/>
      <c r="V76" s="77"/>
      <c r="W76" s="77"/>
      <c r="X76" s="77"/>
      <c r="Y76" s="77"/>
      <c r="Z76" s="77"/>
    </row>
    <row r="77" spans="1:26" customFormat="1" ht="15" x14ac:dyDescent="0.25">
      <c r="A77" s="78" t="s">
        <v>197</v>
      </c>
      <c r="B77" s="78" t="s">
        <v>94</v>
      </c>
      <c r="C77" s="78" t="s">
        <v>95</v>
      </c>
      <c r="D77" s="78">
        <v>937</v>
      </c>
      <c r="E77" s="78">
        <v>1039</v>
      </c>
      <c r="F77" s="78">
        <v>128</v>
      </c>
      <c r="G77" s="78">
        <v>840</v>
      </c>
      <c r="H77" s="78">
        <v>2944</v>
      </c>
      <c r="I77" s="77"/>
      <c r="J77" s="77"/>
      <c r="K77" s="77"/>
      <c r="L77" s="77"/>
      <c r="M77" s="77"/>
      <c r="N77" s="77"/>
      <c r="O77" s="77"/>
      <c r="P77" s="77"/>
      <c r="Q77" s="77"/>
      <c r="R77" s="77"/>
      <c r="S77" s="77"/>
      <c r="T77" s="77"/>
      <c r="U77" s="77"/>
      <c r="V77" s="77"/>
      <c r="W77" s="77"/>
      <c r="X77" s="77"/>
      <c r="Y77" s="77"/>
      <c r="Z77" s="77"/>
    </row>
    <row r="78" spans="1:26" customFormat="1" ht="15" x14ac:dyDescent="0.25">
      <c r="A78" s="78" t="s">
        <v>140</v>
      </c>
      <c r="B78" s="78" t="s">
        <v>183</v>
      </c>
      <c r="C78" s="78" t="s">
        <v>21</v>
      </c>
      <c r="D78" s="78">
        <v>153</v>
      </c>
      <c r="E78" s="78">
        <v>117</v>
      </c>
      <c r="F78" s="78">
        <v>1</v>
      </c>
      <c r="G78" s="78">
        <v>65</v>
      </c>
      <c r="H78" s="78">
        <v>336</v>
      </c>
      <c r="I78" s="77"/>
      <c r="J78" s="77"/>
      <c r="K78" s="77"/>
      <c r="L78" s="77"/>
      <c r="M78" s="77"/>
      <c r="N78" s="77"/>
      <c r="O78" s="77"/>
      <c r="P78" s="77"/>
      <c r="Q78" s="77"/>
      <c r="R78" s="77"/>
      <c r="S78" s="77"/>
      <c r="T78" s="77"/>
      <c r="U78" s="77"/>
      <c r="V78" s="77"/>
      <c r="W78" s="77"/>
      <c r="X78" s="77"/>
      <c r="Y78" s="77"/>
      <c r="Z78" s="77"/>
    </row>
    <row r="79" spans="1:26" customFormat="1" ht="15" x14ac:dyDescent="0.25">
      <c r="A79" s="78" t="s">
        <v>140</v>
      </c>
      <c r="B79" s="78" t="s">
        <v>184</v>
      </c>
      <c r="C79" s="78" t="s">
        <v>22</v>
      </c>
      <c r="D79" s="78">
        <v>360</v>
      </c>
      <c r="E79" s="78">
        <v>528</v>
      </c>
      <c r="F79" s="78">
        <v>434</v>
      </c>
      <c r="G79" s="78">
        <v>371</v>
      </c>
      <c r="H79" s="78">
        <v>1693</v>
      </c>
      <c r="I79" s="77"/>
      <c r="J79" s="77"/>
      <c r="K79" s="77"/>
      <c r="L79" s="77"/>
      <c r="M79" s="77"/>
      <c r="N79" s="77"/>
      <c r="O79" s="77"/>
      <c r="P79" s="77"/>
      <c r="Q79" s="77"/>
      <c r="R79" s="77"/>
      <c r="S79" s="77"/>
      <c r="T79" s="77"/>
      <c r="U79" s="77"/>
      <c r="V79" s="77"/>
      <c r="W79" s="77"/>
      <c r="X79" s="77"/>
      <c r="Y79" s="77"/>
      <c r="Z79" s="77"/>
    </row>
    <row r="80" spans="1:26" customFormat="1" ht="15" x14ac:dyDescent="0.25">
      <c r="A80" s="78" t="s">
        <v>165</v>
      </c>
      <c r="B80" s="78" t="s">
        <v>185</v>
      </c>
      <c r="C80" s="78" t="s">
        <v>50</v>
      </c>
      <c r="D80" s="78">
        <v>363</v>
      </c>
      <c r="E80" s="78">
        <v>498</v>
      </c>
      <c r="F80" s="78">
        <v>18</v>
      </c>
      <c r="G80" s="78">
        <v>176</v>
      </c>
      <c r="H80" s="78">
        <v>1055</v>
      </c>
      <c r="I80" s="77"/>
      <c r="J80" s="77"/>
      <c r="K80" s="77"/>
      <c r="L80" s="77"/>
      <c r="M80" s="77"/>
      <c r="N80" s="77"/>
      <c r="O80" s="77"/>
      <c r="P80" s="77"/>
      <c r="Q80" s="77"/>
      <c r="R80" s="77"/>
      <c r="S80" s="77"/>
      <c r="T80" s="77"/>
      <c r="U80" s="77"/>
      <c r="V80" s="77"/>
      <c r="W80" s="77"/>
      <c r="X80" s="77"/>
      <c r="Y80" s="77"/>
      <c r="Z80" s="77"/>
    </row>
    <row r="81" spans="1:26" customFormat="1" ht="15" x14ac:dyDescent="0.25">
      <c r="A81" s="78" t="s">
        <v>197</v>
      </c>
      <c r="B81" s="78" t="s">
        <v>186</v>
      </c>
      <c r="C81" s="78" t="s">
        <v>96</v>
      </c>
      <c r="D81" s="78">
        <v>318</v>
      </c>
      <c r="E81" s="78">
        <v>193</v>
      </c>
      <c r="F81" s="78">
        <v>175</v>
      </c>
      <c r="G81" s="78">
        <v>178</v>
      </c>
      <c r="H81" s="78">
        <v>864</v>
      </c>
      <c r="I81" s="77"/>
      <c r="J81" s="77"/>
      <c r="K81" s="77"/>
      <c r="L81" s="77"/>
      <c r="M81" s="77"/>
      <c r="N81" s="77"/>
      <c r="O81" s="77"/>
      <c r="P81" s="77"/>
      <c r="Q81" s="77"/>
      <c r="R81" s="77"/>
      <c r="S81" s="77"/>
      <c r="T81" s="77"/>
      <c r="U81" s="77"/>
      <c r="V81" s="77"/>
      <c r="W81" s="77"/>
      <c r="X81" s="77"/>
      <c r="Y81" s="77"/>
      <c r="Z81" s="77"/>
    </row>
    <row r="82" spans="1:26" customFormat="1" ht="15" x14ac:dyDescent="0.25">
      <c r="A82" s="78" t="s">
        <v>197</v>
      </c>
      <c r="B82" s="78" t="s">
        <v>187</v>
      </c>
      <c r="C82" s="78" t="s">
        <v>97</v>
      </c>
      <c r="D82" s="78">
        <v>472</v>
      </c>
      <c r="E82" s="78">
        <v>288</v>
      </c>
      <c r="F82" s="78">
        <v>148</v>
      </c>
      <c r="G82" s="78">
        <v>443</v>
      </c>
      <c r="H82" s="78">
        <v>1351</v>
      </c>
      <c r="I82" s="77"/>
      <c r="J82" s="77"/>
      <c r="K82" s="77"/>
      <c r="L82" s="77"/>
      <c r="M82" s="77"/>
      <c r="N82" s="77"/>
      <c r="O82" s="77"/>
      <c r="P82" s="77"/>
      <c r="Q82" s="77"/>
      <c r="R82" s="77"/>
      <c r="S82" s="77"/>
      <c r="T82" s="77"/>
      <c r="U82" s="77"/>
      <c r="V82" s="77"/>
      <c r="W82" s="77"/>
      <c r="X82" s="77"/>
      <c r="Y82" s="77"/>
      <c r="Z82" s="77"/>
    </row>
    <row r="83" spans="1:26" customFormat="1" ht="15" x14ac:dyDescent="0.25">
      <c r="A83" s="78" t="s">
        <v>125</v>
      </c>
      <c r="B83" s="78" t="s">
        <v>188</v>
      </c>
      <c r="C83" s="78" t="s">
        <v>0</v>
      </c>
      <c r="D83" s="78">
        <v>870</v>
      </c>
      <c r="E83" s="78">
        <v>1329</v>
      </c>
      <c r="F83" s="78">
        <v>760</v>
      </c>
      <c r="G83" s="78">
        <v>1119</v>
      </c>
      <c r="H83" s="78">
        <v>4078</v>
      </c>
      <c r="I83" s="77"/>
      <c r="J83" s="77"/>
      <c r="K83" s="77"/>
      <c r="L83" s="77"/>
      <c r="M83" s="77"/>
      <c r="N83" s="77"/>
      <c r="O83" s="77"/>
      <c r="P83" s="77"/>
      <c r="Q83" s="77"/>
      <c r="R83" s="77"/>
      <c r="S83" s="77"/>
      <c r="T83" s="77"/>
      <c r="U83" s="77"/>
      <c r="V83" s="77"/>
      <c r="W83" s="77"/>
      <c r="X83" s="77"/>
      <c r="Y83" s="77"/>
      <c r="Z83" s="77"/>
    </row>
    <row r="84" spans="1:26" customFormat="1" ht="15" x14ac:dyDescent="0.25">
      <c r="A84" s="78" t="s">
        <v>141</v>
      </c>
      <c r="B84" s="78" t="s">
        <v>189</v>
      </c>
      <c r="C84" s="78" t="s">
        <v>30</v>
      </c>
      <c r="D84" s="78">
        <v>704</v>
      </c>
      <c r="E84" s="78">
        <v>656</v>
      </c>
      <c r="F84" s="78">
        <v>0</v>
      </c>
      <c r="G84" s="78">
        <v>702</v>
      </c>
      <c r="H84" s="78">
        <v>2062</v>
      </c>
      <c r="I84" s="77"/>
      <c r="J84" s="77"/>
      <c r="K84" s="77"/>
      <c r="L84" s="77"/>
      <c r="M84" s="77"/>
      <c r="N84" s="77"/>
      <c r="O84" s="77"/>
      <c r="P84" s="77"/>
      <c r="Q84" s="77"/>
      <c r="R84" s="77"/>
      <c r="S84" s="77"/>
      <c r="T84" s="77"/>
      <c r="U84" s="77"/>
      <c r="V84" s="77"/>
      <c r="W84" s="77"/>
      <c r="X84" s="77"/>
      <c r="Y84" s="77"/>
      <c r="Z84" s="77"/>
    </row>
    <row r="85" spans="1:26" customFormat="1" ht="15" x14ac:dyDescent="0.25">
      <c r="A85" s="78" t="s">
        <v>125</v>
      </c>
      <c r="B85" s="78" t="s">
        <v>190</v>
      </c>
      <c r="C85" s="78" t="s">
        <v>2</v>
      </c>
      <c r="D85" s="78">
        <v>619</v>
      </c>
      <c r="E85" s="78">
        <v>989</v>
      </c>
      <c r="F85" s="78">
        <v>207</v>
      </c>
      <c r="G85" s="78">
        <v>634</v>
      </c>
      <c r="H85" s="78">
        <v>2449</v>
      </c>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191</v>
      </c>
      <c r="C86" s="78" t="s">
        <v>3</v>
      </c>
      <c r="D86" s="78">
        <v>759</v>
      </c>
      <c r="E86" s="78">
        <v>966</v>
      </c>
      <c r="F86" s="78">
        <v>368</v>
      </c>
      <c r="G86" s="78">
        <v>882</v>
      </c>
      <c r="H86" s="78">
        <v>2975</v>
      </c>
      <c r="I86" s="77"/>
      <c r="J86" s="77"/>
      <c r="K86" s="77"/>
      <c r="L86" s="77"/>
      <c r="M86" s="77"/>
      <c r="N86" s="77"/>
      <c r="O86" s="77"/>
      <c r="P86" s="77"/>
      <c r="Q86" s="77"/>
      <c r="R86" s="77"/>
      <c r="S86" s="77"/>
      <c r="T86" s="77"/>
      <c r="U86" s="77"/>
      <c r="V86" s="77"/>
      <c r="W86" s="77"/>
      <c r="X86" s="77"/>
      <c r="Y86" s="77"/>
      <c r="Z86" s="77"/>
    </row>
    <row r="87" spans="1:26" customFormat="1" ht="15" x14ac:dyDescent="0.25">
      <c r="A87" s="78" t="s">
        <v>188</v>
      </c>
      <c r="B87" s="78" t="s">
        <v>192</v>
      </c>
      <c r="C87" s="78" t="s">
        <v>66</v>
      </c>
      <c r="D87" s="78">
        <v>321</v>
      </c>
      <c r="E87" s="78">
        <v>459</v>
      </c>
      <c r="F87" s="78">
        <v>165</v>
      </c>
      <c r="G87" s="78">
        <v>100</v>
      </c>
      <c r="H87" s="78">
        <v>1045</v>
      </c>
      <c r="I87" s="77"/>
      <c r="J87" s="77"/>
      <c r="K87" s="77"/>
      <c r="L87" s="77"/>
      <c r="M87" s="77"/>
      <c r="N87" s="77"/>
      <c r="O87" s="77"/>
      <c r="P87" s="77"/>
      <c r="Q87" s="77"/>
      <c r="R87" s="77"/>
      <c r="S87" s="77"/>
      <c r="T87" s="77"/>
      <c r="U87" s="77"/>
      <c r="V87" s="77"/>
      <c r="W87" s="77"/>
      <c r="X87" s="77"/>
      <c r="Y87" s="77"/>
      <c r="Z87" s="77"/>
    </row>
    <row r="88" spans="1:26" customFormat="1" ht="15" x14ac:dyDescent="0.25">
      <c r="A88" s="78" t="s">
        <v>145</v>
      </c>
      <c r="B88" s="78" t="s">
        <v>193</v>
      </c>
      <c r="C88" s="78" t="s">
        <v>35</v>
      </c>
      <c r="D88" s="78">
        <v>243</v>
      </c>
      <c r="E88" s="78">
        <v>521</v>
      </c>
      <c r="F88" s="78">
        <v>27</v>
      </c>
      <c r="G88" s="78">
        <v>162</v>
      </c>
      <c r="H88" s="78">
        <v>953</v>
      </c>
      <c r="I88" s="77"/>
      <c r="J88" s="77"/>
      <c r="K88" s="77"/>
      <c r="L88" s="77"/>
      <c r="M88" s="77"/>
      <c r="N88" s="77"/>
      <c r="O88" s="77"/>
      <c r="P88" s="77"/>
      <c r="Q88" s="77"/>
      <c r="R88" s="77"/>
      <c r="S88" s="77"/>
      <c r="T88" s="77"/>
      <c r="U88" s="77"/>
      <c r="V88" s="77"/>
      <c r="W88" s="77"/>
      <c r="X88" s="77"/>
      <c r="Y88" s="77"/>
      <c r="Z88" s="77"/>
    </row>
    <row r="89" spans="1:26" customFormat="1" ht="15" x14ac:dyDescent="0.25">
      <c r="A89" s="78" t="s">
        <v>189</v>
      </c>
      <c r="B89" s="78" t="s">
        <v>194</v>
      </c>
      <c r="C89" s="78" t="s">
        <v>80</v>
      </c>
      <c r="D89" s="78">
        <v>247</v>
      </c>
      <c r="E89" s="78">
        <v>469</v>
      </c>
      <c r="F89" s="78">
        <v>312</v>
      </c>
      <c r="G89" s="78">
        <v>93</v>
      </c>
      <c r="H89" s="78">
        <v>1121</v>
      </c>
      <c r="I89" s="77"/>
      <c r="J89" s="77"/>
      <c r="K89" s="77"/>
      <c r="L89" s="77"/>
      <c r="M89" s="77"/>
      <c r="N89" s="77"/>
      <c r="O89" s="77"/>
      <c r="P89" s="77"/>
      <c r="Q89" s="77"/>
      <c r="R89" s="77"/>
      <c r="S89" s="77"/>
      <c r="T89" s="77"/>
      <c r="U89" s="77"/>
      <c r="V89" s="77"/>
      <c r="W89" s="77"/>
      <c r="X89" s="77"/>
      <c r="Y89" s="77"/>
      <c r="Z89" s="77"/>
    </row>
    <row r="90" spans="1:26" customFormat="1" ht="15" x14ac:dyDescent="0.25">
      <c r="A90" s="78" t="s">
        <v>189</v>
      </c>
      <c r="B90" s="78" t="s">
        <v>195</v>
      </c>
      <c r="C90" s="78" t="s">
        <v>81</v>
      </c>
      <c r="D90" s="78">
        <v>129</v>
      </c>
      <c r="E90" s="78">
        <v>324</v>
      </c>
      <c r="F90" s="78">
        <v>6</v>
      </c>
      <c r="G90" s="78">
        <v>113</v>
      </c>
      <c r="H90" s="78">
        <v>572</v>
      </c>
      <c r="I90" s="77"/>
      <c r="J90" s="77"/>
      <c r="K90" s="77"/>
      <c r="L90" s="77"/>
      <c r="M90" s="77"/>
      <c r="N90" s="77"/>
      <c r="O90" s="77"/>
      <c r="P90" s="77"/>
      <c r="Q90" s="77"/>
      <c r="R90" s="77"/>
      <c r="S90" s="77"/>
      <c r="T90" s="77"/>
      <c r="U90" s="77"/>
      <c r="V90" s="77"/>
      <c r="W90" s="77"/>
      <c r="X90" s="77"/>
      <c r="Y90" s="77"/>
      <c r="Z90" s="77"/>
    </row>
    <row r="91" spans="1:26" customFormat="1" ht="15" x14ac:dyDescent="0.25">
      <c r="A91" s="78" t="s">
        <v>206</v>
      </c>
      <c r="B91" s="78" t="s">
        <v>196</v>
      </c>
      <c r="C91" s="78" t="s">
        <v>102</v>
      </c>
      <c r="D91" s="78">
        <v>296</v>
      </c>
      <c r="E91" s="78">
        <v>574</v>
      </c>
      <c r="F91" s="78">
        <v>234</v>
      </c>
      <c r="G91" s="78">
        <v>396</v>
      </c>
      <c r="H91" s="78">
        <v>1500</v>
      </c>
      <c r="I91" s="77"/>
      <c r="J91" s="77"/>
      <c r="K91" s="77"/>
      <c r="L91" s="77"/>
      <c r="M91" s="77"/>
      <c r="N91" s="77"/>
      <c r="O91" s="77"/>
      <c r="P91" s="77"/>
      <c r="Q91" s="77"/>
      <c r="R91" s="77"/>
      <c r="S91" s="77"/>
      <c r="T91" s="77"/>
      <c r="U91" s="77"/>
      <c r="V91" s="77"/>
      <c r="W91" s="77"/>
      <c r="X91" s="77"/>
      <c r="Y91" s="77"/>
      <c r="Z91" s="77"/>
    </row>
    <row r="92" spans="1:26" customFormat="1" ht="15" x14ac:dyDescent="0.25">
      <c r="A92" s="78" t="s">
        <v>206</v>
      </c>
      <c r="B92" s="78" t="s">
        <v>197</v>
      </c>
      <c r="C92" s="78" t="s">
        <v>103</v>
      </c>
      <c r="D92" s="78">
        <v>215</v>
      </c>
      <c r="E92" s="78">
        <v>280</v>
      </c>
      <c r="F92" s="78">
        <v>100</v>
      </c>
      <c r="G92" s="78">
        <v>155</v>
      </c>
      <c r="H92" s="78">
        <v>750</v>
      </c>
      <c r="I92" s="77"/>
      <c r="J92" s="77"/>
      <c r="K92" s="77"/>
      <c r="L92" s="77"/>
      <c r="M92" s="77"/>
      <c r="N92" s="77"/>
      <c r="O92" s="77"/>
      <c r="P92" s="77"/>
      <c r="Q92" s="77"/>
      <c r="R92" s="77"/>
      <c r="S92" s="77"/>
      <c r="T92" s="77"/>
      <c r="U92" s="77"/>
      <c r="V92" s="77"/>
      <c r="W92" s="77"/>
      <c r="X92" s="77"/>
      <c r="Y92" s="77"/>
      <c r="Z92" s="77"/>
    </row>
    <row r="93" spans="1:26" customFormat="1" ht="15" x14ac:dyDescent="0.25">
      <c r="A93" s="78" t="s">
        <v>165</v>
      </c>
      <c r="B93" s="78" t="s">
        <v>198</v>
      </c>
      <c r="C93" s="78" t="s">
        <v>51</v>
      </c>
      <c r="D93" s="78">
        <v>282</v>
      </c>
      <c r="E93" s="78">
        <v>878</v>
      </c>
      <c r="F93" s="78">
        <v>87</v>
      </c>
      <c r="G93" s="78">
        <v>0</v>
      </c>
      <c r="H93" s="78">
        <v>1247</v>
      </c>
      <c r="I93" s="77"/>
      <c r="J93" s="77"/>
      <c r="K93" s="77"/>
      <c r="L93" s="77"/>
      <c r="M93" s="77"/>
      <c r="N93" s="77"/>
      <c r="O93" s="77"/>
      <c r="P93" s="77"/>
      <c r="Q93" s="77"/>
      <c r="R93" s="77"/>
      <c r="S93" s="77"/>
      <c r="T93" s="77"/>
      <c r="U93" s="77"/>
      <c r="V93" s="77"/>
      <c r="W93" s="77"/>
      <c r="X93" s="77"/>
      <c r="Y93" s="77"/>
      <c r="Z93" s="77"/>
    </row>
    <row r="94" spans="1:26" customFormat="1" ht="15" x14ac:dyDescent="0.25">
      <c r="A94" s="78" t="s">
        <v>188</v>
      </c>
      <c r="B94" s="78" t="s">
        <v>199</v>
      </c>
      <c r="C94" s="78" t="s">
        <v>67</v>
      </c>
      <c r="D94" s="78">
        <v>403</v>
      </c>
      <c r="E94" s="78">
        <v>250</v>
      </c>
      <c r="F94" s="78">
        <v>172</v>
      </c>
      <c r="G94" s="78">
        <v>54</v>
      </c>
      <c r="H94" s="78">
        <v>879</v>
      </c>
      <c r="I94" s="77"/>
      <c r="J94" s="77"/>
      <c r="K94" s="77"/>
      <c r="L94" s="77"/>
      <c r="M94" s="77"/>
      <c r="N94" s="77"/>
      <c r="O94" s="77"/>
      <c r="P94" s="77"/>
      <c r="Q94" s="77"/>
      <c r="R94" s="77"/>
      <c r="S94" s="77"/>
      <c r="T94" s="77"/>
      <c r="U94" s="77"/>
      <c r="V94" s="77"/>
      <c r="W94" s="77"/>
      <c r="X94" s="77"/>
      <c r="Y94" s="77"/>
      <c r="Z94" s="77"/>
    </row>
    <row r="95" spans="1:26" customFormat="1" ht="15" x14ac:dyDescent="0.25">
      <c r="A95" s="78" t="s">
        <v>188</v>
      </c>
      <c r="B95" s="78" t="s">
        <v>200</v>
      </c>
      <c r="C95" s="78" t="s">
        <v>68</v>
      </c>
      <c r="D95" s="78">
        <v>203</v>
      </c>
      <c r="E95" s="78">
        <v>411</v>
      </c>
      <c r="F95" s="78">
        <v>200</v>
      </c>
      <c r="G95" s="78">
        <v>102</v>
      </c>
      <c r="H95" s="78">
        <v>916</v>
      </c>
      <c r="I95" s="77"/>
      <c r="J95" s="77"/>
      <c r="K95" s="77"/>
      <c r="L95" s="77"/>
      <c r="M95" s="77"/>
      <c r="N95" s="77"/>
      <c r="O95" s="77"/>
      <c r="P95" s="77"/>
      <c r="Q95" s="77"/>
      <c r="R95" s="77"/>
      <c r="S95" s="77"/>
      <c r="T95" s="77"/>
      <c r="U95" s="77"/>
      <c r="V95" s="77"/>
      <c r="W95" s="77"/>
      <c r="X95" s="77"/>
      <c r="Y95" s="77"/>
      <c r="Z95" s="77"/>
    </row>
    <row r="96" spans="1:26" customFormat="1" ht="15" x14ac:dyDescent="0.25">
      <c r="A96" s="78" t="s">
        <v>157</v>
      </c>
      <c r="B96" s="78" t="s">
        <v>201</v>
      </c>
      <c r="C96" s="78" t="s">
        <v>45</v>
      </c>
      <c r="D96" s="78">
        <v>243</v>
      </c>
      <c r="E96" s="78">
        <v>359</v>
      </c>
      <c r="F96" s="78">
        <v>30</v>
      </c>
      <c r="G96" s="78">
        <v>149</v>
      </c>
      <c r="H96" s="78">
        <v>781</v>
      </c>
      <c r="I96" s="77"/>
      <c r="J96" s="77"/>
      <c r="K96" s="77"/>
      <c r="L96" s="77"/>
      <c r="M96" s="77"/>
      <c r="N96" s="77"/>
      <c r="O96" s="77"/>
      <c r="P96" s="77"/>
      <c r="Q96" s="77"/>
      <c r="R96" s="77"/>
      <c r="S96" s="77"/>
      <c r="T96" s="77"/>
      <c r="U96" s="77"/>
      <c r="V96" s="77"/>
      <c r="W96" s="77"/>
      <c r="X96" s="77"/>
      <c r="Y96" s="77"/>
      <c r="Z96" s="77"/>
    </row>
    <row r="97" spans="1:26" customFormat="1" ht="15" x14ac:dyDescent="0.25">
      <c r="A97" s="78" t="s">
        <v>140</v>
      </c>
      <c r="B97" s="78" t="s">
        <v>202</v>
      </c>
      <c r="C97" s="78" t="s">
        <v>23</v>
      </c>
      <c r="D97" s="78">
        <v>170</v>
      </c>
      <c r="E97" s="78">
        <v>509</v>
      </c>
      <c r="F97" s="78">
        <v>43</v>
      </c>
      <c r="G97" s="78">
        <v>137</v>
      </c>
      <c r="H97" s="78">
        <v>859</v>
      </c>
      <c r="I97" s="77"/>
      <c r="J97" s="77"/>
      <c r="K97" s="77"/>
      <c r="L97" s="77"/>
      <c r="M97" s="77"/>
      <c r="N97" s="77"/>
      <c r="O97" s="77"/>
      <c r="P97" s="77"/>
      <c r="Q97" s="77"/>
      <c r="R97" s="77"/>
      <c r="S97" s="77"/>
      <c r="T97" s="77"/>
      <c r="U97" s="77"/>
      <c r="V97" s="77"/>
      <c r="W97" s="77"/>
      <c r="X97" s="77"/>
      <c r="Y97" s="77"/>
      <c r="Z97" s="77"/>
    </row>
    <row r="98" spans="1:26" customFormat="1" ht="15" x14ac:dyDescent="0.25">
      <c r="A98" s="78" t="s">
        <v>140</v>
      </c>
      <c r="B98" s="78" t="s">
        <v>203</v>
      </c>
      <c r="C98" s="78" t="s">
        <v>24</v>
      </c>
      <c r="D98" s="78">
        <v>83</v>
      </c>
      <c r="E98" s="78">
        <v>55</v>
      </c>
      <c r="F98" s="78">
        <v>4</v>
      </c>
      <c r="G98" s="78">
        <v>39</v>
      </c>
      <c r="H98" s="78">
        <v>181</v>
      </c>
      <c r="I98" s="77"/>
      <c r="J98" s="77"/>
      <c r="K98" s="77"/>
      <c r="L98" s="77"/>
      <c r="M98" s="77"/>
      <c r="N98" s="77"/>
      <c r="O98" s="77"/>
      <c r="P98" s="77"/>
      <c r="Q98" s="77"/>
      <c r="R98" s="77"/>
      <c r="S98" s="77"/>
      <c r="T98" s="77"/>
      <c r="U98" s="77"/>
      <c r="V98" s="77"/>
      <c r="W98" s="77"/>
      <c r="X98" s="77"/>
      <c r="Y98" s="77"/>
      <c r="Z98" s="77"/>
    </row>
    <row r="99" spans="1:26" customFormat="1" ht="15" x14ac:dyDescent="0.25">
      <c r="A99" s="78" t="s">
        <v>125</v>
      </c>
      <c r="B99" s="78" t="s">
        <v>204</v>
      </c>
      <c r="C99" s="78" t="s">
        <v>4</v>
      </c>
      <c r="D99" s="78">
        <v>427</v>
      </c>
      <c r="E99" s="78">
        <v>1334</v>
      </c>
      <c r="F99" s="78">
        <v>33</v>
      </c>
      <c r="G99" s="78">
        <v>0</v>
      </c>
      <c r="H99" s="78">
        <v>1794</v>
      </c>
      <c r="I99" s="77"/>
      <c r="J99" s="77"/>
      <c r="K99" s="77"/>
      <c r="L99" s="77"/>
      <c r="M99" s="77"/>
      <c r="N99" s="77"/>
      <c r="O99" s="77"/>
      <c r="P99" s="77"/>
      <c r="Q99" s="77"/>
      <c r="R99" s="77"/>
      <c r="S99" s="77"/>
      <c r="T99" s="77"/>
      <c r="U99" s="77"/>
      <c r="V99" s="77"/>
      <c r="W99" s="77"/>
      <c r="X99" s="77"/>
      <c r="Y99" s="77"/>
      <c r="Z99" s="77"/>
    </row>
    <row r="100" spans="1:26" customFormat="1" ht="15" x14ac:dyDescent="0.25">
      <c r="A100" s="78" t="s">
        <v>125</v>
      </c>
      <c r="B100" s="78" t="s">
        <v>205</v>
      </c>
      <c r="C100" s="78" t="s">
        <v>5</v>
      </c>
      <c r="D100" s="78">
        <v>653</v>
      </c>
      <c r="E100" s="78">
        <v>675</v>
      </c>
      <c r="F100" s="78">
        <v>30</v>
      </c>
      <c r="G100" s="78">
        <v>593</v>
      </c>
      <c r="H100" s="78">
        <v>1951</v>
      </c>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125</v>
      </c>
      <c r="B101" s="78" t="s">
        <v>206</v>
      </c>
      <c r="C101" s="78" t="s">
        <v>6</v>
      </c>
      <c r="D101" s="78">
        <v>517</v>
      </c>
      <c r="E101" s="78">
        <v>820</v>
      </c>
      <c r="F101" s="78">
        <v>386</v>
      </c>
      <c r="G101" s="78">
        <v>516</v>
      </c>
      <c r="H101" s="78">
        <v>2239</v>
      </c>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207</v>
      </c>
      <c r="C102" s="78" t="s">
        <v>7</v>
      </c>
      <c r="D102" s="78">
        <v>511</v>
      </c>
      <c r="E102" s="78">
        <v>393</v>
      </c>
      <c r="F102" s="78">
        <v>252</v>
      </c>
      <c r="G102" s="78">
        <v>502</v>
      </c>
      <c r="H102" s="78">
        <v>1658</v>
      </c>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208</v>
      </c>
      <c r="C103" s="78" t="s">
        <v>8</v>
      </c>
      <c r="D103" s="78">
        <v>384</v>
      </c>
      <c r="E103" s="78">
        <v>672</v>
      </c>
      <c r="F103" s="78">
        <v>77</v>
      </c>
      <c r="G103" s="78">
        <v>433</v>
      </c>
      <c r="H103" s="78">
        <v>1566</v>
      </c>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322</v>
      </c>
      <c r="B104" s="78" t="s">
        <v>209</v>
      </c>
      <c r="C104" s="78" t="s">
        <v>109</v>
      </c>
      <c r="D104" s="78">
        <v>43</v>
      </c>
      <c r="E104" s="78">
        <v>0</v>
      </c>
      <c r="F104" s="78">
        <v>0</v>
      </c>
      <c r="G104" s="78">
        <v>40</v>
      </c>
      <c r="H104" s="78">
        <v>83</v>
      </c>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323</v>
      </c>
      <c r="B105" s="78" t="s">
        <v>210</v>
      </c>
      <c r="C105" s="78" t="s">
        <v>110</v>
      </c>
      <c r="D105" s="78">
        <v>35</v>
      </c>
      <c r="E105" s="78">
        <v>41</v>
      </c>
      <c r="F105" s="78">
        <v>0</v>
      </c>
      <c r="G105" s="78">
        <v>122</v>
      </c>
      <c r="H105" s="78">
        <v>198</v>
      </c>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324</v>
      </c>
      <c r="B106" s="78" t="s">
        <v>211</v>
      </c>
      <c r="C106" s="78" t="s">
        <v>111</v>
      </c>
      <c r="D106" s="78">
        <v>5</v>
      </c>
      <c r="E106" s="78">
        <v>3</v>
      </c>
      <c r="F106" s="78">
        <v>0</v>
      </c>
      <c r="G106" s="78">
        <v>5</v>
      </c>
      <c r="H106" s="78">
        <v>13</v>
      </c>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325</v>
      </c>
      <c r="B107" s="78" t="s">
        <v>212</v>
      </c>
      <c r="C107" s="78" t="s">
        <v>112</v>
      </c>
      <c r="D107" s="78">
        <v>126</v>
      </c>
      <c r="E107" s="78">
        <v>122</v>
      </c>
      <c r="F107" s="78">
        <v>209</v>
      </c>
      <c r="G107" s="78">
        <v>406</v>
      </c>
      <c r="H107" s="78">
        <v>863</v>
      </c>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172" t="s">
        <v>221</v>
      </c>
      <c r="B108" s="172"/>
      <c r="C108" s="172"/>
      <c r="D108" s="79">
        <v>36624</v>
      </c>
      <c r="E108" s="79">
        <v>44016</v>
      </c>
      <c r="F108" s="79">
        <v>15658</v>
      </c>
      <c r="G108" s="79">
        <v>24885</v>
      </c>
      <c r="H108" s="79">
        <v>121183</v>
      </c>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172" t="s">
        <v>222</v>
      </c>
      <c r="B109" s="172"/>
      <c r="C109" s="172"/>
      <c r="D109" s="79">
        <v>209</v>
      </c>
      <c r="E109" s="79">
        <v>166</v>
      </c>
      <c r="F109" s="79">
        <v>209</v>
      </c>
      <c r="G109" s="79">
        <v>573</v>
      </c>
      <c r="H109" s="79">
        <v>1157</v>
      </c>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172" t="s">
        <v>223</v>
      </c>
      <c r="B110" s="172"/>
      <c r="C110" s="172"/>
      <c r="D110" s="79">
        <v>36833</v>
      </c>
      <c r="E110" s="79">
        <v>44182</v>
      </c>
      <c r="F110" s="79">
        <v>15867</v>
      </c>
      <c r="G110" s="79">
        <v>25458</v>
      </c>
      <c r="H110" s="79">
        <v>122340</v>
      </c>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80" t="s">
        <v>336</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69.95" customHeight="1" x14ac:dyDescent="0.25">
      <c r="A115" s="76" t="s">
        <v>266</v>
      </c>
      <c r="B115" s="173" t="s">
        <v>214</v>
      </c>
      <c r="C115" s="173" t="s">
        <v>326</v>
      </c>
      <c r="D115" s="76" t="s">
        <v>230</v>
      </c>
      <c r="E115" s="76" t="s">
        <v>246</v>
      </c>
      <c r="F115" s="76" t="s">
        <v>231</v>
      </c>
      <c r="G115" s="76" t="s">
        <v>232</v>
      </c>
      <c r="H115" s="76" t="s">
        <v>301</v>
      </c>
      <c r="I115" s="77"/>
      <c r="J115" s="77"/>
      <c r="K115" s="77"/>
      <c r="L115" s="77"/>
      <c r="M115" s="77"/>
      <c r="N115" s="77"/>
      <c r="O115" s="77"/>
      <c r="P115" s="77"/>
      <c r="Q115" s="77"/>
      <c r="R115" s="77"/>
      <c r="S115" s="77"/>
      <c r="T115" s="77"/>
      <c r="U115" s="77"/>
      <c r="V115" s="77"/>
      <c r="W115" s="77"/>
      <c r="X115" s="77"/>
      <c r="Y115" s="77"/>
      <c r="Z115" s="77"/>
    </row>
    <row r="116" spans="1:26" customFormat="1" ht="15" x14ac:dyDescent="0.25">
      <c r="A116" s="78" t="s">
        <v>197</v>
      </c>
      <c r="B116" s="170" t="s">
        <v>83</v>
      </c>
      <c r="C116" s="170"/>
      <c r="D116" s="78">
        <v>5861</v>
      </c>
      <c r="E116" s="78">
        <v>4832</v>
      </c>
      <c r="F116" s="78">
        <v>1893</v>
      </c>
      <c r="G116" s="78">
        <v>3956</v>
      </c>
      <c r="H116" s="78">
        <v>16542</v>
      </c>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8" t="s">
        <v>140</v>
      </c>
      <c r="B117" s="170" t="s">
        <v>17</v>
      </c>
      <c r="C117" s="170"/>
      <c r="D117" s="78">
        <v>2083</v>
      </c>
      <c r="E117" s="78">
        <v>2292</v>
      </c>
      <c r="F117" s="78">
        <v>1078</v>
      </c>
      <c r="G117" s="78">
        <v>1195</v>
      </c>
      <c r="H117" s="78">
        <v>6648</v>
      </c>
      <c r="I117" s="77"/>
      <c r="J117" s="77"/>
      <c r="K117" s="77"/>
      <c r="L117" s="77"/>
      <c r="M117" s="77"/>
      <c r="N117" s="77"/>
      <c r="O117" s="77"/>
      <c r="P117" s="77"/>
      <c r="Q117" s="77"/>
      <c r="R117" s="77"/>
      <c r="S117" s="77"/>
      <c r="T117" s="77"/>
      <c r="U117" s="77"/>
      <c r="V117" s="77"/>
      <c r="W117" s="77"/>
      <c r="X117" s="77"/>
      <c r="Y117" s="77"/>
      <c r="Z117" s="77"/>
    </row>
    <row r="118" spans="1:26" customFormat="1" ht="15" x14ac:dyDescent="0.25">
      <c r="A118" s="78" t="s">
        <v>166</v>
      </c>
      <c r="B118" s="170" t="s">
        <v>53</v>
      </c>
      <c r="C118" s="170"/>
      <c r="D118" s="78">
        <v>1589</v>
      </c>
      <c r="E118" s="78">
        <v>2688</v>
      </c>
      <c r="F118" s="78">
        <v>1611</v>
      </c>
      <c r="G118" s="78">
        <v>1615</v>
      </c>
      <c r="H118" s="78">
        <v>7503</v>
      </c>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137</v>
      </c>
      <c r="B119" s="170" t="s">
        <v>10</v>
      </c>
      <c r="C119" s="170"/>
      <c r="D119" s="78">
        <v>1711</v>
      </c>
      <c r="E119" s="78">
        <v>1877</v>
      </c>
      <c r="F119" s="78">
        <v>953</v>
      </c>
      <c r="G119" s="78">
        <v>1332</v>
      </c>
      <c r="H119" s="78">
        <v>5873</v>
      </c>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207</v>
      </c>
      <c r="B120" s="170" t="s">
        <v>106</v>
      </c>
      <c r="C120" s="170"/>
      <c r="D120" s="78">
        <v>212</v>
      </c>
      <c r="E120" s="78">
        <v>1</v>
      </c>
      <c r="F120" s="78">
        <v>131</v>
      </c>
      <c r="G120" s="78">
        <v>13</v>
      </c>
      <c r="H120" s="78">
        <v>357</v>
      </c>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157</v>
      </c>
      <c r="B121" s="170" t="s">
        <v>217</v>
      </c>
      <c r="C121" s="170"/>
      <c r="D121" s="78">
        <v>3564</v>
      </c>
      <c r="E121" s="78">
        <v>3389</v>
      </c>
      <c r="F121" s="78">
        <v>1197</v>
      </c>
      <c r="G121" s="78">
        <v>2176</v>
      </c>
      <c r="H121" s="78">
        <v>10326</v>
      </c>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145</v>
      </c>
      <c r="B122" s="170" t="s">
        <v>218</v>
      </c>
      <c r="C122" s="170"/>
      <c r="D122" s="78">
        <v>3608</v>
      </c>
      <c r="E122" s="78">
        <v>4718</v>
      </c>
      <c r="F122" s="78">
        <v>435</v>
      </c>
      <c r="G122" s="78">
        <v>2103</v>
      </c>
      <c r="H122" s="78">
        <v>10864</v>
      </c>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125</v>
      </c>
      <c r="B123" s="170" t="s">
        <v>1</v>
      </c>
      <c r="C123" s="170"/>
      <c r="D123" s="78">
        <v>4740</v>
      </c>
      <c r="E123" s="78">
        <v>7178</v>
      </c>
      <c r="F123" s="78">
        <v>2113</v>
      </c>
      <c r="G123" s="78">
        <v>4679</v>
      </c>
      <c r="H123" s="78">
        <v>18710</v>
      </c>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141</v>
      </c>
      <c r="B124" s="170" t="s">
        <v>26</v>
      </c>
      <c r="C124" s="170"/>
      <c r="D124" s="78">
        <v>2219</v>
      </c>
      <c r="E124" s="78">
        <v>2097</v>
      </c>
      <c r="F124" s="78">
        <v>356</v>
      </c>
      <c r="G124" s="78">
        <v>1216</v>
      </c>
      <c r="H124" s="78">
        <v>5888</v>
      </c>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188</v>
      </c>
      <c r="B125" s="170" t="s">
        <v>219</v>
      </c>
      <c r="C125" s="170"/>
      <c r="D125" s="78">
        <v>3911</v>
      </c>
      <c r="E125" s="78">
        <v>4918</v>
      </c>
      <c r="F125" s="78">
        <v>2740</v>
      </c>
      <c r="G125" s="78">
        <v>1821</v>
      </c>
      <c r="H125" s="78">
        <v>13390</v>
      </c>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189</v>
      </c>
      <c r="B126" s="170" t="s">
        <v>220</v>
      </c>
      <c r="C126" s="170"/>
      <c r="D126" s="78">
        <v>3501</v>
      </c>
      <c r="E126" s="78">
        <v>3624</v>
      </c>
      <c r="F126" s="78">
        <v>1636</v>
      </c>
      <c r="G126" s="78">
        <v>2162</v>
      </c>
      <c r="H126" s="78">
        <v>10923</v>
      </c>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165</v>
      </c>
      <c r="B127" s="170" t="s">
        <v>47</v>
      </c>
      <c r="C127" s="170"/>
      <c r="D127" s="78">
        <v>1854</v>
      </c>
      <c r="E127" s="78">
        <v>3305</v>
      </c>
      <c r="F127" s="78">
        <v>891</v>
      </c>
      <c r="G127" s="78">
        <v>1122</v>
      </c>
      <c r="H127" s="78">
        <v>7172</v>
      </c>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206</v>
      </c>
      <c r="B128" s="170" t="s">
        <v>113</v>
      </c>
      <c r="C128" s="170"/>
      <c r="D128" s="78">
        <v>1771</v>
      </c>
      <c r="E128" s="78">
        <v>3097</v>
      </c>
      <c r="F128" s="78">
        <v>624</v>
      </c>
      <c r="G128" s="78">
        <v>1495</v>
      </c>
      <c r="H128" s="78">
        <v>6987</v>
      </c>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172" t="s">
        <v>221</v>
      </c>
      <c r="B129" s="172" t="s">
        <v>221</v>
      </c>
      <c r="C129" s="172"/>
      <c r="D129" s="79">
        <v>36624</v>
      </c>
      <c r="E129" s="79">
        <v>44016</v>
      </c>
      <c r="F129" s="79">
        <v>15658</v>
      </c>
      <c r="G129" s="79">
        <v>24885</v>
      </c>
      <c r="H129" s="79">
        <v>121183</v>
      </c>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78" t="s">
        <v>322</v>
      </c>
      <c r="B130" s="170" t="s">
        <v>109</v>
      </c>
      <c r="C130" s="170"/>
      <c r="D130" s="78">
        <v>43</v>
      </c>
      <c r="E130" s="78">
        <v>0</v>
      </c>
      <c r="F130" s="78">
        <v>0</v>
      </c>
      <c r="G130" s="78">
        <v>40</v>
      </c>
      <c r="H130" s="78">
        <v>83</v>
      </c>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323</v>
      </c>
      <c r="B131" s="170" t="s">
        <v>110</v>
      </c>
      <c r="C131" s="170"/>
      <c r="D131" s="78">
        <v>35</v>
      </c>
      <c r="E131" s="78">
        <v>41</v>
      </c>
      <c r="F131" s="78">
        <v>0</v>
      </c>
      <c r="G131" s="78">
        <v>122</v>
      </c>
      <c r="H131" s="78">
        <v>198</v>
      </c>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78" t="s">
        <v>324</v>
      </c>
      <c r="B132" s="170" t="s">
        <v>111</v>
      </c>
      <c r="C132" s="170"/>
      <c r="D132" s="78">
        <v>5</v>
      </c>
      <c r="E132" s="78">
        <v>3</v>
      </c>
      <c r="F132" s="78">
        <v>0</v>
      </c>
      <c r="G132" s="78">
        <v>5</v>
      </c>
      <c r="H132" s="78">
        <v>13</v>
      </c>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325</v>
      </c>
      <c r="B133" s="170" t="s">
        <v>112</v>
      </c>
      <c r="C133" s="170"/>
      <c r="D133" s="78">
        <v>126</v>
      </c>
      <c r="E133" s="78">
        <v>122</v>
      </c>
      <c r="F133" s="78">
        <v>209</v>
      </c>
      <c r="G133" s="78">
        <v>406</v>
      </c>
      <c r="H133" s="78">
        <v>863</v>
      </c>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172" t="s">
        <v>222</v>
      </c>
      <c r="B134" s="172" t="s">
        <v>222</v>
      </c>
      <c r="C134" s="172"/>
      <c r="D134" s="79">
        <v>209</v>
      </c>
      <c r="E134" s="79">
        <v>166</v>
      </c>
      <c r="F134" s="79">
        <v>209</v>
      </c>
      <c r="G134" s="79">
        <v>573</v>
      </c>
      <c r="H134" s="79">
        <v>1157</v>
      </c>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172" t="s">
        <v>223</v>
      </c>
      <c r="B135" s="172" t="s">
        <v>223</v>
      </c>
      <c r="C135" s="172"/>
      <c r="D135" s="79">
        <v>36833</v>
      </c>
      <c r="E135" s="79">
        <v>44182</v>
      </c>
      <c r="F135" s="79">
        <v>15867</v>
      </c>
      <c r="G135" s="79">
        <v>25458</v>
      </c>
      <c r="H135" s="79">
        <v>122340</v>
      </c>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sheetData>
  <mergeCells count="27">
    <mergeCell ref="B130:C130"/>
    <mergeCell ref="B131:C131"/>
    <mergeCell ref="B132:C132"/>
    <mergeCell ref="B133:C133"/>
    <mergeCell ref="A135:C135"/>
    <mergeCell ref="A134:C134"/>
    <mergeCell ref="A110:C110"/>
    <mergeCell ref="B115:C115"/>
    <mergeCell ref="B116:C116"/>
    <mergeCell ref="B117:C117"/>
    <mergeCell ref="B118:C118"/>
    <mergeCell ref="A129:C129"/>
    <mergeCell ref="A1:G1"/>
    <mergeCell ref="A109:C109"/>
    <mergeCell ref="A2:F2"/>
    <mergeCell ref="A3:F3"/>
    <mergeCell ref="A108:C108"/>
    <mergeCell ref="B124:C124"/>
    <mergeCell ref="B125:C125"/>
    <mergeCell ref="B126:C126"/>
    <mergeCell ref="B127:C127"/>
    <mergeCell ref="B128:C128"/>
    <mergeCell ref="B119:C119"/>
    <mergeCell ref="B120:C120"/>
    <mergeCell ref="B121:C121"/>
    <mergeCell ref="B122:C122"/>
    <mergeCell ref="B123:C123"/>
  </mergeCells>
  <hyperlinks>
    <hyperlink ref="H1"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342"/>
  <sheetViews>
    <sheetView zoomScaleNormal="100" workbookViewId="0">
      <selection activeCell="I1" sqref="I1"/>
    </sheetView>
  </sheetViews>
  <sheetFormatPr baseColWidth="10" defaultColWidth="14" defaultRowHeight="12.75" x14ac:dyDescent="0.2"/>
  <cols>
    <col min="1" max="1" width="7.42578125" style="4" customWidth="1"/>
    <col min="2" max="2" width="14.28515625" style="5" customWidth="1"/>
    <col min="3" max="3" width="27.140625" style="5" customWidth="1"/>
    <col min="4" max="4" width="16.7109375" style="5" customWidth="1"/>
    <col min="5" max="5" width="17.42578125" style="5" customWidth="1"/>
    <col min="6" max="6" width="12.7109375" style="5" customWidth="1"/>
    <col min="7" max="7" width="16.7109375" style="4" customWidth="1"/>
    <col min="8" max="8" width="17.42578125" style="4" customWidth="1"/>
    <col min="9" max="10" width="15.5703125" style="4" customWidth="1"/>
    <col min="11" max="16384" width="14" style="4"/>
  </cols>
  <sheetData>
    <row r="1" spans="1:26" s="2" customFormat="1" ht="33" customHeight="1" x14ac:dyDescent="0.2">
      <c r="A1" s="178" t="s">
        <v>300</v>
      </c>
      <c r="B1" s="178"/>
      <c r="C1" s="178"/>
      <c r="D1" s="178"/>
      <c r="E1" s="178"/>
      <c r="F1" s="178"/>
      <c r="G1" s="178"/>
      <c r="H1" s="178"/>
      <c r="I1" s="36" t="s">
        <v>247</v>
      </c>
    </row>
    <row r="2" spans="1:26" s="2" customFormat="1" ht="13.5" customHeight="1" x14ac:dyDescent="0.2">
      <c r="A2" s="171" t="s">
        <v>268</v>
      </c>
      <c r="B2" s="171"/>
      <c r="C2" s="171"/>
      <c r="D2" s="33"/>
      <c r="E2" s="33"/>
      <c r="F2" s="33"/>
    </row>
    <row r="3" spans="1:26" s="2" customFormat="1" ht="13.5" customHeight="1" x14ac:dyDescent="0.2">
      <c r="A3" s="171" t="s">
        <v>245</v>
      </c>
      <c r="B3" s="171"/>
      <c r="C3" s="171"/>
      <c r="D3" s="171"/>
      <c r="E3" s="171"/>
      <c r="F3" s="171"/>
    </row>
    <row r="4" spans="1:26" s="2" customFormat="1" x14ac:dyDescent="0.2">
      <c r="A4" s="31"/>
      <c r="B4" s="32"/>
      <c r="C4" s="32"/>
      <c r="D4" s="32"/>
      <c r="E4" s="32"/>
      <c r="F4" s="32"/>
      <c r="G4" s="32"/>
      <c r="H4" s="32"/>
      <c r="I4" s="32"/>
      <c r="J4" s="32"/>
      <c r="K4" s="32"/>
    </row>
    <row r="5" spans="1:26" s="2" customFormat="1" x14ac:dyDescent="0.2">
      <c r="A5" s="177" t="s">
        <v>282</v>
      </c>
      <c r="B5" s="177"/>
      <c r="C5" s="177"/>
      <c r="D5" s="177"/>
      <c r="E5" s="177"/>
      <c r="F5" s="177"/>
      <c r="G5" s="177"/>
      <c r="H5" s="177"/>
      <c r="I5" s="177"/>
      <c r="J5" s="177"/>
      <c r="K5" s="177"/>
      <c r="L5" s="177"/>
      <c r="M5" s="177"/>
      <c r="N5" s="177"/>
      <c r="O5" s="177"/>
    </row>
    <row r="6" spans="1:26" s="11" customFormat="1" x14ac:dyDescent="0.2">
      <c r="A6" s="9"/>
      <c r="B6" s="10"/>
      <c r="C6" s="10"/>
      <c r="D6" s="10"/>
      <c r="E6" s="10"/>
      <c r="F6" s="10"/>
    </row>
    <row r="7" spans="1:26" s="11" customFormat="1" ht="12.75" customHeight="1" x14ac:dyDescent="0.2">
      <c r="A7" s="179" t="s">
        <v>215</v>
      </c>
      <c r="B7" s="179" t="s">
        <v>216</v>
      </c>
      <c r="C7" s="181" t="s">
        <v>213</v>
      </c>
      <c r="D7" s="183" t="s">
        <v>233</v>
      </c>
      <c r="E7" s="184"/>
      <c r="F7" s="184"/>
      <c r="G7" s="183" t="s">
        <v>234</v>
      </c>
      <c r="H7" s="184"/>
      <c r="I7" s="184"/>
      <c r="J7" s="185" t="s">
        <v>235</v>
      </c>
    </row>
    <row r="8" spans="1:26" s="11" customFormat="1" ht="32.25" customHeight="1" x14ac:dyDescent="0.2">
      <c r="A8" s="180"/>
      <c r="B8" s="180"/>
      <c r="C8" s="182"/>
      <c r="D8" s="34" t="s">
        <v>236</v>
      </c>
      <c r="E8" s="34" t="s">
        <v>237</v>
      </c>
      <c r="F8" s="34" t="s">
        <v>238</v>
      </c>
      <c r="G8" s="34" t="s">
        <v>236</v>
      </c>
      <c r="H8" s="34" t="s">
        <v>237</v>
      </c>
      <c r="I8" s="34" t="s">
        <v>239</v>
      </c>
      <c r="J8" s="186"/>
    </row>
    <row r="9" spans="1:26" customFormat="1" ht="15" x14ac:dyDescent="0.25">
      <c r="A9" s="78" t="s">
        <v>197</v>
      </c>
      <c r="B9" s="78" t="s">
        <v>115</v>
      </c>
      <c r="C9" s="78" t="s">
        <v>82</v>
      </c>
      <c r="D9" s="78">
        <v>312</v>
      </c>
      <c r="E9" s="78">
        <v>102</v>
      </c>
      <c r="F9" s="78">
        <v>414</v>
      </c>
      <c r="G9" s="78">
        <v>2010</v>
      </c>
      <c r="H9" s="78">
        <v>583</v>
      </c>
      <c r="I9" s="78">
        <v>2593</v>
      </c>
      <c r="J9" s="78">
        <v>3007</v>
      </c>
      <c r="K9" s="77"/>
      <c r="L9" s="77"/>
      <c r="M9" s="77"/>
      <c r="N9" s="77"/>
      <c r="O9" s="77"/>
      <c r="P9" s="77"/>
      <c r="Q9" s="77"/>
      <c r="R9" s="77"/>
      <c r="S9" s="77"/>
      <c r="T9" s="77"/>
      <c r="U9" s="77"/>
      <c r="V9" s="77"/>
      <c r="W9" s="77"/>
      <c r="X9" s="77"/>
      <c r="Y9" s="77"/>
      <c r="Z9" s="77"/>
    </row>
    <row r="10" spans="1:26" customFormat="1" ht="15" x14ac:dyDescent="0.25">
      <c r="A10" s="78" t="s">
        <v>145</v>
      </c>
      <c r="B10" s="78" t="s">
        <v>116</v>
      </c>
      <c r="C10" s="78" t="s">
        <v>31</v>
      </c>
      <c r="D10" s="78">
        <v>499</v>
      </c>
      <c r="E10" s="78">
        <v>186</v>
      </c>
      <c r="F10" s="78">
        <v>685</v>
      </c>
      <c r="G10" s="78">
        <v>1681</v>
      </c>
      <c r="H10" s="78">
        <v>533</v>
      </c>
      <c r="I10" s="78">
        <v>2214</v>
      </c>
      <c r="J10" s="78">
        <v>2899</v>
      </c>
      <c r="K10" s="77"/>
      <c r="L10" s="77"/>
      <c r="M10" s="77"/>
      <c r="N10" s="77"/>
      <c r="O10" s="77"/>
      <c r="P10" s="77"/>
      <c r="Q10" s="77"/>
      <c r="R10" s="77"/>
      <c r="S10" s="77"/>
      <c r="T10" s="77"/>
      <c r="U10" s="77"/>
      <c r="V10" s="77"/>
      <c r="W10" s="77"/>
      <c r="X10" s="77"/>
      <c r="Y10" s="77"/>
      <c r="Z10" s="77"/>
    </row>
    <row r="11" spans="1:26" customFormat="1" ht="15" x14ac:dyDescent="0.25">
      <c r="A11" s="78" t="s">
        <v>197</v>
      </c>
      <c r="B11" s="78" t="s">
        <v>117</v>
      </c>
      <c r="C11" s="78" t="s">
        <v>84</v>
      </c>
      <c r="D11" s="78">
        <v>229</v>
      </c>
      <c r="E11" s="78">
        <v>136</v>
      </c>
      <c r="F11" s="78">
        <v>365</v>
      </c>
      <c r="G11" s="78">
        <v>1315</v>
      </c>
      <c r="H11" s="78">
        <v>467</v>
      </c>
      <c r="I11" s="78">
        <v>1782</v>
      </c>
      <c r="J11" s="78">
        <v>2147</v>
      </c>
      <c r="K11" s="77"/>
      <c r="L11" s="77"/>
      <c r="M11" s="77"/>
      <c r="N11" s="77"/>
      <c r="O11" s="77"/>
      <c r="P11" s="77"/>
      <c r="Q11" s="77"/>
      <c r="R11" s="77"/>
      <c r="S11" s="77"/>
      <c r="T11" s="77"/>
      <c r="U11" s="77"/>
      <c r="V11" s="77"/>
      <c r="W11" s="77"/>
      <c r="X11" s="77"/>
      <c r="Y11" s="77"/>
      <c r="Z11" s="77"/>
    </row>
    <row r="12" spans="1:26" customFormat="1" ht="15" x14ac:dyDescent="0.25">
      <c r="A12" s="78" t="s">
        <v>206</v>
      </c>
      <c r="B12" s="78" t="s">
        <v>118</v>
      </c>
      <c r="C12" s="78" t="s">
        <v>98</v>
      </c>
      <c r="D12" s="78">
        <v>64</v>
      </c>
      <c r="E12" s="78">
        <v>39</v>
      </c>
      <c r="F12" s="78">
        <v>103</v>
      </c>
      <c r="G12" s="78">
        <v>534</v>
      </c>
      <c r="H12" s="78">
        <v>164</v>
      </c>
      <c r="I12" s="78">
        <v>698</v>
      </c>
      <c r="J12" s="78">
        <v>801</v>
      </c>
      <c r="K12" s="77"/>
      <c r="L12" s="77"/>
      <c r="M12" s="77"/>
      <c r="N12" s="77"/>
      <c r="O12" s="77"/>
      <c r="P12" s="77"/>
      <c r="Q12" s="77"/>
      <c r="R12" s="77"/>
      <c r="S12" s="77"/>
      <c r="T12" s="77"/>
      <c r="U12" s="77"/>
      <c r="V12" s="77"/>
      <c r="W12" s="77"/>
      <c r="X12" s="77"/>
      <c r="Y12" s="77"/>
      <c r="Z12" s="77"/>
    </row>
    <row r="13" spans="1:26" customFormat="1" ht="15" x14ac:dyDescent="0.25">
      <c r="A13" s="78" t="s">
        <v>206</v>
      </c>
      <c r="B13" s="78" t="s">
        <v>119</v>
      </c>
      <c r="C13" s="78" t="s">
        <v>99</v>
      </c>
      <c r="D13" s="78">
        <v>85</v>
      </c>
      <c r="E13" s="78">
        <v>48</v>
      </c>
      <c r="F13" s="78">
        <v>133</v>
      </c>
      <c r="G13" s="78">
        <v>448</v>
      </c>
      <c r="H13" s="78">
        <v>92</v>
      </c>
      <c r="I13" s="78">
        <v>540</v>
      </c>
      <c r="J13" s="78">
        <v>673</v>
      </c>
      <c r="K13" s="77"/>
      <c r="L13" s="77"/>
      <c r="M13" s="77"/>
      <c r="N13" s="77"/>
      <c r="O13" s="77"/>
      <c r="P13" s="77"/>
      <c r="Q13" s="77"/>
      <c r="R13" s="77"/>
      <c r="S13" s="77"/>
      <c r="T13" s="77"/>
      <c r="U13" s="77"/>
      <c r="V13" s="77"/>
      <c r="W13" s="77"/>
      <c r="X13" s="77"/>
      <c r="Y13" s="77"/>
      <c r="Z13" s="77"/>
    </row>
    <row r="14" spans="1:26" customFormat="1" ht="15" x14ac:dyDescent="0.25">
      <c r="A14" s="78" t="s">
        <v>206</v>
      </c>
      <c r="B14" s="78" t="s">
        <v>120</v>
      </c>
      <c r="C14" s="78" t="s">
        <v>100</v>
      </c>
      <c r="D14" s="78">
        <v>1067</v>
      </c>
      <c r="E14" s="78">
        <v>386</v>
      </c>
      <c r="F14" s="78">
        <v>1453</v>
      </c>
      <c r="G14" s="78">
        <v>3141</v>
      </c>
      <c r="H14" s="78">
        <v>997</v>
      </c>
      <c r="I14" s="78">
        <v>4138</v>
      </c>
      <c r="J14" s="78">
        <v>5591</v>
      </c>
      <c r="K14" s="77"/>
      <c r="L14" s="77"/>
      <c r="M14" s="77"/>
      <c r="N14" s="77"/>
      <c r="O14" s="77"/>
      <c r="P14" s="77"/>
      <c r="Q14" s="77"/>
      <c r="R14" s="77"/>
      <c r="S14" s="77"/>
      <c r="T14" s="77"/>
      <c r="U14" s="77"/>
      <c r="V14" s="77"/>
      <c r="W14" s="77"/>
      <c r="X14" s="77"/>
      <c r="Y14" s="77"/>
      <c r="Z14" s="77"/>
    </row>
    <row r="15" spans="1:26" customFormat="1" ht="15" x14ac:dyDescent="0.25">
      <c r="A15" s="78" t="s">
        <v>197</v>
      </c>
      <c r="B15" s="78" t="s">
        <v>121</v>
      </c>
      <c r="C15" s="78" t="s">
        <v>85</v>
      </c>
      <c r="D15" s="78">
        <v>134</v>
      </c>
      <c r="E15" s="78">
        <v>56</v>
      </c>
      <c r="F15" s="78">
        <v>190</v>
      </c>
      <c r="G15" s="78">
        <v>1188</v>
      </c>
      <c r="H15" s="78">
        <v>411</v>
      </c>
      <c r="I15" s="78">
        <v>1599</v>
      </c>
      <c r="J15" s="78">
        <v>1789</v>
      </c>
      <c r="K15" s="77"/>
      <c r="L15" s="77"/>
      <c r="M15" s="77"/>
      <c r="N15" s="77"/>
      <c r="O15" s="77"/>
      <c r="P15" s="77"/>
      <c r="Q15" s="77"/>
      <c r="R15" s="77"/>
      <c r="S15" s="77"/>
      <c r="T15" s="77"/>
      <c r="U15" s="77"/>
      <c r="V15" s="77"/>
      <c r="W15" s="77"/>
      <c r="X15" s="77"/>
      <c r="Y15" s="77"/>
      <c r="Z15" s="77"/>
    </row>
    <row r="16" spans="1:26" customFormat="1" ht="15" x14ac:dyDescent="0.25">
      <c r="A16" s="78" t="s">
        <v>157</v>
      </c>
      <c r="B16" s="78" t="s">
        <v>122</v>
      </c>
      <c r="C16" s="78" t="s">
        <v>36</v>
      </c>
      <c r="D16" s="78">
        <v>394</v>
      </c>
      <c r="E16" s="78">
        <v>218</v>
      </c>
      <c r="F16" s="78">
        <v>612</v>
      </c>
      <c r="G16" s="78">
        <v>932</v>
      </c>
      <c r="H16" s="78">
        <v>248</v>
      </c>
      <c r="I16" s="78">
        <v>1180</v>
      </c>
      <c r="J16" s="78">
        <v>1792</v>
      </c>
      <c r="K16" s="77"/>
      <c r="L16" s="77"/>
      <c r="M16" s="77"/>
      <c r="N16" s="77"/>
      <c r="O16" s="77"/>
      <c r="P16" s="77"/>
      <c r="Q16" s="77"/>
      <c r="R16" s="77"/>
      <c r="S16" s="77"/>
      <c r="T16" s="77"/>
      <c r="U16" s="77"/>
      <c r="V16" s="77"/>
      <c r="W16" s="77"/>
      <c r="X16" s="77"/>
      <c r="Y16" s="77"/>
      <c r="Z16" s="77"/>
    </row>
    <row r="17" spans="1:26" customFormat="1" ht="15" x14ac:dyDescent="0.25">
      <c r="A17" s="78" t="s">
        <v>189</v>
      </c>
      <c r="B17" s="78" t="s">
        <v>123</v>
      </c>
      <c r="C17" s="78" t="s">
        <v>69</v>
      </c>
      <c r="D17" s="78">
        <v>112</v>
      </c>
      <c r="E17" s="78">
        <v>85</v>
      </c>
      <c r="F17" s="78">
        <v>197</v>
      </c>
      <c r="G17" s="78">
        <v>540</v>
      </c>
      <c r="H17" s="78">
        <v>180</v>
      </c>
      <c r="I17" s="78">
        <v>720</v>
      </c>
      <c r="J17" s="78">
        <v>917</v>
      </c>
      <c r="K17" s="77"/>
      <c r="L17" s="77"/>
      <c r="M17" s="77"/>
      <c r="N17" s="77"/>
      <c r="O17" s="77"/>
      <c r="P17" s="77"/>
      <c r="Q17" s="77"/>
      <c r="R17" s="77"/>
      <c r="S17" s="77"/>
      <c r="T17" s="77"/>
      <c r="U17" s="77"/>
      <c r="V17" s="77"/>
      <c r="W17" s="77"/>
      <c r="X17" s="77"/>
      <c r="Y17" s="77"/>
      <c r="Z17" s="77"/>
    </row>
    <row r="18" spans="1:26" customFormat="1" ht="15" x14ac:dyDescent="0.25">
      <c r="A18" s="78" t="s">
        <v>157</v>
      </c>
      <c r="B18" s="78" t="s">
        <v>124</v>
      </c>
      <c r="C18" s="78" t="s">
        <v>37</v>
      </c>
      <c r="D18" s="78">
        <v>131</v>
      </c>
      <c r="E18" s="78">
        <v>91</v>
      </c>
      <c r="F18" s="78">
        <v>222</v>
      </c>
      <c r="G18" s="78">
        <v>965</v>
      </c>
      <c r="H18" s="78">
        <v>334</v>
      </c>
      <c r="I18" s="78">
        <v>1299</v>
      </c>
      <c r="J18" s="78">
        <v>1521</v>
      </c>
      <c r="K18" s="77"/>
      <c r="L18" s="77"/>
      <c r="M18" s="77"/>
      <c r="N18" s="77"/>
      <c r="O18" s="77"/>
      <c r="P18" s="77"/>
      <c r="Q18" s="77"/>
      <c r="R18" s="77"/>
      <c r="S18" s="77"/>
      <c r="T18" s="77"/>
      <c r="U18" s="77"/>
      <c r="V18" s="77"/>
      <c r="W18" s="77"/>
      <c r="X18" s="77"/>
      <c r="Y18" s="77"/>
      <c r="Z18" s="77"/>
    </row>
    <row r="19" spans="1:26" customFormat="1" ht="15" x14ac:dyDescent="0.25">
      <c r="A19" s="78" t="s">
        <v>189</v>
      </c>
      <c r="B19" s="78" t="s">
        <v>125</v>
      </c>
      <c r="C19" s="78" t="s">
        <v>70</v>
      </c>
      <c r="D19" s="78">
        <v>255</v>
      </c>
      <c r="E19" s="78">
        <v>153</v>
      </c>
      <c r="F19" s="78">
        <v>408</v>
      </c>
      <c r="G19" s="78">
        <v>2372</v>
      </c>
      <c r="H19" s="78">
        <v>1059</v>
      </c>
      <c r="I19" s="78">
        <v>3431</v>
      </c>
      <c r="J19" s="78">
        <v>3839</v>
      </c>
      <c r="K19" s="77"/>
      <c r="L19" s="77"/>
      <c r="M19" s="77"/>
      <c r="N19" s="77"/>
      <c r="O19" s="77"/>
      <c r="P19" s="77"/>
      <c r="Q19" s="77"/>
      <c r="R19" s="77"/>
      <c r="S19" s="77"/>
      <c r="T19" s="77"/>
      <c r="U19" s="77"/>
      <c r="V19" s="77"/>
      <c r="W19" s="77"/>
      <c r="X19" s="77"/>
      <c r="Y19" s="77"/>
      <c r="Z19" s="77"/>
    </row>
    <row r="20" spans="1:26" customFormat="1" ht="15" x14ac:dyDescent="0.25">
      <c r="A20" s="78" t="s">
        <v>189</v>
      </c>
      <c r="B20" s="78" t="s">
        <v>126</v>
      </c>
      <c r="C20" s="78" t="s">
        <v>71</v>
      </c>
      <c r="D20" s="78">
        <v>96</v>
      </c>
      <c r="E20" s="78">
        <v>91</v>
      </c>
      <c r="F20" s="78">
        <v>187</v>
      </c>
      <c r="G20" s="78">
        <v>1302</v>
      </c>
      <c r="H20" s="78">
        <v>363</v>
      </c>
      <c r="I20" s="78">
        <v>1665</v>
      </c>
      <c r="J20" s="78">
        <v>1852</v>
      </c>
      <c r="K20" s="77"/>
      <c r="L20" s="77"/>
      <c r="M20" s="77"/>
      <c r="N20" s="77"/>
      <c r="O20" s="77"/>
      <c r="P20" s="77"/>
      <c r="Q20" s="77"/>
      <c r="R20" s="77"/>
      <c r="S20" s="77"/>
      <c r="T20" s="77"/>
      <c r="U20" s="77"/>
      <c r="V20" s="77"/>
      <c r="W20" s="77"/>
      <c r="X20" s="77"/>
      <c r="Y20" s="77"/>
      <c r="Z20" s="77"/>
    </row>
    <row r="21" spans="1:26" customFormat="1" ht="15" x14ac:dyDescent="0.25">
      <c r="A21" s="78" t="s">
        <v>206</v>
      </c>
      <c r="B21" s="78" t="s">
        <v>127</v>
      </c>
      <c r="C21" s="78" t="s">
        <v>101</v>
      </c>
      <c r="D21" s="78">
        <v>1028</v>
      </c>
      <c r="E21" s="78">
        <v>525</v>
      </c>
      <c r="F21" s="78">
        <v>1553</v>
      </c>
      <c r="G21" s="78">
        <v>5555</v>
      </c>
      <c r="H21" s="78">
        <v>1763</v>
      </c>
      <c r="I21" s="78">
        <v>7318</v>
      </c>
      <c r="J21" s="78">
        <v>8871</v>
      </c>
      <c r="K21" s="77"/>
      <c r="L21" s="77"/>
      <c r="M21" s="77"/>
      <c r="N21" s="77"/>
      <c r="O21" s="77"/>
      <c r="P21" s="77"/>
      <c r="Q21" s="77"/>
      <c r="R21" s="77"/>
      <c r="S21" s="77"/>
      <c r="T21" s="77"/>
      <c r="U21" s="77"/>
      <c r="V21" s="77"/>
      <c r="W21" s="77"/>
      <c r="X21" s="77"/>
      <c r="Y21" s="77"/>
      <c r="Z21" s="77"/>
    </row>
    <row r="22" spans="1:26" customFormat="1" ht="15" x14ac:dyDescent="0.25">
      <c r="A22" s="78" t="s">
        <v>141</v>
      </c>
      <c r="B22" s="78" t="s">
        <v>128</v>
      </c>
      <c r="C22" s="78" t="s">
        <v>25</v>
      </c>
      <c r="D22" s="78">
        <v>547</v>
      </c>
      <c r="E22" s="78">
        <v>293</v>
      </c>
      <c r="F22" s="78">
        <v>840</v>
      </c>
      <c r="G22" s="78">
        <v>1608</v>
      </c>
      <c r="H22" s="78">
        <v>523</v>
      </c>
      <c r="I22" s="78">
        <v>2131</v>
      </c>
      <c r="J22" s="78">
        <v>2971</v>
      </c>
      <c r="K22" s="77"/>
      <c r="L22" s="77"/>
      <c r="M22" s="77"/>
      <c r="N22" s="77"/>
      <c r="O22" s="77"/>
      <c r="P22" s="77"/>
      <c r="Q22" s="77"/>
      <c r="R22" s="77"/>
      <c r="S22" s="77"/>
      <c r="T22" s="77"/>
      <c r="U22" s="77"/>
      <c r="V22" s="77"/>
      <c r="W22" s="77"/>
      <c r="X22" s="77"/>
      <c r="Y22" s="77"/>
      <c r="Z22" s="77"/>
    </row>
    <row r="23" spans="1:26" customFormat="1" ht="15" x14ac:dyDescent="0.25">
      <c r="A23" s="78" t="s">
        <v>197</v>
      </c>
      <c r="B23" s="78" t="s">
        <v>129</v>
      </c>
      <c r="C23" s="78" t="s">
        <v>86</v>
      </c>
      <c r="D23" s="78">
        <v>86</v>
      </c>
      <c r="E23" s="78">
        <v>65</v>
      </c>
      <c r="F23" s="78">
        <v>151</v>
      </c>
      <c r="G23" s="78">
        <v>501</v>
      </c>
      <c r="H23" s="78">
        <v>228</v>
      </c>
      <c r="I23" s="78">
        <v>729</v>
      </c>
      <c r="J23" s="78">
        <v>880</v>
      </c>
      <c r="K23" s="77"/>
      <c r="L23" s="77"/>
      <c r="M23" s="77"/>
      <c r="N23" s="77"/>
      <c r="O23" s="77"/>
      <c r="P23" s="77"/>
      <c r="Q23" s="77"/>
      <c r="R23" s="77"/>
      <c r="S23" s="77"/>
      <c r="T23" s="77"/>
      <c r="U23" s="77"/>
      <c r="V23" s="77"/>
      <c r="W23" s="77"/>
      <c r="X23" s="77"/>
      <c r="Y23" s="77"/>
      <c r="Z23" s="77"/>
    </row>
    <row r="24" spans="1:26" customFormat="1" ht="15" x14ac:dyDescent="0.25">
      <c r="A24" s="78" t="s">
        <v>188</v>
      </c>
      <c r="B24" s="78" t="s">
        <v>130</v>
      </c>
      <c r="C24" s="78" t="s">
        <v>57</v>
      </c>
      <c r="D24" s="78">
        <v>167</v>
      </c>
      <c r="E24" s="78">
        <v>124</v>
      </c>
      <c r="F24" s="78">
        <v>291</v>
      </c>
      <c r="G24" s="78">
        <v>1445</v>
      </c>
      <c r="H24" s="78">
        <v>511</v>
      </c>
      <c r="I24" s="78">
        <v>1956</v>
      </c>
      <c r="J24" s="78">
        <v>2247</v>
      </c>
      <c r="K24" s="77"/>
      <c r="L24" s="77"/>
      <c r="M24" s="77"/>
      <c r="N24" s="77"/>
      <c r="O24" s="77"/>
      <c r="P24" s="77"/>
      <c r="Q24" s="77"/>
      <c r="R24" s="77"/>
      <c r="S24" s="77"/>
      <c r="T24" s="77"/>
      <c r="U24" s="77"/>
      <c r="V24" s="77"/>
      <c r="W24" s="77"/>
      <c r="X24" s="77"/>
      <c r="Y24" s="77"/>
      <c r="Z24" s="77"/>
    </row>
    <row r="25" spans="1:26" customFormat="1" ht="15" x14ac:dyDescent="0.25">
      <c r="A25" s="78" t="s">
        <v>188</v>
      </c>
      <c r="B25" s="78" t="s">
        <v>131</v>
      </c>
      <c r="C25" s="78" t="s">
        <v>58</v>
      </c>
      <c r="D25" s="78">
        <v>437</v>
      </c>
      <c r="E25" s="78">
        <v>217</v>
      </c>
      <c r="F25" s="78">
        <v>654</v>
      </c>
      <c r="G25" s="78">
        <v>2220</v>
      </c>
      <c r="H25" s="78">
        <v>830</v>
      </c>
      <c r="I25" s="78">
        <v>3050</v>
      </c>
      <c r="J25" s="78">
        <v>3704</v>
      </c>
      <c r="K25" s="77"/>
      <c r="L25" s="77"/>
      <c r="M25" s="77"/>
      <c r="N25" s="77"/>
      <c r="O25" s="77"/>
      <c r="P25" s="77"/>
      <c r="Q25" s="77"/>
      <c r="R25" s="77"/>
      <c r="S25" s="77"/>
      <c r="T25" s="77"/>
      <c r="U25" s="77"/>
      <c r="V25" s="77"/>
      <c r="W25" s="77"/>
      <c r="X25" s="77"/>
      <c r="Y25" s="77"/>
      <c r="Z25" s="77"/>
    </row>
    <row r="26" spans="1:26" customFormat="1" ht="15" x14ac:dyDescent="0.25">
      <c r="A26" s="78" t="s">
        <v>137</v>
      </c>
      <c r="B26" s="78" t="s">
        <v>132</v>
      </c>
      <c r="C26" s="78" t="s">
        <v>9</v>
      </c>
      <c r="D26" s="78">
        <v>277</v>
      </c>
      <c r="E26" s="78">
        <v>217</v>
      </c>
      <c r="F26" s="78">
        <v>494</v>
      </c>
      <c r="G26" s="78">
        <v>1492</v>
      </c>
      <c r="H26" s="78">
        <v>552</v>
      </c>
      <c r="I26" s="78">
        <v>2044</v>
      </c>
      <c r="J26" s="78">
        <v>2538</v>
      </c>
      <c r="K26" s="77"/>
      <c r="L26" s="77"/>
      <c r="M26" s="77"/>
      <c r="N26" s="77"/>
      <c r="O26" s="77"/>
      <c r="P26" s="77"/>
      <c r="Q26" s="77"/>
      <c r="R26" s="77"/>
      <c r="S26" s="77"/>
      <c r="T26" s="77"/>
      <c r="U26" s="77"/>
      <c r="V26" s="77"/>
      <c r="W26" s="77"/>
      <c r="X26" s="77"/>
      <c r="Y26" s="77"/>
      <c r="Z26" s="77"/>
    </row>
    <row r="27" spans="1:26" customFormat="1" ht="15" x14ac:dyDescent="0.25">
      <c r="A27" s="78" t="s">
        <v>188</v>
      </c>
      <c r="B27" s="78" t="s">
        <v>133</v>
      </c>
      <c r="C27" s="78" t="s">
        <v>59</v>
      </c>
      <c r="D27" s="78">
        <v>127</v>
      </c>
      <c r="E27" s="78">
        <v>71</v>
      </c>
      <c r="F27" s="78">
        <v>198</v>
      </c>
      <c r="G27" s="78">
        <v>529</v>
      </c>
      <c r="H27" s="78">
        <v>218</v>
      </c>
      <c r="I27" s="78">
        <v>747</v>
      </c>
      <c r="J27" s="78">
        <v>945</v>
      </c>
      <c r="K27" s="77"/>
      <c r="L27" s="77"/>
      <c r="M27" s="77"/>
      <c r="N27" s="77"/>
      <c r="O27" s="77"/>
      <c r="P27" s="77"/>
      <c r="Q27" s="77"/>
      <c r="R27" s="77"/>
      <c r="S27" s="77"/>
      <c r="T27" s="77"/>
      <c r="U27" s="77"/>
      <c r="V27" s="77"/>
      <c r="W27" s="77"/>
      <c r="X27" s="77"/>
      <c r="Y27" s="77"/>
      <c r="Z27" s="77"/>
    </row>
    <row r="28" spans="1:26" customFormat="1" ht="15" x14ac:dyDescent="0.25">
      <c r="A28" s="78" t="s">
        <v>207</v>
      </c>
      <c r="B28" s="78" t="s">
        <v>104</v>
      </c>
      <c r="C28" s="78" t="s">
        <v>105</v>
      </c>
      <c r="D28" s="78">
        <v>341</v>
      </c>
      <c r="E28" s="78">
        <v>326</v>
      </c>
      <c r="F28" s="78">
        <v>667</v>
      </c>
      <c r="G28" s="78">
        <v>857</v>
      </c>
      <c r="H28" s="78">
        <v>387</v>
      </c>
      <c r="I28" s="78">
        <v>1244</v>
      </c>
      <c r="J28" s="78">
        <v>1911</v>
      </c>
      <c r="K28" s="77"/>
      <c r="L28" s="77"/>
      <c r="M28" s="77"/>
      <c r="N28" s="77"/>
      <c r="O28" s="77"/>
      <c r="P28" s="77"/>
      <c r="Q28" s="77"/>
      <c r="R28" s="77"/>
      <c r="S28" s="77"/>
      <c r="T28" s="77"/>
      <c r="U28" s="77"/>
      <c r="V28" s="77"/>
      <c r="W28" s="77"/>
      <c r="X28" s="77"/>
      <c r="Y28" s="77"/>
      <c r="Z28" s="77"/>
    </row>
    <row r="29" spans="1:26" customFormat="1" ht="15" x14ac:dyDescent="0.25">
      <c r="A29" s="78" t="s">
        <v>207</v>
      </c>
      <c r="B29" s="78" t="s">
        <v>107</v>
      </c>
      <c r="C29" s="78" t="s">
        <v>108</v>
      </c>
      <c r="D29" s="78">
        <v>206</v>
      </c>
      <c r="E29" s="78">
        <v>106</v>
      </c>
      <c r="F29" s="78">
        <v>312</v>
      </c>
      <c r="G29" s="78">
        <v>780</v>
      </c>
      <c r="H29" s="78">
        <v>248</v>
      </c>
      <c r="I29" s="78">
        <v>1028</v>
      </c>
      <c r="J29" s="78">
        <v>1340</v>
      </c>
      <c r="K29" s="77"/>
      <c r="L29" s="77"/>
      <c r="M29" s="77"/>
      <c r="N29" s="77"/>
      <c r="O29" s="77"/>
      <c r="P29" s="77"/>
      <c r="Q29" s="77"/>
      <c r="R29" s="77"/>
      <c r="S29" s="77"/>
      <c r="T29" s="77"/>
      <c r="U29" s="77"/>
      <c r="V29" s="77"/>
      <c r="W29" s="77"/>
      <c r="X29" s="77"/>
      <c r="Y29" s="77"/>
      <c r="Z29" s="77"/>
    </row>
    <row r="30" spans="1:26" customFormat="1" ht="15" x14ac:dyDescent="0.25">
      <c r="A30" s="78" t="s">
        <v>140</v>
      </c>
      <c r="B30" s="78" t="s">
        <v>134</v>
      </c>
      <c r="C30" s="78" t="s">
        <v>16</v>
      </c>
      <c r="D30" s="78">
        <v>272</v>
      </c>
      <c r="E30" s="78">
        <v>144</v>
      </c>
      <c r="F30" s="78">
        <v>416</v>
      </c>
      <c r="G30" s="78">
        <v>1821</v>
      </c>
      <c r="H30" s="78">
        <v>524</v>
      </c>
      <c r="I30" s="78">
        <v>2345</v>
      </c>
      <c r="J30" s="78">
        <v>2761</v>
      </c>
      <c r="K30" s="77"/>
      <c r="L30" s="77"/>
      <c r="M30" s="77"/>
      <c r="N30" s="77"/>
      <c r="O30" s="77"/>
      <c r="P30" s="77"/>
      <c r="Q30" s="77"/>
      <c r="R30" s="77"/>
      <c r="S30" s="77"/>
      <c r="T30" s="77"/>
      <c r="U30" s="77"/>
      <c r="V30" s="77"/>
      <c r="W30" s="77"/>
      <c r="X30" s="77"/>
      <c r="Y30" s="77"/>
      <c r="Z30" s="77"/>
    </row>
    <row r="31" spans="1:26" customFormat="1" ht="15" x14ac:dyDescent="0.25">
      <c r="A31" s="78" t="s">
        <v>166</v>
      </c>
      <c r="B31" s="78" t="s">
        <v>135</v>
      </c>
      <c r="C31" s="78" t="s">
        <v>52</v>
      </c>
      <c r="D31" s="78">
        <v>328</v>
      </c>
      <c r="E31" s="78">
        <v>227</v>
      </c>
      <c r="F31" s="78">
        <v>555</v>
      </c>
      <c r="G31" s="78">
        <v>1763</v>
      </c>
      <c r="H31" s="78">
        <v>580</v>
      </c>
      <c r="I31" s="78">
        <v>2343</v>
      </c>
      <c r="J31" s="78">
        <v>2898</v>
      </c>
      <c r="K31" s="77"/>
      <c r="L31" s="77"/>
      <c r="M31" s="77"/>
      <c r="N31" s="77"/>
      <c r="O31" s="77"/>
      <c r="P31" s="77"/>
      <c r="Q31" s="77"/>
      <c r="R31" s="77"/>
      <c r="S31" s="77"/>
      <c r="T31" s="77"/>
      <c r="U31" s="77"/>
      <c r="V31" s="77"/>
      <c r="W31" s="77"/>
      <c r="X31" s="77"/>
      <c r="Y31" s="77"/>
      <c r="Z31" s="77"/>
    </row>
    <row r="32" spans="1:26" customFormat="1" ht="15" x14ac:dyDescent="0.25">
      <c r="A32" s="78" t="s">
        <v>188</v>
      </c>
      <c r="B32" s="78" t="s">
        <v>136</v>
      </c>
      <c r="C32" s="78" t="s">
        <v>60</v>
      </c>
      <c r="D32" s="78">
        <v>60</v>
      </c>
      <c r="E32" s="78">
        <v>73</v>
      </c>
      <c r="F32" s="78">
        <v>133</v>
      </c>
      <c r="G32" s="78">
        <v>479</v>
      </c>
      <c r="H32" s="78">
        <v>156</v>
      </c>
      <c r="I32" s="78">
        <v>635</v>
      </c>
      <c r="J32" s="78">
        <v>768</v>
      </c>
      <c r="K32" s="77"/>
      <c r="L32" s="77"/>
      <c r="M32" s="77"/>
      <c r="N32" s="77"/>
      <c r="O32" s="77"/>
      <c r="P32" s="77"/>
      <c r="Q32" s="77"/>
      <c r="R32" s="77"/>
      <c r="S32" s="77"/>
      <c r="T32" s="77"/>
      <c r="U32" s="77"/>
      <c r="V32" s="77"/>
      <c r="W32" s="77"/>
      <c r="X32" s="77"/>
      <c r="Y32" s="77"/>
      <c r="Z32" s="77"/>
    </row>
    <row r="33" spans="1:26" customFormat="1" ht="15" x14ac:dyDescent="0.25">
      <c r="A33" s="78" t="s">
        <v>188</v>
      </c>
      <c r="B33" s="78" t="s">
        <v>137</v>
      </c>
      <c r="C33" s="78" t="s">
        <v>61</v>
      </c>
      <c r="D33" s="78">
        <v>261</v>
      </c>
      <c r="E33" s="78">
        <v>141</v>
      </c>
      <c r="F33" s="78">
        <v>402</v>
      </c>
      <c r="G33" s="78">
        <v>1137</v>
      </c>
      <c r="H33" s="78">
        <v>451</v>
      </c>
      <c r="I33" s="78">
        <v>1588</v>
      </c>
      <c r="J33" s="78">
        <v>1990</v>
      </c>
      <c r="K33" s="77"/>
      <c r="L33" s="77"/>
      <c r="M33" s="77"/>
      <c r="N33" s="77"/>
      <c r="O33" s="77"/>
      <c r="P33" s="77"/>
      <c r="Q33" s="77"/>
      <c r="R33" s="77"/>
      <c r="S33" s="77"/>
      <c r="T33" s="77"/>
      <c r="U33" s="77"/>
      <c r="V33" s="77"/>
      <c r="W33" s="77"/>
      <c r="X33" s="77"/>
      <c r="Y33" s="77"/>
      <c r="Z33" s="77"/>
    </row>
    <row r="34" spans="1:26" customFormat="1" ht="15" x14ac:dyDescent="0.25">
      <c r="A34" s="78" t="s">
        <v>140</v>
      </c>
      <c r="B34" s="78" t="s">
        <v>138</v>
      </c>
      <c r="C34" s="78" t="s">
        <v>18</v>
      </c>
      <c r="D34" s="78">
        <v>267</v>
      </c>
      <c r="E34" s="78">
        <v>164</v>
      </c>
      <c r="F34" s="78">
        <v>431</v>
      </c>
      <c r="G34" s="78">
        <v>2886</v>
      </c>
      <c r="H34" s="78">
        <v>869</v>
      </c>
      <c r="I34" s="78">
        <v>3755</v>
      </c>
      <c r="J34" s="78">
        <v>4186</v>
      </c>
      <c r="K34" s="77"/>
      <c r="L34" s="77"/>
      <c r="M34" s="77"/>
      <c r="N34" s="77"/>
      <c r="O34" s="77"/>
      <c r="P34" s="77"/>
      <c r="Q34" s="77"/>
      <c r="R34" s="77"/>
      <c r="S34" s="77"/>
      <c r="T34" s="77"/>
      <c r="U34" s="77"/>
      <c r="V34" s="77"/>
      <c r="W34" s="77"/>
      <c r="X34" s="77"/>
      <c r="Y34" s="77"/>
      <c r="Z34" s="77"/>
    </row>
    <row r="35" spans="1:26" customFormat="1" ht="15" x14ac:dyDescent="0.25">
      <c r="A35" s="78" t="s">
        <v>197</v>
      </c>
      <c r="B35" s="78" t="s">
        <v>139</v>
      </c>
      <c r="C35" s="78" t="s">
        <v>87</v>
      </c>
      <c r="D35" s="78">
        <v>208</v>
      </c>
      <c r="E35" s="78">
        <v>127</v>
      </c>
      <c r="F35" s="78">
        <v>335</v>
      </c>
      <c r="G35" s="78">
        <v>2356</v>
      </c>
      <c r="H35" s="78">
        <v>837</v>
      </c>
      <c r="I35" s="78">
        <v>3193</v>
      </c>
      <c r="J35" s="78">
        <v>3528</v>
      </c>
      <c r="K35" s="77"/>
      <c r="L35" s="77"/>
      <c r="M35" s="77"/>
      <c r="N35" s="77"/>
      <c r="O35" s="77"/>
      <c r="P35" s="77"/>
      <c r="Q35" s="77"/>
      <c r="R35" s="77"/>
      <c r="S35" s="77"/>
      <c r="T35" s="77"/>
      <c r="U35" s="77"/>
      <c r="V35" s="77"/>
      <c r="W35" s="77"/>
      <c r="X35" s="77"/>
      <c r="Y35" s="77"/>
      <c r="Z35" s="77"/>
    </row>
    <row r="36" spans="1:26" customFormat="1" ht="15" x14ac:dyDescent="0.25">
      <c r="A36" s="78" t="s">
        <v>141</v>
      </c>
      <c r="B36" s="78" t="s">
        <v>140</v>
      </c>
      <c r="C36" s="78" t="s">
        <v>27</v>
      </c>
      <c r="D36" s="78">
        <v>455</v>
      </c>
      <c r="E36" s="78">
        <v>251</v>
      </c>
      <c r="F36" s="78">
        <v>706</v>
      </c>
      <c r="G36" s="78">
        <v>2334</v>
      </c>
      <c r="H36" s="78">
        <v>736</v>
      </c>
      <c r="I36" s="78">
        <v>3070</v>
      </c>
      <c r="J36" s="78">
        <v>3776</v>
      </c>
      <c r="K36" s="77"/>
      <c r="L36" s="77"/>
      <c r="M36" s="77"/>
      <c r="N36" s="77"/>
      <c r="O36" s="77"/>
      <c r="P36" s="77"/>
      <c r="Q36" s="77"/>
      <c r="R36" s="77"/>
      <c r="S36" s="77"/>
      <c r="T36" s="77"/>
      <c r="U36" s="77"/>
      <c r="V36" s="77"/>
      <c r="W36" s="77"/>
      <c r="X36" s="77"/>
      <c r="Y36" s="77"/>
      <c r="Z36" s="77"/>
    </row>
    <row r="37" spans="1:26" customFormat="1" ht="15" x14ac:dyDescent="0.25">
      <c r="A37" s="78" t="s">
        <v>137</v>
      </c>
      <c r="B37" s="78" t="s">
        <v>141</v>
      </c>
      <c r="C37" s="78" t="s">
        <v>11</v>
      </c>
      <c r="D37" s="78">
        <v>202</v>
      </c>
      <c r="E37" s="78">
        <v>98</v>
      </c>
      <c r="F37" s="78">
        <v>300</v>
      </c>
      <c r="G37" s="78">
        <v>1347</v>
      </c>
      <c r="H37" s="78">
        <v>408</v>
      </c>
      <c r="I37" s="78">
        <v>1755</v>
      </c>
      <c r="J37" s="78">
        <v>2055</v>
      </c>
      <c r="K37" s="77"/>
      <c r="L37" s="77"/>
      <c r="M37" s="77"/>
      <c r="N37" s="77"/>
      <c r="O37" s="77"/>
      <c r="P37" s="77"/>
      <c r="Q37" s="77"/>
      <c r="R37" s="77"/>
      <c r="S37" s="77"/>
      <c r="T37" s="77"/>
      <c r="U37" s="77"/>
      <c r="V37" s="77"/>
      <c r="W37" s="77"/>
      <c r="X37" s="77"/>
      <c r="Y37" s="77"/>
      <c r="Z37" s="77"/>
    </row>
    <row r="38" spans="1:26" customFormat="1" ht="15" x14ac:dyDescent="0.25">
      <c r="A38" s="78" t="s">
        <v>166</v>
      </c>
      <c r="B38" s="78" t="s">
        <v>142</v>
      </c>
      <c r="C38" s="78" t="s">
        <v>54</v>
      </c>
      <c r="D38" s="78">
        <v>530</v>
      </c>
      <c r="E38" s="78">
        <v>235</v>
      </c>
      <c r="F38" s="78">
        <v>765</v>
      </c>
      <c r="G38" s="78">
        <v>4166</v>
      </c>
      <c r="H38" s="78">
        <v>1421</v>
      </c>
      <c r="I38" s="78">
        <v>5587</v>
      </c>
      <c r="J38" s="78">
        <v>6352</v>
      </c>
      <c r="K38" s="77"/>
      <c r="L38" s="77"/>
      <c r="M38" s="77"/>
      <c r="N38" s="77"/>
      <c r="O38" s="77"/>
      <c r="P38" s="77"/>
      <c r="Q38" s="77"/>
      <c r="R38" s="77"/>
      <c r="S38" s="77"/>
      <c r="T38" s="77"/>
      <c r="U38" s="77"/>
      <c r="V38" s="77"/>
      <c r="W38" s="77"/>
      <c r="X38" s="77"/>
      <c r="Y38" s="77"/>
      <c r="Z38" s="77"/>
    </row>
    <row r="39" spans="1:26" customFormat="1" ht="15" x14ac:dyDescent="0.25">
      <c r="A39" s="78" t="s">
        <v>189</v>
      </c>
      <c r="B39" s="78" t="s">
        <v>143</v>
      </c>
      <c r="C39" s="78" t="s">
        <v>72</v>
      </c>
      <c r="D39" s="78">
        <v>389</v>
      </c>
      <c r="E39" s="78">
        <v>193</v>
      </c>
      <c r="F39" s="78">
        <v>582</v>
      </c>
      <c r="G39" s="78">
        <v>2050</v>
      </c>
      <c r="H39" s="78">
        <v>660</v>
      </c>
      <c r="I39" s="78">
        <v>2710</v>
      </c>
      <c r="J39" s="78">
        <v>3292</v>
      </c>
      <c r="K39" s="77"/>
      <c r="L39" s="77"/>
      <c r="M39" s="77"/>
      <c r="N39" s="77"/>
      <c r="O39" s="77"/>
      <c r="P39" s="77"/>
      <c r="Q39" s="77"/>
      <c r="R39" s="77"/>
      <c r="S39" s="77"/>
      <c r="T39" s="77"/>
      <c r="U39" s="77"/>
      <c r="V39" s="77"/>
      <c r="W39" s="77"/>
      <c r="X39" s="77"/>
      <c r="Y39" s="77"/>
      <c r="Z39" s="77"/>
    </row>
    <row r="40" spans="1:26" customFormat="1" ht="15" x14ac:dyDescent="0.25">
      <c r="A40" s="78" t="s">
        <v>189</v>
      </c>
      <c r="B40" s="78" t="s">
        <v>144</v>
      </c>
      <c r="C40" s="78" t="s">
        <v>73</v>
      </c>
      <c r="D40" s="78">
        <v>772</v>
      </c>
      <c r="E40" s="78">
        <v>283</v>
      </c>
      <c r="F40" s="78">
        <v>1055</v>
      </c>
      <c r="G40" s="78">
        <v>5547</v>
      </c>
      <c r="H40" s="78">
        <v>1432</v>
      </c>
      <c r="I40" s="78">
        <v>6979</v>
      </c>
      <c r="J40" s="78">
        <v>8034</v>
      </c>
      <c r="K40" s="77"/>
      <c r="L40" s="77"/>
      <c r="M40" s="77"/>
      <c r="N40" s="77"/>
      <c r="O40" s="77"/>
      <c r="P40" s="77"/>
      <c r="Q40" s="77"/>
      <c r="R40" s="77"/>
      <c r="S40" s="77"/>
      <c r="T40" s="77"/>
      <c r="U40" s="77"/>
      <c r="V40" s="77"/>
      <c r="W40" s="77"/>
      <c r="X40" s="77"/>
      <c r="Y40" s="77"/>
      <c r="Z40" s="77"/>
    </row>
    <row r="41" spans="1:26" customFormat="1" ht="15" x14ac:dyDescent="0.25">
      <c r="A41" s="78" t="s">
        <v>189</v>
      </c>
      <c r="B41" s="78" t="s">
        <v>145</v>
      </c>
      <c r="C41" s="78" t="s">
        <v>74</v>
      </c>
      <c r="D41" s="78">
        <v>104</v>
      </c>
      <c r="E41" s="78">
        <v>81</v>
      </c>
      <c r="F41" s="78">
        <v>185</v>
      </c>
      <c r="G41" s="78">
        <v>785</v>
      </c>
      <c r="H41" s="78">
        <v>366</v>
      </c>
      <c r="I41" s="78">
        <v>1151</v>
      </c>
      <c r="J41" s="78">
        <v>1336</v>
      </c>
      <c r="K41" s="77"/>
      <c r="L41" s="77"/>
      <c r="M41" s="77"/>
      <c r="N41" s="77"/>
      <c r="O41" s="77"/>
      <c r="P41" s="77"/>
      <c r="Q41" s="77"/>
      <c r="R41" s="77"/>
      <c r="S41" s="77"/>
      <c r="T41" s="77"/>
      <c r="U41" s="77"/>
      <c r="V41" s="77"/>
      <c r="W41" s="77"/>
      <c r="X41" s="77"/>
      <c r="Y41" s="77"/>
      <c r="Z41" s="77"/>
    </row>
    <row r="42" spans="1:26" customFormat="1" ht="15" x14ac:dyDescent="0.25">
      <c r="A42" s="78" t="s">
        <v>188</v>
      </c>
      <c r="B42" s="78" t="s">
        <v>146</v>
      </c>
      <c r="C42" s="78" t="s">
        <v>62</v>
      </c>
      <c r="D42" s="78">
        <v>762</v>
      </c>
      <c r="E42" s="78">
        <v>396</v>
      </c>
      <c r="F42" s="78">
        <v>1158</v>
      </c>
      <c r="G42" s="78">
        <v>6797</v>
      </c>
      <c r="H42" s="78">
        <v>727</v>
      </c>
      <c r="I42" s="78">
        <v>7524</v>
      </c>
      <c r="J42" s="78">
        <v>8682</v>
      </c>
      <c r="K42" s="77"/>
      <c r="L42" s="77"/>
      <c r="M42" s="77"/>
      <c r="N42" s="77"/>
      <c r="O42" s="77"/>
      <c r="P42" s="77"/>
      <c r="Q42" s="77"/>
      <c r="R42" s="77"/>
      <c r="S42" s="77"/>
      <c r="T42" s="77"/>
      <c r="U42" s="77"/>
      <c r="V42" s="77"/>
      <c r="W42" s="77"/>
      <c r="X42" s="77"/>
      <c r="Y42" s="77"/>
      <c r="Z42" s="77"/>
    </row>
    <row r="43" spans="1:26" customFormat="1" ht="15" x14ac:dyDescent="0.25">
      <c r="A43" s="78" t="s">
        <v>189</v>
      </c>
      <c r="B43" s="78" t="s">
        <v>147</v>
      </c>
      <c r="C43" s="78" t="s">
        <v>75</v>
      </c>
      <c r="D43" s="78">
        <v>727</v>
      </c>
      <c r="E43" s="78">
        <v>327</v>
      </c>
      <c r="F43" s="78">
        <v>1054</v>
      </c>
      <c r="G43" s="78">
        <v>3980</v>
      </c>
      <c r="H43" s="78">
        <v>1237</v>
      </c>
      <c r="I43" s="78">
        <v>5217</v>
      </c>
      <c r="J43" s="78">
        <v>6271</v>
      </c>
      <c r="K43" s="77"/>
      <c r="L43" s="77"/>
      <c r="M43" s="77"/>
      <c r="N43" s="77"/>
      <c r="O43" s="77"/>
      <c r="P43" s="77"/>
      <c r="Q43" s="77"/>
      <c r="R43" s="77"/>
      <c r="S43" s="77"/>
      <c r="T43" s="77"/>
      <c r="U43" s="77"/>
      <c r="V43" s="77"/>
      <c r="W43" s="77"/>
      <c r="X43" s="77"/>
      <c r="Y43" s="77"/>
      <c r="Z43" s="77"/>
    </row>
    <row r="44" spans="1:26" customFormat="1" ht="15" x14ac:dyDescent="0.25">
      <c r="A44" s="78" t="s">
        <v>166</v>
      </c>
      <c r="B44" s="78" t="s">
        <v>148</v>
      </c>
      <c r="C44" s="78" t="s">
        <v>55</v>
      </c>
      <c r="D44" s="78">
        <v>582</v>
      </c>
      <c r="E44" s="78">
        <v>294</v>
      </c>
      <c r="F44" s="78">
        <v>876</v>
      </c>
      <c r="G44" s="78">
        <v>3073</v>
      </c>
      <c r="H44" s="78">
        <v>871</v>
      </c>
      <c r="I44" s="78">
        <v>3944</v>
      </c>
      <c r="J44" s="78">
        <v>4820</v>
      </c>
      <c r="K44" s="77"/>
      <c r="L44" s="77"/>
      <c r="M44" s="77"/>
      <c r="N44" s="77"/>
      <c r="O44" s="77"/>
      <c r="P44" s="77"/>
      <c r="Q44" s="77"/>
      <c r="R44" s="77"/>
      <c r="S44" s="77"/>
      <c r="T44" s="77"/>
      <c r="U44" s="77"/>
      <c r="V44" s="77"/>
      <c r="W44" s="77"/>
      <c r="X44" s="77"/>
      <c r="Y44" s="77"/>
      <c r="Z44" s="77"/>
    </row>
    <row r="45" spans="1:26" customFormat="1" ht="15" x14ac:dyDescent="0.25">
      <c r="A45" s="78" t="s">
        <v>137</v>
      </c>
      <c r="B45" s="78" t="s">
        <v>149</v>
      </c>
      <c r="C45" s="78" t="s">
        <v>12</v>
      </c>
      <c r="D45" s="78">
        <v>161</v>
      </c>
      <c r="E45" s="78">
        <v>101</v>
      </c>
      <c r="F45" s="78">
        <v>262</v>
      </c>
      <c r="G45" s="78">
        <v>845</v>
      </c>
      <c r="H45" s="78">
        <v>324</v>
      </c>
      <c r="I45" s="78">
        <v>1169</v>
      </c>
      <c r="J45" s="78">
        <v>1431</v>
      </c>
      <c r="K45" s="77"/>
      <c r="L45" s="77"/>
      <c r="M45" s="77"/>
      <c r="N45" s="77"/>
      <c r="O45" s="77"/>
      <c r="P45" s="77"/>
      <c r="Q45" s="77"/>
      <c r="R45" s="77"/>
      <c r="S45" s="77"/>
      <c r="T45" s="77"/>
      <c r="U45" s="77"/>
      <c r="V45" s="77"/>
      <c r="W45" s="77"/>
      <c r="X45" s="77"/>
      <c r="Y45" s="77"/>
      <c r="Z45" s="77"/>
    </row>
    <row r="46" spans="1:26" customFormat="1" ht="15" x14ac:dyDescent="0.25">
      <c r="A46" s="78" t="s">
        <v>137</v>
      </c>
      <c r="B46" s="78" t="s">
        <v>150</v>
      </c>
      <c r="C46" s="78" t="s">
        <v>13</v>
      </c>
      <c r="D46" s="78">
        <v>223</v>
      </c>
      <c r="E46" s="78">
        <v>106</v>
      </c>
      <c r="F46" s="78">
        <v>329</v>
      </c>
      <c r="G46" s="78">
        <v>1822</v>
      </c>
      <c r="H46" s="78">
        <v>452</v>
      </c>
      <c r="I46" s="78">
        <v>2274</v>
      </c>
      <c r="J46" s="78">
        <v>2603</v>
      </c>
      <c r="K46" s="77"/>
      <c r="L46" s="77"/>
      <c r="M46" s="77"/>
      <c r="N46" s="77"/>
      <c r="O46" s="77"/>
      <c r="P46" s="77"/>
      <c r="Q46" s="77"/>
      <c r="R46" s="77"/>
      <c r="S46" s="77"/>
      <c r="T46" s="77"/>
      <c r="U46" s="77"/>
      <c r="V46" s="77"/>
      <c r="W46" s="77"/>
      <c r="X46" s="77"/>
      <c r="Y46" s="77"/>
      <c r="Z46" s="77"/>
    </row>
    <row r="47" spans="1:26" customFormat="1" ht="15" x14ac:dyDescent="0.25">
      <c r="A47" s="78" t="s">
        <v>197</v>
      </c>
      <c r="B47" s="78" t="s">
        <v>151</v>
      </c>
      <c r="C47" s="78" t="s">
        <v>88</v>
      </c>
      <c r="D47" s="78">
        <v>553</v>
      </c>
      <c r="E47" s="78">
        <v>260</v>
      </c>
      <c r="F47" s="78">
        <v>813</v>
      </c>
      <c r="G47" s="78">
        <v>5155</v>
      </c>
      <c r="H47" s="78">
        <v>1367</v>
      </c>
      <c r="I47" s="78">
        <v>6522</v>
      </c>
      <c r="J47" s="78">
        <v>7335</v>
      </c>
      <c r="K47" s="77"/>
      <c r="L47" s="77"/>
      <c r="M47" s="77"/>
      <c r="N47" s="77"/>
      <c r="O47" s="77"/>
      <c r="P47" s="77"/>
      <c r="Q47" s="77"/>
      <c r="R47" s="77"/>
      <c r="S47" s="77"/>
      <c r="T47" s="77"/>
      <c r="U47" s="77"/>
      <c r="V47" s="77"/>
      <c r="W47" s="77"/>
      <c r="X47" s="77"/>
      <c r="Y47" s="77"/>
      <c r="Z47" s="77"/>
    </row>
    <row r="48" spans="1:26" customFormat="1" ht="15" x14ac:dyDescent="0.25">
      <c r="A48" s="78" t="s">
        <v>140</v>
      </c>
      <c r="B48" s="78" t="s">
        <v>152</v>
      </c>
      <c r="C48" s="78" t="s">
        <v>19</v>
      </c>
      <c r="D48" s="78">
        <v>80</v>
      </c>
      <c r="E48" s="78">
        <v>64</v>
      </c>
      <c r="F48" s="78">
        <v>144</v>
      </c>
      <c r="G48" s="78">
        <v>1217</v>
      </c>
      <c r="H48" s="78">
        <v>307</v>
      </c>
      <c r="I48" s="78">
        <v>1524</v>
      </c>
      <c r="J48" s="78">
        <v>1668</v>
      </c>
      <c r="K48" s="77"/>
      <c r="L48" s="77"/>
      <c r="M48" s="77"/>
      <c r="N48" s="77"/>
      <c r="O48" s="77"/>
      <c r="P48" s="77"/>
      <c r="Q48" s="77"/>
      <c r="R48" s="77"/>
      <c r="S48" s="77"/>
      <c r="T48" s="77"/>
      <c r="U48" s="77"/>
      <c r="V48" s="77"/>
      <c r="W48" s="77"/>
      <c r="X48" s="77"/>
      <c r="Y48" s="77"/>
      <c r="Z48" s="77"/>
    </row>
    <row r="49" spans="1:26" customFormat="1" ht="15" x14ac:dyDescent="0.25">
      <c r="A49" s="78" t="s">
        <v>188</v>
      </c>
      <c r="B49" s="78" t="s">
        <v>153</v>
      </c>
      <c r="C49" s="78" t="s">
        <v>63</v>
      </c>
      <c r="D49" s="78">
        <v>161</v>
      </c>
      <c r="E49" s="78">
        <v>88</v>
      </c>
      <c r="F49" s="78">
        <v>249</v>
      </c>
      <c r="G49" s="78">
        <v>926</v>
      </c>
      <c r="H49" s="78">
        <v>285</v>
      </c>
      <c r="I49" s="78">
        <v>1211</v>
      </c>
      <c r="J49" s="78">
        <v>1460</v>
      </c>
      <c r="K49" s="77"/>
      <c r="L49" s="77"/>
      <c r="M49" s="77"/>
      <c r="N49" s="77"/>
      <c r="O49" s="77"/>
      <c r="P49" s="77"/>
      <c r="Q49" s="77"/>
      <c r="R49" s="77"/>
      <c r="S49" s="77"/>
      <c r="T49" s="77"/>
      <c r="U49" s="77"/>
      <c r="V49" s="77"/>
      <c r="W49" s="77"/>
      <c r="X49" s="77"/>
      <c r="Y49" s="77"/>
      <c r="Z49" s="77"/>
    </row>
    <row r="50" spans="1:26" customFormat="1" ht="15" x14ac:dyDescent="0.25">
      <c r="A50" s="78" t="s">
        <v>137</v>
      </c>
      <c r="B50" s="78" t="s">
        <v>154</v>
      </c>
      <c r="C50" s="78" t="s">
        <v>14</v>
      </c>
      <c r="D50" s="78">
        <v>153</v>
      </c>
      <c r="E50" s="78">
        <v>108</v>
      </c>
      <c r="F50" s="78">
        <v>261</v>
      </c>
      <c r="G50" s="78">
        <v>1387</v>
      </c>
      <c r="H50" s="78">
        <v>446</v>
      </c>
      <c r="I50" s="78">
        <v>1833</v>
      </c>
      <c r="J50" s="78">
        <v>2094</v>
      </c>
      <c r="K50" s="77"/>
      <c r="L50" s="77"/>
      <c r="M50" s="77"/>
      <c r="N50" s="77"/>
      <c r="O50" s="77"/>
      <c r="P50" s="77"/>
      <c r="Q50" s="77"/>
      <c r="R50" s="77"/>
      <c r="S50" s="77"/>
      <c r="T50" s="77"/>
      <c r="U50" s="77"/>
      <c r="V50" s="77"/>
      <c r="W50" s="77"/>
      <c r="X50" s="77"/>
      <c r="Y50" s="77"/>
      <c r="Z50" s="77"/>
    </row>
    <row r="51" spans="1:26" customFormat="1" ht="15" x14ac:dyDescent="0.25">
      <c r="A51" s="78" t="s">
        <v>197</v>
      </c>
      <c r="B51" s="78" t="s">
        <v>155</v>
      </c>
      <c r="C51" s="78" t="s">
        <v>89</v>
      </c>
      <c r="D51" s="78">
        <v>918</v>
      </c>
      <c r="E51" s="78">
        <v>436</v>
      </c>
      <c r="F51" s="78">
        <v>1354</v>
      </c>
      <c r="G51" s="78">
        <v>2881</v>
      </c>
      <c r="H51" s="78">
        <v>728</v>
      </c>
      <c r="I51" s="78">
        <v>3609</v>
      </c>
      <c r="J51" s="78">
        <v>4963</v>
      </c>
      <c r="K51" s="77"/>
      <c r="L51" s="77"/>
      <c r="M51" s="77"/>
      <c r="N51" s="77"/>
      <c r="O51" s="77"/>
      <c r="P51" s="77"/>
      <c r="Q51" s="77"/>
      <c r="R51" s="77"/>
      <c r="S51" s="77"/>
      <c r="T51" s="77"/>
      <c r="U51" s="77"/>
      <c r="V51" s="77"/>
      <c r="W51" s="77"/>
      <c r="X51" s="77"/>
      <c r="Y51" s="77"/>
      <c r="Z51" s="77"/>
    </row>
    <row r="52" spans="1:26" customFormat="1" ht="15" x14ac:dyDescent="0.25">
      <c r="A52" s="78" t="s">
        <v>197</v>
      </c>
      <c r="B52" s="78" t="s">
        <v>156</v>
      </c>
      <c r="C52" s="78" t="s">
        <v>90</v>
      </c>
      <c r="D52" s="78">
        <v>134</v>
      </c>
      <c r="E52" s="78">
        <v>110</v>
      </c>
      <c r="F52" s="78">
        <v>244</v>
      </c>
      <c r="G52" s="78">
        <v>800</v>
      </c>
      <c r="H52" s="78">
        <v>304</v>
      </c>
      <c r="I52" s="78">
        <v>1104</v>
      </c>
      <c r="J52" s="78">
        <v>1348</v>
      </c>
      <c r="K52" s="77"/>
      <c r="L52" s="77"/>
      <c r="M52" s="77"/>
      <c r="N52" s="77"/>
      <c r="O52" s="77"/>
      <c r="P52" s="77"/>
      <c r="Q52" s="77"/>
      <c r="R52" s="77"/>
      <c r="S52" s="77"/>
      <c r="T52" s="77"/>
      <c r="U52" s="77"/>
      <c r="V52" s="77"/>
      <c r="W52" s="77"/>
      <c r="X52" s="77"/>
      <c r="Y52" s="77"/>
      <c r="Z52" s="77"/>
    </row>
    <row r="53" spans="1:26" customFormat="1" ht="15" x14ac:dyDescent="0.25">
      <c r="A53" s="78" t="s">
        <v>165</v>
      </c>
      <c r="B53" s="78" t="s">
        <v>157</v>
      </c>
      <c r="C53" s="78" t="s">
        <v>46</v>
      </c>
      <c r="D53" s="78">
        <v>453</v>
      </c>
      <c r="E53" s="78">
        <v>221</v>
      </c>
      <c r="F53" s="78">
        <v>674</v>
      </c>
      <c r="G53" s="78">
        <v>4556</v>
      </c>
      <c r="H53" s="78">
        <v>1482</v>
      </c>
      <c r="I53" s="78">
        <v>6038</v>
      </c>
      <c r="J53" s="78">
        <v>6712</v>
      </c>
      <c r="K53" s="77"/>
      <c r="L53" s="77"/>
      <c r="M53" s="77"/>
      <c r="N53" s="77"/>
      <c r="O53" s="77"/>
      <c r="P53" s="77"/>
      <c r="Q53" s="77"/>
      <c r="R53" s="77"/>
      <c r="S53" s="77"/>
      <c r="T53" s="77"/>
      <c r="U53" s="77"/>
      <c r="V53" s="77"/>
      <c r="W53" s="77"/>
      <c r="X53" s="77"/>
      <c r="Y53" s="77"/>
      <c r="Z53" s="77"/>
    </row>
    <row r="54" spans="1:26" customFormat="1" ht="15" x14ac:dyDescent="0.25">
      <c r="A54" s="78" t="s">
        <v>137</v>
      </c>
      <c r="B54" s="78" t="s">
        <v>158</v>
      </c>
      <c r="C54" s="78" t="s">
        <v>15</v>
      </c>
      <c r="D54" s="78">
        <v>403</v>
      </c>
      <c r="E54" s="78">
        <v>192</v>
      </c>
      <c r="F54" s="78">
        <v>595</v>
      </c>
      <c r="G54" s="78">
        <v>1901</v>
      </c>
      <c r="H54" s="78">
        <v>663</v>
      </c>
      <c r="I54" s="78">
        <v>2564</v>
      </c>
      <c r="J54" s="78">
        <v>3159</v>
      </c>
      <c r="K54" s="77"/>
      <c r="L54" s="77"/>
      <c r="M54" s="77"/>
      <c r="N54" s="77"/>
      <c r="O54" s="77"/>
      <c r="P54" s="77"/>
      <c r="Q54" s="77"/>
      <c r="R54" s="77"/>
      <c r="S54" s="77"/>
      <c r="T54" s="77"/>
      <c r="U54" s="77"/>
      <c r="V54" s="77"/>
      <c r="W54" s="77"/>
      <c r="X54" s="77"/>
      <c r="Y54" s="77"/>
      <c r="Z54" s="77"/>
    </row>
    <row r="55" spans="1:26" customFormat="1" ht="15" x14ac:dyDescent="0.25">
      <c r="A55" s="78" t="s">
        <v>189</v>
      </c>
      <c r="B55" s="78" t="s">
        <v>159</v>
      </c>
      <c r="C55" s="78" t="s">
        <v>76</v>
      </c>
      <c r="D55" s="78">
        <v>93</v>
      </c>
      <c r="E55" s="78">
        <v>55</v>
      </c>
      <c r="F55" s="78">
        <v>148</v>
      </c>
      <c r="G55" s="78">
        <v>606</v>
      </c>
      <c r="H55" s="78">
        <v>192</v>
      </c>
      <c r="I55" s="78">
        <v>798</v>
      </c>
      <c r="J55" s="78">
        <v>946</v>
      </c>
      <c r="K55" s="77"/>
      <c r="L55" s="77"/>
      <c r="M55" s="77"/>
      <c r="N55" s="77"/>
      <c r="O55" s="77"/>
      <c r="P55" s="77"/>
      <c r="Q55" s="77"/>
      <c r="R55" s="77"/>
      <c r="S55" s="77"/>
      <c r="T55" s="77"/>
      <c r="U55" s="77"/>
      <c r="V55" s="77"/>
      <c r="W55" s="77"/>
      <c r="X55" s="77"/>
      <c r="Y55" s="77"/>
      <c r="Z55" s="77"/>
    </row>
    <row r="56" spans="1:26" customFormat="1" ht="15" x14ac:dyDescent="0.25">
      <c r="A56" s="78" t="s">
        <v>188</v>
      </c>
      <c r="B56" s="78" t="s">
        <v>160</v>
      </c>
      <c r="C56" s="78" t="s">
        <v>64</v>
      </c>
      <c r="D56" s="78">
        <v>211</v>
      </c>
      <c r="E56" s="78">
        <v>121</v>
      </c>
      <c r="F56" s="78">
        <v>332</v>
      </c>
      <c r="G56" s="78">
        <v>977</v>
      </c>
      <c r="H56" s="78">
        <v>271</v>
      </c>
      <c r="I56" s="78">
        <v>1248</v>
      </c>
      <c r="J56" s="78">
        <v>1580</v>
      </c>
      <c r="K56" s="77"/>
      <c r="L56" s="77"/>
      <c r="M56" s="77"/>
      <c r="N56" s="77"/>
      <c r="O56" s="77"/>
      <c r="P56" s="77"/>
      <c r="Q56" s="77"/>
      <c r="R56" s="77"/>
      <c r="S56" s="77"/>
      <c r="T56" s="77"/>
      <c r="U56" s="77"/>
      <c r="V56" s="77"/>
      <c r="W56" s="77"/>
      <c r="X56" s="77"/>
      <c r="Y56" s="77"/>
      <c r="Z56" s="77"/>
    </row>
    <row r="57" spans="1:26" customFormat="1" ht="15" x14ac:dyDescent="0.25">
      <c r="A57" s="78" t="s">
        <v>189</v>
      </c>
      <c r="B57" s="78" t="s">
        <v>161</v>
      </c>
      <c r="C57" s="78" t="s">
        <v>77</v>
      </c>
      <c r="D57" s="78">
        <v>64</v>
      </c>
      <c r="E57" s="78">
        <v>31</v>
      </c>
      <c r="F57" s="78">
        <v>95</v>
      </c>
      <c r="G57" s="78">
        <v>530</v>
      </c>
      <c r="H57" s="78">
        <v>234</v>
      </c>
      <c r="I57" s="78">
        <v>764</v>
      </c>
      <c r="J57" s="78">
        <v>859</v>
      </c>
      <c r="K57" s="77"/>
      <c r="L57" s="77"/>
      <c r="M57" s="77"/>
      <c r="N57" s="77"/>
      <c r="O57" s="77"/>
      <c r="P57" s="77"/>
      <c r="Q57" s="77"/>
      <c r="R57" s="77"/>
      <c r="S57" s="77"/>
      <c r="T57" s="77"/>
      <c r="U57" s="77"/>
      <c r="V57" s="77"/>
      <c r="W57" s="77"/>
      <c r="X57" s="77"/>
      <c r="Y57" s="77"/>
      <c r="Z57" s="77"/>
    </row>
    <row r="58" spans="1:26" customFormat="1" ht="15" x14ac:dyDescent="0.25">
      <c r="A58" s="78" t="s">
        <v>165</v>
      </c>
      <c r="B58" s="78" t="s">
        <v>162</v>
      </c>
      <c r="C58" s="78" t="s">
        <v>48</v>
      </c>
      <c r="D58" s="78">
        <v>356</v>
      </c>
      <c r="E58" s="78">
        <v>98</v>
      </c>
      <c r="F58" s="78">
        <v>454</v>
      </c>
      <c r="G58" s="78">
        <v>3242</v>
      </c>
      <c r="H58" s="78">
        <v>411</v>
      </c>
      <c r="I58" s="78">
        <v>3653</v>
      </c>
      <c r="J58" s="78">
        <v>4107</v>
      </c>
      <c r="K58" s="77"/>
      <c r="L58" s="77"/>
      <c r="M58" s="77"/>
      <c r="N58" s="77"/>
      <c r="O58" s="77"/>
      <c r="P58" s="77"/>
      <c r="Q58" s="77"/>
      <c r="R58" s="77"/>
      <c r="S58" s="77"/>
      <c r="T58" s="77"/>
      <c r="U58" s="77"/>
      <c r="V58" s="77"/>
      <c r="W58" s="77"/>
      <c r="X58" s="77"/>
      <c r="Y58" s="77"/>
      <c r="Z58" s="77"/>
    </row>
    <row r="59" spans="1:26" customFormat="1" ht="15" x14ac:dyDescent="0.25">
      <c r="A59" s="78" t="s">
        <v>141</v>
      </c>
      <c r="B59" s="78" t="s">
        <v>163</v>
      </c>
      <c r="C59" s="78" t="s">
        <v>28</v>
      </c>
      <c r="D59" s="78">
        <v>450</v>
      </c>
      <c r="E59" s="78">
        <v>272</v>
      </c>
      <c r="F59" s="78">
        <v>722</v>
      </c>
      <c r="G59" s="78">
        <v>1201</v>
      </c>
      <c r="H59" s="78">
        <v>543</v>
      </c>
      <c r="I59" s="78">
        <v>1744</v>
      </c>
      <c r="J59" s="78">
        <v>2466</v>
      </c>
      <c r="K59" s="77"/>
      <c r="L59" s="77"/>
      <c r="M59" s="77"/>
      <c r="N59" s="77"/>
      <c r="O59" s="77"/>
      <c r="P59" s="77"/>
      <c r="Q59" s="77"/>
      <c r="R59" s="77"/>
      <c r="S59" s="77"/>
      <c r="T59" s="77"/>
      <c r="U59" s="77"/>
      <c r="V59" s="77"/>
      <c r="W59" s="77"/>
      <c r="X59" s="77"/>
      <c r="Y59" s="77"/>
      <c r="Z59" s="77"/>
    </row>
    <row r="60" spans="1:26" customFormat="1" ht="15" x14ac:dyDescent="0.25">
      <c r="A60" s="78" t="s">
        <v>157</v>
      </c>
      <c r="B60" s="78" t="s">
        <v>164</v>
      </c>
      <c r="C60" s="78" t="s">
        <v>38</v>
      </c>
      <c r="D60" s="78">
        <v>623</v>
      </c>
      <c r="E60" s="78">
        <v>290</v>
      </c>
      <c r="F60" s="78">
        <v>913</v>
      </c>
      <c r="G60" s="78">
        <v>1380</v>
      </c>
      <c r="H60" s="78">
        <v>372</v>
      </c>
      <c r="I60" s="78">
        <v>1752</v>
      </c>
      <c r="J60" s="78">
        <v>2665</v>
      </c>
      <c r="K60" s="77"/>
      <c r="L60" s="77"/>
      <c r="M60" s="77"/>
      <c r="N60" s="77"/>
      <c r="O60" s="77"/>
      <c r="P60" s="77"/>
      <c r="Q60" s="77"/>
      <c r="R60" s="77"/>
      <c r="S60" s="77"/>
      <c r="T60" s="77"/>
      <c r="U60" s="77"/>
      <c r="V60" s="77"/>
      <c r="W60" s="77"/>
      <c r="X60" s="77"/>
      <c r="Y60" s="77"/>
      <c r="Z60" s="77"/>
    </row>
    <row r="61" spans="1:26" customFormat="1" ht="15" x14ac:dyDescent="0.25">
      <c r="A61" s="78" t="s">
        <v>157</v>
      </c>
      <c r="B61" s="78" t="s">
        <v>165</v>
      </c>
      <c r="C61" s="78" t="s">
        <v>39</v>
      </c>
      <c r="D61" s="78">
        <v>234</v>
      </c>
      <c r="E61" s="78">
        <v>127</v>
      </c>
      <c r="F61" s="78">
        <v>361</v>
      </c>
      <c r="G61" s="78">
        <v>642</v>
      </c>
      <c r="H61" s="78">
        <v>234</v>
      </c>
      <c r="I61" s="78">
        <v>876</v>
      </c>
      <c r="J61" s="78">
        <v>1237</v>
      </c>
      <c r="K61" s="77"/>
      <c r="L61" s="77"/>
      <c r="M61" s="77"/>
      <c r="N61" s="77"/>
      <c r="O61" s="77"/>
      <c r="P61" s="77"/>
      <c r="Q61" s="77"/>
      <c r="R61" s="77"/>
      <c r="S61" s="77"/>
      <c r="T61" s="77"/>
      <c r="U61" s="77"/>
      <c r="V61" s="77"/>
      <c r="W61" s="77"/>
      <c r="X61" s="77"/>
      <c r="Y61" s="77"/>
      <c r="Z61" s="77"/>
    </row>
    <row r="62" spans="1:26" customFormat="1" ht="15" x14ac:dyDescent="0.25">
      <c r="A62" s="78" t="s">
        <v>165</v>
      </c>
      <c r="B62" s="78" t="s">
        <v>166</v>
      </c>
      <c r="C62" s="78" t="s">
        <v>49</v>
      </c>
      <c r="D62" s="78">
        <v>165</v>
      </c>
      <c r="E62" s="78">
        <v>64</v>
      </c>
      <c r="F62" s="78">
        <v>229</v>
      </c>
      <c r="G62" s="78">
        <v>905</v>
      </c>
      <c r="H62" s="78">
        <v>269</v>
      </c>
      <c r="I62" s="78">
        <v>1174</v>
      </c>
      <c r="J62" s="78">
        <v>1403</v>
      </c>
      <c r="K62" s="77"/>
      <c r="L62" s="77"/>
      <c r="M62" s="77"/>
      <c r="N62" s="77"/>
      <c r="O62" s="77"/>
      <c r="P62" s="77"/>
      <c r="Q62" s="77"/>
      <c r="R62" s="77"/>
      <c r="S62" s="77"/>
      <c r="T62" s="77"/>
      <c r="U62" s="77"/>
      <c r="V62" s="77"/>
      <c r="W62" s="77"/>
      <c r="X62" s="77"/>
      <c r="Y62" s="77"/>
      <c r="Z62" s="77"/>
    </row>
    <row r="63" spans="1:26" customFormat="1" ht="15" x14ac:dyDescent="0.25">
      <c r="A63" s="78" t="s">
        <v>157</v>
      </c>
      <c r="B63" s="78" t="s">
        <v>167</v>
      </c>
      <c r="C63" s="78" t="s">
        <v>40</v>
      </c>
      <c r="D63" s="78">
        <v>539</v>
      </c>
      <c r="E63" s="78">
        <v>194</v>
      </c>
      <c r="F63" s="78">
        <v>733</v>
      </c>
      <c r="G63" s="78">
        <v>3314</v>
      </c>
      <c r="H63" s="78">
        <v>1188</v>
      </c>
      <c r="I63" s="78">
        <v>4502</v>
      </c>
      <c r="J63" s="78">
        <v>5235</v>
      </c>
      <c r="K63" s="77"/>
      <c r="L63" s="77"/>
      <c r="M63" s="77"/>
      <c r="N63" s="77"/>
      <c r="O63" s="77"/>
      <c r="P63" s="77"/>
      <c r="Q63" s="77"/>
      <c r="R63" s="77"/>
      <c r="S63" s="77"/>
      <c r="T63" s="77"/>
      <c r="U63" s="77"/>
      <c r="V63" s="77"/>
      <c r="W63" s="77"/>
      <c r="X63" s="77"/>
      <c r="Y63" s="77"/>
      <c r="Z63" s="77"/>
    </row>
    <row r="64" spans="1:26" customFormat="1" ht="15" x14ac:dyDescent="0.25">
      <c r="A64" s="78" t="s">
        <v>157</v>
      </c>
      <c r="B64" s="78" t="s">
        <v>168</v>
      </c>
      <c r="C64" s="78" t="s">
        <v>41</v>
      </c>
      <c r="D64" s="78">
        <v>89</v>
      </c>
      <c r="E64" s="78">
        <v>49</v>
      </c>
      <c r="F64" s="78">
        <v>138</v>
      </c>
      <c r="G64" s="78">
        <v>649</v>
      </c>
      <c r="H64" s="78">
        <v>246</v>
      </c>
      <c r="I64" s="78">
        <v>895</v>
      </c>
      <c r="J64" s="78">
        <v>1033</v>
      </c>
      <c r="K64" s="77"/>
      <c r="L64" s="77"/>
      <c r="M64" s="77"/>
      <c r="N64" s="77"/>
      <c r="O64" s="77"/>
      <c r="P64" s="77"/>
      <c r="Q64" s="77"/>
      <c r="R64" s="77"/>
      <c r="S64" s="77"/>
      <c r="T64" s="77"/>
      <c r="U64" s="77"/>
      <c r="V64" s="77"/>
      <c r="W64" s="77"/>
      <c r="X64" s="77"/>
      <c r="Y64" s="77"/>
      <c r="Z64" s="77"/>
    </row>
    <row r="65" spans="1:26" customFormat="1" ht="15" x14ac:dyDescent="0.25">
      <c r="A65" s="78" t="s">
        <v>166</v>
      </c>
      <c r="B65" s="78" t="s">
        <v>169</v>
      </c>
      <c r="C65" s="78" t="s">
        <v>56</v>
      </c>
      <c r="D65" s="78">
        <v>409</v>
      </c>
      <c r="E65" s="78">
        <v>183</v>
      </c>
      <c r="F65" s="78">
        <v>592</v>
      </c>
      <c r="G65" s="78">
        <v>2316</v>
      </c>
      <c r="H65" s="78">
        <v>709</v>
      </c>
      <c r="I65" s="78">
        <v>3025</v>
      </c>
      <c r="J65" s="78">
        <v>3617</v>
      </c>
      <c r="K65" s="77"/>
      <c r="L65" s="77"/>
      <c r="M65" s="77"/>
      <c r="N65" s="77"/>
      <c r="O65" s="77"/>
      <c r="P65" s="77"/>
      <c r="Q65" s="77"/>
      <c r="R65" s="77"/>
      <c r="S65" s="77"/>
      <c r="T65" s="77"/>
      <c r="U65" s="77"/>
      <c r="V65" s="77"/>
      <c r="W65" s="77"/>
      <c r="X65" s="77"/>
      <c r="Y65" s="77"/>
      <c r="Z65" s="77"/>
    </row>
    <row r="66" spans="1:26" customFormat="1" ht="15" x14ac:dyDescent="0.25">
      <c r="A66" s="78" t="s">
        <v>157</v>
      </c>
      <c r="B66" s="78" t="s">
        <v>170</v>
      </c>
      <c r="C66" s="78" t="s">
        <v>42</v>
      </c>
      <c r="D66" s="78">
        <v>748</v>
      </c>
      <c r="E66" s="78">
        <v>395</v>
      </c>
      <c r="F66" s="78">
        <v>1143</v>
      </c>
      <c r="G66" s="78">
        <v>2621</v>
      </c>
      <c r="H66" s="78">
        <v>804</v>
      </c>
      <c r="I66" s="78">
        <v>3425</v>
      </c>
      <c r="J66" s="78">
        <v>4568</v>
      </c>
      <c r="K66" s="77"/>
      <c r="L66" s="77"/>
      <c r="M66" s="77"/>
      <c r="N66" s="77"/>
      <c r="O66" s="77"/>
      <c r="P66" s="77"/>
      <c r="Q66" s="77"/>
      <c r="R66" s="77"/>
      <c r="S66" s="77"/>
      <c r="T66" s="77"/>
      <c r="U66" s="77"/>
      <c r="V66" s="77"/>
      <c r="W66" s="77"/>
      <c r="X66" s="77"/>
      <c r="Y66" s="77"/>
      <c r="Z66" s="77"/>
    </row>
    <row r="67" spans="1:26" customFormat="1" ht="15" x14ac:dyDescent="0.25">
      <c r="A67" s="78" t="s">
        <v>140</v>
      </c>
      <c r="B67" s="78" t="s">
        <v>171</v>
      </c>
      <c r="C67" s="78" t="s">
        <v>20</v>
      </c>
      <c r="D67" s="78">
        <v>226</v>
      </c>
      <c r="E67" s="78">
        <v>166</v>
      </c>
      <c r="F67" s="78">
        <v>392</v>
      </c>
      <c r="G67" s="78">
        <v>896</v>
      </c>
      <c r="H67" s="78">
        <v>402</v>
      </c>
      <c r="I67" s="78">
        <v>1298</v>
      </c>
      <c r="J67" s="78">
        <v>1690</v>
      </c>
      <c r="K67" s="77"/>
      <c r="L67" s="77"/>
      <c r="M67" s="77"/>
      <c r="N67" s="77"/>
      <c r="O67" s="77"/>
      <c r="P67" s="77"/>
      <c r="Q67" s="77"/>
      <c r="R67" s="77"/>
      <c r="S67" s="77"/>
      <c r="T67" s="77"/>
      <c r="U67" s="77"/>
      <c r="V67" s="77"/>
      <c r="W67" s="77"/>
      <c r="X67" s="77"/>
      <c r="Y67" s="77"/>
      <c r="Z67" s="77"/>
    </row>
    <row r="68" spans="1:26" customFormat="1" ht="15" x14ac:dyDescent="0.25">
      <c r="A68" s="78" t="s">
        <v>145</v>
      </c>
      <c r="B68" s="78" t="s">
        <v>172</v>
      </c>
      <c r="C68" s="78" t="s">
        <v>32</v>
      </c>
      <c r="D68" s="78">
        <v>1709</v>
      </c>
      <c r="E68" s="78">
        <v>823</v>
      </c>
      <c r="F68" s="78">
        <v>2532</v>
      </c>
      <c r="G68" s="78">
        <v>10406</v>
      </c>
      <c r="H68" s="78">
        <v>3173</v>
      </c>
      <c r="I68" s="78">
        <v>13579</v>
      </c>
      <c r="J68" s="78">
        <v>16111</v>
      </c>
      <c r="K68" s="77"/>
      <c r="L68" s="77"/>
      <c r="M68" s="77"/>
      <c r="N68" s="77"/>
      <c r="O68" s="77"/>
      <c r="P68" s="77"/>
      <c r="Q68" s="77"/>
      <c r="R68" s="77"/>
      <c r="S68" s="77"/>
      <c r="T68" s="77"/>
      <c r="U68" s="77"/>
      <c r="V68" s="77"/>
      <c r="W68" s="77"/>
      <c r="X68" s="77"/>
      <c r="Y68" s="77"/>
      <c r="Z68" s="77"/>
    </row>
    <row r="69" spans="1:26" customFormat="1" ht="15" x14ac:dyDescent="0.25">
      <c r="A69" s="78" t="s">
        <v>145</v>
      </c>
      <c r="B69" s="78" t="s">
        <v>173</v>
      </c>
      <c r="C69" s="78" t="s">
        <v>33</v>
      </c>
      <c r="D69" s="78">
        <v>435</v>
      </c>
      <c r="E69" s="78">
        <v>205</v>
      </c>
      <c r="F69" s="78">
        <v>640</v>
      </c>
      <c r="G69" s="78">
        <v>3695</v>
      </c>
      <c r="H69" s="78">
        <v>1214</v>
      </c>
      <c r="I69" s="78">
        <v>4909</v>
      </c>
      <c r="J69" s="78">
        <v>5549</v>
      </c>
      <c r="K69" s="77"/>
      <c r="L69" s="77"/>
      <c r="M69" s="77"/>
      <c r="N69" s="77"/>
      <c r="O69" s="77"/>
      <c r="P69" s="77"/>
      <c r="Q69" s="77"/>
      <c r="R69" s="77"/>
      <c r="S69" s="77"/>
      <c r="T69" s="77"/>
      <c r="U69" s="77"/>
      <c r="V69" s="77"/>
      <c r="W69" s="77"/>
      <c r="X69" s="77"/>
      <c r="Y69" s="77"/>
      <c r="Z69" s="77"/>
    </row>
    <row r="70" spans="1:26" customFormat="1" ht="15" x14ac:dyDescent="0.25">
      <c r="A70" s="78" t="s">
        <v>141</v>
      </c>
      <c r="B70" s="78" t="s">
        <v>174</v>
      </c>
      <c r="C70" s="78" t="s">
        <v>29</v>
      </c>
      <c r="D70" s="78">
        <v>190</v>
      </c>
      <c r="E70" s="78">
        <v>116</v>
      </c>
      <c r="F70" s="78">
        <v>306</v>
      </c>
      <c r="G70" s="78">
        <v>1077</v>
      </c>
      <c r="H70" s="78">
        <v>343</v>
      </c>
      <c r="I70" s="78">
        <v>1420</v>
      </c>
      <c r="J70" s="78">
        <v>1726</v>
      </c>
      <c r="K70" s="77"/>
      <c r="L70" s="77"/>
      <c r="M70" s="77"/>
      <c r="N70" s="77"/>
      <c r="O70" s="77"/>
      <c r="P70" s="77"/>
      <c r="Q70" s="77"/>
      <c r="R70" s="77"/>
      <c r="S70" s="77"/>
      <c r="T70" s="77"/>
      <c r="U70" s="77"/>
      <c r="V70" s="77"/>
      <c r="W70" s="77"/>
      <c r="X70" s="77"/>
      <c r="Y70" s="77"/>
      <c r="Z70" s="77"/>
    </row>
    <row r="71" spans="1:26" customFormat="1" ht="15" x14ac:dyDescent="0.25">
      <c r="A71" s="78" t="s">
        <v>145</v>
      </c>
      <c r="B71" s="78" t="s">
        <v>175</v>
      </c>
      <c r="C71" s="78" t="s">
        <v>34</v>
      </c>
      <c r="D71" s="78">
        <v>1172</v>
      </c>
      <c r="E71" s="78">
        <v>616</v>
      </c>
      <c r="F71" s="78">
        <v>1788</v>
      </c>
      <c r="G71" s="78">
        <v>5096</v>
      </c>
      <c r="H71" s="78">
        <v>1620</v>
      </c>
      <c r="I71" s="78">
        <v>6716</v>
      </c>
      <c r="J71" s="78">
        <v>8504</v>
      </c>
      <c r="K71" s="77"/>
      <c r="L71" s="77"/>
      <c r="M71" s="77"/>
      <c r="N71" s="77"/>
      <c r="O71" s="77"/>
      <c r="P71" s="77"/>
      <c r="Q71" s="77"/>
      <c r="R71" s="77"/>
      <c r="S71" s="77"/>
      <c r="T71" s="77"/>
      <c r="U71" s="77"/>
      <c r="V71" s="77"/>
      <c r="W71" s="77"/>
      <c r="X71" s="77"/>
      <c r="Y71" s="77"/>
      <c r="Z71" s="77"/>
    </row>
    <row r="72" spans="1:26" customFormat="1" ht="15" x14ac:dyDescent="0.25">
      <c r="A72" s="78" t="s">
        <v>197</v>
      </c>
      <c r="B72" s="78" t="s">
        <v>176</v>
      </c>
      <c r="C72" s="78" t="s">
        <v>91</v>
      </c>
      <c r="D72" s="78">
        <v>338</v>
      </c>
      <c r="E72" s="78">
        <v>198</v>
      </c>
      <c r="F72" s="78">
        <v>536</v>
      </c>
      <c r="G72" s="78">
        <v>1875</v>
      </c>
      <c r="H72" s="78">
        <v>487</v>
      </c>
      <c r="I72" s="78">
        <v>2362</v>
      </c>
      <c r="J72" s="78">
        <v>2898</v>
      </c>
      <c r="K72" s="77"/>
      <c r="L72" s="77"/>
      <c r="M72" s="77"/>
      <c r="N72" s="77"/>
      <c r="O72" s="77"/>
      <c r="P72" s="77"/>
      <c r="Q72" s="77"/>
      <c r="R72" s="77"/>
      <c r="S72" s="77"/>
      <c r="T72" s="77"/>
      <c r="U72" s="77"/>
      <c r="V72" s="77"/>
      <c r="W72" s="77"/>
      <c r="X72" s="77"/>
      <c r="Y72" s="77"/>
      <c r="Z72" s="77"/>
    </row>
    <row r="73" spans="1:26" customFormat="1" ht="15" x14ac:dyDescent="0.25">
      <c r="A73" s="78" t="s">
        <v>188</v>
      </c>
      <c r="B73" s="78" t="s">
        <v>177</v>
      </c>
      <c r="C73" s="78" t="s">
        <v>65</v>
      </c>
      <c r="D73" s="78">
        <v>378</v>
      </c>
      <c r="E73" s="78">
        <v>242</v>
      </c>
      <c r="F73" s="78">
        <v>620</v>
      </c>
      <c r="G73" s="78">
        <v>1767</v>
      </c>
      <c r="H73" s="78">
        <v>507</v>
      </c>
      <c r="I73" s="78">
        <v>2274</v>
      </c>
      <c r="J73" s="78">
        <v>2894</v>
      </c>
      <c r="K73" s="77"/>
      <c r="L73" s="77"/>
      <c r="M73" s="77"/>
      <c r="N73" s="77"/>
      <c r="O73" s="77"/>
      <c r="P73" s="77"/>
      <c r="Q73" s="77"/>
      <c r="R73" s="77"/>
      <c r="S73" s="77"/>
      <c r="T73" s="77"/>
      <c r="U73" s="77"/>
      <c r="V73" s="77"/>
      <c r="W73" s="77"/>
      <c r="X73" s="77"/>
      <c r="Y73" s="77"/>
      <c r="Z73" s="77"/>
    </row>
    <row r="74" spans="1:26" customFormat="1" ht="15" x14ac:dyDescent="0.25">
      <c r="A74" s="78" t="s">
        <v>189</v>
      </c>
      <c r="B74" s="78" t="s">
        <v>178</v>
      </c>
      <c r="C74" s="78" t="s">
        <v>78</v>
      </c>
      <c r="D74" s="78">
        <v>216</v>
      </c>
      <c r="E74" s="78">
        <v>129</v>
      </c>
      <c r="F74" s="78">
        <v>345</v>
      </c>
      <c r="G74" s="78">
        <v>632</v>
      </c>
      <c r="H74" s="78">
        <v>209</v>
      </c>
      <c r="I74" s="78">
        <v>841</v>
      </c>
      <c r="J74" s="78">
        <v>1186</v>
      </c>
      <c r="K74" s="77"/>
      <c r="L74" s="77"/>
      <c r="M74" s="77"/>
      <c r="N74" s="77"/>
      <c r="O74" s="77"/>
      <c r="P74" s="77"/>
      <c r="Q74" s="77"/>
      <c r="R74" s="77"/>
      <c r="S74" s="77"/>
      <c r="T74" s="77"/>
      <c r="U74" s="77"/>
      <c r="V74" s="77"/>
      <c r="W74" s="77"/>
      <c r="X74" s="77"/>
      <c r="Y74" s="77"/>
      <c r="Z74" s="77"/>
    </row>
    <row r="75" spans="1:26" customFormat="1" ht="15" x14ac:dyDescent="0.25">
      <c r="A75" s="78" t="s">
        <v>189</v>
      </c>
      <c r="B75" s="78" t="s">
        <v>179</v>
      </c>
      <c r="C75" s="78" t="s">
        <v>79</v>
      </c>
      <c r="D75" s="78">
        <v>332</v>
      </c>
      <c r="E75" s="78">
        <v>215</v>
      </c>
      <c r="F75" s="78">
        <v>547</v>
      </c>
      <c r="G75" s="78">
        <v>1408</v>
      </c>
      <c r="H75" s="78">
        <v>455</v>
      </c>
      <c r="I75" s="78">
        <v>1863</v>
      </c>
      <c r="J75" s="78">
        <v>2410</v>
      </c>
      <c r="K75" s="77"/>
      <c r="L75" s="77"/>
      <c r="M75" s="77"/>
      <c r="N75" s="77"/>
      <c r="O75" s="77"/>
      <c r="P75" s="77"/>
      <c r="Q75" s="77"/>
      <c r="R75" s="77"/>
      <c r="S75" s="77"/>
      <c r="T75" s="77"/>
      <c r="U75" s="77"/>
      <c r="V75" s="77"/>
      <c r="W75" s="77"/>
      <c r="X75" s="77"/>
      <c r="Y75" s="77"/>
      <c r="Z75" s="77"/>
    </row>
    <row r="76" spans="1:26" customFormat="1" ht="15" x14ac:dyDescent="0.25">
      <c r="A76" s="78" t="s">
        <v>157</v>
      </c>
      <c r="B76" s="78" t="s">
        <v>180</v>
      </c>
      <c r="C76" s="78" t="s">
        <v>43</v>
      </c>
      <c r="D76" s="78">
        <v>841</v>
      </c>
      <c r="E76" s="78">
        <v>376</v>
      </c>
      <c r="F76" s="78">
        <v>1217</v>
      </c>
      <c r="G76" s="78">
        <v>3401</v>
      </c>
      <c r="H76" s="78">
        <v>1071</v>
      </c>
      <c r="I76" s="78">
        <v>4472</v>
      </c>
      <c r="J76" s="78">
        <v>5689</v>
      </c>
      <c r="K76" s="77"/>
      <c r="L76" s="77"/>
      <c r="M76" s="77"/>
      <c r="N76" s="77"/>
      <c r="O76" s="77"/>
      <c r="P76" s="77"/>
      <c r="Q76" s="77"/>
      <c r="R76" s="77"/>
      <c r="S76" s="77"/>
      <c r="T76" s="77"/>
      <c r="U76" s="77"/>
      <c r="V76" s="77"/>
      <c r="W76" s="77"/>
      <c r="X76" s="77"/>
      <c r="Y76" s="77"/>
      <c r="Z76" s="77"/>
    </row>
    <row r="77" spans="1:26" customFormat="1" ht="15" x14ac:dyDescent="0.25">
      <c r="A77" s="78" t="s">
        <v>157</v>
      </c>
      <c r="B77" s="78" t="s">
        <v>181</v>
      </c>
      <c r="C77" s="78" t="s">
        <v>44</v>
      </c>
      <c r="D77" s="78">
        <v>596</v>
      </c>
      <c r="E77" s="78">
        <v>295</v>
      </c>
      <c r="F77" s="78">
        <v>891</v>
      </c>
      <c r="G77" s="78">
        <v>2985</v>
      </c>
      <c r="H77" s="78">
        <v>1180</v>
      </c>
      <c r="I77" s="78">
        <v>4165</v>
      </c>
      <c r="J77" s="78">
        <v>5056</v>
      </c>
      <c r="K77" s="77"/>
      <c r="L77" s="77"/>
      <c r="M77" s="77"/>
      <c r="N77" s="77"/>
      <c r="O77" s="77"/>
      <c r="P77" s="77"/>
      <c r="Q77" s="77"/>
      <c r="R77" s="77"/>
      <c r="S77" s="77"/>
      <c r="T77" s="77"/>
      <c r="U77" s="77"/>
      <c r="V77" s="77"/>
      <c r="W77" s="77"/>
      <c r="X77" s="77"/>
      <c r="Y77" s="77"/>
      <c r="Z77" s="77"/>
    </row>
    <row r="78" spans="1:26" customFormat="1" ht="15" x14ac:dyDescent="0.25">
      <c r="A78" s="78" t="s">
        <v>197</v>
      </c>
      <c r="B78" s="78" t="s">
        <v>182</v>
      </c>
      <c r="C78" s="78" t="s">
        <v>93</v>
      </c>
      <c r="D78" s="78">
        <v>1154</v>
      </c>
      <c r="E78" s="78">
        <v>615</v>
      </c>
      <c r="F78" s="78">
        <v>1769</v>
      </c>
      <c r="G78" s="78">
        <v>7269</v>
      </c>
      <c r="H78" s="78">
        <v>2156</v>
      </c>
      <c r="I78" s="78">
        <v>9425</v>
      </c>
      <c r="J78" s="78">
        <v>11194</v>
      </c>
      <c r="K78" s="77"/>
      <c r="L78" s="77"/>
      <c r="M78" s="77"/>
      <c r="N78" s="77"/>
      <c r="O78" s="77"/>
      <c r="P78" s="77"/>
      <c r="Q78" s="77"/>
      <c r="R78" s="77"/>
      <c r="S78" s="77"/>
      <c r="T78" s="77"/>
      <c r="U78" s="77"/>
      <c r="V78" s="77"/>
      <c r="W78" s="77"/>
      <c r="X78" s="77"/>
      <c r="Y78" s="77"/>
      <c r="Z78" s="77"/>
    </row>
    <row r="79" spans="1:26" customFormat="1" ht="15" x14ac:dyDescent="0.25">
      <c r="A79" s="78" t="s">
        <v>197</v>
      </c>
      <c r="B79" s="78" t="s">
        <v>92</v>
      </c>
      <c r="C79" s="78" t="s">
        <v>114</v>
      </c>
      <c r="D79" s="78">
        <v>210</v>
      </c>
      <c r="E79" s="78">
        <v>135</v>
      </c>
      <c r="F79" s="78">
        <v>345</v>
      </c>
      <c r="G79" s="78">
        <v>1592</v>
      </c>
      <c r="H79" s="78">
        <v>505</v>
      </c>
      <c r="I79" s="78">
        <v>2097</v>
      </c>
      <c r="J79" s="78">
        <v>2442</v>
      </c>
      <c r="K79" s="77"/>
      <c r="L79" s="77"/>
      <c r="M79" s="77"/>
      <c r="N79" s="77"/>
      <c r="O79" s="77"/>
      <c r="P79" s="77"/>
      <c r="Q79" s="77"/>
      <c r="R79" s="77"/>
      <c r="S79" s="77"/>
      <c r="T79" s="77"/>
      <c r="U79" s="77"/>
      <c r="V79" s="77"/>
      <c r="W79" s="77"/>
      <c r="X79" s="77"/>
      <c r="Y79" s="77"/>
      <c r="Z79" s="77"/>
    </row>
    <row r="80" spans="1:26" customFormat="1" ht="15" x14ac:dyDescent="0.25">
      <c r="A80" s="78" t="s">
        <v>197</v>
      </c>
      <c r="B80" s="78" t="s">
        <v>94</v>
      </c>
      <c r="C80" s="78" t="s">
        <v>95</v>
      </c>
      <c r="D80" s="78">
        <v>944</v>
      </c>
      <c r="E80" s="78">
        <v>480</v>
      </c>
      <c r="F80" s="78">
        <v>1424</v>
      </c>
      <c r="G80" s="78">
        <v>5677</v>
      </c>
      <c r="H80" s="78">
        <v>1651</v>
      </c>
      <c r="I80" s="78">
        <v>7328</v>
      </c>
      <c r="J80" s="78">
        <v>8752</v>
      </c>
      <c r="K80" s="77"/>
      <c r="L80" s="77"/>
      <c r="M80" s="77"/>
      <c r="N80" s="77"/>
      <c r="O80" s="77"/>
      <c r="P80" s="77"/>
      <c r="Q80" s="77"/>
      <c r="R80" s="77"/>
      <c r="S80" s="77"/>
      <c r="T80" s="77"/>
      <c r="U80" s="77"/>
      <c r="V80" s="77"/>
      <c r="W80" s="77"/>
      <c r="X80" s="77"/>
      <c r="Y80" s="77"/>
      <c r="Z80" s="77"/>
    </row>
    <row r="81" spans="1:26" customFormat="1" ht="15" x14ac:dyDescent="0.25">
      <c r="A81" s="78" t="s">
        <v>140</v>
      </c>
      <c r="B81" s="78" t="s">
        <v>183</v>
      </c>
      <c r="C81" s="78" t="s">
        <v>21</v>
      </c>
      <c r="D81" s="78">
        <v>143</v>
      </c>
      <c r="E81" s="78">
        <v>69</v>
      </c>
      <c r="F81" s="78">
        <v>212</v>
      </c>
      <c r="G81" s="78">
        <v>728</v>
      </c>
      <c r="H81" s="78">
        <v>233</v>
      </c>
      <c r="I81" s="78">
        <v>961</v>
      </c>
      <c r="J81" s="78">
        <v>1173</v>
      </c>
      <c r="K81" s="77"/>
      <c r="L81" s="77"/>
      <c r="M81" s="77"/>
      <c r="N81" s="77"/>
      <c r="O81" s="77"/>
      <c r="P81" s="77"/>
      <c r="Q81" s="77"/>
      <c r="R81" s="77"/>
      <c r="S81" s="77"/>
      <c r="T81" s="77"/>
      <c r="U81" s="77"/>
      <c r="V81" s="77"/>
      <c r="W81" s="77"/>
      <c r="X81" s="77"/>
      <c r="Y81" s="77"/>
      <c r="Z81" s="77"/>
    </row>
    <row r="82" spans="1:26" customFormat="1" ht="15" x14ac:dyDescent="0.25">
      <c r="A82" s="78" t="s">
        <v>140</v>
      </c>
      <c r="B82" s="78" t="s">
        <v>184</v>
      </c>
      <c r="C82" s="78" t="s">
        <v>22</v>
      </c>
      <c r="D82" s="78">
        <v>315</v>
      </c>
      <c r="E82" s="78">
        <v>178</v>
      </c>
      <c r="F82" s="78">
        <v>493</v>
      </c>
      <c r="G82" s="78">
        <v>2083</v>
      </c>
      <c r="H82" s="78">
        <v>772</v>
      </c>
      <c r="I82" s="78">
        <v>2855</v>
      </c>
      <c r="J82" s="78">
        <v>3348</v>
      </c>
      <c r="K82" s="77"/>
      <c r="L82" s="77"/>
      <c r="M82" s="77"/>
      <c r="N82" s="77"/>
      <c r="O82" s="77"/>
      <c r="P82" s="77"/>
      <c r="Q82" s="77"/>
      <c r="R82" s="77"/>
      <c r="S82" s="77"/>
      <c r="T82" s="77"/>
      <c r="U82" s="77"/>
      <c r="V82" s="77"/>
      <c r="W82" s="77"/>
      <c r="X82" s="77"/>
      <c r="Y82" s="77"/>
      <c r="Z82" s="77"/>
    </row>
    <row r="83" spans="1:26" customFormat="1" ht="15" x14ac:dyDescent="0.25">
      <c r="A83" s="78" t="s">
        <v>165</v>
      </c>
      <c r="B83" s="78" t="s">
        <v>185</v>
      </c>
      <c r="C83" s="78" t="s">
        <v>50</v>
      </c>
      <c r="D83" s="78">
        <v>313</v>
      </c>
      <c r="E83" s="78">
        <v>180</v>
      </c>
      <c r="F83" s="78">
        <v>493</v>
      </c>
      <c r="G83" s="78">
        <v>1864</v>
      </c>
      <c r="H83" s="78">
        <v>636</v>
      </c>
      <c r="I83" s="78">
        <v>2500</v>
      </c>
      <c r="J83" s="78">
        <v>2993</v>
      </c>
      <c r="K83" s="77"/>
      <c r="L83" s="77"/>
      <c r="M83" s="77"/>
      <c r="N83" s="77"/>
      <c r="O83" s="77"/>
      <c r="P83" s="77"/>
      <c r="Q83" s="77"/>
      <c r="R83" s="77"/>
      <c r="S83" s="77"/>
      <c r="T83" s="77"/>
      <c r="U83" s="77"/>
      <c r="V83" s="77"/>
      <c r="W83" s="77"/>
      <c r="X83" s="77"/>
      <c r="Y83" s="77"/>
      <c r="Z83" s="77"/>
    </row>
    <row r="84" spans="1:26" customFormat="1" ht="15" x14ac:dyDescent="0.25">
      <c r="A84" s="78" t="s">
        <v>197</v>
      </c>
      <c r="B84" s="78" t="s">
        <v>186</v>
      </c>
      <c r="C84" s="78" t="s">
        <v>96</v>
      </c>
      <c r="D84" s="78">
        <v>202</v>
      </c>
      <c r="E84" s="78">
        <v>99</v>
      </c>
      <c r="F84" s="78">
        <v>301</v>
      </c>
      <c r="G84" s="78">
        <v>1626</v>
      </c>
      <c r="H84" s="78">
        <v>551</v>
      </c>
      <c r="I84" s="78">
        <v>2177</v>
      </c>
      <c r="J84" s="78">
        <v>2478</v>
      </c>
      <c r="K84" s="77"/>
      <c r="L84" s="77"/>
      <c r="M84" s="77"/>
      <c r="N84" s="77"/>
      <c r="O84" s="77"/>
      <c r="P84" s="77"/>
      <c r="Q84" s="77"/>
      <c r="R84" s="77"/>
      <c r="S84" s="77"/>
      <c r="T84" s="77"/>
      <c r="U84" s="77"/>
      <c r="V84" s="77"/>
      <c r="W84" s="77"/>
      <c r="X84" s="77"/>
      <c r="Y84" s="77"/>
      <c r="Z84" s="77"/>
    </row>
    <row r="85" spans="1:26" customFormat="1" ht="15" x14ac:dyDescent="0.25">
      <c r="A85" s="78" t="s">
        <v>197</v>
      </c>
      <c r="B85" s="78" t="s">
        <v>187</v>
      </c>
      <c r="C85" s="78" t="s">
        <v>97</v>
      </c>
      <c r="D85" s="78">
        <v>125</v>
      </c>
      <c r="E85" s="78">
        <v>101</v>
      </c>
      <c r="F85" s="78">
        <v>226</v>
      </c>
      <c r="G85" s="78">
        <v>2957</v>
      </c>
      <c r="H85" s="78">
        <v>753</v>
      </c>
      <c r="I85" s="78">
        <v>3710</v>
      </c>
      <c r="J85" s="78">
        <v>3936</v>
      </c>
      <c r="K85" s="77"/>
      <c r="L85" s="77"/>
      <c r="M85" s="77"/>
      <c r="N85" s="77"/>
      <c r="O85" s="77"/>
      <c r="P85" s="77"/>
      <c r="Q85" s="77"/>
      <c r="R85" s="77"/>
      <c r="S85" s="77"/>
      <c r="T85" s="77"/>
      <c r="U85" s="77"/>
      <c r="V85" s="77"/>
      <c r="W85" s="77"/>
      <c r="X85" s="77"/>
      <c r="Y85" s="77"/>
      <c r="Z85" s="77"/>
    </row>
    <row r="86" spans="1:26" customFormat="1" ht="15" x14ac:dyDescent="0.25">
      <c r="A86" s="78" t="s">
        <v>125</v>
      </c>
      <c r="B86" s="78" t="s">
        <v>188</v>
      </c>
      <c r="C86" s="78" t="s">
        <v>0</v>
      </c>
      <c r="D86" s="78">
        <v>1791</v>
      </c>
      <c r="E86" s="78">
        <v>818</v>
      </c>
      <c r="F86" s="78">
        <v>2609</v>
      </c>
      <c r="G86" s="78">
        <v>3967</v>
      </c>
      <c r="H86" s="78">
        <v>1573</v>
      </c>
      <c r="I86" s="78">
        <v>5540</v>
      </c>
      <c r="J86" s="78">
        <v>8149</v>
      </c>
      <c r="K86" s="77"/>
      <c r="L86" s="77"/>
      <c r="M86" s="77"/>
      <c r="N86" s="77"/>
      <c r="O86" s="77"/>
      <c r="P86" s="77"/>
      <c r="Q86" s="77"/>
      <c r="R86" s="77"/>
      <c r="S86" s="77"/>
      <c r="T86" s="77"/>
      <c r="U86" s="77"/>
      <c r="V86" s="77"/>
      <c r="W86" s="77"/>
      <c r="X86" s="77"/>
      <c r="Y86" s="77"/>
      <c r="Z86" s="77"/>
    </row>
    <row r="87" spans="1:26" customFormat="1" ht="15" x14ac:dyDescent="0.25">
      <c r="A87" s="78" t="s">
        <v>141</v>
      </c>
      <c r="B87" s="78" t="s">
        <v>189</v>
      </c>
      <c r="C87" s="78" t="s">
        <v>30</v>
      </c>
      <c r="D87" s="78">
        <v>951</v>
      </c>
      <c r="E87" s="78">
        <v>515</v>
      </c>
      <c r="F87" s="78">
        <v>1466</v>
      </c>
      <c r="G87" s="78">
        <v>3302</v>
      </c>
      <c r="H87" s="78">
        <v>938</v>
      </c>
      <c r="I87" s="78">
        <v>4240</v>
      </c>
      <c r="J87" s="78">
        <v>5706</v>
      </c>
      <c r="K87" s="77"/>
      <c r="L87" s="77"/>
      <c r="M87" s="77"/>
      <c r="N87" s="77"/>
      <c r="O87" s="77"/>
      <c r="P87" s="77"/>
      <c r="Q87" s="77"/>
      <c r="R87" s="77"/>
      <c r="S87" s="77"/>
      <c r="T87" s="77"/>
      <c r="U87" s="77"/>
      <c r="V87" s="77"/>
      <c r="W87" s="77"/>
      <c r="X87" s="77"/>
      <c r="Y87" s="77"/>
      <c r="Z87" s="77"/>
    </row>
    <row r="88" spans="1:26" customFormat="1" ht="15" x14ac:dyDescent="0.25">
      <c r="A88" s="78" t="s">
        <v>125</v>
      </c>
      <c r="B88" s="78" t="s">
        <v>190</v>
      </c>
      <c r="C88" s="78" t="s">
        <v>2</v>
      </c>
      <c r="D88" s="78">
        <v>783</v>
      </c>
      <c r="E88" s="78">
        <v>310</v>
      </c>
      <c r="F88" s="78">
        <v>1093</v>
      </c>
      <c r="G88" s="78">
        <v>2870</v>
      </c>
      <c r="H88" s="78">
        <v>836</v>
      </c>
      <c r="I88" s="78">
        <v>3706</v>
      </c>
      <c r="J88" s="78">
        <v>4799</v>
      </c>
      <c r="K88" s="77"/>
      <c r="L88" s="77"/>
      <c r="M88" s="77"/>
      <c r="N88" s="77"/>
      <c r="O88" s="77"/>
      <c r="P88" s="77"/>
      <c r="Q88" s="77"/>
      <c r="R88" s="77"/>
      <c r="S88" s="77"/>
      <c r="T88" s="77"/>
      <c r="U88" s="77"/>
      <c r="V88" s="77"/>
      <c r="W88" s="77"/>
      <c r="X88" s="77"/>
      <c r="Y88" s="77"/>
      <c r="Z88" s="77"/>
    </row>
    <row r="89" spans="1:26" customFormat="1" ht="15" x14ac:dyDescent="0.25">
      <c r="A89" s="78" t="s">
        <v>125</v>
      </c>
      <c r="B89" s="78" t="s">
        <v>191</v>
      </c>
      <c r="C89" s="78" t="s">
        <v>3</v>
      </c>
      <c r="D89" s="78">
        <v>852</v>
      </c>
      <c r="E89" s="78">
        <v>362</v>
      </c>
      <c r="F89" s="78">
        <v>1214</v>
      </c>
      <c r="G89" s="78">
        <v>3412</v>
      </c>
      <c r="H89" s="78">
        <v>1199</v>
      </c>
      <c r="I89" s="78">
        <v>4611</v>
      </c>
      <c r="J89" s="78">
        <v>5825</v>
      </c>
      <c r="K89" s="77"/>
      <c r="L89" s="77"/>
      <c r="M89" s="77"/>
      <c r="N89" s="77"/>
      <c r="O89" s="77"/>
      <c r="P89" s="77"/>
      <c r="Q89" s="77"/>
      <c r="R89" s="77"/>
      <c r="S89" s="77"/>
      <c r="T89" s="77"/>
      <c r="U89" s="77"/>
      <c r="V89" s="77"/>
      <c r="W89" s="77"/>
      <c r="X89" s="77"/>
      <c r="Y89" s="77"/>
      <c r="Z89" s="77"/>
    </row>
    <row r="90" spans="1:26" customFormat="1" ht="15" x14ac:dyDescent="0.25">
      <c r="A90" s="78" t="s">
        <v>188</v>
      </c>
      <c r="B90" s="78" t="s">
        <v>192</v>
      </c>
      <c r="C90" s="78" t="s">
        <v>66</v>
      </c>
      <c r="D90" s="78">
        <v>221</v>
      </c>
      <c r="E90" s="78">
        <v>94</v>
      </c>
      <c r="F90" s="78">
        <v>315</v>
      </c>
      <c r="G90" s="78">
        <v>1956</v>
      </c>
      <c r="H90" s="78">
        <v>691</v>
      </c>
      <c r="I90" s="78">
        <v>2647</v>
      </c>
      <c r="J90" s="78">
        <v>2962</v>
      </c>
      <c r="K90" s="77"/>
      <c r="L90" s="77"/>
      <c r="M90" s="77"/>
      <c r="N90" s="77"/>
      <c r="O90" s="77"/>
      <c r="P90" s="77"/>
      <c r="Q90" s="77"/>
      <c r="R90" s="77"/>
      <c r="S90" s="77"/>
      <c r="T90" s="77"/>
      <c r="U90" s="77"/>
      <c r="V90" s="77"/>
      <c r="W90" s="77"/>
      <c r="X90" s="77"/>
      <c r="Y90" s="77"/>
      <c r="Z90" s="77"/>
    </row>
    <row r="91" spans="1:26" customFormat="1" ht="15" x14ac:dyDescent="0.25">
      <c r="A91" s="78" t="s">
        <v>145</v>
      </c>
      <c r="B91" s="78" t="s">
        <v>193</v>
      </c>
      <c r="C91" s="78" t="s">
        <v>35</v>
      </c>
      <c r="D91" s="78">
        <v>369</v>
      </c>
      <c r="E91" s="78">
        <v>261</v>
      </c>
      <c r="F91" s="78">
        <v>630</v>
      </c>
      <c r="G91" s="78">
        <v>2195</v>
      </c>
      <c r="H91" s="78">
        <v>645</v>
      </c>
      <c r="I91" s="78">
        <v>2840</v>
      </c>
      <c r="J91" s="78">
        <v>3470</v>
      </c>
      <c r="K91" s="77"/>
      <c r="L91" s="77"/>
      <c r="M91" s="77"/>
      <c r="N91" s="77"/>
      <c r="O91" s="77"/>
      <c r="P91" s="77"/>
      <c r="Q91" s="77"/>
      <c r="R91" s="77"/>
      <c r="S91" s="77"/>
      <c r="T91" s="77"/>
      <c r="U91" s="77"/>
      <c r="V91" s="77"/>
      <c r="W91" s="77"/>
      <c r="X91" s="77"/>
      <c r="Y91" s="77"/>
      <c r="Z91" s="77"/>
    </row>
    <row r="92" spans="1:26" customFormat="1" ht="15" x14ac:dyDescent="0.25">
      <c r="A92" s="78" t="s">
        <v>189</v>
      </c>
      <c r="B92" s="78" t="s">
        <v>194</v>
      </c>
      <c r="C92" s="78" t="s">
        <v>80</v>
      </c>
      <c r="D92" s="78">
        <v>274</v>
      </c>
      <c r="E92" s="78">
        <v>192</v>
      </c>
      <c r="F92" s="78">
        <v>466</v>
      </c>
      <c r="G92" s="78">
        <v>1358</v>
      </c>
      <c r="H92" s="78">
        <v>381</v>
      </c>
      <c r="I92" s="78">
        <v>1739</v>
      </c>
      <c r="J92" s="78">
        <v>2205</v>
      </c>
      <c r="K92" s="77"/>
      <c r="L92" s="77"/>
      <c r="M92" s="77"/>
      <c r="N92" s="77"/>
      <c r="O92" s="77"/>
      <c r="P92" s="77"/>
      <c r="Q92" s="77"/>
      <c r="R92" s="77"/>
      <c r="S92" s="77"/>
      <c r="T92" s="77"/>
      <c r="U92" s="77"/>
      <c r="V92" s="77"/>
      <c r="W92" s="77"/>
      <c r="X92" s="77"/>
      <c r="Y92" s="77"/>
      <c r="Z92" s="77"/>
    </row>
    <row r="93" spans="1:26" customFormat="1" ht="15" x14ac:dyDescent="0.25">
      <c r="A93" s="78" t="s">
        <v>189</v>
      </c>
      <c r="B93" s="78" t="s">
        <v>195</v>
      </c>
      <c r="C93" s="78" t="s">
        <v>81</v>
      </c>
      <c r="D93" s="78">
        <v>176</v>
      </c>
      <c r="E93" s="78">
        <v>105</v>
      </c>
      <c r="F93" s="78">
        <v>281</v>
      </c>
      <c r="G93" s="78">
        <v>1099</v>
      </c>
      <c r="H93" s="78">
        <v>280</v>
      </c>
      <c r="I93" s="78">
        <v>1379</v>
      </c>
      <c r="J93" s="78">
        <v>1660</v>
      </c>
      <c r="K93" s="77"/>
      <c r="L93" s="77"/>
      <c r="M93" s="77"/>
      <c r="N93" s="77"/>
      <c r="O93" s="77"/>
      <c r="P93" s="77"/>
      <c r="Q93" s="77"/>
      <c r="R93" s="77"/>
      <c r="S93" s="77"/>
      <c r="T93" s="77"/>
      <c r="U93" s="77"/>
      <c r="V93" s="77"/>
      <c r="W93" s="77"/>
      <c r="X93" s="77"/>
      <c r="Y93" s="77"/>
      <c r="Z93" s="77"/>
    </row>
    <row r="94" spans="1:26" customFormat="1" ht="15" x14ac:dyDescent="0.25">
      <c r="A94" s="78" t="s">
        <v>206</v>
      </c>
      <c r="B94" s="78" t="s">
        <v>196</v>
      </c>
      <c r="C94" s="78" t="s">
        <v>102</v>
      </c>
      <c r="D94" s="78">
        <v>598</v>
      </c>
      <c r="E94" s="78">
        <v>361</v>
      </c>
      <c r="F94" s="78">
        <v>959</v>
      </c>
      <c r="G94" s="78">
        <v>3675</v>
      </c>
      <c r="H94" s="78">
        <v>1247</v>
      </c>
      <c r="I94" s="78">
        <v>4922</v>
      </c>
      <c r="J94" s="78">
        <v>5881</v>
      </c>
      <c r="K94" s="77"/>
      <c r="L94" s="77"/>
      <c r="M94" s="77"/>
      <c r="N94" s="77"/>
      <c r="O94" s="77"/>
      <c r="P94" s="77"/>
      <c r="Q94" s="77"/>
      <c r="R94" s="77"/>
      <c r="S94" s="77"/>
      <c r="T94" s="77"/>
      <c r="U94" s="77"/>
      <c r="V94" s="77"/>
      <c r="W94" s="77"/>
      <c r="X94" s="77"/>
      <c r="Y94" s="77"/>
      <c r="Z94" s="77"/>
    </row>
    <row r="95" spans="1:26" customFormat="1" ht="15" x14ac:dyDescent="0.25">
      <c r="A95" s="78" t="s">
        <v>206</v>
      </c>
      <c r="B95" s="78" t="s">
        <v>197</v>
      </c>
      <c r="C95" s="78" t="s">
        <v>103</v>
      </c>
      <c r="D95" s="78">
        <v>252</v>
      </c>
      <c r="E95" s="78">
        <v>131</v>
      </c>
      <c r="F95" s="78">
        <v>383</v>
      </c>
      <c r="G95" s="78">
        <v>1648</v>
      </c>
      <c r="H95" s="78">
        <v>523</v>
      </c>
      <c r="I95" s="78">
        <v>2171</v>
      </c>
      <c r="J95" s="78">
        <v>2554</v>
      </c>
      <c r="K95" s="77"/>
      <c r="L95" s="77"/>
      <c r="M95" s="77"/>
      <c r="N95" s="77"/>
      <c r="O95" s="77"/>
      <c r="P95" s="77"/>
      <c r="Q95" s="77"/>
      <c r="R95" s="77"/>
      <c r="S95" s="77"/>
      <c r="T95" s="77"/>
      <c r="U95" s="77"/>
      <c r="V95" s="77"/>
      <c r="W95" s="77"/>
      <c r="X95" s="77"/>
      <c r="Y95" s="77"/>
      <c r="Z95" s="77"/>
    </row>
    <row r="96" spans="1:26" customFormat="1" ht="15" x14ac:dyDescent="0.25">
      <c r="A96" s="78" t="s">
        <v>165</v>
      </c>
      <c r="B96" s="78" t="s">
        <v>198</v>
      </c>
      <c r="C96" s="78" t="s">
        <v>51</v>
      </c>
      <c r="D96" s="78">
        <v>209</v>
      </c>
      <c r="E96" s="78">
        <v>152</v>
      </c>
      <c r="F96" s="78">
        <v>361</v>
      </c>
      <c r="G96" s="78">
        <v>2631</v>
      </c>
      <c r="H96" s="78">
        <v>968</v>
      </c>
      <c r="I96" s="78">
        <v>3599</v>
      </c>
      <c r="J96" s="78">
        <v>3960</v>
      </c>
      <c r="K96" s="77"/>
      <c r="L96" s="77"/>
      <c r="M96" s="77"/>
      <c r="N96" s="77"/>
      <c r="O96" s="77"/>
      <c r="P96" s="77"/>
      <c r="Q96" s="77"/>
      <c r="R96" s="77"/>
      <c r="S96" s="77"/>
      <c r="T96" s="77"/>
      <c r="U96" s="77"/>
      <c r="V96" s="77"/>
      <c r="W96" s="77"/>
      <c r="X96" s="77"/>
      <c r="Y96" s="77"/>
      <c r="Z96" s="77"/>
    </row>
    <row r="97" spans="1:26" customFormat="1" ht="15" x14ac:dyDescent="0.25">
      <c r="A97" s="78" t="s">
        <v>188</v>
      </c>
      <c r="B97" s="78" t="s">
        <v>199</v>
      </c>
      <c r="C97" s="78" t="s">
        <v>67</v>
      </c>
      <c r="D97" s="78">
        <v>181</v>
      </c>
      <c r="E97" s="78">
        <v>109</v>
      </c>
      <c r="F97" s="78">
        <v>290</v>
      </c>
      <c r="G97" s="78">
        <v>1352</v>
      </c>
      <c r="H97" s="78">
        <v>353</v>
      </c>
      <c r="I97" s="78">
        <v>1705</v>
      </c>
      <c r="J97" s="78">
        <v>1995</v>
      </c>
      <c r="K97" s="77"/>
      <c r="L97" s="77"/>
      <c r="M97" s="77"/>
      <c r="N97" s="77"/>
      <c r="O97" s="77"/>
      <c r="P97" s="77"/>
      <c r="Q97" s="77"/>
      <c r="R97" s="77"/>
      <c r="S97" s="77"/>
      <c r="T97" s="77"/>
      <c r="U97" s="77"/>
      <c r="V97" s="77"/>
      <c r="W97" s="77"/>
      <c r="X97" s="77"/>
      <c r="Y97" s="77"/>
      <c r="Z97" s="77"/>
    </row>
    <row r="98" spans="1:26" customFormat="1" ht="15" x14ac:dyDescent="0.25">
      <c r="A98" s="78" t="s">
        <v>188</v>
      </c>
      <c r="B98" s="78" t="s">
        <v>200</v>
      </c>
      <c r="C98" s="78" t="s">
        <v>68</v>
      </c>
      <c r="D98" s="78">
        <v>263</v>
      </c>
      <c r="E98" s="78">
        <v>165</v>
      </c>
      <c r="F98" s="78">
        <v>428</v>
      </c>
      <c r="G98" s="78">
        <v>1340</v>
      </c>
      <c r="H98" s="78">
        <v>507</v>
      </c>
      <c r="I98" s="78">
        <v>1847</v>
      </c>
      <c r="J98" s="78">
        <v>2275</v>
      </c>
      <c r="K98" s="77"/>
      <c r="L98" s="77"/>
      <c r="M98" s="77"/>
      <c r="N98" s="77"/>
      <c r="O98" s="77"/>
      <c r="P98" s="77"/>
      <c r="Q98" s="77"/>
      <c r="R98" s="77"/>
      <c r="S98" s="77"/>
      <c r="T98" s="77"/>
      <c r="U98" s="77"/>
      <c r="V98" s="77"/>
      <c r="W98" s="77"/>
      <c r="X98" s="77"/>
      <c r="Y98" s="77"/>
      <c r="Z98" s="77"/>
    </row>
    <row r="99" spans="1:26" customFormat="1" ht="15" x14ac:dyDescent="0.25">
      <c r="A99" s="78" t="s">
        <v>157</v>
      </c>
      <c r="B99" s="78" t="s">
        <v>201</v>
      </c>
      <c r="C99" s="78" t="s">
        <v>45</v>
      </c>
      <c r="D99" s="78">
        <v>288</v>
      </c>
      <c r="E99" s="78">
        <v>182</v>
      </c>
      <c r="F99" s="78">
        <v>470</v>
      </c>
      <c r="G99" s="78">
        <v>1338</v>
      </c>
      <c r="H99" s="78">
        <v>448</v>
      </c>
      <c r="I99" s="78">
        <v>1786</v>
      </c>
      <c r="J99" s="78">
        <v>2256</v>
      </c>
      <c r="K99" s="77"/>
      <c r="L99" s="77"/>
      <c r="M99" s="77"/>
      <c r="N99" s="77"/>
      <c r="O99" s="77"/>
      <c r="P99" s="77"/>
      <c r="Q99" s="77"/>
      <c r="R99" s="77"/>
      <c r="S99" s="77"/>
      <c r="T99" s="77"/>
      <c r="U99" s="77"/>
      <c r="V99" s="77"/>
      <c r="W99" s="77"/>
      <c r="X99" s="77"/>
      <c r="Y99" s="77"/>
      <c r="Z99" s="77"/>
    </row>
    <row r="100" spans="1:26" customFormat="1" ht="15" x14ac:dyDescent="0.25">
      <c r="A100" s="78" t="s">
        <v>140</v>
      </c>
      <c r="B100" s="78" t="s">
        <v>202</v>
      </c>
      <c r="C100" s="78" t="s">
        <v>23</v>
      </c>
      <c r="D100" s="78">
        <v>228</v>
      </c>
      <c r="E100" s="78">
        <v>122</v>
      </c>
      <c r="F100" s="78">
        <v>350</v>
      </c>
      <c r="G100" s="78">
        <v>980</v>
      </c>
      <c r="H100" s="78">
        <v>345</v>
      </c>
      <c r="I100" s="78">
        <v>1325</v>
      </c>
      <c r="J100" s="78">
        <v>1675</v>
      </c>
      <c r="K100" s="77"/>
      <c r="L100" s="77"/>
      <c r="M100" s="77"/>
      <c r="N100" s="77"/>
      <c r="O100" s="77"/>
      <c r="P100" s="77"/>
      <c r="Q100" s="77"/>
      <c r="R100" s="77"/>
      <c r="S100" s="77"/>
      <c r="T100" s="77"/>
      <c r="U100" s="77"/>
      <c r="V100" s="77"/>
      <c r="W100" s="77"/>
      <c r="X100" s="77"/>
      <c r="Y100" s="77"/>
      <c r="Z100" s="77"/>
    </row>
    <row r="101" spans="1:26" customFormat="1" ht="15" x14ac:dyDescent="0.25">
      <c r="A101" s="78" t="s">
        <v>140</v>
      </c>
      <c r="B101" s="78" t="s">
        <v>203</v>
      </c>
      <c r="C101" s="78" t="s">
        <v>24</v>
      </c>
      <c r="D101" s="78">
        <v>51</v>
      </c>
      <c r="E101" s="78">
        <v>24</v>
      </c>
      <c r="F101" s="78">
        <v>75</v>
      </c>
      <c r="G101" s="78">
        <v>626</v>
      </c>
      <c r="H101" s="78">
        <v>238</v>
      </c>
      <c r="I101" s="78">
        <v>864</v>
      </c>
      <c r="J101" s="78">
        <v>939</v>
      </c>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204</v>
      </c>
      <c r="C102" s="78" t="s">
        <v>4</v>
      </c>
      <c r="D102" s="78">
        <v>695</v>
      </c>
      <c r="E102" s="78">
        <v>244</v>
      </c>
      <c r="F102" s="78">
        <v>939</v>
      </c>
      <c r="G102" s="78">
        <v>3487</v>
      </c>
      <c r="H102" s="78">
        <v>908</v>
      </c>
      <c r="I102" s="78">
        <v>4395</v>
      </c>
      <c r="J102" s="78">
        <v>5334</v>
      </c>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205</v>
      </c>
      <c r="C103" s="78" t="s">
        <v>5</v>
      </c>
      <c r="D103" s="78">
        <v>1178</v>
      </c>
      <c r="E103" s="78">
        <v>545</v>
      </c>
      <c r="F103" s="78">
        <v>1723</v>
      </c>
      <c r="G103" s="78">
        <v>2284</v>
      </c>
      <c r="H103" s="78">
        <v>756</v>
      </c>
      <c r="I103" s="78">
        <v>3040</v>
      </c>
      <c r="J103" s="78">
        <v>4763</v>
      </c>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206</v>
      </c>
      <c r="C104" s="78" t="s">
        <v>6</v>
      </c>
      <c r="D104" s="78">
        <v>1220</v>
      </c>
      <c r="E104" s="78">
        <v>506</v>
      </c>
      <c r="F104" s="78">
        <v>1726</v>
      </c>
      <c r="G104" s="78">
        <v>4896</v>
      </c>
      <c r="H104" s="78">
        <v>1359</v>
      </c>
      <c r="I104" s="78">
        <v>6255</v>
      </c>
      <c r="J104" s="78">
        <v>7981</v>
      </c>
      <c r="K104" s="77"/>
      <c r="L104" s="77"/>
      <c r="M104" s="77"/>
      <c r="N104" s="77"/>
      <c r="O104" s="77"/>
      <c r="P104" s="77"/>
      <c r="Q104" s="77"/>
      <c r="R104" s="77"/>
      <c r="S104" s="77"/>
      <c r="T104" s="77"/>
      <c r="U104" s="77"/>
      <c r="V104" s="77"/>
      <c r="W104" s="77"/>
      <c r="X104" s="77"/>
      <c r="Y104" s="77"/>
      <c r="Z104" s="77"/>
    </row>
    <row r="105" spans="1:26" customFormat="1" ht="15" x14ac:dyDescent="0.25">
      <c r="A105" s="78" t="s">
        <v>125</v>
      </c>
      <c r="B105" s="78" t="s">
        <v>207</v>
      </c>
      <c r="C105" s="78" t="s">
        <v>7</v>
      </c>
      <c r="D105" s="78">
        <v>1501</v>
      </c>
      <c r="E105" s="78">
        <v>693</v>
      </c>
      <c r="F105" s="78">
        <v>2194</v>
      </c>
      <c r="G105" s="78">
        <v>2290</v>
      </c>
      <c r="H105" s="78">
        <v>641</v>
      </c>
      <c r="I105" s="78">
        <v>2931</v>
      </c>
      <c r="J105" s="78">
        <v>5125</v>
      </c>
      <c r="K105" s="77"/>
      <c r="L105" s="77"/>
      <c r="M105" s="77"/>
      <c r="N105" s="77"/>
      <c r="O105" s="77"/>
      <c r="P105" s="77"/>
      <c r="Q105" s="77"/>
      <c r="R105" s="77"/>
      <c r="S105" s="77"/>
      <c r="T105" s="77"/>
      <c r="U105" s="77"/>
      <c r="V105" s="77"/>
      <c r="W105" s="77"/>
      <c r="X105" s="77"/>
      <c r="Y105" s="77"/>
      <c r="Z105" s="77"/>
    </row>
    <row r="106" spans="1:26" customFormat="1" ht="15" x14ac:dyDescent="0.25">
      <c r="A106" s="78" t="s">
        <v>125</v>
      </c>
      <c r="B106" s="78" t="s">
        <v>208</v>
      </c>
      <c r="C106" s="78" t="s">
        <v>8</v>
      </c>
      <c r="D106" s="78">
        <v>656</v>
      </c>
      <c r="E106" s="78">
        <v>335</v>
      </c>
      <c r="F106" s="78">
        <v>991</v>
      </c>
      <c r="G106" s="78">
        <v>3448</v>
      </c>
      <c r="H106" s="78">
        <v>1206</v>
      </c>
      <c r="I106" s="78">
        <v>4654</v>
      </c>
      <c r="J106" s="78">
        <v>5645</v>
      </c>
      <c r="K106" s="77"/>
      <c r="L106" s="77"/>
      <c r="M106" s="77"/>
      <c r="N106" s="77"/>
      <c r="O106" s="77"/>
      <c r="P106" s="77"/>
      <c r="Q106" s="77"/>
      <c r="R106" s="77"/>
      <c r="S106" s="77"/>
      <c r="T106" s="77"/>
      <c r="U106" s="77"/>
      <c r="V106" s="77"/>
      <c r="W106" s="77"/>
      <c r="X106" s="77"/>
      <c r="Y106" s="77"/>
      <c r="Z106" s="77"/>
    </row>
    <row r="107" spans="1:26" customFormat="1" ht="15" x14ac:dyDescent="0.25">
      <c r="A107" s="78" t="s">
        <v>322</v>
      </c>
      <c r="B107" s="78" t="s">
        <v>209</v>
      </c>
      <c r="C107" s="78" t="s">
        <v>109</v>
      </c>
      <c r="D107" s="78">
        <v>367</v>
      </c>
      <c r="E107" s="78">
        <v>234</v>
      </c>
      <c r="F107" s="78">
        <v>601</v>
      </c>
      <c r="G107" s="78">
        <v>1832</v>
      </c>
      <c r="H107" s="78">
        <v>614</v>
      </c>
      <c r="I107" s="78">
        <v>2446</v>
      </c>
      <c r="J107" s="78">
        <v>3047</v>
      </c>
      <c r="K107" s="77"/>
      <c r="L107" s="77"/>
      <c r="M107" s="77"/>
      <c r="N107" s="77"/>
      <c r="O107" s="77"/>
      <c r="P107" s="77"/>
      <c r="Q107" s="77"/>
      <c r="R107" s="77"/>
      <c r="S107" s="77"/>
      <c r="T107" s="77"/>
      <c r="U107" s="77"/>
      <c r="V107" s="77"/>
      <c r="W107" s="77"/>
      <c r="X107" s="77"/>
      <c r="Y107" s="77"/>
      <c r="Z107" s="77"/>
    </row>
    <row r="108" spans="1:26" customFormat="1" ht="15" x14ac:dyDescent="0.25">
      <c r="A108" s="78" t="s">
        <v>323</v>
      </c>
      <c r="B108" s="78" t="s">
        <v>210</v>
      </c>
      <c r="C108" s="78" t="s">
        <v>110</v>
      </c>
      <c r="D108" s="78">
        <v>501</v>
      </c>
      <c r="E108" s="78">
        <v>199</v>
      </c>
      <c r="F108" s="78">
        <v>700</v>
      </c>
      <c r="G108" s="78">
        <v>1450</v>
      </c>
      <c r="H108" s="78">
        <v>536</v>
      </c>
      <c r="I108" s="78">
        <v>1986</v>
      </c>
      <c r="J108" s="78">
        <v>2686</v>
      </c>
      <c r="K108" s="77"/>
      <c r="L108" s="77"/>
      <c r="M108" s="77"/>
      <c r="N108" s="77"/>
      <c r="O108" s="77"/>
      <c r="P108" s="77"/>
      <c r="Q108" s="77"/>
      <c r="R108" s="77"/>
      <c r="S108" s="77"/>
      <c r="T108" s="77"/>
      <c r="U108" s="77"/>
      <c r="V108" s="77"/>
      <c r="W108" s="77"/>
      <c r="X108" s="77"/>
      <c r="Y108" s="77"/>
      <c r="Z108" s="77"/>
    </row>
    <row r="109" spans="1:26" customFormat="1" ht="15" x14ac:dyDescent="0.25">
      <c r="A109" s="78" t="s">
        <v>324</v>
      </c>
      <c r="B109" s="78" t="s">
        <v>211</v>
      </c>
      <c r="C109" s="78" t="s">
        <v>111</v>
      </c>
      <c r="D109" s="78">
        <v>100</v>
      </c>
      <c r="E109" s="78">
        <v>56</v>
      </c>
      <c r="F109" s="78">
        <v>156</v>
      </c>
      <c r="G109" s="78">
        <v>453</v>
      </c>
      <c r="H109" s="78">
        <v>160</v>
      </c>
      <c r="I109" s="78">
        <v>613</v>
      </c>
      <c r="J109" s="78">
        <v>769</v>
      </c>
      <c r="K109" s="77"/>
      <c r="L109" s="77"/>
      <c r="M109" s="77"/>
      <c r="N109" s="77"/>
      <c r="O109" s="77"/>
      <c r="P109" s="77"/>
      <c r="Q109" s="77"/>
      <c r="R109" s="77"/>
      <c r="S109" s="77"/>
      <c r="T109" s="77"/>
      <c r="U109" s="77"/>
      <c r="V109" s="77"/>
      <c r="W109" s="77"/>
      <c r="X109" s="77"/>
      <c r="Y109" s="77"/>
      <c r="Z109" s="77"/>
    </row>
    <row r="110" spans="1:26" customFormat="1" ht="15" x14ac:dyDescent="0.25">
      <c r="A110" s="78" t="s">
        <v>325</v>
      </c>
      <c r="B110" s="78" t="s">
        <v>212</v>
      </c>
      <c r="C110" s="78" t="s">
        <v>112</v>
      </c>
      <c r="D110" s="78">
        <v>1065</v>
      </c>
      <c r="E110" s="78">
        <v>500</v>
      </c>
      <c r="F110" s="78">
        <v>1565</v>
      </c>
      <c r="G110" s="78">
        <v>3351</v>
      </c>
      <c r="H110" s="78">
        <v>697</v>
      </c>
      <c r="I110" s="78">
        <v>4048</v>
      </c>
      <c r="J110" s="78">
        <v>5613</v>
      </c>
      <c r="K110" s="77"/>
      <c r="L110" s="77"/>
      <c r="M110" s="77"/>
      <c r="N110" s="77"/>
      <c r="O110" s="77"/>
      <c r="P110" s="77"/>
      <c r="Q110" s="77"/>
      <c r="R110" s="77"/>
      <c r="S110" s="77"/>
      <c r="T110" s="77"/>
      <c r="U110" s="77"/>
      <c r="V110" s="77"/>
      <c r="W110" s="77"/>
      <c r="X110" s="77"/>
      <c r="Y110" s="77"/>
      <c r="Z110" s="77"/>
    </row>
    <row r="111" spans="1:26" customFormat="1" ht="15" x14ac:dyDescent="0.25">
      <c r="A111" s="172" t="s">
        <v>221</v>
      </c>
      <c r="B111" s="172"/>
      <c r="C111" s="172"/>
      <c r="D111" s="79">
        <v>41155</v>
      </c>
      <c r="E111" s="79">
        <v>20983</v>
      </c>
      <c r="F111" s="79">
        <v>62138</v>
      </c>
      <c r="G111" s="79">
        <v>211728</v>
      </c>
      <c r="H111" s="79">
        <v>65601</v>
      </c>
      <c r="I111" s="79">
        <v>277329</v>
      </c>
      <c r="J111" s="79">
        <v>339467</v>
      </c>
      <c r="K111" s="82"/>
      <c r="L111" s="77"/>
      <c r="M111" s="77"/>
      <c r="N111" s="77"/>
      <c r="O111" s="77"/>
      <c r="P111" s="77"/>
      <c r="Q111" s="77"/>
      <c r="R111" s="77"/>
      <c r="S111" s="77"/>
      <c r="T111" s="77"/>
      <c r="U111" s="77"/>
      <c r="V111" s="77"/>
      <c r="W111" s="77"/>
      <c r="X111" s="77"/>
      <c r="Y111" s="77"/>
      <c r="Z111" s="77"/>
    </row>
    <row r="112" spans="1:26" customFormat="1" ht="15" x14ac:dyDescent="0.25">
      <c r="A112" s="172" t="s">
        <v>222</v>
      </c>
      <c r="B112" s="172"/>
      <c r="C112" s="172"/>
      <c r="D112" s="79">
        <v>2033</v>
      </c>
      <c r="E112" s="79">
        <v>989</v>
      </c>
      <c r="F112" s="79">
        <v>3022</v>
      </c>
      <c r="G112" s="79">
        <v>7086</v>
      </c>
      <c r="H112" s="79">
        <v>2007</v>
      </c>
      <c r="I112" s="79">
        <v>9093</v>
      </c>
      <c r="J112" s="79">
        <v>12115</v>
      </c>
      <c r="K112" s="82"/>
      <c r="L112" s="77"/>
      <c r="M112" s="77"/>
      <c r="N112" s="77"/>
      <c r="O112" s="77"/>
      <c r="P112" s="77"/>
      <c r="Q112" s="77"/>
      <c r="R112" s="77"/>
      <c r="S112" s="77"/>
      <c r="T112" s="77"/>
      <c r="U112" s="77"/>
      <c r="V112" s="77"/>
      <c r="W112" s="77"/>
      <c r="X112" s="77"/>
      <c r="Y112" s="77"/>
      <c r="Z112" s="77"/>
    </row>
    <row r="113" spans="1:26" customFormat="1" ht="15" x14ac:dyDescent="0.25">
      <c r="A113" s="172" t="s">
        <v>223</v>
      </c>
      <c r="B113" s="172"/>
      <c r="C113" s="172"/>
      <c r="D113" s="79">
        <v>43188</v>
      </c>
      <c r="E113" s="79">
        <v>21972</v>
      </c>
      <c r="F113" s="79">
        <v>65160</v>
      </c>
      <c r="G113" s="79">
        <v>218814</v>
      </c>
      <c r="H113" s="79">
        <v>67608</v>
      </c>
      <c r="I113" s="79">
        <v>286422</v>
      </c>
      <c r="J113" s="79">
        <v>351582</v>
      </c>
      <c r="K113" s="82"/>
      <c r="L113" s="77"/>
      <c r="M113" s="77"/>
      <c r="N113" s="77"/>
      <c r="O113" s="77"/>
      <c r="P113" s="77"/>
      <c r="Q113" s="77"/>
      <c r="R113" s="77"/>
      <c r="S113" s="77"/>
      <c r="T113" s="77"/>
      <c r="U113" s="77"/>
      <c r="V113" s="77"/>
      <c r="W113" s="77"/>
      <c r="X113" s="77"/>
      <c r="Y113" s="77"/>
      <c r="Z113" s="77"/>
    </row>
    <row r="114" spans="1:26" s="12" customFormat="1" x14ac:dyDescent="0.2">
      <c r="A114" s="171"/>
      <c r="B114" s="171"/>
      <c r="C114" s="171"/>
      <c r="D114" s="171"/>
      <c r="E114" s="171"/>
      <c r="F114" s="171"/>
      <c r="G114" s="37"/>
    </row>
    <row r="115" spans="1:26" s="12" customFormat="1" ht="36.75" customHeight="1" x14ac:dyDescent="0.25">
      <c r="A115" s="178" t="s">
        <v>300</v>
      </c>
      <c r="B115" s="178"/>
      <c r="C115" s="178"/>
      <c r="D115" s="178"/>
      <c r="E115" s="178"/>
      <c r="F115" s="178"/>
      <c r="G115" s="178"/>
      <c r="H115" s="178"/>
      <c r="I115" s="38" t="s">
        <v>264</v>
      </c>
      <c r="K115" s="82"/>
    </row>
    <row r="116" spans="1:26" s="12" customFormat="1" x14ac:dyDescent="0.2">
      <c r="A116" s="171"/>
      <c r="B116" s="171"/>
      <c r="C116" s="171"/>
      <c r="D116" s="171"/>
      <c r="E116" s="171"/>
      <c r="F116" s="171"/>
      <c r="G116" s="37"/>
    </row>
    <row r="117" spans="1:26" s="12" customFormat="1" ht="12.75" customHeight="1" x14ac:dyDescent="0.2">
      <c r="A117" s="179" t="s">
        <v>215</v>
      </c>
      <c r="B117" s="187" t="s">
        <v>214</v>
      </c>
      <c r="C117" s="181"/>
      <c r="D117" s="183" t="s">
        <v>233</v>
      </c>
      <c r="E117" s="184"/>
      <c r="F117" s="184"/>
      <c r="G117" s="183" t="s">
        <v>234</v>
      </c>
      <c r="H117" s="184"/>
      <c r="I117" s="184"/>
      <c r="J117" s="185" t="s">
        <v>235</v>
      </c>
    </row>
    <row r="118" spans="1:26" s="12" customFormat="1" ht="30" customHeight="1" x14ac:dyDescent="0.2">
      <c r="A118" s="180"/>
      <c r="B118" s="188"/>
      <c r="C118" s="182"/>
      <c r="D118" s="34" t="s">
        <v>236</v>
      </c>
      <c r="E118" s="34" t="s">
        <v>237</v>
      </c>
      <c r="F118" s="34" t="s">
        <v>238</v>
      </c>
      <c r="G118" s="34" t="s">
        <v>236</v>
      </c>
      <c r="H118" s="34" t="s">
        <v>237</v>
      </c>
      <c r="I118" s="34" t="s">
        <v>239</v>
      </c>
      <c r="J118" s="186"/>
    </row>
    <row r="119" spans="1:26" customFormat="1" ht="15" x14ac:dyDescent="0.25">
      <c r="A119" s="78" t="s">
        <v>197</v>
      </c>
      <c r="B119" s="170" t="s">
        <v>83</v>
      </c>
      <c r="C119" s="170"/>
      <c r="D119" s="78">
        <v>4393</v>
      </c>
      <c r="E119" s="78">
        <v>2305</v>
      </c>
      <c r="F119" s="78">
        <v>6698</v>
      </c>
      <c r="G119" s="78">
        <v>29933</v>
      </c>
      <c r="H119" s="78">
        <v>8872</v>
      </c>
      <c r="I119" s="78">
        <v>38805</v>
      </c>
      <c r="J119" s="78">
        <v>45503</v>
      </c>
      <c r="K119" s="77"/>
      <c r="L119" s="77"/>
      <c r="M119" s="77"/>
      <c r="N119" s="77"/>
      <c r="O119" s="77"/>
      <c r="P119" s="77"/>
      <c r="Q119" s="77"/>
      <c r="R119" s="77"/>
      <c r="S119" s="77"/>
      <c r="T119" s="77"/>
      <c r="U119" s="77"/>
      <c r="V119" s="77"/>
      <c r="W119" s="77"/>
      <c r="X119" s="77"/>
      <c r="Y119" s="77"/>
      <c r="Z119" s="77"/>
    </row>
    <row r="120" spans="1:26" customFormat="1" ht="15" x14ac:dyDescent="0.25">
      <c r="A120" s="78" t="s">
        <v>140</v>
      </c>
      <c r="B120" s="170" t="s">
        <v>17</v>
      </c>
      <c r="C120" s="170"/>
      <c r="D120" s="78">
        <v>1582</v>
      </c>
      <c r="E120" s="78">
        <v>931</v>
      </c>
      <c r="F120" s="78">
        <v>2513</v>
      </c>
      <c r="G120" s="78">
        <v>11237</v>
      </c>
      <c r="H120" s="78">
        <v>3690</v>
      </c>
      <c r="I120" s="78">
        <v>14927</v>
      </c>
      <c r="J120" s="78">
        <v>17440</v>
      </c>
      <c r="K120" s="77"/>
      <c r="L120" s="77"/>
      <c r="M120" s="77"/>
      <c r="N120" s="77"/>
      <c r="O120" s="77"/>
      <c r="P120" s="77"/>
      <c r="Q120" s="77"/>
      <c r="R120" s="77"/>
      <c r="S120" s="77"/>
      <c r="T120" s="77"/>
      <c r="U120" s="77"/>
      <c r="V120" s="77"/>
      <c r="W120" s="77"/>
      <c r="X120" s="77"/>
      <c r="Y120" s="77"/>
      <c r="Z120" s="77"/>
    </row>
    <row r="121" spans="1:26" customFormat="1" ht="15" x14ac:dyDescent="0.25">
      <c r="A121" s="78" t="s">
        <v>166</v>
      </c>
      <c r="B121" s="170" t="s">
        <v>53</v>
      </c>
      <c r="C121" s="170"/>
      <c r="D121" s="78">
        <v>1849</v>
      </c>
      <c r="E121" s="78">
        <v>939</v>
      </c>
      <c r="F121" s="78">
        <v>2788</v>
      </c>
      <c r="G121" s="78">
        <v>11318</v>
      </c>
      <c r="H121" s="78">
        <v>3581</v>
      </c>
      <c r="I121" s="78">
        <v>14899</v>
      </c>
      <c r="J121" s="78">
        <v>17687</v>
      </c>
      <c r="K121" s="77"/>
      <c r="L121" s="77"/>
      <c r="M121" s="77"/>
      <c r="N121" s="77"/>
      <c r="O121" s="77"/>
      <c r="P121" s="77"/>
      <c r="Q121" s="77"/>
      <c r="R121" s="77"/>
      <c r="S121" s="77"/>
      <c r="T121" s="77"/>
      <c r="U121" s="77"/>
      <c r="V121" s="77"/>
      <c r="W121" s="77"/>
      <c r="X121" s="77"/>
      <c r="Y121" s="77"/>
      <c r="Z121" s="77"/>
    </row>
    <row r="122" spans="1:26" customFormat="1" ht="15" x14ac:dyDescent="0.25">
      <c r="A122" s="78" t="s">
        <v>137</v>
      </c>
      <c r="B122" s="170" t="s">
        <v>10</v>
      </c>
      <c r="C122" s="170"/>
      <c r="D122" s="78">
        <v>1419</v>
      </c>
      <c r="E122" s="78">
        <v>822</v>
      </c>
      <c r="F122" s="78">
        <v>2241</v>
      </c>
      <c r="G122" s="78">
        <v>8794</v>
      </c>
      <c r="H122" s="78">
        <v>2845</v>
      </c>
      <c r="I122" s="78">
        <v>11639</v>
      </c>
      <c r="J122" s="78">
        <v>13880</v>
      </c>
      <c r="K122" s="77"/>
      <c r="L122" s="77"/>
      <c r="M122" s="77"/>
      <c r="N122" s="77"/>
      <c r="O122" s="77"/>
      <c r="P122" s="77"/>
      <c r="Q122" s="77"/>
      <c r="R122" s="77"/>
      <c r="S122" s="77"/>
      <c r="T122" s="77"/>
      <c r="U122" s="77"/>
      <c r="V122" s="77"/>
      <c r="W122" s="77"/>
      <c r="X122" s="77"/>
      <c r="Y122" s="77"/>
      <c r="Z122" s="77"/>
    </row>
    <row r="123" spans="1:26" customFormat="1" ht="15" x14ac:dyDescent="0.25">
      <c r="A123" s="78" t="s">
        <v>207</v>
      </c>
      <c r="B123" s="170" t="s">
        <v>106</v>
      </c>
      <c r="C123" s="170"/>
      <c r="D123" s="78">
        <v>547</v>
      </c>
      <c r="E123" s="78">
        <v>432</v>
      </c>
      <c r="F123" s="78">
        <v>979</v>
      </c>
      <c r="G123" s="78">
        <v>1637</v>
      </c>
      <c r="H123" s="78">
        <v>635</v>
      </c>
      <c r="I123" s="78">
        <v>2272</v>
      </c>
      <c r="J123" s="78">
        <v>3251</v>
      </c>
      <c r="K123" s="77"/>
      <c r="L123" s="77"/>
      <c r="M123" s="77"/>
      <c r="N123" s="77"/>
      <c r="O123" s="77"/>
      <c r="P123" s="77"/>
      <c r="Q123" s="77"/>
      <c r="R123" s="77"/>
      <c r="S123" s="77"/>
      <c r="T123" s="77"/>
      <c r="U123" s="77"/>
      <c r="V123" s="77"/>
      <c r="W123" s="77"/>
      <c r="X123" s="77"/>
      <c r="Y123" s="77"/>
      <c r="Z123" s="77"/>
    </row>
    <row r="124" spans="1:26" customFormat="1" ht="15" x14ac:dyDescent="0.25">
      <c r="A124" s="78" t="s">
        <v>157</v>
      </c>
      <c r="B124" s="170" t="s">
        <v>217</v>
      </c>
      <c r="C124" s="170"/>
      <c r="D124" s="78">
        <v>4483</v>
      </c>
      <c r="E124" s="78">
        <v>2217</v>
      </c>
      <c r="F124" s="78">
        <v>6700</v>
      </c>
      <c r="G124" s="78">
        <v>18227</v>
      </c>
      <c r="H124" s="78">
        <v>6125</v>
      </c>
      <c r="I124" s="78">
        <v>24352</v>
      </c>
      <c r="J124" s="78">
        <v>31052</v>
      </c>
      <c r="K124" s="77"/>
      <c r="L124" s="77"/>
      <c r="M124" s="77"/>
      <c r="N124" s="77"/>
      <c r="O124" s="77"/>
      <c r="P124" s="77"/>
      <c r="Q124" s="77"/>
      <c r="R124" s="77"/>
      <c r="S124" s="77"/>
      <c r="T124" s="77"/>
      <c r="U124" s="77"/>
      <c r="V124" s="77"/>
      <c r="W124" s="77"/>
      <c r="X124" s="77"/>
      <c r="Y124" s="77"/>
      <c r="Z124" s="77"/>
    </row>
    <row r="125" spans="1:26" customFormat="1" ht="15" x14ac:dyDescent="0.25">
      <c r="A125" s="78" t="s">
        <v>145</v>
      </c>
      <c r="B125" s="170" t="s">
        <v>218</v>
      </c>
      <c r="C125" s="170"/>
      <c r="D125" s="78">
        <v>4184</v>
      </c>
      <c r="E125" s="78">
        <v>2091</v>
      </c>
      <c r="F125" s="78">
        <v>6275</v>
      </c>
      <c r="G125" s="78">
        <v>23073</v>
      </c>
      <c r="H125" s="78">
        <v>7185</v>
      </c>
      <c r="I125" s="78">
        <v>30258</v>
      </c>
      <c r="J125" s="78">
        <v>36533</v>
      </c>
      <c r="K125" s="77"/>
      <c r="L125" s="77"/>
      <c r="M125" s="77"/>
      <c r="N125" s="77"/>
      <c r="O125" s="77"/>
      <c r="P125" s="77"/>
      <c r="Q125" s="77"/>
      <c r="R125" s="77"/>
      <c r="S125" s="77"/>
      <c r="T125" s="77"/>
      <c r="U125" s="77"/>
      <c r="V125" s="77"/>
      <c r="W125" s="77"/>
      <c r="X125" s="77"/>
      <c r="Y125" s="77"/>
      <c r="Z125" s="77"/>
    </row>
    <row r="126" spans="1:26" customFormat="1" ht="15" x14ac:dyDescent="0.25">
      <c r="A126" s="78" t="s">
        <v>125</v>
      </c>
      <c r="B126" s="170" t="s">
        <v>1</v>
      </c>
      <c r="C126" s="170"/>
      <c r="D126" s="78">
        <v>8676</v>
      </c>
      <c r="E126" s="78">
        <v>3813</v>
      </c>
      <c r="F126" s="78">
        <v>12489</v>
      </c>
      <c r="G126" s="78">
        <v>26654</v>
      </c>
      <c r="H126" s="78">
        <v>8478</v>
      </c>
      <c r="I126" s="78">
        <v>35132</v>
      </c>
      <c r="J126" s="78">
        <v>47621</v>
      </c>
      <c r="K126" s="77"/>
      <c r="L126" s="77"/>
      <c r="M126" s="77"/>
      <c r="N126" s="77"/>
      <c r="O126" s="77"/>
      <c r="P126" s="77"/>
      <c r="Q126" s="77"/>
      <c r="R126" s="77"/>
      <c r="S126" s="77"/>
      <c r="T126" s="77"/>
      <c r="U126" s="77"/>
      <c r="V126" s="77"/>
      <c r="W126" s="77"/>
      <c r="X126" s="77"/>
      <c r="Y126" s="77"/>
      <c r="Z126" s="77"/>
    </row>
    <row r="127" spans="1:26" customFormat="1" ht="15" x14ac:dyDescent="0.25">
      <c r="A127" s="78" t="s">
        <v>141</v>
      </c>
      <c r="B127" s="170" t="s">
        <v>26</v>
      </c>
      <c r="C127" s="170"/>
      <c r="D127" s="78">
        <v>2593</v>
      </c>
      <c r="E127" s="78">
        <v>1447</v>
      </c>
      <c r="F127" s="78">
        <v>4040</v>
      </c>
      <c r="G127" s="78">
        <v>9522</v>
      </c>
      <c r="H127" s="78">
        <v>3083</v>
      </c>
      <c r="I127" s="78">
        <v>12605</v>
      </c>
      <c r="J127" s="78">
        <v>16645</v>
      </c>
      <c r="K127" s="77"/>
      <c r="L127" s="77"/>
      <c r="M127" s="77"/>
      <c r="N127" s="77"/>
      <c r="O127" s="77"/>
      <c r="P127" s="77"/>
      <c r="Q127" s="77"/>
      <c r="R127" s="77"/>
      <c r="S127" s="77"/>
      <c r="T127" s="77"/>
      <c r="U127" s="77"/>
      <c r="V127" s="77"/>
      <c r="W127" s="77"/>
      <c r="X127" s="77"/>
      <c r="Y127" s="77"/>
      <c r="Z127" s="77"/>
    </row>
    <row r="128" spans="1:26" customFormat="1" ht="15" x14ac:dyDescent="0.25">
      <c r="A128" s="78" t="s">
        <v>188</v>
      </c>
      <c r="B128" s="170" t="s">
        <v>219</v>
      </c>
      <c r="C128" s="170"/>
      <c r="D128" s="78">
        <v>3229</v>
      </c>
      <c r="E128" s="78">
        <v>1841</v>
      </c>
      <c r="F128" s="78">
        <v>5070</v>
      </c>
      <c r="G128" s="78">
        <v>20925</v>
      </c>
      <c r="H128" s="78">
        <v>5507</v>
      </c>
      <c r="I128" s="78">
        <v>26432</v>
      </c>
      <c r="J128" s="78">
        <v>31502</v>
      </c>
      <c r="K128" s="77"/>
      <c r="L128" s="77"/>
      <c r="M128" s="77"/>
      <c r="N128" s="77"/>
      <c r="O128" s="77"/>
      <c r="P128" s="77"/>
      <c r="Q128" s="77"/>
      <c r="R128" s="77"/>
      <c r="S128" s="77"/>
      <c r="T128" s="77"/>
      <c r="U128" s="77"/>
      <c r="V128" s="77"/>
      <c r="W128" s="77"/>
      <c r="X128" s="77"/>
      <c r="Y128" s="77"/>
      <c r="Z128" s="77"/>
    </row>
    <row r="129" spans="1:26" customFormat="1" ht="15" x14ac:dyDescent="0.25">
      <c r="A129" s="78" t="s">
        <v>189</v>
      </c>
      <c r="B129" s="170" t="s">
        <v>220</v>
      </c>
      <c r="C129" s="170"/>
      <c r="D129" s="78">
        <v>3610</v>
      </c>
      <c r="E129" s="78">
        <v>1940</v>
      </c>
      <c r="F129" s="78">
        <v>5550</v>
      </c>
      <c r="G129" s="78">
        <v>22209</v>
      </c>
      <c r="H129" s="78">
        <v>7048</v>
      </c>
      <c r="I129" s="78">
        <v>29257</v>
      </c>
      <c r="J129" s="78">
        <v>34807</v>
      </c>
      <c r="K129" s="77"/>
      <c r="L129" s="77"/>
      <c r="M129" s="77"/>
      <c r="N129" s="77"/>
      <c r="O129" s="77"/>
      <c r="P129" s="77"/>
      <c r="Q129" s="77"/>
      <c r="R129" s="77"/>
      <c r="S129" s="77"/>
      <c r="T129" s="77"/>
      <c r="U129" s="77"/>
      <c r="V129" s="77"/>
      <c r="W129" s="77"/>
      <c r="X129" s="77"/>
      <c r="Y129" s="77"/>
      <c r="Z129" s="77"/>
    </row>
    <row r="130" spans="1:26" customFormat="1" ht="15" x14ac:dyDescent="0.25">
      <c r="A130" s="78" t="s">
        <v>165</v>
      </c>
      <c r="B130" s="170" t="s">
        <v>47</v>
      </c>
      <c r="C130" s="170"/>
      <c r="D130" s="78">
        <v>1496</v>
      </c>
      <c r="E130" s="78">
        <v>715</v>
      </c>
      <c r="F130" s="78">
        <v>2211</v>
      </c>
      <c r="G130" s="78">
        <v>13198</v>
      </c>
      <c r="H130" s="78">
        <v>3766</v>
      </c>
      <c r="I130" s="78">
        <v>16964</v>
      </c>
      <c r="J130" s="78">
        <v>19175</v>
      </c>
      <c r="K130" s="77"/>
      <c r="L130" s="77"/>
      <c r="M130" s="77"/>
      <c r="N130" s="77"/>
      <c r="O130" s="77"/>
      <c r="P130" s="77"/>
      <c r="Q130" s="77"/>
      <c r="R130" s="77"/>
      <c r="S130" s="77"/>
      <c r="T130" s="77"/>
      <c r="U130" s="77"/>
      <c r="V130" s="77"/>
      <c r="W130" s="77"/>
      <c r="X130" s="77"/>
      <c r="Y130" s="77"/>
      <c r="Z130" s="77"/>
    </row>
    <row r="131" spans="1:26" customFormat="1" ht="15" x14ac:dyDescent="0.25">
      <c r="A131" s="78" t="s">
        <v>206</v>
      </c>
      <c r="B131" s="170" t="s">
        <v>113</v>
      </c>
      <c r="C131" s="170"/>
      <c r="D131" s="78">
        <v>3094</v>
      </c>
      <c r="E131" s="78">
        <v>1490</v>
      </c>
      <c r="F131" s="78">
        <v>4584</v>
      </c>
      <c r="G131" s="78">
        <v>15001</v>
      </c>
      <c r="H131" s="78">
        <v>4786</v>
      </c>
      <c r="I131" s="78">
        <v>19787</v>
      </c>
      <c r="J131" s="78">
        <v>24371</v>
      </c>
      <c r="K131" s="77"/>
      <c r="L131" s="77"/>
      <c r="M131" s="77"/>
      <c r="N131" s="77"/>
      <c r="O131" s="77"/>
      <c r="P131" s="77"/>
      <c r="Q131" s="77"/>
      <c r="R131" s="77"/>
      <c r="S131" s="77"/>
      <c r="T131" s="77"/>
      <c r="U131" s="77"/>
      <c r="V131" s="77"/>
      <c r="W131" s="77"/>
      <c r="X131" s="77"/>
      <c r="Y131" s="77"/>
      <c r="Z131" s="77"/>
    </row>
    <row r="132" spans="1:26" customFormat="1" ht="15" x14ac:dyDescent="0.25">
      <c r="A132" s="172" t="s">
        <v>221</v>
      </c>
      <c r="B132" s="172" t="s">
        <v>221</v>
      </c>
      <c r="C132" s="172"/>
      <c r="D132" s="79">
        <v>41155</v>
      </c>
      <c r="E132" s="79">
        <v>20983</v>
      </c>
      <c r="F132" s="79">
        <v>62138</v>
      </c>
      <c r="G132" s="79">
        <v>211728</v>
      </c>
      <c r="H132" s="79">
        <v>65601</v>
      </c>
      <c r="I132" s="79">
        <v>277329</v>
      </c>
      <c r="J132" s="79">
        <v>339467</v>
      </c>
      <c r="K132" s="77"/>
      <c r="L132" s="77"/>
      <c r="M132" s="77"/>
      <c r="N132" s="77"/>
      <c r="O132" s="77"/>
      <c r="P132" s="77"/>
      <c r="Q132" s="77"/>
      <c r="R132" s="77"/>
      <c r="S132" s="77"/>
      <c r="T132" s="77"/>
      <c r="U132" s="77"/>
      <c r="V132" s="77"/>
      <c r="W132" s="77"/>
      <c r="X132" s="77"/>
      <c r="Y132" s="77"/>
      <c r="Z132" s="77"/>
    </row>
    <row r="133" spans="1:26" customFormat="1" ht="15" x14ac:dyDescent="0.25">
      <c r="A133" s="78" t="s">
        <v>322</v>
      </c>
      <c r="B133" s="170" t="s">
        <v>109</v>
      </c>
      <c r="C133" s="170"/>
      <c r="D133" s="78">
        <v>367</v>
      </c>
      <c r="E133" s="78">
        <v>234</v>
      </c>
      <c r="F133" s="78">
        <v>601</v>
      </c>
      <c r="G133" s="78">
        <v>1832</v>
      </c>
      <c r="H133" s="78">
        <v>614</v>
      </c>
      <c r="I133" s="78">
        <v>2446</v>
      </c>
      <c r="J133" s="78">
        <v>3047</v>
      </c>
      <c r="K133" s="77"/>
      <c r="L133" s="77"/>
      <c r="M133" s="77"/>
      <c r="N133" s="77"/>
      <c r="O133" s="77"/>
      <c r="P133" s="77"/>
      <c r="Q133" s="77"/>
      <c r="R133" s="77"/>
      <c r="S133" s="77"/>
      <c r="T133" s="77"/>
      <c r="U133" s="77"/>
      <c r="V133" s="77"/>
      <c r="W133" s="77"/>
      <c r="X133" s="77"/>
      <c r="Y133" s="77"/>
      <c r="Z133" s="77"/>
    </row>
    <row r="134" spans="1:26" customFormat="1" ht="15" x14ac:dyDescent="0.25">
      <c r="A134" s="78" t="s">
        <v>323</v>
      </c>
      <c r="B134" s="170" t="s">
        <v>110</v>
      </c>
      <c r="C134" s="170"/>
      <c r="D134" s="78">
        <v>501</v>
      </c>
      <c r="E134" s="78">
        <v>199</v>
      </c>
      <c r="F134" s="78">
        <v>700</v>
      </c>
      <c r="G134" s="78">
        <v>1450</v>
      </c>
      <c r="H134" s="78">
        <v>536</v>
      </c>
      <c r="I134" s="78">
        <v>1986</v>
      </c>
      <c r="J134" s="78">
        <v>2686</v>
      </c>
      <c r="K134" s="77"/>
      <c r="L134" s="77"/>
      <c r="M134" s="77"/>
      <c r="N134" s="77"/>
      <c r="O134" s="77"/>
      <c r="P134" s="77"/>
      <c r="Q134" s="77"/>
      <c r="R134" s="77"/>
      <c r="S134" s="77"/>
      <c r="T134" s="77"/>
      <c r="U134" s="77"/>
      <c r="V134" s="77"/>
      <c r="W134" s="77"/>
      <c r="X134" s="77"/>
      <c r="Y134" s="77"/>
      <c r="Z134" s="77"/>
    </row>
    <row r="135" spans="1:26" customFormat="1" ht="15" x14ac:dyDescent="0.25">
      <c r="A135" s="78" t="s">
        <v>324</v>
      </c>
      <c r="B135" s="170" t="s">
        <v>111</v>
      </c>
      <c r="C135" s="170"/>
      <c r="D135" s="78">
        <v>100</v>
      </c>
      <c r="E135" s="78">
        <v>56</v>
      </c>
      <c r="F135" s="78">
        <v>156</v>
      </c>
      <c r="G135" s="78">
        <v>453</v>
      </c>
      <c r="H135" s="78">
        <v>160</v>
      </c>
      <c r="I135" s="78">
        <v>613</v>
      </c>
      <c r="J135" s="78">
        <v>769</v>
      </c>
      <c r="K135" s="77"/>
      <c r="L135" s="77"/>
      <c r="M135" s="77"/>
      <c r="N135" s="77"/>
      <c r="O135" s="77"/>
      <c r="P135" s="77"/>
      <c r="Q135" s="77"/>
      <c r="R135" s="77"/>
      <c r="S135" s="77"/>
      <c r="T135" s="77"/>
      <c r="U135" s="77"/>
      <c r="V135" s="77"/>
      <c r="W135" s="77"/>
      <c r="X135" s="77"/>
      <c r="Y135" s="77"/>
      <c r="Z135" s="77"/>
    </row>
    <row r="136" spans="1:26" customFormat="1" ht="15" x14ac:dyDescent="0.25">
      <c r="A136" s="78" t="s">
        <v>325</v>
      </c>
      <c r="B136" s="170" t="s">
        <v>112</v>
      </c>
      <c r="C136" s="170"/>
      <c r="D136" s="78">
        <v>1065</v>
      </c>
      <c r="E136" s="78">
        <v>500</v>
      </c>
      <c r="F136" s="78">
        <v>1565</v>
      </c>
      <c r="G136" s="78">
        <v>3351</v>
      </c>
      <c r="H136" s="78">
        <v>697</v>
      </c>
      <c r="I136" s="78">
        <v>4048</v>
      </c>
      <c r="J136" s="78">
        <v>5613</v>
      </c>
      <c r="K136" s="77"/>
      <c r="L136" s="77"/>
      <c r="M136" s="77"/>
      <c r="N136" s="77"/>
      <c r="O136" s="77"/>
      <c r="P136" s="77"/>
      <c r="Q136" s="77"/>
      <c r="R136" s="77"/>
      <c r="S136" s="77"/>
      <c r="T136" s="77"/>
      <c r="U136" s="77"/>
      <c r="V136" s="77"/>
      <c r="W136" s="77"/>
      <c r="X136" s="77"/>
      <c r="Y136" s="77"/>
      <c r="Z136" s="77"/>
    </row>
    <row r="137" spans="1:26" customFormat="1" ht="15" x14ac:dyDescent="0.25">
      <c r="A137" s="172" t="s">
        <v>222</v>
      </c>
      <c r="B137" s="172" t="s">
        <v>222</v>
      </c>
      <c r="C137" s="172"/>
      <c r="D137" s="79">
        <v>2033</v>
      </c>
      <c r="E137" s="79">
        <v>989</v>
      </c>
      <c r="F137" s="79">
        <v>3022</v>
      </c>
      <c r="G137" s="79">
        <v>7086</v>
      </c>
      <c r="H137" s="79">
        <v>2007</v>
      </c>
      <c r="I137" s="79">
        <v>9093</v>
      </c>
      <c r="J137" s="79">
        <v>12115</v>
      </c>
      <c r="K137" s="77"/>
      <c r="L137" s="77"/>
      <c r="M137" s="77"/>
      <c r="N137" s="77"/>
      <c r="O137" s="77"/>
      <c r="P137" s="77"/>
      <c r="Q137" s="77"/>
      <c r="R137" s="77"/>
      <c r="S137" s="77"/>
      <c r="T137" s="77"/>
      <c r="U137" s="77"/>
      <c r="V137" s="77"/>
      <c r="W137" s="77"/>
      <c r="X137" s="77"/>
      <c r="Y137" s="77"/>
      <c r="Z137" s="77"/>
    </row>
    <row r="138" spans="1:26" customFormat="1" ht="15" x14ac:dyDescent="0.25">
      <c r="A138" s="172" t="s">
        <v>223</v>
      </c>
      <c r="B138" s="172" t="s">
        <v>223</v>
      </c>
      <c r="C138" s="172"/>
      <c r="D138" s="79">
        <v>43188</v>
      </c>
      <c r="E138" s="79">
        <v>21972</v>
      </c>
      <c r="F138" s="79">
        <v>65160</v>
      </c>
      <c r="G138" s="79">
        <v>218814</v>
      </c>
      <c r="H138" s="79">
        <v>67608</v>
      </c>
      <c r="I138" s="79">
        <v>286422</v>
      </c>
      <c r="J138" s="79">
        <v>351582</v>
      </c>
      <c r="K138" s="77"/>
      <c r="L138" s="77"/>
      <c r="M138" s="77"/>
      <c r="N138" s="77"/>
      <c r="O138" s="77"/>
      <c r="P138" s="77"/>
      <c r="Q138" s="77"/>
      <c r="R138" s="77"/>
      <c r="S138" s="77"/>
      <c r="T138" s="77"/>
      <c r="U138" s="77"/>
      <c r="V138" s="77"/>
      <c r="W138" s="77"/>
      <c r="X138" s="77"/>
      <c r="Y138" s="77"/>
      <c r="Z138" s="77"/>
    </row>
    <row r="139" spans="1:26" s="12" customFormat="1" x14ac:dyDescent="0.2">
      <c r="A139" s="4"/>
      <c r="B139" s="4"/>
      <c r="C139" s="4"/>
      <c r="D139" s="4"/>
      <c r="E139" s="4"/>
      <c r="F139" s="4"/>
    </row>
    <row r="140" spans="1:26" s="12" customFormat="1" x14ac:dyDescent="0.2">
      <c r="A140" s="4"/>
      <c r="B140" s="4"/>
      <c r="C140" s="4"/>
      <c r="D140" s="4"/>
      <c r="E140" s="4"/>
      <c r="F140" s="4"/>
    </row>
    <row r="141" spans="1:26" s="12" customFormat="1" x14ac:dyDescent="0.2">
      <c r="A141" s="4"/>
      <c r="B141" s="4"/>
      <c r="C141" s="4"/>
      <c r="D141" s="4"/>
      <c r="E141" s="4"/>
      <c r="F141" s="4"/>
    </row>
    <row r="142" spans="1:26" s="12" customFormat="1" x14ac:dyDescent="0.2">
      <c r="A142" s="4"/>
      <c r="B142" s="4"/>
      <c r="C142" s="4"/>
      <c r="D142" s="4"/>
      <c r="E142" s="4"/>
      <c r="F142" s="4"/>
    </row>
    <row r="143" spans="1:26" s="12" customFormat="1" x14ac:dyDescent="0.2">
      <c r="A143" s="4"/>
      <c r="B143" s="4"/>
      <c r="C143" s="4"/>
      <c r="D143" s="4"/>
      <c r="E143" s="4"/>
      <c r="F143" s="4"/>
    </row>
    <row r="144" spans="1:26" s="12" customFormat="1" x14ac:dyDescent="0.2">
      <c r="A144" s="4"/>
      <c r="B144" s="4"/>
      <c r="C144" s="4"/>
      <c r="D144" s="4"/>
      <c r="E144" s="4"/>
      <c r="F144" s="4"/>
    </row>
    <row r="145" spans="1:6" s="12" customFormat="1" x14ac:dyDescent="0.2">
      <c r="A145" s="4"/>
      <c r="B145" s="4"/>
      <c r="C145" s="4"/>
      <c r="D145" s="4"/>
      <c r="E145" s="4"/>
      <c r="F145" s="4"/>
    </row>
    <row r="146" spans="1:6" s="12" customFormat="1" x14ac:dyDescent="0.2">
      <c r="A146" s="4"/>
      <c r="B146" s="4"/>
      <c r="C146" s="4"/>
      <c r="D146" s="4"/>
      <c r="E146" s="4"/>
      <c r="F146" s="4"/>
    </row>
    <row r="147" spans="1:6" s="12" customFormat="1" x14ac:dyDescent="0.2">
      <c r="A147" s="4"/>
      <c r="B147" s="4"/>
      <c r="C147" s="4"/>
      <c r="D147" s="4"/>
      <c r="E147" s="4"/>
      <c r="F147" s="4"/>
    </row>
    <row r="148" spans="1:6" s="12" customFormat="1" x14ac:dyDescent="0.2">
      <c r="A148" s="4"/>
      <c r="B148" s="4"/>
      <c r="C148" s="4"/>
      <c r="D148" s="4"/>
      <c r="E148" s="4"/>
      <c r="F148" s="4"/>
    </row>
    <row r="149" spans="1:6" s="12" customFormat="1" x14ac:dyDescent="0.2">
      <c r="A149" s="4"/>
      <c r="B149" s="4"/>
      <c r="C149" s="4"/>
      <c r="D149" s="4"/>
      <c r="E149" s="4"/>
      <c r="F149" s="4"/>
    </row>
    <row r="150" spans="1:6" s="12" customFormat="1" x14ac:dyDescent="0.2">
      <c r="A150" s="4"/>
      <c r="B150" s="4"/>
      <c r="C150" s="4"/>
      <c r="D150" s="4"/>
      <c r="E150" s="4"/>
      <c r="F150" s="4"/>
    </row>
    <row r="151" spans="1:6" s="12" customFormat="1" x14ac:dyDescent="0.2">
      <c r="A151" s="4"/>
      <c r="B151" s="4"/>
      <c r="C151" s="4"/>
      <c r="D151" s="4"/>
      <c r="E151" s="4"/>
      <c r="F151" s="4"/>
    </row>
    <row r="152" spans="1:6" s="12" customFormat="1" x14ac:dyDescent="0.2">
      <c r="A152" s="4"/>
      <c r="B152" s="4"/>
      <c r="C152" s="4"/>
      <c r="D152" s="4"/>
      <c r="E152" s="4"/>
      <c r="F152" s="4"/>
    </row>
    <row r="153" spans="1:6" s="12" customFormat="1" x14ac:dyDescent="0.2">
      <c r="A153" s="4"/>
      <c r="B153" s="4"/>
      <c r="C153" s="4"/>
      <c r="D153" s="4"/>
      <c r="E153" s="4"/>
      <c r="F153" s="4"/>
    </row>
    <row r="154" spans="1:6" s="12" customFormat="1" x14ac:dyDescent="0.2">
      <c r="A154" s="4"/>
      <c r="B154" s="4"/>
      <c r="C154" s="4"/>
      <c r="D154" s="4"/>
      <c r="E154" s="4"/>
      <c r="F154" s="4"/>
    </row>
    <row r="155" spans="1:6" s="12" customFormat="1" x14ac:dyDescent="0.2">
      <c r="A155" s="4"/>
      <c r="B155" s="4"/>
      <c r="C155" s="4"/>
      <c r="D155" s="4"/>
      <c r="E155" s="4"/>
      <c r="F155" s="4"/>
    </row>
    <row r="156" spans="1:6" s="12" customFormat="1" x14ac:dyDescent="0.2">
      <c r="A156" s="4"/>
      <c r="B156" s="4"/>
      <c r="C156" s="4"/>
      <c r="D156" s="4"/>
      <c r="E156" s="4"/>
      <c r="F156" s="4"/>
    </row>
    <row r="157" spans="1:6" s="12" customFormat="1" x14ac:dyDescent="0.2">
      <c r="A157" s="4"/>
      <c r="B157" s="4"/>
      <c r="C157" s="4"/>
      <c r="D157" s="4"/>
      <c r="E157" s="4"/>
      <c r="F157" s="4"/>
    </row>
    <row r="158" spans="1:6" s="12" customFormat="1" x14ac:dyDescent="0.2">
      <c r="A158" s="4"/>
      <c r="B158" s="4"/>
      <c r="C158" s="4"/>
      <c r="D158" s="4"/>
      <c r="E158" s="4"/>
      <c r="F158" s="4"/>
    </row>
    <row r="159" spans="1:6" s="12" customFormat="1" x14ac:dyDescent="0.2">
      <c r="A159" s="4"/>
      <c r="B159" s="4"/>
      <c r="C159" s="4"/>
      <c r="D159" s="4"/>
      <c r="E159" s="4"/>
      <c r="F159" s="4"/>
    </row>
    <row r="160" spans="1:6" s="12" customFormat="1" x14ac:dyDescent="0.2">
      <c r="A160" s="4"/>
      <c r="B160" s="4"/>
      <c r="C160" s="4"/>
      <c r="D160" s="4"/>
      <c r="E160" s="4"/>
      <c r="F160" s="4"/>
    </row>
    <row r="161" spans="1:6" s="12" customFormat="1" x14ac:dyDescent="0.2">
      <c r="A161" s="4"/>
      <c r="B161" s="4"/>
      <c r="C161" s="4"/>
      <c r="D161" s="4"/>
      <c r="E161" s="4"/>
      <c r="F161" s="4"/>
    </row>
    <row r="162" spans="1:6" s="12" customFormat="1" x14ac:dyDescent="0.2">
      <c r="A162" s="4"/>
      <c r="B162" s="4"/>
      <c r="C162" s="4"/>
      <c r="D162" s="4"/>
      <c r="E162" s="4"/>
      <c r="F162" s="4"/>
    </row>
    <row r="163" spans="1:6" s="12" customFormat="1" x14ac:dyDescent="0.2">
      <c r="A163" s="4"/>
      <c r="B163" s="4"/>
      <c r="C163" s="4"/>
      <c r="D163" s="4"/>
      <c r="E163" s="4"/>
      <c r="F163" s="4"/>
    </row>
    <row r="164" spans="1:6" s="12" customFormat="1" x14ac:dyDescent="0.2">
      <c r="A164" s="4"/>
      <c r="B164" s="4"/>
      <c r="C164" s="4"/>
      <c r="D164" s="4"/>
      <c r="E164" s="4"/>
      <c r="F164" s="4"/>
    </row>
    <row r="165" spans="1:6" s="12" customFormat="1" x14ac:dyDescent="0.2">
      <c r="A165" s="4"/>
      <c r="B165" s="4"/>
      <c r="C165" s="4"/>
      <c r="D165" s="4"/>
      <c r="E165" s="4"/>
      <c r="F165" s="4"/>
    </row>
    <row r="166" spans="1:6" s="12" customFormat="1" x14ac:dyDescent="0.2">
      <c r="A166" s="4"/>
      <c r="B166" s="4"/>
      <c r="C166" s="4"/>
      <c r="D166" s="4"/>
      <c r="E166" s="4"/>
      <c r="F166" s="4"/>
    </row>
    <row r="167" spans="1:6" s="12" customFormat="1" x14ac:dyDescent="0.2">
      <c r="A167" s="4"/>
      <c r="B167" s="4"/>
      <c r="C167" s="4"/>
      <c r="D167" s="4"/>
      <c r="E167" s="4"/>
      <c r="F167" s="4"/>
    </row>
    <row r="168" spans="1:6" s="12" customFormat="1" x14ac:dyDescent="0.2">
      <c r="A168" s="4"/>
      <c r="B168" s="4"/>
      <c r="C168" s="4"/>
      <c r="D168" s="4"/>
      <c r="E168" s="4"/>
      <c r="F168" s="4"/>
    </row>
    <row r="169" spans="1:6" s="12" customFormat="1" x14ac:dyDescent="0.2">
      <c r="A169" s="4"/>
      <c r="B169" s="4"/>
      <c r="C169" s="4"/>
      <c r="D169" s="4"/>
      <c r="E169" s="4"/>
      <c r="F169" s="4"/>
    </row>
    <row r="170" spans="1:6" s="12" customFormat="1" x14ac:dyDescent="0.2">
      <c r="A170" s="4"/>
      <c r="B170" s="4"/>
      <c r="C170" s="4"/>
      <c r="D170" s="4"/>
      <c r="E170" s="4"/>
      <c r="F170" s="4"/>
    </row>
    <row r="171" spans="1:6" s="12" customFormat="1" x14ac:dyDescent="0.2">
      <c r="A171" s="4"/>
      <c r="B171" s="4"/>
      <c r="C171" s="4"/>
      <c r="D171" s="4"/>
      <c r="E171" s="4"/>
      <c r="F171" s="4"/>
    </row>
    <row r="172" spans="1:6" s="12" customFormat="1" x14ac:dyDescent="0.2">
      <c r="A172" s="4"/>
      <c r="B172" s="4"/>
      <c r="C172" s="4"/>
      <c r="D172" s="4"/>
      <c r="E172" s="4"/>
      <c r="F172" s="4"/>
    </row>
    <row r="173" spans="1:6" s="12" customFormat="1" x14ac:dyDescent="0.2">
      <c r="A173" s="4"/>
      <c r="B173" s="4"/>
      <c r="C173" s="4"/>
      <c r="D173" s="4"/>
      <c r="E173" s="4"/>
      <c r="F173" s="4"/>
    </row>
    <row r="174" spans="1:6" s="12" customFormat="1" x14ac:dyDescent="0.2">
      <c r="A174" s="4"/>
      <c r="B174" s="4"/>
      <c r="C174" s="4"/>
      <c r="D174" s="4"/>
      <c r="E174" s="4"/>
      <c r="F174" s="4"/>
    </row>
    <row r="175" spans="1:6" s="12" customFormat="1" x14ac:dyDescent="0.2">
      <c r="A175" s="4"/>
      <c r="B175" s="4"/>
      <c r="C175" s="4"/>
      <c r="D175" s="4"/>
      <c r="E175" s="4"/>
      <c r="F175" s="4"/>
    </row>
    <row r="176" spans="1:6" s="12" customFormat="1" x14ac:dyDescent="0.2">
      <c r="A176" s="4"/>
      <c r="B176" s="4"/>
      <c r="C176" s="4"/>
      <c r="D176" s="4"/>
      <c r="E176" s="4"/>
      <c r="F176" s="4"/>
    </row>
    <row r="177" spans="1:6" s="12" customFormat="1" x14ac:dyDescent="0.2">
      <c r="A177" s="4"/>
      <c r="B177" s="4"/>
      <c r="C177" s="4"/>
      <c r="D177" s="4"/>
      <c r="E177" s="4"/>
      <c r="F177" s="4"/>
    </row>
    <row r="178" spans="1:6" s="12" customFormat="1" x14ac:dyDescent="0.2">
      <c r="A178" s="4"/>
      <c r="B178" s="4"/>
      <c r="C178" s="4"/>
      <c r="D178" s="4"/>
      <c r="E178" s="4"/>
      <c r="F178" s="4"/>
    </row>
    <row r="179" spans="1:6" s="12" customFormat="1" x14ac:dyDescent="0.2">
      <c r="A179" s="4"/>
      <c r="B179" s="4"/>
      <c r="C179" s="4"/>
      <c r="D179" s="4"/>
      <c r="E179" s="4"/>
      <c r="F179" s="4"/>
    </row>
    <row r="180" spans="1:6" s="12" customFormat="1" x14ac:dyDescent="0.2">
      <c r="A180" s="4"/>
      <c r="B180" s="4"/>
      <c r="C180" s="4"/>
      <c r="D180" s="4"/>
      <c r="E180" s="4"/>
      <c r="F180" s="4"/>
    </row>
    <row r="181" spans="1:6" s="12" customFormat="1" x14ac:dyDescent="0.2">
      <c r="A181" s="4"/>
      <c r="B181" s="4"/>
      <c r="C181" s="4"/>
      <c r="D181" s="4"/>
      <c r="E181" s="4"/>
      <c r="F181" s="4"/>
    </row>
    <row r="182" spans="1:6" s="12" customFormat="1" x14ac:dyDescent="0.2">
      <c r="A182" s="4"/>
      <c r="B182" s="4"/>
      <c r="C182" s="4"/>
      <c r="D182" s="4"/>
      <c r="E182" s="4"/>
      <c r="F182" s="4"/>
    </row>
    <row r="183" spans="1:6" s="12" customFormat="1" x14ac:dyDescent="0.2">
      <c r="A183" s="4"/>
      <c r="B183" s="4"/>
      <c r="C183" s="4"/>
      <c r="D183" s="4"/>
      <c r="E183" s="4"/>
      <c r="F183" s="4"/>
    </row>
    <row r="184" spans="1:6" s="12" customFormat="1" x14ac:dyDescent="0.2">
      <c r="A184" s="4"/>
      <c r="B184" s="4"/>
      <c r="C184" s="4"/>
      <c r="D184" s="4"/>
      <c r="E184" s="4"/>
      <c r="F184" s="4"/>
    </row>
    <row r="185" spans="1:6" s="12" customFormat="1" x14ac:dyDescent="0.2">
      <c r="A185" s="4"/>
      <c r="B185" s="4"/>
      <c r="C185" s="4"/>
      <c r="D185" s="4"/>
      <c r="E185" s="4"/>
      <c r="F185" s="4"/>
    </row>
    <row r="186" spans="1:6" s="12" customFormat="1" x14ac:dyDescent="0.2">
      <c r="A186" s="4"/>
      <c r="B186" s="4"/>
      <c r="C186" s="4"/>
      <c r="D186" s="4"/>
      <c r="E186" s="4"/>
      <c r="F186" s="4"/>
    </row>
    <row r="187" spans="1:6" s="12" customFormat="1" x14ac:dyDescent="0.2">
      <c r="A187" s="4"/>
      <c r="B187" s="4"/>
      <c r="C187" s="4"/>
      <c r="D187" s="4"/>
      <c r="E187" s="4"/>
      <c r="F187" s="4"/>
    </row>
    <row r="188" spans="1:6" s="12" customFormat="1" x14ac:dyDescent="0.2">
      <c r="A188" s="4"/>
      <c r="B188" s="4"/>
      <c r="C188" s="4"/>
      <c r="D188" s="4"/>
      <c r="E188" s="4"/>
      <c r="F188" s="4"/>
    </row>
    <row r="189" spans="1:6" s="12" customFormat="1" x14ac:dyDescent="0.2">
      <c r="A189" s="4"/>
      <c r="B189" s="4"/>
      <c r="C189" s="4"/>
      <c r="D189" s="4"/>
      <c r="E189" s="4"/>
      <c r="F189" s="4"/>
    </row>
    <row r="190" spans="1:6" s="12" customFormat="1" x14ac:dyDescent="0.2">
      <c r="A190" s="4"/>
      <c r="B190" s="4"/>
      <c r="C190" s="4"/>
      <c r="D190" s="4"/>
      <c r="E190" s="4"/>
      <c r="F190" s="4"/>
    </row>
    <row r="191" spans="1:6" s="12" customFormat="1" x14ac:dyDescent="0.2">
      <c r="A191" s="4"/>
      <c r="B191" s="4"/>
      <c r="C191" s="4"/>
      <c r="D191" s="4"/>
      <c r="E191" s="4"/>
      <c r="F191" s="4"/>
    </row>
    <row r="192" spans="1:6" s="12" customFormat="1" x14ac:dyDescent="0.2">
      <c r="A192" s="4"/>
      <c r="B192" s="4"/>
      <c r="C192" s="4"/>
      <c r="D192" s="4"/>
      <c r="E192" s="4"/>
      <c r="F192" s="4"/>
    </row>
    <row r="193" spans="1:6" s="12" customFormat="1" x14ac:dyDescent="0.2">
      <c r="A193" s="4"/>
      <c r="B193" s="4"/>
      <c r="C193" s="4"/>
      <c r="D193" s="4"/>
      <c r="E193" s="4"/>
      <c r="F193" s="4"/>
    </row>
    <row r="194" spans="1:6" s="12" customFormat="1" x14ac:dyDescent="0.2">
      <c r="A194" s="4"/>
      <c r="B194" s="4"/>
      <c r="C194" s="4"/>
      <c r="D194" s="4"/>
      <c r="E194" s="4"/>
      <c r="F194" s="4"/>
    </row>
    <row r="195" spans="1:6" s="12" customFormat="1" x14ac:dyDescent="0.2">
      <c r="A195" s="4"/>
      <c r="B195" s="4"/>
      <c r="C195" s="4"/>
      <c r="D195" s="4"/>
      <c r="E195" s="4"/>
      <c r="F195" s="4"/>
    </row>
    <row r="196" spans="1:6" s="12" customFormat="1" x14ac:dyDescent="0.2">
      <c r="A196" s="4"/>
      <c r="B196" s="4"/>
      <c r="C196" s="4"/>
      <c r="D196" s="4"/>
      <c r="E196" s="4"/>
      <c r="F196" s="4"/>
    </row>
    <row r="197" spans="1:6" s="12" customFormat="1" x14ac:dyDescent="0.2">
      <c r="A197" s="4"/>
      <c r="B197" s="4"/>
      <c r="C197" s="4"/>
      <c r="D197" s="4"/>
      <c r="E197" s="4"/>
      <c r="F197" s="4"/>
    </row>
    <row r="198" spans="1:6" s="12" customFormat="1" x14ac:dyDescent="0.2">
      <c r="A198" s="4"/>
      <c r="B198" s="4"/>
      <c r="C198" s="4"/>
      <c r="D198" s="4"/>
      <c r="E198" s="4"/>
      <c r="F198" s="4"/>
    </row>
    <row r="199" spans="1:6" s="12" customFormat="1" x14ac:dyDescent="0.2">
      <c r="A199" s="4"/>
      <c r="B199" s="4"/>
      <c r="C199" s="4"/>
      <c r="D199" s="4"/>
      <c r="E199" s="4"/>
      <c r="F199" s="4"/>
    </row>
    <row r="200" spans="1:6" s="12" customFormat="1" x14ac:dyDescent="0.2">
      <c r="A200" s="4"/>
      <c r="B200" s="4"/>
      <c r="C200" s="4"/>
      <c r="D200" s="4"/>
      <c r="E200" s="4"/>
      <c r="F200" s="4"/>
    </row>
    <row r="201" spans="1:6" s="12" customFormat="1" x14ac:dyDescent="0.2">
      <c r="A201" s="4"/>
      <c r="B201" s="4"/>
      <c r="C201" s="4"/>
      <c r="D201" s="4"/>
      <c r="E201" s="4"/>
      <c r="F201" s="4"/>
    </row>
    <row r="202" spans="1:6" s="12" customFormat="1" x14ac:dyDescent="0.2">
      <c r="A202" s="4"/>
      <c r="B202" s="4"/>
      <c r="C202" s="4"/>
      <c r="D202" s="4"/>
      <c r="E202" s="4"/>
      <c r="F202" s="4"/>
    </row>
    <row r="203" spans="1:6" s="12" customFormat="1" x14ac:dyDescent="0.2">
      <c r="A203" s="4"/>
      <c r="B203" s="4"/>
      <c r="C203" s="4"/>
      <c r="D203" s="4"/>
      <c r="E203" s="4"/>
      <c r="F203" s="4"/>
    </row>
    <row r="204" spans="1:6" s="12" customFormat="1" x14ac:dyDescent="0.2">
      <c r="A204" s="4"/>
      <c r="B204" s="4"/>
      <c r="C204" s="4"/>
      <c r="D204" s="4"/>
      <c r="E204" s="4"/>
      <c r="F204" s="4"/>
    </row>
    <row r="205" spans="1:6" s="12" customFormat="1" x14ac:dyDescent="0.2">
      <c r="A205" s="4"/>
      <c r="B205" s="4"/>
      <c r="C205" s="4"/>
      <c r="D205" s="4"/>
      <c r="E205" s="4"/>
      <c r="F205" s="4"/>
    </row>
    <row r="206" spans="1:6" s="12" customFormat="1" x14ac:dyDescent="0.2">
      <c r="A206" s="4"/>
      <c r="B206" s="4"/>
      <c r="C206" s="4"/>
      <c r="D206" s="4"/>
      <c r="E206" s="4"/>
      <c r="F206" s="4"/>
    </row>
    <row r="207" spans="1:6" s="12" customFormat="1" x14ac:dyDescent="0.2">
      <c r="A207" s="4"/>
      <c r="B207" s="4"/>
      <c r="C207" s="4"/>
      <c r="D207" s="4"/>
      <c r="E207" s="4"/>
      <c r="F207" s="4"/>
    </row>
    <row r="208" spans="1:6" s="12" customFormat="1" x14ac:dyDescent="0.2">
      <c r="A208" s="4"/>
      <c r="B208" s="4"/>
      <c r="C208" s="4"/>
      <c r="D208" s="4"/>
      <c r="E208" s="4"/>
      <c r="F208" s="4"/>
    </row>
    <row r="209" spans="1:6" s="12" customFormat="1" x14ac:dyDescent="0.2">
      <c r="A209" s="4"/>
      <c r="B209" s="4"/>
      <c r="C209" s="4"/>
      <c r="D209" s="4"/>
      <c r="E209" s="4"/>
      <c r="F209" s="4"/>
    </row>
    <row r="210" spans="1:6" s="12" customFormat="1" x14ac:dyDescent="0.2">
      <c r="A210" s="4"/>
      <c r="B210" s="4"/>
      <c r="C210" s="4"/>
      <c r="D210" s="4"/>
      <c r="E210" s="4"/>
      <c r="F210" s="4"/>
    </row>
    <row r="211" spans="1:6" s="12" customFormat="1" x14ac:dyDescent="0.2">
      <c r="A211" s="4"/>
      <c r="B211" s="4"/>
      <c r="C211" s="4"/>
      <c r="D211" s="4"/>
      <c r="E211" s="4"/>
      <c r="F211" s="4"/>
    </row>
    <row r="212" spans="1:6" s="12" customFormat="1" x14ac:dyDescent="0.2">
      <c r="A212" s="4"/>
      <c r="B212" s="4"/>
      <c r="C212" s="4"/>
      <c r="D212" s="4"/>
      <c r="E212" s="4"/>
      <c r="F212" s="4"/>
    </row>
    <row r="213" spans="1:6" s="12" customFormat="1" x14ac:dyDescent="0.2">
      <c r="A213" s="4"/>
      <c r="B213" s="4"/>
      <c r="C213" s="4"/>
      <c r="D213" s="4"/>
      <c r="E213" s="4"/>
      <c r="F213" s="4"/>
    </row>
    <row r="214" spans="1:6" s="12" customFormat="1" x14ac:dyDescent="0.2">
      <c r="A214" s="4"/>
      <c r="B214" s="4"/>
      <c r="C214" s="4"/>
      <c r="D214" s="4"/>
      <c r="E214" s="4"/>
      <c r="F214" s="4"/>
    </row>
    <row r="215" spans="1:6" s="12" customFormat="1" x14ac:dyDescent="0.2">
      <c r="A215" s="4"/>
      <c r="B215" s="4"/>
      <c r="C215" s="4"/>
      <c r="D215" s="4"/>
      <c r="E215" s="4"/>
      <c r="F215" s="4"/>
    </row>
    <row r="216" spans="1:6" s="12" customFormat="1" x14ac:dyDescent="0.2">
      <c r="A216" s="4"/>
      <c r="B216" s="4"/>
      <c r="C216" s="4"/>
      <c r="D216" s="4"/>
      <c r="E216" s="4"/>
      <c r="F216" s="4"/>
    </row>
    <row r="217" spans="1:6" s="12" customFormat="1" x14ac:dyDescent="0.2">
      <c r="A217" s="4"/>
      <c r="B217" s="4"/>
      <c r="C217" s="4"/>
      <c r="D217" s="4"/>
      <c r="E217" s="4"/>
      <c r="F217" s="4"/>
    </row>
    <row r="218" spans="1:6" s="12" customFormat="1" x14ac:dyDescent="0.2">
      <c r="A218" s="4"/>
      <c r="B218" s="4"/>
      <c r="C218" s="4"/>
      <c r="D218" s="4"/>
      <c r="E218" s="4"/>
      <c r="F218" s="4"/>
    </row>
    <row r="219" spans="1:6" s="12" customFormat="1" x14ac:dyDescent="0.2">
      <c r="A219" s="4"/>
      <c r="B219" s="4"/>
      <c r="C219" s="4"/>
      <c r="D219" s="4"/>
      <c r="E219" s="4"/>
      <c r="F219" s="4"/>
    </row>
    <row r="220" spans="1:6" s="12" customFormat="1" x14ac:dyDescent="0.2">
      <c r="A220" s="4"/>
      <c r="B220" s="4"/>
      <c r="C220" s="4"/>
      <c r="D220" s="4"/>
      <c r="E220" s="4"/>
      <c r="F220" s="4"/>
    </row>
    <row r="221" spans="1:6" s="12" customFormat="1" x14ac:dyDescent="0.2">
      <c r="A221" s="4"/>
      <c r="B221" s="4"/>
      <c r="C221" s="4"/>
      <c r="D221" s="4"/>
      <c r="E221" s="4"/>
      <c r="F221" s="4"/>
    </row>
    <row r="222" spans="1:6" s="12" customFormat="1" x14ac:dyDescent="0.2">
      <c r="A222" s="4"/>
      <c r="B222" s="4"/>
      <c r="C222" s="4"/>
      <c r="D222" s="4"/>
      <c r="E222" s="4"/>
      <c r="F222" s="4"/>
    </row>
    <row r="223" spans="1:6" s="12" customFormat="1" x14ac:dyDescent="0.2">
      <c r="A223" s="4"/>
      <c r="B223" s="4"/>
      <c r="C223" s="4"/>
      <c r="D223" s="4"/>
      <c r="E223" s="4"/>
      <c r="F223" s="4"/>
    </row>
    <row r="224" spans="1:6" s="12" customFormat="1" x14ac:dyDescent="0.2">
      <c r="A224" s="4"/>
      <c r="B224" s="4"/>
      <c r="C224" s="4"/>
      <c r="D224" s="4"/>
      <c r="E224" s="4"/>
      <c r="F224" s="4"/>
    </row>
    <row r="225" spans="1:6" s="12" customFormat="1" x14ac:dyDescent="0.2">
      <c r="A225" s="4"/>
      <c r="B225" s="4"/>
      <c r="C225" s="4"/>
      <c r="D225" s="4"/>
      <c r="E225" s="4"/>
      <c r="F225" s="4"/>
    </row>
    <row r="226" spans="1:6" s="12" customFormat="1" x14ac:dyDescent="0.2">
      <c r="A226" s="4"/>
      <c r="B226" s="4"/>
      <c r="C226" s="4"/>
      <c r="D226" s="4"/>
      <c r="E226" s="4"/>
      <c r="F226" s="4"/>
    </row>
    <row r="227" spans="1:6" s="12" customFormat="1" x14ac:dyDescent="0.2">
      <c r="A227" s="4"/>
      <c r="B227" s="4"/>
      <c r="C227" s="4"/>
      <c r="D227" s="4"/>
      <c r="E227" s="4"/>
      <c r="F227" s="4"/>
    </row>
    <row r="228" spans="1:6" s="12" customFormat="1" x14ac:dyDescent="0.2">
      <c r="A228" s="4"/>
      <c r="B228" s="4"/>
      <c r="C228" s="4"/>
      <c r="D228" s="4"/>
      <c r="E228" s="4"/>
      <c r="F228" s="4"/>
    </row>
    <row r="229" spans="1:6" s="12" customFormat="1" x14ac:dyDescent="0.2">
      <c r="A229" s="4"/>
      <c r="B229" s="4"/>
      <c r="C229" s="4"/>
      <c r="D229" s="4"/>
      <c r="E229" s="4"/>
      <c r="F229" s="4"/>
    </row>
    <row r="230" spans="1:6" s="12" customFormat="1" x14ac:dyDescent="0.2">
      <c r="A230" s="4"/>
      <c r="B230" s="4"/>
      <c r="C230" s="4"/>
      <c r="D230" s="4"/>
      <c r="E230" s="4"/>
      <c r="F230" s="4"/>
    </row>
    <row r="231" spans="1:6" s="12" customFormat="1" x14ac:dyDescent="0.2">
      <c r="A231" s="4"/>
      <c r="B231" s="4"/>
      <c r="C231" s="4"/>
      <c r="D231" s="4"/>
      <c r="E231" s="4"/>
      <c r="F231" s="4"/>
    </row>
    <row r="232" spans="1:6" s="12" customFormat="1" x14ac:dyDescent="0.2">
      <c r="A232" s="4"/>
      <c r="B232" s="4"/>
      <c r="C232" s="4"/>
      <c r="D232" s="4"/>
      <c r="E232" s="4"/>
      <c r="F232" s="4"/>
    </row>
    <row r="233" spans="1:6" s="12" customFormat="1" x14ac:dyDescent="0.2">
      <c r="A233" s="4"/>
      <c r="B233" s="4"/>
      <c r="C233" s="4"/>
      <c r="D233" s="4"/>
      <c r="E233" s="4"/>
      <c r="F233" s="4"/>
    </row>
    <row r="234" spans="1:6" s="12" customFormat="1" x14ac:dyDescent="0.2">
      <c r="A234" s="4"/>
      <c r="B234" s="4"/>
      <c r="C234" s="4"/>
      <c r="D234" s="4"/>
      <c r="E234" s="4"/>
      <c r="F234" s="4"/>
    </row>
    <row r="235" spans="1:6" s="12" customFormat="1" x14ac:dyDescent="0.2">
      <c r="A235" s="4"/>
      <c r="B235" s="4"/>
      <c r="C235" s="4"/>
      <c r="D235" s="4"/>
      <c r="E235" s="4"/>
      <c r="F235" s="4"/>
    </row>
    <row r="236" spans="1:6" s="12" customFormat="1" x14ac:dyDescent="0.2">
      <c r="A236" s="4"/>
      <c r="B236" s="4"/>
      <c r="C236" s="4"/>
      <c r="D236" s="4"/>
      <c r="E236" s="4"/>
      <c r="F236" s="4"/>
    </row>
    <row r="237" spans="1:6" s="12" customFormat="1" x14ac:dyDescent="0.2">
      <c r="A237" s="4"/>
      <c r="B237" s="4"/>
      <c r="C237" s="4"/>
      <c r="D237" s="4"/>
      <c r="E237" s="4"/>
      <c r="F237" s="4"/>
    </row>
    <row r="238" spans="1:6" s="12" customFormat="1" x14ac:dyDescent="0.2">
      <c r="A238" s="4"/>
      <c r="B238" s="4"/>
      <c r="C238" s="4"/>
      <c r="D238" s="4"/>
      <c r="E238" s="4"/>
      <c r="F238" s="4"/>
    </row>
    <row r="239" spans="1:6" s="12" customFormat="1" x14ac:dyDescent="0.2">
      <c r="A239" s="4"/>
      <c r="B239" s="4"/>
      <c r="C239" s="4"/>
      <c r="D239" s="4"/>
      <c r="E239" s="4"/>
      <c r="F239" s="4"/>
    </row>
    <row r="240" spans="1:6" s="12" customFormat="1" x14ac:dyDescent="0.2">
      <c r="A240" s="4"/>
      <c r="B240" s="4"/>
      <c r="C240" s="4"/>
      <c r="D240" s="4"/>
      <c r="E240" s="4"/>
      <c r="F240" s="4"/>
    </row>
    <row r="241" spans="1:6" s="12" customFormat="1" x14ac:dyDescent="0.2">
      <c r="A241" s="4"/>
      <c r="B241" s="4"/>
      <c r="C241" s="4"/>
      <c r="D241" s="4"/>
      <c r="E241" s="4"/>
      <c r="F241" s="4"/>
    </row>
    <row r="242" spans="1:6" s="12" customFormat="1" x14ac:dyDescent="0.2">
      <c r="A242" s="4"/>
      <c r="B242" s="4"/>
      <c r="C242" s="4"/>
      <c r="D242" s="4"/>
      <c r="E242" s="4"/>
      <c r="F242" s="4"/>
    </row>
    <row r="243" spans="1:6" s="12" customFormat="1" x14ac:dyDescent="0.2">
      <c r="A243" s="4"/>
      <c r="B243" s="4"/>
      <c r="C243" s="4"/>
      <c r="D243" s="4"/>
      <c r="E243" s="4"/>
      <c r="F243" s="4"/>
    </row>
    <row r="244" spans="1:6" s="12" customFormat="1" x14ac:dyDescent="0.2">
      <c r="A244" s="4"/>
      <c r="B244" s="4"/>
      <c r="C244" s="4"/>
      <c r="D244" s="4"/>
      <c r="E244" s="4"/>
      <c r="F244" s="4"/>
    </row>
    <row r="245" spans="1:6" s="12" customFormat="1" x14ac:dyDescent="0.2">
      <c r="A245" s="4"/>
      <c r="B245" s="4"/>
      <c r="C245" s="4"/>
      <c r="D245" s="4"/>
      <c r="E245" s="4"/>
      <c r="F245" s="4"/>
    </row>
    <row r="246" spans="1:6" s="12" customFormat="1" x14ac:dyDescent="0.2">
      <c r="A246" s="4"/>
      <c r="B246" s="4"/>
      <c r="C246" s="4"/>
      <c r="D246" s="4"/>
      <c r="E246" s="4"/>
      <c r="F246" s="4"/>
    </row>
    <row r="247" spans="1:6" s="12" customFormat="1" x14ac:dyDescent="0.2">
      <c r="A247" s="4"/>
      <c r="B247" s="4"/>
      <c r="C247" s="4"/>
      <c r="D247" s="4"/>
      <c r="E247" s="4"/>
      <c r="F247" s="4"/>
    </row>
    <row r="248" spans="1:6" s="12" customFormat="1" x14ac:dyDescent="0.2">
      <c r="A248" s="4"/>
      <c r="B248" s="4"/>
      <c r="C248" s="4"/>
      <c r="D248" s="4"/>
      <c r="E248" s="4"/>
      <c r="F248" s="4"/>
    </row>
    <row r="249" spans="1:6" s="12" customFormat="1" x14ac:dyDescent="0.2">
      <c r="A249" s="4"/>
      <c r="B249" s="4"/>
      <c r="C249" s="4"/>
      <c r="D249" s="4"/>
      <c r="E249" s="4"/>
      <c r="F249" s="4"/>
    </row>
    <row r="250" spans="1:6" s="12" customFormat="1" x14ac:dyDescent="0.2">
      <c r="A250" s="4"/>
      <c r="B250" s="4"/>
      <c r="C250" s="4"/>
      <c r="D250" s="4"/>
      <c r="E250" s="4"/>
      <c r="F250" s="4"/>
    </row>
    <row r="251" spans="1:6" s="12" customFormat="1" x14ac:dyDescent="0.2">
      <c r="A251" s="4"/>
      <c r="B251" s="4"/>
      <c r="C251" s="4"/>
      <c r="D251" s="4"/>
      <c r="E251" s="4"/>
      <c r="F251" s="4"/>
    </row>
    <row r="252" spans="1:6" s="12" customFormat="1" x14ac:dyDescent="0.2">
      <c r="A252" s="4"/>
      <c r="B252" s="4"/>
      <c r="C252" s="4"/>
      <c r="D252" s="4"/>
      <c r="E252" s="4"/>
      <c r="F252" s="4"/>
    </row>
    <row r="253" spans="1:6" s="12" customFormat="1" x14ac:dyDescent="0.2">
      <c r="A253" s="4"/>
      <c r="B253" s="4"/>
      <c r="C253" s="4"/>
      <c r="D253" s="4"/>
      <c r="E253" s="4"/>
      <c r="F253" s="4"/>
    </row>
    <row r="254" spans="1:6" s="12" customFormat="1" x14ac:dyDescent="0.2">
      <c r="A254" s="4"/>
      <c r="B254" s="4"/>
      <c r="C254" s="4"/>
      <c r="D254" s="4"/>
      <c r="E254" s="4"/>
      <c r="F254" s="4"/>
    </row>
    <row r="255" spans="1:6" s="12" customFormat="1" x14ac:dyDescent="0.2">
      <c r="A255" s="4"/>
      <c r="B255" s="4"/>
      <c r="C255" s="4"/>
      <c r="D255" s="4"/>
      <c r="E255" s="4"/>
      <c r="F255" s="4"/>
    </row>
    <row r="256" spans="1:6" s="12" customFormat="1" x14ac:dyDescent="0.2">
      <c r="A256" s="4"/>
      <c r="B256" s="4"/>
      <c r="C256" s="4"/>
      <c r="D256" s="4"/>
      <c r="E256" s="4"/>
      <c r="F256" s="4"/>
    </row>
    <row r="257" spans="1:6" s="12" customFormat="1" x14ac:dyDescent="0.2">
      <c r="A257" s="4"/>
      <c r="B257" s="4"/>
      <c r="C257" s="4"/>
      <c r="D257" s="4"/>
      <c r="E257" s="4"/>
      <c r="F257" s="4"/>
    </row>
    <row r="258" spans="1:6" s="12" customFormat="1" x14ac:dyDescent="0.2">
      <c r="A258" s="4"/>
      <c r="B258" s="4"/>
      <c r="C258" s="4"/>
      <c r="D258" s="4"/>
      <c r="E258" s="4"/>
      <c r="F258" s="4"/>
    </row>
    <row r="259" spans="1:6" s="12" customFormat="1" x14ac:dyDescent="0.2">
      <c r="A259" s="4"/>
      <c r="B259" s="4"/>
      <c r="C259" s="4"/>
      <c r="D259" s="4"/>
      <c r="E259" s="4"/>
      <c r="F259" s="4"/>
    </row>
    <row r="260" spans="1:6" s="12" customFormat="1" x14ac:dyDescent="0.2">
      <c r="A260" s="4"/>
      <c r="B260" s="4"/>
      <c r="C260" s="4"/>
      <c r="D260" s="4"/>
      <c r="E260" s="4"/>
      <c r="F260" s="4"/>
    </row>
    <row r="261" spans="1:6" s="12" customFormat="1" x14ac:dyDescent="0.2">
      <c r="A261" s="4"/>
      <c r="B261" s="4"/>
      <c r="C261" s="4"/>
      <c r="D261" s="4"/>
      <c r="E261" s="4"/>
      <c r="F261" s="4"/>
    </row>
    <row r="262" spans="1:6" s="12" customFormat="1" x14ac:dyDescent="0.2">
      <c r="A262" s="4"/>
      <c r="B262" s="4"/>
      <c r="C262" s="4"/>
      <c r="D262" s="4"/>
      <c r="E262" s="4"/>
      <c r="F262" s="4"/>
    </row>
    <row r="263" spans="1:6" s="12" customFormat="1" x14ac:dyDescent="0.2">
      <c r="A263" s="4"/>
      <c r="B263" s="4"/>
      <c r="C263" s="4"/>
      <c r="D263" s="4"/>
      <c r="E263" s="4"/>
      <c r="F263" s="4"/>
    </row>
    <row r="264" spans="1:6" s="12" customFormat="1" x14ac:dyDescent="0.2">
      <c r="A264" s="4"/>
      <c r="B264" s="4"/>
      <c r="C264" s="4"/>
      <c r="D264" s="4"/>
      <c r="E264" s="4"/>
      <c r="F264" s="4"/>
    </row>
    <row r="265" spans="1:6" s="12" customFormat="1" x14ac:dyDescent="0.2">
      <c r="A265" s="4"/>
      <c r="B265" s="4"/>
      <c r="C265" s="4"/>
      <c r="D265" s="4"/>
      <c r="E265" s="4"/>
      <c r="F265" s="4"/>
    </row>
    <row r="266" spans="1:6" s="12" customFormat="1" x14ac:dyDescent="0.2">
      <c r="A266" s="4"/>
      <c r="B266" s="4"/>
      <c r="C266" s="4"/>
      <c r="D266" s="4"/>
      <c r="E266" s="4"/>
      <c r="F266" s="4"/>
    </row>
    <row r="267" spans="1:6" s="12" customFormat="1" x14ac:dyDescent="0.2">
      <c r="A267" s="4"/>
      <c r="B267" s="4"/>
      <c r="C267" s="4"/>
      <c r="D267" s="4"/>
      <c r="E267" s="4"/>
      <c r="F267" s="4"/>
    </row>
    <row r="268" spans="1:6" s="12" customFormat="1" x14ac:dyDescent="0.2">
      <c r="A268" s="4"/>
      <c r="B268" s="4"/>
      <c r="C268" s="4"/>
      <c r="D268" s="4"/>
      <c r="E268" s="4"/>
      <c r="F268" s="4"/>
    </row>
    <row r="269" spans="1:6" s="12" customFormat="1" x14ac:dyDescent="0.2">
      <c r="A269" s="4"/>
      <c r="B269" s="4"/>
      <c r="C269" s="4"/>
      <c r="D269" s="4"/>
      <c r="E269" s="4"/>
      <c r="F269" s="4"/>
    </row>
    <row r="270" spans="1:6" s="12" customFormat="1" x14ac:dyDescent="0.2">
      <c r="A270" s="4"/>
      <c r="B270" s="4"/>
      <c r="C270" s="4"/>
      <c r="D270" s="4"/>
      <c r="E270" s="4"/>
      <c r="F270" s="4"/>
    </row>
    <row r="271" spans="1:6" s="12" customFormat="1" x14ac:dyDescent="0.2">
      <c r="A271" s="4"/>
      <c r="B271" s="4"/>
      <c r="C271" s="4"/>
      <c r="D271" s="4"/>
      <c r="E271" s="4"/>
      <c r="F271" s="4"/>
    </row>
    <row r="272" spans="1:6" s="12" customFormat="1" x14ac:dyDescent="0.2">
      <c r="A272" s="4"/>
      <c r="B272" s="4"/>
      <c r="C272" s="4"/>
      <c r="D272" s="4"/>
      <c r="E272" s="4"/>
      <c r="F272" s="4"/>
    </row>
    <row r="273" spans="1:6" s="12" customFormat="1" x14ac:dyDescent="0.2">
      <c r="A273" s="4"/>
      <c r="B273" s="4"/>
      <c r="C273" s="4"/>
      <c r="D273" s="4"/>
      <c r="E273" s="4"/>
      <c r="F273" s="4"/>
    </row>
    <row r="274" spans="1:6" s="12" customFormat="1" x14ac:dyDescent="0.2">
      <c r="A274" s="4"/>
      <c r="B274" s="4"/>
      <c r="C274" s="4"/>
      <c r="D274" s="4"/>
      <c r="E274" s="4"/>
      <c r="F274" s="4"/>
    </row>
    <row r="275" spans="1:6" s="12" customFormat="1" x14ac:dyDescent="0.2">
      <c r="A275" s="4"/>
      <c r="B275" s="4"/>
      <c r="C275" s="4"/>
      <c r="D275" s="4"/>
      <c r="E275" s="4"/>
      <c r="F275" s="4"/>
    </row>
    <row r="276" spans="1:6" s="12" customFormat="1" x14ac:dyDescent="0.2">
      <c r="A276" s="4"/>
      <c r="B276" s="4"/>
      <c r="C276" s="4"/>
      <c r="D276" s="4"/>
      <c r="E276" s="4"/>
      <c r="F276" s="4"/>
    </row>
    <row r="277" spans="1:6" s="12" customFormat="1" x14ac:dyDescent="0.2">
      <c r="A277" s="4"/>
      <c r="B277" s="4"/>
      <c r="C277" s="4"/>
      <c r="D277" s="4"/>
      <c r="E277" s="4"/>
      <c r="F277" s="4"/>
    </row>
    <row r="278" spans="1:6" s="12" customFormat="1" x14ac:dyDescent="0.2">
      <c r="A278" s="4"/>
      <c r="B278" s="4"/>
      <c r="C278" s="4"/>
      <c r="D278" s="4"/>
      <c r="E278" s="4"/>
      <c r="F278" s="4"/>
    </row>
    <row r="279" spans="1:6" s="12" customFormat="1" x14ac:dyDescent="0.2">
      <c r="A279" s="4"/>
      <c r="B279" s="4"/>
      <c r="C279" s="4"/>
      <c r="D279" s="4"/>
      <c r="E279" s="4"/>
      <c r="F279" s="4"/>
    </row>
    <row r="280" spans="1:6" s="12" customFormat="1" x14ac:dyDescent="0.2">
      <c r="A280" s="4"/>
      <c r="B280" s="4"/>
      <c r="C280" s="4"/>
      <c r="D280" s="4"/>
      <c r="E280" s="4"/>
      <c r="F280" s="4"/>
    </row>
    <row r="281" spans="1:6" s="12" customFormat="1" x14ac:dyDescent="0.2">
      <c r="A281" s="4"/>
      <c r="B281" s="4"/>
      <c r="C281" s="4"/>
      <c r="D281" s="4"/>
      <c r="E281" s="4"/>
      <c r="F281" s="4"/>
    </row>
    <row r="282" spans="1:6" s="12" customFormat="1" x14ac:dyDescent="0.2">
      <c r="A282" s="4"/>
      <c r="B282" s="4"/>
      <c r="C282" s="4"/>
      <c r="D282" s="4"/>
      <c r="E282" s="4"/>
      <c r="F282" s="4"/>
    </row>
    <row r="283" spans="1:6" s="12" customFormat="1" x14ac:dyDescent="0.2">
      <c r="A283" s="4"/>
      <c r="B283" s="4"/>
      <c r="C283" s="4"/>
      <c r="D283" s="4"/>
      <c r="E283" s="4"/>
      <c r="F283" s="4"/>
    </row>
    <row r="284" spans="1:6" s="12" customFormat="1" x14ac:dyDescent="0.2">
      <c r="A284" s="4"/>
      <c r="B284" s="4"/>
      <c r="C284" s="4"/>
      <c r="D284" s="4"/>
      <c r="E284" s="4"/>
      <c r="F284" s="4"/>
    </row>
    <row r="285" spans="1:6" s="12" customFormat="1" x14ac:dyDescent="0.2">
      <c r="A285" s="4"/>
      <c r="B285" s="4"/>
      <c r="C285" s="4"/>
      <c r="D285" s="4"/>
      <c r="E285" s="4"/>
      <c r="F285" s="4"/>
    </row>
    <row r="286" spans="1:6" s="12" customFormat="1" x14ac:dyDescent="0.2">
      <c r="A286" s="4"/>
      <c r="B286" s="4"/>
      <c r="C286" s="4"/>
      <c r="D286" s="4"/>
      <c r="E286" s="4"/>
      <c r="F286" s="4"/>
    </row>
    <row r="287" spans="1:6" s="12" customFormat="1" x14ac:dyDescent="0.2">
      <c r="A287" s="4"/>
      <c r="B287" s="4"/>
      <c r="C287" s="4"/>
      <c r="D287" s="4"/>
      <c r="E287" s="4"/>
      <c r="F287" s="4"/>
    </row>
    <row r="288" spans="1:6" s="12" customFormat="1" x14ac:dyDescent="0.2">
      <c r="A288" s="4"/>
      <c r="B288" s="4"/>
      <c r="C288" s="4"/>
      <c r="D288" s="4"/>
      <c r="E288" s="4"/>
      <c r="F288" s="4"/>
    </row>
    <row r="289" spans="1:6" s="12" customFormat="1" x14ac:dyDescent="0.2">
      <c r="A289" s="4"/>
      <c r="B289" s="4"/>
      <c r="C289" s="4"/>
      <c r="D289" s="4"/>
      <c r="E289" s="4"/>
      <c r="F289" s="4"/>
    </row>
    <row r="290" spans="1:6" s="12" customFormat="1" x14ac:dyDescent="0.2">
      <c r="A290" s="4"/>
      <c r="B290" s="4"/>
      <c r="C290" s="4"/>
      <c r="D290" s="4"/>
      <c r="E290" s="4"/>
      <c r="F290" s="4"/>
    </row>
    <row r="291" spans="1:6" s="12" customFormat="1" x14ac:dyDescent="0.2">
      <c r="A291" s="4"/>
      <c r="B291" s="4"/>
      <c r="C291" s="4"/>
      <c r="D291" s="4"/>
      <c r="E291" s="4"/>
      <c r="F291" s="4"/>
    </row>
    <row r="292" spans="1:6" s="12" customFormat="1" x14ac:dyDescent="0.2">
      <c r="A292" s="4"/>
      <c r="B292" s="4"/>
      <c r="C292" s="4"/>
      <c r="D292" s="4"/>
      <c r="E292" s="4"/>
      <c r="F292" s="4"/>
    </row>
    <row r="293" spans="1:6" s="12" customFormat="1" x14ac:dyDescent="0.2">
      <c r="A293" s="4"/>
      <c r="B293" s="4"/>
      <c r="C293" s="4"/>
      <c r="D293" s="4"/>
      <c r="E293" s="4"/>
      <c r="F293" s="4"/>
    </row>
    <row r="294" spans="1:6" s="12" customFormat="1" x14ac:dyDescent="0.2">
      <c r="A294" s="4"/>
      <c r="B294" s="4"/>
      <c r="C294" s="4"/>
      <c r="D294" s="4"/>
      <c r="E294" s="4"/>
      <c r="F294" s="4"/>
    </row>
    <row r="295" spans="1:6" s="12" customFormat="1" x14ac:dyDescent="0.2">
      <c r="A295" s="4"/>
      <c r="B295" s="4"/>
      <c r="C295" s="4"/>
      <c r="D295" s="4"/>
      <c r="E295" s="4"/>
      <c r="F295" s="4"/>
    </row>
    <row r="296" spans="1:6" s="12" customFormat="1" x14ac:dyDescent="0.2">
      <c r="A296" s="4"/>
      <c r="B296" s="4"/>
      <c r="C296" s="4"/>
      <c r="D296" s="4"/>
      <c r="E296" s="4"/>
      <c r="F296" s="4"/>
    </row>
    <row r="297" spans="1:6" s="12" customFormat="1" x14ac:dyDescent="0.2">
      <c r="A297" s="4"/>
      <c r="B297" s="4"/>
      <c r="C297" s="4"/>
      <c r="D297" s="4"/>
      <c r="E297" s="4"/>
      <c r="F297" s="4"/>
    </row>
    <row r="298" spans="1:6" s="12" customFormat="1" x14ac:dyDescent="0.2">
      <c r="A298" s="4"/>
      <c r="B298" s="4"/>
      <c r="C298" s="4"/>
      <c r="D298" s="4"/>
      <c r="E298" s="4"/>
      <c r="F298" s="4"/>
    </row>
    <row r="299" spans="1:6" s="12" customFormat="1" x14ac:dyDescent="0.2">
      <c r="A299" s="4"/>
      <c r="B299" s="4"/>
      <c r="C299" s="4"/>
      <c r="D299" s="4"/>
      <c r="E299" s="4"/>
      <c r="F299" s="4"/>
    </row>
    <row r="300" spans="1:6" s="12" customFormat="1" x14ac:dyDescent="0.2">
      <c r="A300" s="4"/>
      <c r="B300" s="4"/>
      <c r="C300" s="4"/>
      <c r="D300" s="4"/>
      <c r="E300" s="4"/>
      <c r="F300" s="4"/>
    </row>
    <row r="301" spans="1:6" s="12" customFormat="1" x14ac:dyDescent="0.2">
      <c r="A301" s="4"/>
      <c r="B301" s="4"/>
      <c r="C301" s="4"/>
      <c r="D301" s="4"/>
      <c r="E301" s="4"/>
      <c r="F301" s="4"/>
    </row>
    <row r="302" spans="1:6" s="12" customFormat="1" x14ac:dyDescent="0.2">
      <c r="A302" s="4"/>
      <c r="B302" s="4"/>
      <c r="C302" s="4"/>
      <c r="D302" s="4"/>
      <c r="E302" s="4"/>
      <c r="F302" s="4"/>
    </row>
    <row r="303" spans="1:6" s="12" customFormat="1" x14ac:dyDescent="0.2">
      <c r="A303" s="4"/>
      <c r="B303" s="4"/>
      <c r="C303" s="4"/>
      <c r="D303" s="4"/>
      <c r="E303" s="4"/>
      <c r="F303" s="4"/>
    </row>
    <row r="304" spans="1:6" s="12" customFormat="1" x14ac:dyDescent="0.2">
      <c r="A304" s="4"/>
      <c r="B304" s="4"/>
      <c r="C304" s="4"/>
      <c r="D304" s="4"/>
      <c r="E304" s="4"/>
      <c r="F304" s="4"/>
    </row>
    <row r="305" spans="1:6" s="12" customFormat="1" x14ac:dyDescent="0.2">
      <c r="A305" s="4"/>
      <c r="B305" s="4"/>
      <c r="C305" s="4"/>
      <c r="D305" s="4"/>
      <c r="E305" s="4"/>
      <c r="F305" s="4"/>
    </row>
    <row r="306" spans="1:6" s="12" customFormat="1" x14ac:dyDescent="0.2">
      <c r="A306" s="4"/>
      <c r="B306" s="4"/>
      <c r="C306" s="4"/>
      <c r="D306" s="4"/>
      <c r="E306" s="4"/>
      <c r="F306" s="4"/>
    </row>
    <row r="307" spans="1:6" s="12" customFormat="1" x14ac:dyDescent="0.2">
      <c r="A307" s="4"/>
      <c r="B307" s="4"/>
      <c r="C307" s="4"/>
      <c r="D307" s="4"/>
      <c r="E307" s="4"/>
      <c r="F307" s="4"/>
    </row>
    <row r="308" spans="1:6" s="12" customFormat="1" x14ac:dyDescent="0.2">
      <c r="A308" s="4"/>
      <c r="B308" s="4"/>
      <c r="C308" s="4"/>
      <c r="D308" s="4"/>
      <c r="E308" s="4"/>
      <c r="F308" s="4"/>
    </row>
    <row r="309" spans="1:6" s="12" customFormat="1" x14ac:dyDescent="0.2">
      <c r="A309" s="4"/>
      <c r="B309" s="4"/>
      <c r="C309" s="4"/>
      <c r="D309" s="4"/>
      <c r="E309" s="4"/>
      <c r="F309" s="4"/>
    </row>
    <row r="310" spans="1:6" s="12" customFormat="1" x14ac:dyDescent="0.2">
      <c r="A310" s="4"/>
      <c r="B310" s="4"/>
      <c r="C310" s="4"/>
      <c r="D310" s="4"/>
      <c r="E310" s="4"/>
      <c r="F310" s="4"/>
    </row>
    <row r="311" spans="1:6" s="12" customFormat="1" x14ac:dyDescent="0.2">
      <c r="A311" s="4"/>
      <c r="B311" s="4"/>
      <c r="C311" s="4"/>
      <c r="D311" s="4"/>
      <c r="E311" s="4"/>
      <c r="F311" s="4"/>
    </row>
    <row r="312" spans="1:6" s="12" customFormat="1" x14ac:dyDescent="0.2">
      <c r="A312" s="4"/>
      <c r="B312" s="4"/>
      <c r="C312" s="4"/>
      <c r="D312" s="4"/>
      <c r="E312" s="4"/>
      <c r="F312" s="4"/>
    </row>
    <row r="313" spans="1:6" s="12" customFormat="1" x14ac:dyDescent="0.2">
      <c r="A313" s="4"/>
      <c r="B313" s="4"/>
      <c r="C313" s="4"/>
      <c r="D313" s="4"/>
      <c r="E313" s="4"/>
      <c r="F313" s="4"/>
    </row>
    <row r="314" spans="1:6" s="12" customFormat="1" x14ac:dyDescent="0.2">
      <c r="A314" s="4"/>
      <c r="B314" s="4"/>
      <c r="C314" s="4"/>
      <c r="D314" s="4"/>
      <c r="E314" s="4"/>
      <c r="F314" s="4"/>
    </row>
    <row r="315" spans="1:6" s="12" customFormat="1" x14ac:dyDescent="0.2">
      <c r="A315" s="4"/>
      <c r="B315" s="4"/>
      <c r="C315" s="4"/>
      <c r="D315" s="4"/>
      <c r="E315" s="4"/>
      <c r="F315" s="4"/>
    </row>
    <row r="316" spans="1:6" s="12" customFormat="1" x14ac:dyDescent="0.2">
      <c r="A316" s="4"/>
      <c r="B316" s="4"/>
      <c r="C316" s="4"/>
      <c r="D316" s="4"/>
      <c r="E316" s="4"/>
      <c r="F316" s="4"/>
    </row>
    <row r="317" spans="1:6" s="12" customFormat="1" x14ac:dyDescent="0.2">
      <c r="A317" s="4"/>
      <c r="B317" s="4"/>
      <c r="C317" s="4"/>
      <c r="D317" s="4"/>
      <c r="E317" s="4"/>
      <c r="F317" s="4"/>
    </row>
    <row r="318" spans="1:6" s="12" customFormat="1" x14ac:dyDescent="0.2">
      <c r="A318" s="4"/>
      <c r="B318" s="4"/>
      <c r="C318" s="4"/>
      <c r="D318" s="4"/>
      <c r="E318" s="4"/>
      <c r="F318" s="4"/>
    </row>
    <row r="319" spans="1:6" s="12" customFormat="1" x14ac:dyDescent="0.2">
      <c r="A319" s="4"/>
      <c r="B319" s="4"/>
      <c r="C319" s="4"/>
      <c r="D319" s="4"/>
      <c r="E319" s="4"/>
      <c r="F319" s="4"/>
    </row>
    <row r="320" spans="1:6" s="12" customFormat="1" x14ac:dyDescent="0.2">
      <c r="A320" s="4"/>
      <c r="B320" s="4"/>
      <c r="C320" s="4"/>
      <c r="D320" s="4"/>
      <c r="E320" s="4"/>
      <c r="F320" s="4"/>
    </row>
    <row r="321" spans="1:6" s="12" customFormat="1" x14ac:dyDescent="0.2">
      <c r="A321" s="4"/>
      <c r="B321" s="4"/>
      <c r="C321" s="4"/>
      <c r="D321" s="4"/>
      <c r="E321" s="4"/>
      <c r="F321" s="4"/>
    </row>
    <row r="322" spans="1:6" s="12" customFormat="1" x14ac:dyDescent="0.2">
      <c r="A322" s="4"/>
      <c r="B322" s="4"/>
      <c r="C322" s="4"/>
      <c r="D322" s="4"/>
      <c r="E322" s="4"/>
      <c r="F322" s="4"/>
    </row>
    <row r="323" spans="1:6" s="12" customFormat="1" x14ac:dyDescent="0.2">
      <c r="A323" s="4"/>
      <c r="B323" s="4"/>
      <c r="C323" s="4"/>
      <c r="D323" s="4"/>
      <c r="E323" s="4"/>
      <c r="F323" s="4"/>
    </row>
    <row r="324" spans="1:6" s="12" customFormat="1" x14ac:dyDescent="0.2">
      <c r="A324" s="4"/>
      <c r="B324" s="4"/>
      <c r="C324" s="4"/>
      <c r="D324" s="4"/>
      <c r="E324" s="4"/>
      <c r="F324" s="4"/>
    </row>
    <row r="325" spans="1:6" s="12" customFormat="1" x14ac:dyDescent="0.2">
      <c r="A325" s="4"/>
      <c r="B325" s="4"/>
      <c r="C325" s="4"/>
      <c r="D325" s="4"/>
      <c r="E325" s="4"/>
      <c r="F325" s="4"/>
    </row>
    <row r="326" spans="1:6" s="12" customFormat="1" x14ac:dyDescent="0.2">
      <c r="A326" s="4"/>
      <c r="B326" s="4"/>
      <c r="C326" s="4"/>
      <c r="D326" s="4"/>
      <c r="E326" s="4"/>
      <c r="F326" s="4"/>
    </row>
    <row r="327" spans="1:6" s="12" customFormat="1" x14ac:dyDescent="0.2">
      <c r="A327" s="4"/>
      <c r="B327" s="4"/>
      <c r="C327" s="4"/>
      <c r="D327" s="4"/>
      <c r="E327" s="4"/>
      <c r="F327" s="4"/>
    </row>
    <row r="328" spans="1:6" s="12" customFormat="1" x14ac:dyDescent="0.2">
      <c r="A328" s="4"/>
      <c r="B328" s="4"/>
      <c r="C328" s="4"/>
      <c r="D328" s="4"/>
      <c r="E328" s="4"/>
      <c r="F328" s="4"/>
    </row>
    <row r="329" spans="1:6" s="12" customFormat="1" x14ac:dyDescent="0.2">
      <c r="A329" s="4"/>
      <c r="B329" s="4"/>
      <c r="C329" s="4"/>
      <c r="D329" s="4"/>
      <c r="E329" s="4"/>
      <c r="F329" s="4"/>
    </row>
    <row r="330" spans="1:6" s="12" customFormat="1" x14ac:dyDescent="0.2">
      <c r="A330" s="4"/>
      <c r="B330" s="4"/>
      <c r="C330" s="4"/>
      <c r="D330" s="4"/>
      <c r="E330" s="4"/>
      <c r="F330" s="4"/>
    </row>
    <row r="331" spans="1:6" s="12" customFormat="1" x14ac:dyDescent="0.2">
      <c r="A331" s="4"/>
      <c r="B331" s="4"/>
      <c r="C331" s="4"/>
      <c r="D331" s="4"/>
      <c r="E331" s="4"/>
      <c r="F331" s="4"/>
    </row>
    <row r="332" spans="1:6" s="12" customFormat="1" x14ac:dyDescent="0.2">
      <c r="A332" s="4"/>
      <c r="B332" s="4"/>
      <c r="C332" s="4"/>
      <c r="D332" s="4"/>
      <c r="E332" s="4"/>
      <c r="F332" s="4"/>
    </row>
    <row r="333" spans="1:6" s="12" customFormat="1" x14ac:dyDescent="0.2">
      <c r="A333" s="4"/>
      <c r="B333" s="4"/>
      <c r="C333" s="4"/>
      <c r="D333" s="4"/>
      <c r="E333" s="4"/>
      <c r="F333" s="4"/>
    </row>
    <row r="334" spans="1:6" s="12" customFormat="1" x14ac:dyDescent="0.2">
      <c r="A334" s="4"/>
      <c r="B334" s="4"/>
      <c r="C334" s="4"/>
      <c r="D334" s="4"/>
      <c r="E334" s="4"/>
      <c r="F334" s="4"/>
    </row>
    <row r="335" spans="1:6" s="12" customFormat="1" x14ac:dyDescent="0.2">
      <c r="A335" s="4"/>
      <c r="B335" s="4"/>
      <c r="C335" s="4"/>
      <c r="D335" s="4"/>
      <c r="E335" s="4"/>
      <c r="F335" s="4"/>
    </row>
    <row r="336" spans="1:6" s="12" customFormat="1" x14ac:dyDescent="0.2">
      <c r="A336" s="4"/>
      <c r="B336" s="4"/>
      <c r="C336" s="4"/>
      <c r="D336" s="4"/>
      <c r="E336" s="4"/>
      <c r="F336" s="4"/>
    </row>
    <row r="337" spans="1:6" s="12" customFormat="1" x14ac:dyDescent="0.2">
      <c r="A337" s="4"/>
      <c r="B337" s="4"/>
      <c r="C337" s="4"/>
      <c r="D337" s="4"/>
      <c r="E337" s="4"/>
      <c r="F337" s="4"/>
    </row>
    <row r="338" spans="1:6" s="12" customFormat="1" x14ac:dyDescent="0.2">
      <c r="A338" s="4"/>
      <c r="B338" s="4"/>
      <c r="C338" s="4"/>
      <c r="D338" s="4"/>
      <c r="E338" s="4"/>
      <c r="F338" s="4"/>
    </row>
    <row r="339" spans="1:6" s="12" customFormat="1" x14ac:dyDescent="0.2">
      <c r="A339" s="4"/>
      <c r="B339" s="4"/>
      <c r="C339" s="4"/>
      <c r="D339" s="4"/>
      <c r="E339" s="4"/>
      <c r="F339" s="4"/>
    </row>
    <row r="340" spans="1:6" s="12" customFormat="1" x14ac:dyDescent="0.2">
      <c r="A340" s="4"/>
      <c r="B340" s="4"/>
      <c r="C340" s="4"/>
      <c r="D340" s="4"/>
      <c r="E340" s="4"/>
      <c r="F340" s="4"/>
    </row>
    <row r="341" spans="1:6" s="12" customFormat="1" x14ac:dyDescent="0.2">
      <c r="A341" s="4"/>
      <c r="B341" s="4"/>
      <c r="C341" s="4"/>
      <c r="D341" s="4"/>
      <c r="E341" s="4"/>
      <c r="F341" s="4"/>
    </row>
    <row r="342" spans="1:6" s="12" customFormat="1" x14ac:dyDescent="0.2">
      <c r="A342" s="4"/>
      <c r="B342" s="4"/>
      <c r="C342" s="4"/>
      <c r="D342" s="5"/>
      <c r="E342" s="5"/>
      <c r="F342" s="5"/>
    </row>
  </sheetData>
  <mergeCells count="41">
    <mergeCell ref="A137:C137"/>
    <mergeCell ref="A114:F114"/>
    <mergeCell ref="A132:C132"/>
    <mergeCell ref="B133:C133"/>
    <mergeCell ref="B134:C134"/>
    <mergeCell ref="B135:C135"/>
    <mergeCell ref="B136:C136"/>
    <mergeCell ref="B127:C127"/>
    <mergeCell ref="B128:C128"/>
    <mergeCell ref="B129:C129"/>
    <mergeCell ref="B130:C130"/>
    <mergeCell ref="B131:C131"/>
    <mergeCell ref="B122:C122"/>
    <mergeCell ref="B123:C123"/>
    <mergeCell ref="B124:C124"/>
    <mergeCell ref="B125:C125"/>
    <mergeCell ref="B126:C126"/>
    <mergeCell ref="A138:C138"/>
    <mergeCell ref="J7:J8"/>
    <mergeCell ref="A111:C111"/>
    <mergeCell ref="A112:C112"/>
    <mergeCell ref="A116:F116"/>
    <mergeCell ref="A117:A118"/>
    <mergeCell ref="B117:C118"/>
    <mergeCell ref="D117:F117"/>
    <mergeCell ref="G117:I117"/>
    <mergeCell ref="J117:J118"/>
    <mergeCell ref="A115:H115"/>
    <mergeCell ref="A113:C113"/>
    <mergeCell ref="B119:C119"/>
    <mergeCell ref="B120:C120"/>
    <mergeCell ref="B121:C121"/>
    <mergeCell ref="A1:H1"/>
    <mergeCell ref="A2:C2"/>
    <mergeCell ref="A3:F3"/>
    <mergeCell ref="A7:A8"/>
    <mergeCell ref="B7:B8"/>
    <mergeCell ref="C7:C8"/>
    <mergeCell ref="D7:F7"/>
    <mergeCell ref="G7:I7"/>
    <mergeCell ref="A5:O5"/>
  </mergeCells>
  <hyperlinks>
    <hyperlink ref="I1" location="Sommaire!A1" display="Retour au sommaire"/>
    <hyperlink ref="I115" location="'Tab5-ph'!A1" display="Retour en haut de pag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activeCell="D4" sqref="D4"/>
    </sheetView>
  </sheetViews>
  <sheetFormatPr baseColWidth="10" defaultColWidth="29.7109375" defaultRowHeight="11.25" x14ac:dyDescent="0.2"/>
  <cols>
    <col min="1" max="1" width="2.140625" style="13" customWidth="1"/>
    <col min="2" max="2" width="33.7109375" style="13" customWidth="1"/>
    <col min="3" max="3" width="37.140625" style="13" customWidth="1"/>
    <col min="4" max="4" width="33.42578125" style="13" customWidth="1"/>
    <col min="5" max="5" width="46" style="13" customWidth="1"/>
    <col min="6" max="256" width="29.7109375" style="13"/>
    <col min="257" max="257" width="2.85546875" style="13" customWidth="1"/>
    <col min="258" max="512" width="29.7109375" style="13"/>
    <col min="513" max="513" width="2.85546875" style="13" customWidth="1"/>
    <col min="514" max="768" width="29.7109375" style="13"/>
    <col min="769" max="769" width="2.85546875" style="13" customWidth="1"/>
    <col min="770" max="1024" width="29.7109375" style="13"/>
    <col min="1025" max="1025" width="2.85546875" style="13" customWidth="1"/>
    <col min="1026" max="1280" width="29.7109375" style="13"/>
    <col min="1281" max="1281" width="2.85546875" style="13" customWidth="1"/>
    <col min="1282" max="1536" width="29.7109375" style="13"/>
    <col min="1537" max="1537" width="2.85546875" style="13" customWidth="1"/>
    <col min="1538" max="1792" width="29.7109375" style="13"/>
    <col min="1793" max="1793" width="2.85546875" style="13" customWidth="1"/>
    <col min="1794" max="2048" width="29.7109375" style="13"/>
    <col min="2049" max="2049" width="2.85546875" style="13" customWidth="1"/>
    <col min="2050" max="2304" width="29.7109375" style="13"/>
    <col min="2305" max="2305" width="2.85546875" style="13" customWidth="1"/>
    <col min="2306" max="2560" width="29.7109375" style="13"/>
    <col min="2561" max="2561" width="2.85546875" style="13" customWidth="1"/>
    <col min="2562" max="2816" width="29.7109375" style="13"/>
    <col min="2817" max="2817" width="2.85546875" style="13" customWidth="1"/>
    <col min="2818" max="3072" width="29.7109375" style="13"/>
    <col min="3073" max="3073" width="2.85546875" style="13" customWidth="1"/>
    <col min="3074" max="3328" width="29.7109375" style="13"/>
    <col min="3329" max="3329" width="2.85546875" style="13" customWidth="1"/>
    <col min="3330" max="3584" width="29.7109375" style="13"/>
    <col min="3585" max="3585" width="2.85546875" style="13" customWidth="1"/>
    <col min="3586" max="3840" width="29.7109375" style="13"/>
    <col min="3841" max="3841" width="2.85546875" style="13" customWidth="1"/>
    <col min="3842" max="4096" width="29.7109375" style="13"/>
    <col min="4097" max="4097" width="2.85546875" style="13" customWidth="1"/>
    <col min="4098" max="4352" width="29.7109375" style="13"/>
    <col min="4353" max="4353" width="2.85546875" style="13" customWidth="1"/>
    <col min="4354" max="4608" width="29.7109375" style="13"/>
    <col min="4609" max="4609" width="2.85546875" style="13" customWidth="1"/>
    <col min="4610" max="4864" width="29.7109375" style="13"/>
    <col min="4865" max="4865" width="2.85546875" style="13" customWidth="1"/>
    <col min="4866" max="5120" width="29.7109375" style="13"/>
    <col min="5121" max="5121" width="2.85546875" style="13" customWidth="1"/>
    <col min="5122" max="5376" width="29.7109375" style="13"/>
    <col min="5377" max="5377" width="2.85546875" style="13" customWidth="1"/>
    <col min="5378" max="5632" width="29.7109375" style="13"/>
    <col min="5633" max="5633" width="2.85546875" style="13" customWidth="1"/>
    <col min="5634" max="5888" width="29.7109375" style="13"/>
    <col min="5889" max="5889" width="2.85546875" style="13" customWidth="1"/>
    <col min="5890" max="6144" width="29.7109375" style="13"/>
    <col min="6145" max="6145" width="2.85546875" style="13" customWidth="1"/>
    <col min="6146" max="6400" width="29.7109375" style="13"/>
    <col min="6401" max="6401" width="2.85546875" style="13" customWidth="1"/>
    <col min="6402" max="6656" width="29.7109375" style="13"/>
    <col min="6657" max="6657" width="2.85546875" style="13" customWidth="1"/>
    <col min="6658" max="6912" width="29.7109375" style="13"/>
    <col min="6913" max="6913" width="2.85546875" style="13" customWidth="1"/>
    <col min="6914" max="7168" width="29.7109375" style="13"/>
    <col min="7169" max="7169" width="2.85546875" style="13" customWidth="1"/>
    <col min="7170" max="7424" width="29.7109375" style="13"/>
    <col min="7425" max="7425" width="2.85546875" style="13" customWidth="1"/>
    <col min="7426" max="7680" width="29.7109375" style="13"/>
    <col min="7681" max="7681" width="2.85546875" style="13" customWidth="1"/>
    <col min="7682" max="7936" width="29.7109375" style="13"/>
    <col min="7937" max="7937" width="2.85546875" style="13" customWidth="1"/>
    <col min="7938" max="8192" width="29.7109375" style="13"/>
    <col min="8193" max="8193" width="2.85546875" style="13" customWidth="1"/>
    <col min="8194" max="8448" width="29.7109375" style="13"/>
    <col min="8449" max="8449" width="2.85546875" style="13" customWidth="1"/>
    <col min="8450" max="8704" width="29.7109375" style="13"/>
    <col min="8705" max="8705" width="2.85546875" style="13" customWidth="1"/>
    <col min="8706" max="8960" width="29.7109375" style="13"/>
    <col min="8961" max="8961" width="2.85546875" style="13" customWidth="1"/>
    <col min="8962" max="9216" width="29.7109375" style="13"/>
    <col min="9217" max="9217" width="2.85546875" style="13" customWidth="1"/>
    <col min="9218" max="9472" width="29.7109375" style="13"/>
    <col min="9473" max="9473" width="2.85546875" style="13" customWidth="1"/>
    <col min="9474" max="9728" width="29.7109375" style="13"/>
    <col min="9729" max="9729" width="2.85546875" style="13" customWidth="1"/>
    <col min="9730" max="9984" width="29.7109375" style="13"/>
    <col min="9985" max="9985" width="2.85546875" style="13" customWidth="1"/>
    <col min="9986" max="10240" width="29.7109375" style="13"/>
    <col min="10241" max="10241" width="2.85546875" style="13" customWidth="1"/>
    <col min="10242" max="10496" width="29.7109375" style="13"/>
    <col min="10497" max="10497" width="2.85546875" style="13" customWidth="1"/>
    <col min="10498" max="10752" width="29.7109375" style="13"/>
    <col min="10753" max="10753" width="2.85546875" style="13" customWidth="1"/>
    <col min="10754" max="11008" width="29.7109375" style="13"/>
    <col min="11009" max="11009" width="2.85546875" style="13" customWidth="1"/>
    <col min="11010" max="11264" width="29.7109375" style="13"/>
    <col min="11265" max="11265" width="2.85546875" style="13" customWidth="1"/>
    <col min="11266" max="11520" width="29.7109375" style="13"/>
    <col min="11521" max="11521" width="2.85546875" style="13" customWidth="1"/>
    <col min="11522" max="11776" width="29.7109375" style="13"/>
    <col min="11777" max="11777" width="2.85546875" style="13" customWidth="1"/>
    <col min="11778" max="12032" width="29.7109375" style="13"/>
    <col min="12033" max="12033" width="2.85546875" style="13" customWidth="1"/>
    <col min="12034" max="12288" width="29.7109375" style="13"/>
    <col min="12289" max="12289" width="2.85546875" style="13" customWidth="1"/>
    <col min="12290" max="12544" width="29.7109375" style="13"/>
    <col min="12545" max="12545" width="2.85546875" style="13" customWidth="1"/>
    <col min="12546" max="12800" width="29.7109375" style="13"/>
    <col min="12801" max="12801" width="2.85546875" style="13" customWidth="1"/>
    <col min="12802" max="13056" width="29.7109375" style="13"/>
    <col min="13057" max="13057" width="2.85546875" style="13" customWidth="1"/>
    <col min="13058" max="13312" width="29.7109375" style="13"/>
    <col min="13313" max="13313" width="2.85546875" style="13" customWidth="1"/>
    <col min="13314" max="13568" width="29.7109375" style="13"/>
    <col min="13569" max="13569" width="2.85546875" style="13" customWidth="1"/>
    <col min="13570" max="13824" width="29.7109375" style="13"/>
    <col min="13825" max="13825" width="2.85546875" style="13" customWidth="1"/>
    <col min="13826" max="14080" width="29.7109375" style="13"/>
    <col min="14081" max="14081" width="2.85546875" style="13" customWidth="1"/>
    <col min="14082" max="14336" width="29.7109375" style="13"/>
    <col min="14337" max="14337" width="2.85546875" style="13" customWidth="1"/>
    <col min="14338" max="14592" width="29.7109375" style="13"/>
    <col min="14593" max="14593" width="2.85546875" style="13" customWidth="1"/>
    <col min="14594" max="14848" width="29.7109375" style="13"/>
    <col min="14849" max="14849" width="2.85546875" style="13" customWidth="1"/>
    <col min="14850" max="15104" width="29.7109375" style="13"/>
    <col min="15105" max="15105" width="2.85546875" style="13" customWidth="1"/>
    <col min="15106" max="15360" width="29.7109375" style="13"/>
    <col min="15361" max="15361" width="2.85546875" style="13" customWidth="1"/>
    <col min="15362" max="15616" width="29.7109375" style="13"/>
    <col min="15617" max="15617" width="2.85546875" style="13" customWidth="1"/>
    <col min="15618" max="15872" width="29.7109375" style="13"/>
    <col min="15873" max="15873" width="2.85546875" style="13" customWidth="1"/>
    <col min="15874" max="16128" width="29.7109375" style="13"/>
    <col min="16129" max="16129" width="2.85546875" style="13" customWidth="1"/>
    <col min="16130" max="16384" width="29.7109375" style="13"/>
  </cols>
  <sheetData>
    <row r="1" spans="1:14" ht="15.75" x14ac:dyDescent="0.25">
      <c r="A1" s="157" t="s">
        <v>269</v>
      </c>
      <c r="B1" s="157"/>
      <c r="C1" s="157"/>
      <c r="D1" s="157"/>
      <c r="E1" s="157"/>
    </row>
    <row r="2" spans="1:14" ht="13.5" customHeight="1" x14ac:dyDescent="0.3">
      <c r="A2" s="14"/>
      <c r="B2" s="14"/>
      <c r="C2" s="14"/>
      <c r="D2" s="14"/>
      <c r="E2" s="14"/>
    </row>
    <row r="3" spans="1:14" ht="15.75" x14ac:dyDescent="0.25">
      <c r="A3" s="158" t="s">
        <v>240</v>
      </c>
      <c r="B3" s="158"/>
      <c r="C3" s="158"/>
      <c r="D3" s="158"/>
      <c r="E3" s="158"/>
      <c r="F3" s="20"/>
    </row>
    <row r="4" spans="1:14" x14ac:dyDescent="0.2">
      <c r="B4" s="16"/>
      <c r="C4" s="16"/>
      <c r="D4" s="16"/>
    </row>
    <row r="5" spans="1:14" ht="15" x14ac:dyDescent="0.2">
      <c r="A5" s="24" t="s">
        <v>306</v>
      </c>
      <c r="B5" s="24"/>
      <c r="C5" s="24"/>
      <c r="D5" s="16"/>
    </row>
    <row r="6" spans="1:14" ht="15.75" x14ac:dyDescent="0.2">
      <c r="A6" s="35"/>
      <c r="B6" s="25"/>
      <c r="C6" s="25"/>
      <c r="D6" s="16"/>
    </row>
    <row r="7" spans="1:14" ht="12.75" x14ac:dyDescent="0.2">
      <c r="B7" s="156" t="s">
        <v>350</v>
      </c>
      <c r="C7" s="156"/>
      <c r="D7" s="156"/>
      <c r="E7" s="156"/>
    </row>
    <row r="8" spans="1:14" x14ac:dyDescent="0.2">
      <c r="B8" s="16"/>
      <c r="C8" s="16"/>
      <c r="D8" s="16"/>
    </row>
    <row r="9" spans="1:14" ht="15" x14ac:dyDescent="0.2">
      <c r="A9" s="24" t="s">
        <v>243</v>
      </c>
      <c r="B9" s="16"/>
      <c r="C9" s="16"/>
      <c r="D9" s="16"/>
    </row>
    <row r="10" spans="1:14" x14ac:dyDescent="0.2">
      <c r="B10" s="16"/>
      <c r="C10" s="16"/>
      <c r="D10" s="16"/>
    </row>
    <row r="11" spans="1:14" ht="12.75" x14ac:dyDescent="0.2">
      <c r="A11" s="159" t="s">
        <v>241</v>
      </c>
      <c r="B11" s="159"/>
      <c r="C11" s="159"/>
      <c r="D11" s="159"/>
      <c r="E11" s="159"/>
    </row>
    <row r="12" spans="1:14" s="18" customFormat="1" ht="12.75" x14ac:dyDescent="0.2">
      <c r="A12" s="17"/>
      <c r="B12" s="17"/>
      <c r="F12" s="13"/>
      <c r="G12" s="13"/>
      <c r="H12" s="13"/>
      <c r="I12" s="13"/>
      <c r="J12" s="13"/>
      <c r="K12" s="13"/>
      <c r="L12" s="13"/>
      <c r="M12" s="13"/>
      <c r="N12" s="13"/>
    </row>
    <row r="13" spans="1:14" ht="12.75" x14ac:dyDescent="0.2">
      <c r="A13" s="17" t="s">
        <v>277</v>
      </c>
      <c r="B13" s="17"/>
      <c r="C13" s="19"/>
      <c r="D13" s="19"/>
      <c r="E13" s="19"/>
      <c r="F13" s="18"/>
      <c r="G13" s="18"/>
      <c r="H13" s="18"/>
      <c r="I13" s="18"/>
      <c r="J13" s="18"/>
      <c r="K13" s="18"/>
      <c r="L13" s="18"/>
      <c r="M13" s="18"/>
      <c r="N13" s="18"/>
    </row>
    <row r="14" spans="1:14" ht="12.75" x14ac:dyDescent="0.2">
      <c r="A14" s="18"/>
      <c r="B14" s="156" t="s">
        <v>275</v>
      </c>
      <c r="C14" s="156"/>
      <c r="D14" s="156"/>
      <c r="E14" s="156"/>
    </row>
    <row r="15" spans="1:14" ht="12.75" customHeight="1" x14ac:dyDescent="0.2">
      <c r="A15" s="18"/>
      <c r="B15" s="156" t="s">
        <v>313</v>
      </c>
      <c r="C15" s="156"/>
      <c r="D15" s="156"/>
      <c r="E15" s="156"/>
    </row>
    <row r="16" spans="1:14" ht="12.75" customHeight="1" x14ac:dyDescent="0.2">
      <c r="A16" s="18"/>
      <c r="B16" s="156" t="s">
        <v>314</v>
      </c>
      <c r="C16" s="156"/>
      <c r="D16" s="156"/>
      <c r="E16" s="156"/>
    </row>
    <row r="17" spans="1:14" ht="12.75" customHeight="1" x14ac:dyDescent="0.2">
      <c r="A17" s="18"/>
      <c r="B17" s="156" t="s">
        <v>263</v>
      </c>
      <c r="C17" s="156"/>
      <c r="D17" s="156"/>
      <c r="E17" s="156"/>
    </row>
    <row r="18" spans="1:14" ht="12.75" x14ac:dyDescent="0.2">
      <c r="A18" s="18"/>
      <c r="B18" s="30"/>
      <c r="C18" s="30"/>
      <c r="D18" s="30"/>
      <c r="E18" s="30"/>
    </row>
    <row r="19" spans="1:14" ht="12.75" x14ac:dyDescent="0.2">
      <c r="B19" s="21"/>
      <c r="C19" s="21"/>
      <c r="D19" s="21"/>
      <c r="E19" s="21"/>
    </row>
    <row r="20" spans="1:14" ht="12.75" x14ac:dyDescent="0.2">
      <c r="A20" s="160" t="s">
        <v>242</v>
      </c>
      <c r="B20" s="160"/>
      <c r="C20" s="160"/>
      <c r="D20" s="160"/>
      <c r="E20" s="160"/>
    </row>
    <row r="21" spans="1:14" s="18" customFormat="1" ht="12.75" x14ac:dyDescent="0.2">
      <c r="A21" s="17"/>
      <c r="B21" s="17"/>
      <c r="C21" s="15"/>
      <c r="D21" s="15"/>
      <c r="E21" s="13"/>
      <c r="F21" s="13"/>
      <c r="G21" s="13"/>
      <c r="H21" s="13"/>
      <c r="I21" s="13"/>
      <c r="J21" s="13"/>
      <c r="K21" s="13"/>
      <c r="L21" s="13"/>
      <c r="M21" s="13"/>
      <c r="N21" s="13"/>
    </row>
    <row r="22" spans="1:14" ht="15" customHeight="1" x14ac:dyDescent="0.2">
      <c r="A22" s="17" t="s">
        <v>244</v>
      </c>
      <c r="B22" s="17"/>
      <c r="C22" s="19"/>
      <c r="D22" s="19"/>
      <c r="E22" s="19"/>
      <c r="F22" s="18"/>
      <c r="G22" s="18"/>
      <c r="H22" s="18"/>
      <c r="I22" s="18"/>
      <c r="J22" s="18"/>
      <c r="K22" s="18"/>
      <c r="L22" s="18"/>
      <c r="M22" s="18"/>
      <c r="N22" s="18"/>
    </row>
    <row r="23" spans="1:14" ht="12.75" x14ac:dyDescent="0.2">
      <c r="A23" s="18"/>
      <c r="B23" s="156" t="s">
        <v>309</v>
      </c>
      <c r="C23" s="156"/>
      <c r="D23" s="156"/>
      <c r="E23" s="156"/>
    </row>
    <row r="24" spans="1:14" ht="12.75" x14ac:dyDescent="0.2">
      <c r="A24" s="18"/>
      <c r="B24" s="156" t="s">
        <v>310</v>
      </c>
      <c r="C24" s="156"/>
      <c r="D24" s="156"/>
      <c r="E24" s="156"/>
    </row>
    <row r="25" spans="1:14" ht="12.75" x14ac:dyDescent="0.2">
      <c r="A25" s="18"/>
      <c r="B25" s="73" t="s">
        <v>312</v>
      </c>
      <c r="C25" s="73"/>
      <c r="D25" s="73"/>
      <c r="E25" s="73"/>
    </row>
    <row r="26" spans="1:14" ht="12.75" x14ac:dyDescent="0.2">
      <c r="A26" s="18"/>
      <c r="B26" s="156" t="s">
        <v>302</v>
      </c>
      <c r="C26" s="156"/>
      <c r="D26" s="156"/>
      <c r="E26" s="156"/>
    </row>
    <row r="27" spans="1:14" ht="12.75" x14ac:dyDescent="0.2">
      <c r="A27" s="18"/>
      <c r="B27" s="156" t="s">
        <v>293</v>
      </c>
      <c r="C27" s="156"/>
      <c r="D27" s="156"/>
      <c r="E27" s="156"/>
    </row>
    <row r="28" spans="1:14" ht="12.75" x14ac:dyDescent="0.2">
      <c r="A28" s="18"/>
      <c r="B28" s="30"/>
      <c r="C28" s="30"/>
      <c r="D28" s="30"/>
      <c r="E28" s="30"/>
    </row>
    <row r="29" spans="1:14" ht="12.75" x14ac:dyDescent="0.2">
      <c r="B29" s="23"/>
      <c r="C29" s="23"/>
      <c r="D29" s="23"/>
      <c r="E29" s="23"/>
    </row>
  </sheetData>
  <mergeCells count="13">
    <mergeCell ref="B24:E24"/>
    <mergeCell ref="B26:E26"/>
    <mergeCell ref="B27:E27"/>
    <mergeCell ref="A1:E1"/>
    <mergeCell ref="A3:E3"/>
    <mergeCell ref="A11:E11"/>
    <mergeCell ref="B14:E14"/>
    <mergeCell ref="B7:E7"/>
    <mergeCell ref="B15:E15"/>
    <mergeCell ref="B16:E16"/>
    <mergeCell ref="B17:E17"/>
    <mergeCell ref="A20:E20"/>
    <mergeCell ref="B23:E23"/>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7:E17" location="'tab4-pa'!A1" display="Tableau 4 - Les aides à l'hébergement des personnes âgées en établissement par type de structure, au 31 décembre 2015"/>
    <hyperlink ref="B23:E23" location="'Tab1-ph'!A1" display="Tableau 1 - Total des aides, aides à domicile et aides à l'accueil  aux personnes handicapées, en 2015"/>
    <hyperlink ref="B24:E24" location="'Tab2-ph'!A1" display="Tableau 2 - Les différentes aides à domicile, en 2015"/>
    <hyperlink ref="B25:E25" location="'Tab3-ph'!A1" display="Tableau 3 - Les différentes aides à l'accueil, en 2015 "/>
    <hyperlink ref="B26:E26" location="'Tab4-ph'!A1" display="Tableau 4 - Les aides à l'hébergement en établissement, par type de structure, en 2015"/>
    <hyperlink ref="B27:E27" location="'Tab5-ph'!A1" display="Tableau 5 - PCH et ACTP en 2015 : répartition des aides entre les personnes de moins de 60 ans et celles de 60 ans et plus"/>
    <hyperlink ref="B7" location="'données nationales'!A1" display="Tableau A - Les prestations d’aide sociale départemental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3"/>
  <sheetViews>
    <sheetView zoomScale="85" zoomScaleNormal="85" workbookViewId="0">
      <selection activeCell="B1" sqref="B1"/>
    </sheetView>
  </sheetViews>
  <sheetFormatPr baseColWidth="10" defaultRowHeight="12.75" x14ac:dyDescent="0.25"/>
  <cols>
    <col min="1" max="1" width="1.85546875" style="52" customWidth="1"/>
    <col min="2" max="2" width="3.7109375" style="57" customWidth="1"/>
    <col min="3" max="3" width="4" style="57" customWidth="1"/>
    <col min="4" max="4" width="3.28515625" style="57" customWidth="1"/>
    <col min="5" max="5" width="50.5703125" style="57" customWidth="1"/>
    <col min="6" max="20" width="10.28515625" style="57" customWidth="1"/>
    <col min="21" max="26" width="10.28515625" style="66" customWidth="1"/>
    <col min="27" max="16384" width="11.42578125" style="52"/>
  </cols>
  <sheetData>
    <row r="1" spans="1:47" s="45" customFormat="1" ht="15" x14ac:dyDescent="0.2">
      <c r="B1" s="67" t="s">
        <v>262</v>
      </c>
      <c r="C1" s="3"/>
      <c r="D1" s="3"/>
      <c r="E1" s="3"/>
      <c r="F1" s="3"/>
      <c r="G1" s="3"/>
      <c r="H1" s="3"/>
      <c r="I1" s="3"/>
      <c r="L1" s="72" t="s">
        <v>247</v>
      </c>
    </row>
    <row r="2" spans="1:47" s="28" customFormat="1" ht="18.75" customHeight="1" x14ac:dyDescent="0.2">
      <c r="B2" s="68" t="s">
        <v>296</v>
      </c>
      <c r="C2" s="26"/>
      <c r="D2" s="26"/>
      <c r="E2" s="26"/>
      <c r="F2" s="26"/>
      <c r="G2" s="26"/>
      <c r="H2" s="26"/>
      <c r="I2" s="26"/>
      <c r="J2" s="51"/>
      <c r="K2" s="51"/>
    </row>
    <row r="3" spans="1:47" s="2" customFormat="1" ht="12.75" customHeight="1" x14ac:dyDescent="0.2">
      <c r="B3" s="69" t="s">
        <v>245</v>
      </c>
      <c r="C3" s="22"/>
      <c r="D3" s="22"/>
      <c r="E3" s="22"/>
      <c r="F3" s="22"/>
      <c r="G3" s="22"/>
      <c r="H3" s="22"/>
      <c r="I3" s="22"/>
      <c r="J3" s="22"/>
      <c r="K3" s="22"/>
    </row>
    <row r="4" spans="1:47" s="2" customFormat="1" ht="15.75" customHeight="1" x14ac:dyDescent="0.2">
      <c r="B4" s="69" t="s">
        <v>290</v>
      </c>
      <c r="C4" s="22"/>
      <c r="D4" s="22"/>
      <c r="E4" s="22"/>
      <c r="F4" s="22"/>
      <c r="G4" s="22"/>
      <c r="H4" s="22"/>
      <c r="I4" s="22"/>
      <c r="J4" s="22"/>
      <c r="K4" s="22"/>
    </row>
    <row r="5" spans="1:47" ht="15" customHeight="1" x14ac:dyDescent="0.25">
      <c r="B5" s="53"/>
      <c r="C5" s="54"/>
      <c r="D5" s="54"/>
      <c r="E5" s="54"/>
      <c r="F5" s="54"/>
      <c r="G5" s="54"/>
      <c r="H5" s="54"/>
      <c r="I5" s="54"/>
      <c r="J5" s="54"/>
      <c r="K5" s="54"/>
      <c r="L5" s="54"/>
      <c r="M5" s="54"/>
      <c r="N5" s="54"/>
      <c r="O5" s="54"/>
      <c r="P5" s="54"/>
      <c r="Q5" s="54"/>
      <c r="R5" s="54"/>
      <c r="S5" s="54"/>
      <c r="T5" s="54"/>
      <c r="U5" s="55"/>
      <c r="V5" s="55"/>
      <c r="W5" s="55"/>
      <c r="X5" s="55"/>
      <c r="Y5" s="55"/>
      <c r="Z5" s="55"/>
    </row>
    <row r="6" spans="1:47" s="57" customFormat="1" ht="15" customHeight="1" x14ac:dyDescent="0.25">
      <c r="A6" s="56"/>
      <c r="B6" s="164"/>
      <c r="C6" s="165"/>
      <c r="D6" s="165"/>
      <c r="E6" s="166"/>
      <c r="F6" s="162">
        <v>1996</v>
      </c>
      <c r="G6" s="162">
        <v>1997</v>
      </c>
      <c r="H6" s="162">
        <v>1998</v>
      </c>
      <c r="I6" s="162">
        <v>1999</v>
      </c>
      <c r="J6" s="162">
        <v>2000</v>
      </c>
      <c r="K6" s="162">
        <v>2001</v>
      </c>
      <c r="L6" s="162">
        <v>2002</v>
      </c>
      <c r="M6" s="162">
        <v>2003</v>
      </c>
      <c r="N6" s="162">
        <v>2004</v>
      </c>
      <c r="O6" s="162">
        <v>2005</v>
      </c>
      <c r="P6" s="162">
        <v>2006</v>
      </c>
      <c r="Q6" s="162">
        <v>2007</v>
      </c>
      <c r="R6" s="162">
        <v>2008</v>
      </c>
      <c r="S6" s="162">
        <v>2009</v>
      </c>
      <c r="T6" s="162">
        <v>2010</v>
      </c>
      <c r="U6" s="162">
        <v>2011</v>
      </c>
      <c r="V6" s="162">
        <v>2012</v>
      </c>
      <c r="W6" s="162">
        <v>2013</v>
      </c>
      <c r="X6" s="162">
        <v>2014</v>
      </c>
      <c r="Y6" s="162">
        <v>2015</v>
      </c>
      <c r="Z6" s="162">
        <v>2016</v>
      </c>
      <c r="AA6" s="52"/>
      <c r="AB6" s="52"/>
      <c r="AC6" s="52"/>
      <c r="AD6" s="52"/>
      <c r="AE6" s="52"/>
      <c r="AF6" s="52"/>
      <c r="AG6" s="52"/>
      <c r="AH6" s="52"/>
      <c r="AI6" s="52"/>
      <c r="AJ6" s="52"/>
      <c r="AK6" s="52"/>
      <c r="AL6" s="52"/>
      <c r="AM6" s="52"/>
      <c r="AN6" s="52"/>
      <c r="AO6" s="52"/>
      <c r="AP6" s="52"/>
      <c r="AQ6" s="52"/>
      <c r="AR6" s="52"/>
      <c r="AS6" s="52"/>
      <c r="AT6" s="52"/>
      <c r="AU6" s="52"/>
    </row>
    <row r="7" spans="1:47" s="57" customFormat="1" ht="15" customHeight="1" x14ac:dyDescent="0.25">
      <c r="A7" s="52"/>
      <c r="B7" s="167"/>
      <c r="C7" s="168"/>
      <c r="D7" s="168"/>
      <c r="E7" s="169"/>
      <c r="F7" s="163"/>
      <c r="G7" s="163"/>
      <c r="H7" s="163"/>
      <c r="I7" s="163"/>
      <c r="J7" s="163"/>
      <c r="K7" s="163"/>
      <c r="L7" s="163"/>
      <c r="M7" s="163"/>
      <c r="N7" s="163"/>
      <c r="O7" s="163"/>
      <c r="P7" s="163"/>
      <c r="Q7" s="163"/>
      <c r="R7" s="163"/>
      <c r="S7" s="163"/>
      <c r="T7" s="163"/>
      <c r="U7" s="163"/>
      <c r="V7" s="163"/>
      <c r="W7" s="163"/>
      <c r="X7" s="163"/>
      <c r="Y7" s="163"/>
      <c r="Z7" s="163"/>
      <c r="AA7" s="52"/>
      <c r="AB7" s="52"/>
      <c r="AC7" s="52"/>
      <c r="AD7" s="52"/>
      <c r="AE7" s="52"/>
      <c r="AF7" s="52"/>
      <c r="AG7" s="52"/>
      <c r="AH7" s="52"/>
      <c r="AI7" s="52"/>
      <c r="AJ7" s="52"/>
      <c r="AK7" s="52"/>
      <c r="AL7" s="52"/>
      <c r="AM7" s="52"/>
      <c r="AN7" s="52"/>
      <c r="AO7" s="52"/>
      <c r="AP7" s="52"/>
      <c r="AQ7" s="52"/>
      <c r="AR7" s="52"/>
      <c r="AS7" s="52"/>
      <c r="AT7" s="52"/>
      <c r="AU7" s="52"/>
    </row>
    <row r="8" spans="1:47" s="58" customFormat="1" ht="15" customHeight="1" x14ac:dyDescent="0.25">
      <c r="A8" s="52"/>
      <c r="B8" s="85" t="s">
        <v>248</v>
      </c>
      <c r="C8" s="86"/>
      <c r="D8" s="87"/>
      <c r="E8" s="88"/>
      <c r="F8" s="89">
        <v>218995</v>
      </c>
      <c r="G8" s="89">
        <v>227661</v>
      </c>
      <c r="H8" s="89">
        <v>285116</v>
      </c>
      <c r="I8" s="89">
        <v>306712</v>
      </c>
      <c r="J8" s="89">
        <v>319884</v>
      </c>
      <c r="K8" s="89">
        <v>339565</v>
      </c>
      <c r="L8" s="89">
        <v>809822</v>
      </c>
      <c r="M8" s="89">
        <v>942430</v>
      </c>
      <c r="N8" s="89">
        <v>1023538</v>
      </c>
      <c r="O8" s="89">
        <v>1090782</v>
      </c>
      <c r="P8" s="89">
        <v>1161143</v>
      </c>
      <c r="Q8" s="89">
        <v>1224313</v>
      </c>
      <c r="R8" s="89">
        <v>1263652</v>
      </c>
      <c r="S8" s="89">
        <v>1295823</v>
      </c>
      <c r="T8" s="89">
        <v>1323279</v>
      </c>
      <c r="U8" s="89">
        <v>1348598</v>
      </c>
      <c r="V8" s="89">
        <v>1367654</v>
      </c>
      <c r="W8" s="89">
        <v>1385788</v>
      </c>
      <c r="X8" s="89">
        <v>1394170</v>
      </c>
      <c r="Y8" s="89">
        <v>1408430</v>
      </c>
      <c r="Z8" s="89">
        <v>1427846</v>
      </c>
      <c r="AA8" s="56"/>
      <c r="AB8" s="56"/>
      <c r="AC8" s="56"/>
      <c r="AD8" s="56"/>
      <c r="AE8" s="56"/>
      <c r="AF8" s="56"/>
      <c r="AG8" s="56"/>
      <c r="AH8" s="56"/>
      <c r="AI8" s="56"/>
      <c r="AJ8" s="56"/>
      <c r="AK8" s="56"/>
      <c r="AL8" s="56"/>
      <c r="AM8" s="56"/>
      <c r="AN8" s="56"/>
      <c r="AO8" s="56"/>
      <c r="AP8" s="56"/>
      <c r="AQ8" s="56"/>
      <c r="AR8" s="56"/>
      <c r="AS8" s="56"/>
      <c r="AT8" s="56"/>
      <c r="AU8" s="56"/>
    </row>
    <row r="9" spans="1:47" s="57" customFormat="1" ht="15" customHeight="1" x14ac:dyDescent="0.25">
      <c r="A9" s="52"/>
      <c r="B9" s="90"/>
      <c r="C9" s="91" t="s">
        <v>249</v>
      </c>
      <c r="D9" s="90"/>
      <c r="E9" s="90"/>
      <c r="F9" s="92">
        <v>85275</v>
      </c>
      <c r="G9" s="92">
        <v>89260</v>
      </c>
      <c r="H9" s="92">
        <v>119840</v>
      </c>
      <c r="I9" s="92">
        <v>128629</v>
      </c>
      <c r="J9" s="92">
        <v>135450</v>
      </c>
      <c r="K9" s="92">
        <v>146055</v>
      </c>
      <c r="L9" s="92">
        <v>377093</v>
      </c>
      <c r="M9" s="92">
        <v>469727</v>
      </c>
      <c r="N9" s="92">
        <v>531155</v>
      </c>
      <c r="O9" s="92">
        <v>578994</v>
      </c>
      <c r="P9" s="92">
        <v>632991</v>
      </c>
      <c r="Q9" s="92">
        <v>682249</v>
      </c>
      <c r="R9" s="92">
        <v>703644</v>
      </c>
      <c r="S9" s="92">
        <v>723766</v>
      </c>
      <c r="T9" s="92">
        <v>736489</v>
      </c>
      <c r="U9" s="92">
        <v>746355</v>
      </c>
      <c r="V9" s="92">
        <v>752598</v>
      </c>
      <c r="W9" s="92">
        <v>758631</v>
      </c>
      <c r="X9" s="92">
        <v>760949</v>
      </c>
      <c r="Y9" s="92">
        <v>767119</v>
      </c>
      <c r="Z9" s="92">
        <v>774270</v>
      </c>
      <c r="AA9" s="52"/>
      <c r="AB9" s="52"/>
      <c r="AC9" s="52"/>
      <c r="AD9" s="52"/>
      <c r="AE9" s="52"/>
      <c r="AF9" s="52"/>
      <c r="AG9" s="52"/>
      <c r="AH9" s="52"/>
      <c r="AI9" s="52"/>
      <c r="AJ9" s="52"/>
      <c r="AK9" s="52"/>
      <c r="AL9" s="52"/>
      <c r="AM9" s="52"/>
      <c r="AN9" s="52"/>
      <c r="AO9" s="52"/>
      <c r="AP9" s="52"/>
      <c r="AQ9" s="52"/>
      <c r="AR9" s="52"/>
      <c r="AS9" s="52"/>
      <c r="AT9" s="52"/>
      <c r="AU9" s="52"/>
    </row>
    <row r="10" spans="1:47" s="57" customFormat="1" ht="15" customHeight="1" x14ac:dyDescent="0.25">
      <c r="A10" s="52"/>
      <c r="B10" s="93"/>
      <c r="C10" s="93"/>
      <c r="D10" s="93" t="s">
        <v>250</v>
      </c>
      <c r="E10" s="93"/>
      <c r="F10" s="94">
        <v>85275</v>
      </c>
      <c r="G10" s="94">
        <v>79651</v>
      </c>
      <c r="H10" s="94">
        <v>75674</v>
      </c>
      <c r="I10" s="94">
        <v>68949</v>
      </c>
      <c r="J10" s="94">
        <v>64908</v>
      </c>
      <c r="K10" s="94">
        <v>62753</v>
      </c>
      <c r="L10" s="94">
        <v>50443</v>
      </c>
      <c r="M10" s="94">
        <v>40759</v>
      </c>
      <c r="N10" s="94">
        <v>36910</v>
      </c>
      <c r="O10" s="94">
        <v>31741</v>
      </c>
      <c r="P10" s="94">
        <v>29771</v>
      </c>
      <c r="Q10" s="94">
        <v>27770</v>
      </c>
      <c r="R10" s="94">
        <v>26111</v>
      </c>
      <c r="S10" s="94">
        <v>24746</v>
      </c>
      <c r="T10" s="94">
        <v>23814</v>
      </c>
      <c r="U10" s="94">
        <v>22136</v>
      </c>
      <c r="V10" s="94">
        <v>21887</v>
      </c>
      <c r="W10" s="94">
        <v>20855</v>
      </c>
      <c r="X10" s="94">
        <v>20093</v>
      </c>
      <c r="Y10" s="94">
        <v>19467</v>
      </c>
      <c r="Z10" s="94">
        <v>18763</v>
      </c>
      <c r="AA10" s="52"/>
      <c r="AB10" s="52"/>
      <c r="AC10" s="52"/>
      <c r="AD10" s="52"/>
      <c r="AE10" s="52"/>
      <c r="AF10" s="52"/>
      <c r="AG10" s="52"/>
      <c r="AH10" s="52"/>
      <c r="AI10" s="52"/>
      <c r="AJ10" s="52"/>
      <c r="AK10" s="52"/>
      <c r="AL10" s="52"/>
      <c r="AM10" s="52"/>
      <c r="AN10" s="52"/>
      <c r="AO10" s="52"/>
      <c r="AP10" s="52"/>
      <c r="AQ10" s="52"/>
      <c r="AR10" s="52"/>
      <c r="AS10" s="52"/>
      <c r="AT10" s="52"/>
      <c r="AU10" s="52"/>
    </row>
    <row r="11" spans="1:47" s="57" customFormat="1" ht="15" customHeight="1" x14ac:dyDescent="0.25">
      <c r="A11" s="52"/>
      <c r="B11" s="93"/>
      <c r="C11" s="93"/>
      <c r="D11" s="93" t="s">
        <v>287</v>
      </c>
      <c r="E11" s="93"/>
      <c r="F11" s="94"/>
      <c r="G11" s="94"/>
      <c r="H11" s="94"/>
      <c r="I11" s="94"/>
      <c r="J11" s="94"/>
      <c r="K11" s="94"/>
      <c r="L11" s="94">
        <v>293480</v>
      </c>
      <c r="M11" s="94">
        <v>422593</v>
      </c>
      <c r="N11" s="94">
        <v>494116</v>
      </c>
      <c r="O11" s="94">
        <v>547253</v>
      </c>
      <c r="P11" s="94">
        <v>603220</v>
      </c>
      <c r="Q11" s="94">
        <v>654479</v>
      </c>
      <c r="R11" s="94">
        <v>677533</v>
      </c>
      <c r="S11" s="94">
        <v>699020</v>
      </c>
      <c r="T11" s="94">
        <v>712675</v>
      </c>
      <c r="U11" s="94">
        <v>724219</v>
      </c>
      <c r="V11" s="94">
        <v>730711</v>
      </c>
      <c r="W11" s="94">
        <v>737776</v>
      </c>
      <c r="X11" s="94">
        <v>740856</v>
      </c>
      <c r="Y11" s="94">
        <v>747652</v>
      </c>
      <c r="Z11" s="94">
        <v>755507</v>
      </c>
      <c r="AA11" s="52"/>
      <c r="AB11" s="52"/>
      <c r="AC11" s="52"/>
      <c r="AD11" s="52"/>
      <c r="AE11" s="52"/>
      <c r="AF11" s="52"/>
      <c r="AG11" s="52"/>
      <c r="AH11" s="52"/>
      <c r="AI11" s="52"/>
      <c r="AJ11" s="52"/>
      <c r="AK11" s="52"/>
      <c r="AL11" s="52"/>
      <c r="AM11" s="52"/>
      <c r="AN11" s="52"/>
      <c r="AO11" s="52"/>
      <c r="AP11" s="52"/>
      <c r="AQ11" s="52"/>
      <c r="AR11" s="52"/>
      <c r="AS11" s="52"/>
      <c r="AT11" s="52"/>
      <c r="AU11" s="52"/>
    </row>
    <row r="12" spans="1:47" ht="15" customHeight="1" x14ac:dyDescent="0.25">
      <c r="B12" s="93"/>
      <c r="C12" s="93"/>
      <c r="D12" s="93" t="s">
        <v>251</v>
      </c>
      <c r="E12" s="93"/>
      <c r="F12" s="94"/>
      <c r="G12" s="94">
        <v>9609</v>
      </c>
      <c r="H12" s="94">
        <v>44166</v>
      </c>
      <c r="I12" s="94">
        <v>59680</v>
      </c>
      <c r="J12" s="94">
        <v>70542</v>
      </c>
      <c r="K12" s="94">
        <v>83302</v>
      </c>
      <c r="L12" s="94">
        <v>33170</v>
      </c>
      <c r="M12" s="94">
        <v>6375</v>
      </c>
      <c r="N12" s="94">
        <v>129</v>
      </c>
      <c r="O12" s="94"/>
      <c r="P12" s="94"/>
      <c r="Q12" s="94"/>
      <c r="R12" s="94"/>
      <c r="S12" s="94"/>
      <c r="T12" s="94"/>
      <c r="U12" s="94"/>
      <c r="V12" s="94"/>
      <c r="W12" s="94"/>
      <c r="X12" s="94"/>
      <c r="Y12" s="94"/>
      <c r="Z12" s="94"/>
    </row>
    <row r="13" spans="1:47" ht="15" customHeight="1" x14ac:dyDescent="0.25">
      <c r="B13" s="90"/>
      <c r="C13" s="91" t="s">
        <v>252</v>
      </c>
      <c r="D13" s="90"/>
      <c r="E13" s="90"/>
      <c r="F13" s="92">
        <v>133720</v>
      </c>
      <c r="G13" s="92">
        <v>138401</v>
      </c>
      <c r="H13" s="92">
        <v>165276</v>
      </c>
      <c r="I13" s="92">
        <v>178083</v>
      </c>
      <c r="J13" s="92">
        <v>184434</v>
      </c>
      <c r="K13" s="92">
        <v>193510</v>
      </c>
      <c r="L13" s="92">
        <v>432729</v>
      </c>
      <c r="M13" s="92">
        <v>472703</v>
      </c>
      <c r="N13" s="92">
        <v>492383</v>
      </c>
      <c r="O13" s="92">
        <v>511788</v>
      </c>
      <c r="P13" s="92">
        <v>528152</v>
      </c>
      <c r="Q13" s="92">
        <v>542064</v>
      </c>
      <c r="R13" s="92">
        <v>560008</v>
      </c>
      <c r="S13" s="92">
        <v>572057</v>
      </c>
      <c r="T13" s="92">
        <v>586790</v>
      </c>
      <c r="U13" s="92">
        <v>602243</v>
      </c>
      <c r="V13" s="92">
        <v>615056</v>
      </c>
      <c r="W13" s="92">
        <v>627157</v>
      </c>
      <c r="X13" s="92">
        <v>633221</v>
      </c>
      <c r="Y13" s="92">
        <v>641311</v>
      </c>
      <c r="Z13" s="92">
        <v>653576</v>
      </c>
    </row>
    <row r="14" spans="1:47" ht="15" customHeight="1" x14ac:dyDescent="0.25">
      <c r="B14" s="93"/>
      <c r="C14" s="93"/>
      <c r="D14" s="93" t="s">
        <v>291</v>
      </c>
      <c r="E14" s="93"/>
      <c r="F14" s="94">
        <v>132834</v>
      </c>
      <c r="G14" s="94">
        <v>131588</v>
      </c>
      <c r="H14" s="94">
        <v>127789</v>
      </c>
      <c r="I14" s="94">
        <v>123743</v>
      </c>
      <c r="J14" s="94">
        <v>120032</v>
      </c>
      <c r="K14" s="94">
        <v>119677</v>
      </c>
      <c r="L14" s="94">
        <v>115623</v>
      </c>
      <c r="M14" s="94">
        <v>114447</v>
      </c>
      <c r="N14" s="94">
        <v>117220</v>
      </c>
      <c r="O14" s="94">
        <v>118328</v>
      </c>
      <c r="P14" s="94">
        <v>117392</v>
      </c>
      <c r="Q14" s="94">
        <v>119553</v>
      </c>
      <c r="R14" s="94">
        <v>120179</v>
      </c>
      <c r="S14" s="94">
        <v>120890</v>
      </c>
      <c r="T14" s="94">
        <v>121800</v>
      </c>
      <c r="U14" s="94">
        <v>121905</v>
      </c>
      <c r="V14" s="94">
        <v>120387</v>
      </c>
      <c r="W14" s="94">
        <v>121429</v>
      </c>
      <c r="X14" s="94">
        <v>120722</v>
      </c>
      <c r="Y14" s="94">
        <v>121756</v>
      </c>
      <c r="Z14" s="94">
        <v>122758</v>
      </c>
    </row>
    <row r="15" spans="1:47" ht="15" customHeight="1" x14ac:dyDescent="0.25">
      <c r="B15" s="93"/>
      <c r="C15" s="93"/>
      <c r="D15" s="93"/>
      <c r="E15" s="93" t="s">
        <v>226</v>
      </c>
      <c r="F15" s="95"/>
      <c r="G15" s="95"/>
      <c r="H15" s="95"/>
      <c r="I15" s="95"/>
      <c r="J15" s="96"/>
      <c r="K15" s="96"/>
      <c r="L15" s="96"/>
      <c r="M15" s="96"/>
      <c r="N15" s="96"/>
      <c r="O15" s="96"/>
      <c r="P15" s="96"/>
      <c r="Q15" s="96"/>
      <c r="R15" s="96"/>
      <c r="S15" s="96"/>
      <c r="T15" s="96"/>
      <c r="U15" s="96"/>
      <c r="V15" s="96"/>
      <c r="W15" s="96"/>
      <c r="X15" s="96"/>
      <c r="Y15" s="97">
        <v>102990</v>
      </c>
      <c r="Z15" s="97">
        <v>102448</v>
      </c>
    </row>
    <row r="16" spans="1:47" ht="15" customHeight="1" x14ac:dyDescent="0.25">
      <c r="B16" s="93"/>
      <c r="C16" s="93"/>
      <c r="D16" s="93"/>
      <c r="E16" s="93" t="s">
        <v>227</v>
      </c>
      <c r="F16" s="95"/>
      <c r="G16" s="95"/>
      <c r="H16" s="95"/>
      <c r="I16" s="95"/>
      <c r="J16" s="96"/>
      <c r="K16" s="96"/>
      <c r="L16" s="96"/>
      <c r="M16" s="96"/>
      <c r="N16" s="96"/>
      <c r="O16" s="96"/>
      <c r="P16" s="96"/>
      <c r="Q16" s="96"/>
      <c r="R16" s="96"/>
      <c r="S16" s="96"/>
      <c r="T16" s="96"/>
      <c r="U16" s="96"/>
      <c r="V16" s="96"/>
      <c r="W16" s="96"/>
      <c r="X16" s="96"/>
      <c r="Y16" s="97">
        <v>2874</v>
      </c>
      <c r="Z16" s="97">
        <v>4090</v>
      </c>
    </row>
    <row r="17" spans="1:26" ht="15" customHeight="1" x14ac:dyDescent="0.25">
      <c r="B17" s="93"/>
      <c r="C17" s="93"/>
      <c r="D17" s="93"/>
      <c r="E17" s="93" t="s">
        <v>338</v>
      </c>
      <c r="F17" s="95"/>
      <c r="G17" s="95"/>
      <c r="H17" s="95"/>
      <c r="I17" s="95"/>
      <c r="J17" s="96"/>
      <c r="K17" s="96"/>
      <c r="L17" s="96"/>
      <c r="M17" s="96"/>
      <c r="N17" s="96"/>
      <c r="O17" s="96"/>
      <c r="P17" s="96"/>
      <c r="Q17" s="96"/>
      <c r="R17" s="96"/>
      <c r="S17" s="96"/>
      <c r="T17" s="96"/>
      <c r="U17" s="96"/>
      <c r="V17" s="96"/>
      <c r="W17" s="96"/>
      <c r="X17" s="96"/>
      <c r="Y17" s="97">
        <v>5256</v>
      </c>
      <c r="Z17" s="97">
        <v>5785</v>
      </c>
    </row>
    <row r="18" spans="1:26" ht="15" customHeight="1" x14ac:dyDescent="0.25">
      <c r="A18" s="57"/>
      <c r="B18" s="93"/>
      <c r="C18" s="93"/>
      <c r="D18" s="93"/>
      <c r="E18" s="93" t="s">
        <v>228</v>
      </c>
      <c r="F18" s="95"/>
      <c r="G18" s="95"/>
      <c r="H18" s="95"/>
      <c r="I18" s="95"/>
      <c r="J18" s="96"/>
      <c r="K18" s="96"/>
      <c r="L18" s="96"/>
      <c r="M18" s="96"/>
      <c r="N18" s="96"/>
      <c r="O18" s="96"/>
      <c r="P18" s="96"/>
      <c r="Q18" s="96"/>
      <c r="R18" s="96"/>
      <c r="S18" s="96"/>
      <c r="T18" s="96"/>
      <c r="U18" s="96"/>
      <c r="V18" s="96"/>
      <c r="W18" s="96"/>
      <c r="X18" s="96"/>
      <c r="Y18" s="97">
        <v>10440</v>
      </c>
      <c r="Z18" s="97">
        <v>9947</v>
      </c>
    </row>
    <row r="19" spans="1:26" ht="15" customHeight="1" x14ac:dyDescent="0.25">
      <c r="A19" s="57"/>
      <c r="B19" s="93"/>
      <c r="C19" s="93"/>
      <c r="D19" s="93"/>
      <c r="E19" s="93" t="s">
        <v>229</v>
      </c>
      <c r="F19" s="95"/>
      <c r="G19" s="95"/>
      <c r="H19" s="95"/>
      <c r="I19" s="95"/>
      <c r="J19" s="96"/>
      <c r="K19" s="96"/>
      <c r="L19" s="96"/>
      <c r="M19" s="96"/>
      <c r="N19" s="96"/>
      <c r="O19" s="96"/>
      <c r="P19" s="96"/>
      <c r="Q19" s="96"/>
      <c r="R19" s="96"/>
      <c r="S19" s="96"/>
      <c r="T19" s="96"/>
      <c r="U19" s="96"/>
      <c r="V19" s="96"/>
      <c r="W19" s="96"/>
      <c r="X19" s="96"/>
      <c r="Y19" s="97">
        <v>196</v>
      </c>
      <c r="Z19" s="97">
        <v>488</v>
      </c>
    </row>
    <row r="20" spans="1:26" ht="15" customHeight="1" x14ac:dyDescent="0.25">
      <c r="A20" s="57"/>
      <c r="B20" s="93"/>
      <c r="C20" s="93"/>
      <c r="D20" s="93" t="s">
        <v>225</v>
      </c>
      <c r="E20" s="93"/>
      <c r="F20" s="94">
        <v>886</v>
      </c>
      <c r="G20" s="94">
        <v>968</v>
      </c>
      <c r="H20" s="94">
        <v>1010</v>
      </c>
      <c r="I20" s="94">
        <v>1388</v>
      </c>
      <c r="J20" s="94">
        <v>1327</v>
      </c>
      <c r="K20" s="94">
        <v>1233</v>
      </c>
      <c r="L20" s="94">
        <v>1083</v>
      </c>
      <c r="M20" s="94">
        <v>1264</v>
      </c>
      <c r="N20" s="94">
        <v>1204</v>
      </c>
      <c r="O20" s="94">
        <v>1509</v>
      </c>
      <c r="P20" s="94">
        <v>1713</v>
      </c>
      <c r="Q20" s="94">
        <v>1846</v>
      </c>
      <c r="R20" s="94">
        <v>1935</v>
      </c>
      <c r="S20" s="94">
        <v>2015</v>
      </c>
      <c r="T20" s="94">
        <v>2066</v>
      </c>
      <c r="U20" s="94">
        <v>2132</v>
      </c>
      <c r="V20" s="94">
        <v>2091</v>
      </c>
      <c r="W20" s="94">
        <v>2070</v>
      </c>
      <c r="X20" s="94">
        <v>2094</v>
      </c>
      <c r="Y20" s="94">
        <v>2171</v>
      </c>
      <c r="Z20" s="94">
        <v>2133</v>
      </c>
    </row>
    <row r="21" spans="1:26" ht="15" customHeight="1" x14ac:dyDescent="0.25">
      <c r="A21" s="57"/>
      <c r="B21" s="93"/>
      <c r="C21" s="93"/>
      <c r="D21" s="93" t="s">
        <v>253</v>
      </c>
      <c r="E21" s="93"/>
      <c r="F21" s="94"/>
      <c r="G21" s="94"/>
      <c r="H21" s="94"/>
      <c r="I21" s="94"/>
      <c r="J21" s="94"/>
      <c r="K21" s="94"/>
      <c r="L21" s="94">
        <v>303437</v>
      </c>
      <c r="M21" s="94">
        <v>353598</v>
      </c>
      <c r="N21" s="94">
        <v>373931</v>
      </c>
      <c r="O21" s="94">
        <v>391951</v>
      </c>
      <c r="P21" s="94">
        <v>409047</v>
      </c>
      <c r="Q21" s="94">
        <v>420665</v>
      </c>
      <c r="R21" s="94">
        <v>437894</v>
      </c>
      <c r="S21" s="94">
        <v>449152</v>
      </c>
      <c r="T21" s="94">
        <v>462924</v>
      </c>
      <c r="U21" s="94">
        <v>478206</v>
      </c>
      <c r="V21" s="94">
        <v>492578</v>
      </c>
      <c r="W21" s="94">
        <v>503658</v>
      </c>
      <c r="X21" s="94">
        <v>510405</v>
      </c>
      <c r="Y21" s="94">
        <v>517384</v>
      </c>
      <c r="Z21" s="94">
        <v>528685</v>
      </c>
    </row>
    <row r="22" spans="1:26" ht="15" customHeight="1" x14ac:dyDescent="0.25">
      <c r="A22" s="57"/>
      <c r="B22" s="93"/>
      <c r="C22" s="93"/>
      <c r="D22" s="93" t="s">
        <v>251</v>
      </c>
      <c r="E22" s="98"/>
      <c r="F22" s="94"/>
      <c r="G22" s="94">
        <v>5845</v>
      </c>
      <c r="H22" s="94">
        <v>36477</v>
      </c>
      <c r="I22" s="94">
        <v>52952</v>
      </c>
      <c r="J22" s="94">
        <v>63075</v>
      </c>
      <c r="K22" s="94">
        <v>72600</v>
      </c>
      <c r="L22" s="94">
        <v>12586</v>
      </c>
      <c r="M22" s="94">
        <v>3394</v>
      </c>
      <c r="N22" s="94">
        <v>28</v>
      </c>
      <c r="O22" s="94"/>
      <c r="P22" s="94"/>
      <c r="Q22" s="94"/>
      <c r="R22" s="94"/>
      <c r="S22" s="94"/>
      <c r="T22" s="94"/>
      <c r="U22" s="94"/>
      <c r="V22" s="94"/>
      <c r="W22" s="94"/>
      <c r="X22" s="94"/>
      <c r="Y22" s="94"/>
      <c r="Z22" s="94"/>
    </row>
    <row r="23" spans="1:26" ht="15" customHeight="1" x14ac:dyDescent="0.25">
      <c r="A23" s="57"/>
      <c r="B23" s="90"/>
      <c r="C23" s="91" t="s">
        <v>254</v>
      </c>
      <c r="D23" s="90"/>
      <c r="E23" s="90"/>
      <c r="F23" s="99"/>
      <c r="G23" s="99"/>
      <c r="H23" s="99"/>
      <c r="I23" s="99"/>
      <c r="J23" s="92"/>
      <c r="K23" s="92"/>
      <c r="L23" s="92">
        <v>596917</v>
      </c>
      <c r="M23" s="92">
        <v>776191</v>
      </c>
      <c r="N23" s="92">
        <v>868047</v>
      </c>
      <c r="O23" s="92">
        <v>939204</v>
      </c>
      <c r="P23" s="92">
        <v>1012267</v>
      </c>
      <c r="Q23" s="92">
        <v>1075144</v>
      </c>
      <c r="R23" s="92">
        <v>1115427</v>
      </c>
      <c r="S23" s="92">
        <v>1148172</v>
      </c>
      <c r="T23" s="92">
        <v>1175599</v>
      </c>
      <c r="U23" s="92">
        <v>1202425</v>
      </c>
      <c r="V23" s="92">
        <v>1223289</v>
      </c>
      <c r="W23" s="92">
        <v>1241434</v>
      </c>
      <c r="X23" s="92">
        <v>1251261</v>
      </c>
      <c r="Y23" s="92">
        <v>1265036</v>
      </c>
      <c r="Z23" s="92">
        <v>1284192</v>
      </c>
    </row>
    <row r="24" spans="1:26" ht="15" customHeight="1" x14ac:dyDescent="0.25">
      <c r="A24" s="57"/>
      <c r="B24" s="85" t="s">
        <v>255</v>
      </c>
      <c r="C24" s="86"/>
      <c r="D24" s="87"/>
      <c r="E24" s="100"/>
      <c r="F24" s="89">
        <v>94579</v>
      </c>
      <c r="G24" s="89">
        <v>98293</v>
      </c>
      <c r="H24" s="89">
        <v>101989</v>
      </c>
      <c r="I24" s="89">
        <v>102465</v>
      </c>
      <c r="J24" s="89">
        <v>245811</v>
      </c>
      <c r="K24" s="89">
        <v>235769</v>
      </c>
      <c r="L24" s="89">
        <v>237029</v>
      </c>
      <c r="M24" s="89">
        <v>244023</v>
      </c>
      <c r="N24" s="89">
        <v>254649</v>
      </c>
      <c r="O24" s="89">
        <v>260932</v>
      </c>
      <c r="P24" s="89">
        <v>265865</v>
      </c>
      <c r="Q24" s="89">
        <v>287640</v>
      </c>
      <c r="R24" s="89">
        <v>321748</v>
      </c>
      <c r="S24" s="89">
        <v>357814</v>
      </c>
      <c r="T24" s="89">
        <v>388286</v>
      </c>
      <c r="U24" s="89">
        <v>422089</v>
      </c>
      <c r="V24" s="89">
        <v>443882</v>
      </c>
      <c r="W24" s="89">
        <v>463907</v>
      </c>
      <c r="X24" s="89">
        <v>485919</v>
      </c>
      <c r="Y24" s="89">
        <v>506822</v>
      </c>
      <c r="Z24" s="89">
        <v>520200</v>
      </c>
    </row>
    <row r="25" spans="1:26" ht="15" customHeight="1" x14ac:dyDescent="0.25">
      <c r="A25" s="57"/>
      <c r="B25" s="91"/>
      <c r="C25" s="91" t="s">
        <v>256</v>
      </c>
      <c r="D25" s="90"/>
      <c r="E25" s="90"/>
      <c r="F25" s="92">
        <v>9257</v>
      </c>
      <c r="G25" s="92">
        <v>10043</v>
      </c>
      <c r="H25" s="92">
        <v>11753</v>
      </c>
      <c r="I25" s="92">
        <v>12089</v>
      </c>
      <c r="J25" s="92">
        <v>130142</v>
      </c>
      <c r="K25" s="92">
        <v>123242</v>
      </c>
      <c r="L25" s="92">
        <v>120779</v>
      </c>
      <c r="M25" s="92">
        <v>122564</v>
      </c>
      <c r="N25" s="92">
        <v>127174</v>
      </c>
      <c r="O25" s="92">
        <v>131607</v>
      </c>
      <c r="P25" s="92">
        <v>134335</v>
      </c>
      <c r="Q25" s="92">
        <v>155873</v>
      </c>
      <c r="R25" s="92">
        <v>187443</v>
      </c>
      <c r="S25" s="92">
        <v>221524</v>
      </c>
      <c r="T25" s="92">
        <v>250486</v>
      </c>
      <c r="U25" s="92">
        <v>280108</v>
      </c>
      <c r="V25" s="92">
        <v>297623</v>
      </c>
      <c r="W25" s="92">
        <v>315832</v>
      </c>
      <c r="X25" s="92">
        <v>334704</v>
      </c>
      <c r="Y25" s="92">
        <v>351143</v>
      </c>
      <c r="Z25" s="92">
        <v>361929</v>
      </c>
    </row>
    <row r="26" spans="1:26" ht="15" customHeight="1" x14ac:dyDescent="0.25">
      <c r="A26" s="57"/>
      <c r="B26" s="93"/>
      <c r="C26" s="93"/>
      <c r="D26" s="93" t="s">
        <v>257</v>
      </c>
      <c r="E26" s="93"/>
      <c r="F26" s="94">
        <v>9257</v>
      </c>
      <c r="G26" s="94">
        <v>10043</v>
      </c>
      <c r="H26" s="94">
        <v>11753</v>
      </c>
      <c r="I26" s="94">
        <v>12089</v>
      </c>
      <c r="J26" s="94">
        <v>12966</v>
      </c>
      <c r="K26" s="94">
        <v>13164</v>
      </c>
      <c r="L26" s="94">
        <v>13704</v>
      </c>
      <c r="M26" s="94">
        <v>15034</v>
      </c>
      <c r="N26" s="94">
        <v>15530</v>
      </c>
      <c r="O26" s="94">
        <v>16570</v>
      </c>
      <c r="P26" s="94">
        <v>17431</v>
      </c>
      <c r="Q26" s="94">
        <v>16861</v>
      </c>
      <c r="R26" s="94">
        <v>17835</v>
      </c>
      <c r="S26" s="94">
        <v>19273</v>
      </c>
      <c r="T26" s="94">
        <v>20387</v>
      </c>
      <c r="U26" s="94">
        <v>21750</v>
      </c>
      <c r="V26" s="94">
        <v>20913</v>
      </c>
      <c r="W26" s="94">
        <v>20991</v>
      </c>
      <c r="X26" s="94">
        <v>20821</v>
      </c>
      <c r="Y26" s="94">
        <v>21479</v>
      </c>
      <c r="Z26" s="94">
        <v>21802</v>
      </c>
    </row>
    <row r="27" spans="1:26" ht="15" customHeight="1" x14ac:dyDescent="0.25">
      <c r="A27" s="57"/>
      <c r="B27" s="93"/>
      <c r="C27" s="93"/>
      <c r="D27" s="93" t="s">
        <v>288</v>
      </c>
      <c r="E27" s="93"/>
      <c r="F27" s="94"/>
      <c r="G27" s="94"/>
      <c r="H27" s="94"/>
      <c r="I27" s="94"/>
      <c r="J27" s="94">
        <v>117176</v>
      </c>
      <c r="K27" s="94">
        <v>110078</v>
      </c>
      <c r="L27" s="94">
        <v>107075</v>
      </c>
      <c r="M27" s="94">
        <v>107530</v>
      </c>
      <c r="N27" s="94">
        <v>111644</v>
      </c>
      <c r="O27" s="94">
        <v>115037</v>
      </c>
      <c r="P27" s="94">
        <v>109724</v>
      </c>
      <c r="Q27" s="94">
        <v>98607</v>
      </c>
      <c r="R27" s="94">
        <v>89124</v>
      </c>
      <c r="S27" s="94">
        <v>81771</v>
      </c>
      <c r="T27" s="94">
        <v>75118</v>
      </c>
      <c r="U27" s="94">
        <v>72154</v>
      </c>
      <c r="V27" s="94">
        <v>67122</v>
      </c>
      <c r="W27" s="94">
        <v>63131</v>
      </c>
      <c r="X27" s="94">
        <v>59349</v>
      </c>
      <c r="Y27" s="94">
        <v>56294</v>
      </c>
      <c r="Z27" s="94">
        <v>53705</v>
      </c>
    </row>
    <row r="28" spans="1:26" ht="15" customHeight="1" x14ac:dyDescent="0.25">
      <c r="A28" s="57"/>
      <c r="B28" s="93"/>
      <c r="C28" s="93"/>
      <c r="D28" s="93" t="s">
        <v>289</v>
      </c>
      <c r="E28" s="93"/>
      <c r="F28" s="94"/>
      <c r="G28" s="94"/>
      <c r="H28" s="94"/>
      <c r="I28" s="94"/>
      <c r="J28" s="94"/>
      <c r="K28" s="94"/>
      <c r="L28" s="94"/>
      <c r="M28" s="94"/>
      <c r="N28" s="94"/>
      <c r="O28" s="94"/>
      <c r="P28" s="94">
        <v>7180</v>
      </c>
      <c r="Q28" s="94">
        <v>40405</v>
      </c>
      <c r="R28" s="94">
        <v>80484</v>
      </c>
      <c r="S28" s="94">
        <v>120480</v>
      </c>
      <c r="T28" s="94">
        <v>154981</v>
      </c>
      <c r="U28" s="94">
        <v>186204</v>
      </c>
      <c r="V28" s="94">
        <v>209588</v>
      </c>
      <c r="W28" s="94">
        <v>231710</v>
      </c>
      <c r="X28" s="94">
        <v>254534</v>
      </c>
      <c r="Y28" s="94">
        <v>273370</v>
      </c>
      <c r="Z28" s="94">
        <v>286422</v>
      </c>
    </row>
    <row r="29" spans="1:26" ht="15" customHeight="1" x14ac:dyDescent="0.25">
      <c r="A29" s="57"/>
      <c r="B29" s="90"/>
      <c r="C29" s="91" t="s">
        <v>258</v>
      </c>
      <c r="D29" s="90"/>
      <c r="E29" s="90"/>
      <c r="F29" s="92">
        <v>85322</v>
      </c>
      <c r="G29" s="92">
        <v>88250</v>
      </c>
      <c r="H29" s="92">
        <v>90236</v>
      </c>
      <c r="I29" s="92">
        <v>90376</v>
      </c>
      <c r="J29" s="92">
        <v>115669</v>
      </c>
      <c r="K29" s="92">
        <v>112527</v>
      </c>
      <c r="L29" s="92">
        <v>116250</v>
      </c>
      <c r="M29" s="92">
        <v>121459</v>
      </c>
      <c r="N29" s="92">
        <v>127475</v>
      </c>
      <c r="O29" s="92">
        <v>129325</v>
      </c>
      <c r="P29" s="92">
        <v>131530</v>
      </c>
      <c r="Q29" s="92">
        <v>131767</v>
      </c>
      <c r="R29" s="92">
        <v>134305</v>
      </c>
      <c r="S29" s="92">
        <v>136290</v>
      </c>
      <c r="T29" s="92">
        <v>137800</v>
      </c>
      <c r="U29" s="92">
        <v>141981</v>
      </c>
      <c r="V29" s="92">
        <v>146259</v>
      </c>
      <c r="W29" s="92">
        <v>148075</v>
      </c>
      <c r="X29" s="92">
        <v>151215</v>
      </c>
      <c r="Y29" s="92">
        <v>155679</v>
      </c>
      <c r="Z29" s="92">
        <v>158271</v>
      </c>
    </row>
    <row r="30" spans="1:26" ht="15" customHeight="1" x14ac:dyDescent="0.25">
      <c r="A30" s="57"/>
      <c r="B30" s="93"/>
      <c r="C30" s="93"/>
      <c r="D30" s="93" t="s">
        <v>292</v>
      </c>
      <c r="E30" s="98"/>
      <c r="F30" s="94">
        <v>76198</v>
      </c>
      <c r="G30" s="94">
        <v>78243</v>
      </c>
      <c r="H30" s="94">
        <v>79507</v>
      </c>
      <c r="I30" s="94">
        <v>79125</v>
      </c>
      <c r="J30" s="94">
        <v>79075</v>
      </c>
      <c r="K30" s="94">
        <v>80077</v>
      </c>
      <c r="L30" s="94">
        <v>82371</v>
      </c>
      <c r="M30" s="94">
        <v>84954</v>
      </c>
      <c r="N30" s="94">
        <v>89192</v>
      </c>
      <c r="O30" s="94">
        <v>89840</v>
      </c>
      <c r="P30" s="94">
        <v>90661</v>
      </c>
      <c r="Q30" s="94">
        <v>90593</v>
      </c>
      <c r="R30" s="94">
        <v>92988</v>
      </c>
      <c r="S30" s="94">
        <v>96864</v>
      </c>
      <c r="T30" s="94">
        <v>99564</v>
      </c>
      <c r="U30" s="94">
        <v>104539</v>
      </c>
      <c r="V30" s="94">
        <v>108973</v>
      </c>
      <c r="W30" s="94">
        <v>111544</v>
      </c>
      <c r="X30" s="94">
        <v>114531</v>
      </c>
      <c r="Y30" s="94">
        <v>119267</v>
      </c>
      <c r="Z30" s="94">
        <v>122340</v>
      </c>
    </row>
    <row r="31" spans="1:26" ht="15" customHeight="1" x14ac:dyDescent="0.25">
      <c r="B31" s="93"/>
      <c r="C31" s="93"/>
      <c r="D31" s="93"/>
      <c r="E31" s="93" t="s">
        <v>230</v>
      </c>
      <c r="F31" s="97">
        <v>34670</v>
      </c>
      <c r="G31" s="97">
        <v>34912</v>
      </c>
      <c r="H31" s="97">
        <v>35316</v>
      </c>
      <c r="I31" s="97">
        <v>35543</v>
      </c>
      <c r="J31" s="97">
        <v>34321</v>
      </c>
      <c r="K31" s="97">
        <v>34236</v>
      </c>
      <c r="L31" s="97">
        <v>35101</v>
      </c>
      <c r="M31" s="97">
        <v>36414</v>
      </c>
      <c r="N31" s="97">
        <v>37199</v>
      </c>
      <c r="O31" s="97">
        <v>36648</v>
      </c>
      <c r="P31" s="97">
        <v>36610</v>
      </c>
      <c r="Q31" s="97">
        <v>36129</v>
      </c>
      <c r="R31" s="97">
        <v>36792</v>
      </c>
      <c r="S31" s="97">
        <v>36810</v>
      </c>
      <c r="T31" s="97">
        <v>37249</v>
      </c>
      <c r="U31" s="97">
        <v>37714</v>
      </c>
      <c r="V31" s="97">
        <v>38057</v>
      </c>
      <c r="W31" s="97">
        <v>37822</v>
      </c>
      <c r="X31" s="97">
        <v>36727</v>
      </c>
      <c r="Y31" s="97">
        <v>37022</v>
      </c>
      <c r="Z31" s="97">
        <v>36833</v>
      </c>
    </row>
    <row r="32" spans="1:26" ht="15" customHeight="1" x14ac:dyDescent="0.25">
      <c r="B32" s="93"/>
      <c r="C32" s="93"/>
      <c r="D32" s="93"/>
      <c r="E32" s="93" t="s">
        <v>246</v>
      </c>
      <c r="F32" s="97">
        <v>27574</v>
      </c>
      <c r="G32" s="97">
        <v>29026</v>
      </c>
      <c r="H32" s="97">
        <v>29111</v>
      </c>
      <c r="I32" s="97">
        <v>29447</v>
      </c>
      <c r="J32" s="97">
        <v>31102</v>
      </c>
      <c r="K32" s="97">
        <v>30749</v>
      </c>
      <c r="L32" s="97">
        <v>31464</v>
      </c>
      <c r="M32" s="97">
        <v>32313</v>
      </c>
      <c r="N32" s="97">
        <v>34724</v>
      </c>
      <c r="O32" s="97">
        <v>35768</v>
      </c>
      <c r="P32" s="97">
        <v>36074</v>
      </c>
      <c r="Q32" s="97">
        <v>36101</v>
      </c>
      <c r="R32" s="97">
        <v>36975</v>
      </c>
      <c r="S32" s="97">
        <v>37963</v>
      </c>
      <c r="T32" s="97">
        <v>37397</v>
      </c>
      <c r="U32" s="97">
        <v>38754</v>
      </c>
      <c r="V32" s="97">
        <v>40078</v>
      </c>
      <c r="W32" s="97">
        <v>40410</v>
      </c>
      <c r="X32" s="97">
        <v>41316</v>
      </c>
      <c r="Y32" s="97">
        <v>42526</v>
      </c>
      <c r="Z32" s="97">
        <v>44182</v>
      </c>
    </row>
    <row r="33" spans="1:26" ht="15" customHeight="1" x14ac:dyDescent="0.25">
      <c r="B33" s="93"/>
      <c r="C33" s="93"/>
      <c r="D33" s="93"/>
      <c r="E33" s="93" t="s">
        <v>231</v>
      </c>
      <c r="F33" s="97">
        <v>10204</v>
      </c>
      <c r="G33" s="97">
        <v>10434</v>
      </c>
      <c r="H33" s="97">
        <v>10406</v>
      </c>
      <c r="I33" s="97">
        <v>9088</v>
      </c>
      <c r="J33" s="97">
        <v>8331</v>
      </c>
      <c r="K33" s="97">
        <v>8316</v>
      </c>
      <c r="L33" s="97">
        <v>8958</v>
      </c>
      <c r="M33" s="97">
        <v>8543</v>
      </c>
      <c r="N33" s="97">
        <v>8987</v>
      </c>
      <c r="O33" s="97">
        <v>8199</v>
      </c>
      <c r="P33" s="97">
        <v>7877</v>
      </c>
      <c r="Q33" s="97">
        <v>7298</v>
      </c>
      <c r="R33" s="97">
        <v>7122</v>
      </c>
      <c r="S33" s="97">
        <v>7996</v>
      </c>
      <c r="T33" s="97">
        <v>9097</v>
      </c>
      <c r="U33" s="97">
        <v>10318</v>
      </c>
      <c r="V33" s="97">
        <v>11288</v>
      </c>
      <c r="W33" s="97">
        <v>12575</v>
      </c>
      <c r="X33" s="97">
        <v>13970</v>
      </c>
      <c r="Y33" s="97">
        <v>15420</v>
      </c>
      <c r="Z33" s="97">
        <v>15867</v>
      </c>
    </row>
    <row r="34" spans="1:26" ht="15" customHeight="1" x14ac:dyDescent="0.25">
      <c r="A34" s="57"/>
      <c r="B34" s="93"/>
      <c r="C34" s="93"/>
      <c r="D34" s="93"/>
      <c r="E34" s="93" t="s">
        <v>232</v>
      </c>
      <c r="F34" s="97">
        <v>3750</v>
      </c>
      <c r="G34" s="97">
        <v>3871</v>
      </c>
      <c r="H34" s="97">
        <v>4674</v>
      </c>
      <c r="I34" s="97">
        <v>5047</v>
      </c>
      <c r="J34" s="97">
        <v>5321</v>
      </c>
      <c r="K34" s="97">
        <v>6776</v>
      </c>
      <c r="L34" s="97">
        <v>6848</v>
      </c>
      <c r="M34" s="97">
        <v>7684</v>
      </c>
      <c r="N34" s="97">
        <v>8282</v>
      </c>
      <c r="O34" s="97">
        <v>9225</v>
      </c>
      <c r="P34" s="97">
        <v>10100</v>
      </c>
      <c r="Q34" s="97">
        <v>11065</v>
      </c>
      <c r="R34" s="97">
        <v>12099</v>
      </c>
      <c r="S34" s="97">
        <v>14095</v>
      </c>
      <c r="T34" s="97">
        <v>15821</v>
      </c>
      <c r="U34" s="97">
        <v>17753</v>
      </c>
      <c r="V34" s="97">
        <v>19550</v>
      </c>
      <c r="W34" s="97">
        <v>20737</v>
      </c>
      <c r="X34" s="97">
        <v>22518</v>
      </c>
      <c r="Y34" s="97">
        <v>24299</v>
      </c>
      <c r="Z34" s="97">
        <v>25458</v>
      </c>
    </row>
    <row r="35" spans="1:26" ht="15" customHeight="1" x14ac:dyDescent="0.25">
      <c r="A35" s="57"/>
      <c r="B35" s="93"/>
      <c r="C35" s="93"/>
      <c r="D35" s="93" t="s">
        <v>225</v>
      </c>
      <c r="E35" s="93"/>
      <c r="F35" s="94">
        <v>2777</v>
      </c>
      <c r="G35" s="94">
        <v>2971</v>
      </c>
      <c r="H35" s="94">
        <v>3018</v>
      </c>
      <c r="I35" s="94">
        <v>3167</v>
      </c>
      <c r="J35" s="94">
        <v>3282</v>
      </c>
      <c r="K35" s="94">
        <v>3474</v>
      </c>
      <c r="L35" s="94">
        <v>3481</v>
      </c>
      <c r="M35" s="94">
        <v>3725</v>
      </c>
      <c r="N35" s="94">
        <v>3900</v>
      </c>
      <c r="O35" s="94">
        <v>4276</v>
      </c>
      <c r="P35" s="94">
        <v>4696</v>
      </c>
      <c r="Q35" s="94">
        <v>4986</v>
      </c>
      <c r="R35" s="94">
        <v>5086</v>
      </c>
      <c r="S35" s="94">
        <v>5147</v>
      </c>
      <c r="T35" s="94">
        <v>5511</v>
      </c>
      <c r="U35" s="94">
        <v>5589</v>
      </c>
      <c r="V35" s="94">
        <v>5506</v>
      </c>
      <c r="W35" s="94">
        <v>5677</v>
      </c>
      <c r="X35" s="94">
        <v>5927</v>
      </c>
      <c r="Y35" s="94">
        <v>5931</v>
      </c>
      <c r="Z35" s="94">
        <v>6080</v>
      </c>
    </row>
    <row r="36" spans="1:26" ht="15" customHeight="1" x14ac:dyDescent="0.25">
      <c r="A36" s="57"/>
      <c r="B36" s="93"/>
      <c r="C36" s="93"/>
      <c r="D36" s="93" t="s">
        <v>259</v>
      </c>
      <c r="E36" s="93"/>
      <c r="F36" s="94">
        <v>6347</v>
      </c>
      <c r="G36" s="94">
        <v>7036</v>
      </c>
      <c r="H36" s="94">
        <v>7711</v>
      </c>
      <c r="I36" s="94">
        <v>8084</v>
      </c>
      <c r="J36" s="94">
        <v>8672</v>
      </c>
      <c r="K36" s="94">
        <v>9715</v>
      </c>
      <c r="L36" s="94">
        <v>10764</v>
      </c>
      <c r="M36" s="94">
        <v>12041</v>
      </c>
      <c r="N36" s="94">
        <v>13168</v>
      </c>
      <c r="O36" s="94">
        <v>13722</v>
      </c>
      <c r="P36" s="94">
        <v>14736</v>
      </c>
      <c r="Q36" s="94">
        <v>15271</v>
      </c>
      <c r="R36" s="94">
        <v>15398</v>
      </c>
      <c r="S36" s="94">
        <v>16290</v>
      </c>
      <c r="T36" s="94">
        <v>16250</v>
      </c>
      <c r="U36" s="94">
        <v>16892</v>
      </c>
      <c r="V36" s="94">
        <v>17342</v>
      </c>
      <c r="W36" s="94">
        <v>17581</v>
      </c>
      <c r="X36" s="94">
        <v>17683</v>
      </c>
      <c r="Y36" s="94">
        <v>18201</v>
      </c>
      <c r="Z36" s="94">
        <v>18396</v>
      </c>
    </row>
    <row r="37" spans="1:26" ht="15" customHeight="1" x14ac:dyDescent="0.25">
      <c r="A37" s="57"/>
      <c r="B37" s="93"/>
      <c r="C37" s="93"/>
      <c r="D37" s="93" t="s">
        <v>233</v>
      </c>
      <c r="E37" s="93"/>
      <c r="F37" s="94"/>
      <c r="G37" s="94"/>
      <c r="H37" s="94"/>
      <c r="I37" s="94"/>
      <c r="J37" s="94">
        <v>24640</v>
      </c>
      <c r="K37" s="94">
        <v>19261</v>
      </c>
      <c r="L37" s="94">
        <v>19634</v>
      </c>
      <c r="M37" s="94">
        <v>20739</v>
      </c>
      <c r="N37" s="94">
        <v>21215</v>
      </c>
      <c r="O37" s="94">
        <v>21487</v>
      </c>
      <c r="P37" s="94">
        <v>21437</v>
      </c>
      <c r="Q37" s="94">
        <v>20917</v>
      </c>
      <c r="R37" s="94">
        <v>20833</v>
      </c>
      <c r="S37" s="94">
        <v>17989</v>
      </c>
      <c r="T37" s="94">
        <v>16475</v>
      </c>
      <c r="U37" s="94">
        <v>14961</v>
      </c>
      <c r="V37" s="94">
        <v>14438</v>
      </c>
      <c r="W37" s="94">
        <v>13273</v>
      </c>
      <c r="X37" s="94">
        <v>13074</v>
      </c>
      <c r="Y37" s="94">
        <v>12280</v>
      </c>
      <c r="Z37" s="94">
        <v>11455</v>
      </c>
    </row>
    <row r="38" spans="1:26" ht="15" customHeight="1" x14ac:dyDescent="0.25">
      <c r="A38" s="57"/>
      <c r="B38" s="90"/>
      <c r="C38" s="91" t="s">
        <v>339</v>
      </c>
      <c r="D38" s="90"/>
      <c r="E38" s="90"/>
      <c r="F38" s="92">
        <v>296074</v>
      </c>
      <c r="G38" s="92">
        <v>272467</v>
      </c>
      <c r="H38" s="92">
        <v>203407</v>
      </c>
      <c r="I38" s="92">
        <v>160276</v>
      </c>
      <c r="J38" s="92">
        <v>141816</v>
      </c>
      <c r="K38" s="92">
        <v>129339</v>
      </c>
      <c r="L38" s="92">
        <v>126709</v>
      </c>
      <c r="M38" s="92">
        <v>128269</v>
      </c>
      <c r="N38" s="92">
        <v>132859</v>
      </c>
      <c r="O38" s="92">
        <v>136524</v>
      </c>
      <c r="P38" s="92">
        <v>131161</v>
      </c>
      <c r="Q38" s="92">
        <v>119524</v>
      </c>
      <c r="R38" s="92">
        <v>109957</v>
      </c>
      <c r="S38" s="92">
        <v>99760</v>
      </c>
      <c r="T38" s="92">
        <v>91593</v>
      </c>
      <c r="U38" s="92">
        <v>87115</v>
      </c>
      <c r="V38" s="92">
        <v>81560</v>
      </c>
      <c r="W38" s="92">
        <v>76404</v>
      </c>
      <c r="X38" s="92">
        <v>72423</v>
      </c>
      <c r="Y38" s="92">
        <v>68574</v>
      </c>
      <c r="Z38" s="92">
        <v>65160</v>
      </c>
    </row>
    <row r="39" spans="1:26" ht="15" customHeight="1" x14ac:dyDescent="0.25">
      <c r="A39" s="57"/>
      <c r="B39" s="90"/>
      <c r="C39" s="91" t="s">
        <v>260</v>
      </c>
      <c r="D39" s="90"/>
      <c r="E39" s="90"/>
      <c r="F39" s="92"/>
      <c r="G39" s="92"/>
      <c r="H39" s="92"/>
      <c r="I39" s="92"/>
      <c r="J39" s="92"/>
      <c r="K39" s="92"/>
      <c r="L39" s="92"/>
      <c r="M39" s="92"/>
      <c r="N39" s="92"/>
      <c r="O39" s="92"/>
      <c r="P39" s="92">
        <v>7180</v>
      </c>
      <c r="Q39" s="92">
        <v>40405</v>
      </c>
      <c r="R39" s="92">
        <v>80484</v>
      </c>
      <c r="S39" s="92">
        <v>120480</v>
      </c>
      <c r="T39" s="92">
        <v>154981</v>
      </c>
      <c r="U39" s="92">
        <v>186204</v>
      </c>
      <c r="V39" s="92">
        <v>209588</v>
      </c>
      <c r="W39" s="92">
        <v>231710</v>
      </c>
      <c r="X39" s="92">
        <v>254534</v>
      </c>
      <c r="Y39" s="92">
        <v>273370</v>
      </c>
      <c r="Z39" s="92">
        <v>286422</v>
      </c>
    </row>
    <row r="40" spans="1:26" ht="15" customHeight="1" x14ac:dyDescent="0.25">
      <c r="A40" s="57"/>
      <c r="B40" s="90"/>
      <c r="C40" s="91" t="s">
        <v>261</v>
      </c>
      <c r="D40" s="90"/>
      <c r="E40" s="90"/>
      <c r="F40" s="92">
        <v>296074</v>
      </c>
      <c r="G40" s="92">
        <v>272467</v>
      </c>
      <c r="H40" s="92">
        <v>203407</v>
      </c>
      <c r="I40" s="92">
        <v>160276</v>
      </c>
      <c r="J40" s="92">
        <v>141816</v>
      </c>
      <c r="K40" s="92">
        <v>129339</v>
      </c>
      <c r="L40" s="92">
        <v>126709</v>
      </c>
      <c r="M40" s="92">
        <v>128269</v>
      </c>
      <c r="N40" s="92">
        <v>132859</v>
      </c>
      <c r="O40" s="92">
        <v>136524</v>
      </c>
      <c r="P40" s="92">
        <v>138341</v>
      </c>
      <c r="Q40" s="92">
        <v>159929</v>
      </c>
      <c r="R40" s="92">
        <v>190441</v>
      </c>
      <c r="S40" s="92">
        <v>220240</v>
      </c>
      <c r="T40" s="92">
        <v>246574</v>
      </c>
      <c r="U40" s="92">
        <v>273319</v>
      </c>
      <c r="V40" s="92">
        <v>291148</v>
      </c>
      <c r="W40" s="92">
        <v>308114</v>
      </c>
      <c r="X40" s="92">
        <v>326957</v>
      </c>
      <c r="Y40" s="92">
        <v>341944</v>
      </c>
      <c r="Z40" s="92">
        <v>351582</v>
      </c>
    </row>
    <row r="41" spans="1:26" ht="15" customHeight="1" x14ac:dyDescent="0.25">
      <c r="B41" s="52"/>
      <c r="C41" s="52"/>
      <c r="D41" s="52"/>
      <c r="E41" s="52"/>
      <c r="F41" s="70"/>
      <c r="G41" s="70"/>
      <c r="H41" s="70"/>
      <c r="I41" s="70"/>
      <c r="J41" s="70"/>
      <c r="K41" s="70"/>
      <c r="L41" s="70"/>
      <c r="M41" s="70"/>
      <c r="N41" s="70"/>
      <c r="O41" s="70"/>
      <c r="P41" s="70"/>
      <c r="Q41" s="70"/>
      <c r="R41" s="70"/>
      <c r="S41" s="70"/>
      <c r="T41" s="70"/>
      <c r="U41" s="70"/>
      <c r="V41" s="70"/>
      <c r="W41" s="70"/>
      <c r="X41" s="70"/>
      <c r="Y41" s="70"/>
      <c r="Z41" s="70"/>
    </row>
    <row r="42" spans="1:26" ht="15" customHeight="1" x14ac:dyDescent="0.25">
      <c r="B42" s="52"/>
      <c r="C42" s="52"/>
      <c r="D42" s="52"/>
      <c r="E42" s="52"/>
      <c r="F42" s="52"/>
      <c r="G42" s="52"/>
      <c r="H42" s="52"/>
      <c r="I42" s="52"/>
      <c r="J42" s="52"/>
      <c r="K42" s="52"/>
      <c r="L42" s="52"/>
      <c r="M42" s="52"/>
      <c r="N42" s="52"/>
      <c r="O42" s="52"/>
      <c r="P42" s="52"/>
      <c r="Q42" s="52"/>
      <c r="R42" s="52"/>
      <c r="S42" s="52"/>
      <c r="T42" s="52"/>
      <c r="U42" s="55"/>
      <c r="V42" s="55"/>
      <c r="W42" s="55"/>
      <c r="X42" s="55"/>
      <c r="Y42" s="55"/>
      <c r="Z42" s="55"/>
    </row>
    <row r="43" spans="1:26" ht="15" customHeight="1" x14ac:dyDescent="0.25">
      <c r="B43" s="52"/>
      <c r="C43" s="59"/>
      <c r="D43" s="59"/>
      <c r="E43" s="59"/>
      <c r="F43" s="59"/>
      <c r="G43" s="59"/>
      <c r="H43" s="59"/>
      <c r="I43" s="59"/>
      <c r="J43" s="59"/>
      <c r="K43" s="59"/>
      <c r="L43" s="59"/>
      <c r="M43" s="59"/>
      <c r="N43" s="59"/>
      <c r="O43" s="59"/>
      <c r="P43" s="59"/>
      <c r="Q43" s="59"/>
      <c r="R43" s="59"/>
      <c r="S43" s="59"/>
      <c r="T43" s="59"/>
      <c r="U43" s="60"/>
      <c r="V43" s="60"/>
      <c r="W43" s="60"/>
      <c r="X43" s="60"/>
      <c r="Y43" s="60"/>
      <c r="Z43" s="60"/>
    </row>
    <row r="44" spans="1:26" ht="15" customHeight="1" x14ac:dyDescent="0.25">
      <c r="B44" s="52"/>
      <c r="C44" s="52"/>
      <c r="D44" s="52"/>
      <c r="E44" s="52"/>
      <c r="F44" s="52"/>
      <c r="G44" s="52"/>
      <c r="H44" s="52"/>
      <c r="I44" s="52"/>
      <c r="J44" s="52"/>
      <c r="K44" s="52"/>
      <c r="L44" s="52"/>
      <c r="M44" s="52"/>
      <c r="N44" s="52"/>
      <c r="O44" s="52"/>
      <c r="P44" s="52"/>
      <c r="Q44" s="52"/>
      <c r="R44" s="52"/>
      <c r="S44" s="52"/>
      <c r="T44" s="52"/>
      <c r="U44" s="55"/>
      <c r="V44" s="55"/>
      <c r="W44" s="55"/>
      <c r="X44" s="55"/>
      <c r="Y44" s="55"/>
      <c r="Z44" s="55"/>
    </row>
    <row r="45" spans="1:26" ht="15" customHeight="1" x14ac:dyDescent="0.25">
      <c r="B45" s="52"/>
      <c r="C45" s="52"/>
      <c r="D45" s="52"/>
      <c r="E45" s="52"/>
      <c r="F45" s="52"/>
      <c r="G45" s="52"/>
      <c r="H45" s="52"/>
      <c r="I45" s="52"/>
      <c r="J45" s="52"/>
      <c r="K45" s="52"/>
      <c r="L45" s="52"/>
      <c r="M45" s="52"/>
      <c r="N45" s="52"/>
      <c r="O45" s="52"/>
      <c r="P45" s="52"/>
      <c r="Q45" s="52"/>
      <c r="R45" s="52"/>
      <c r="S45" s="52"/>
      <c r="T45" s="52"/>
      <c r="U45" s="55"/>
      <c r="V45" s="55"/>
      <c r="W45" s="55"/>
      <c r="X45" s="55"/>
      <c r="Y45" s="55"/>
      <c r="Z45" s="55"/>
    </row>
    <row r="46" spans="1:26" x14ac:dyDescent="0.25">
      <c r="B46" s="52"/>
      <c r="C46" s="52"/>
      <c r="D46" s="52"/>
      <c r="E46" s="52"/>
      <c r="F46" s="52"/>
      <c r="G46" s="52"/>
      <c r="H46" s="52"/>
      <c r="I46" s="52"/>
      <c r="J46" s="52"/>
      <c r="K46" s="52"/>
      <c r="L46" s="52"/>
      <c r="M46" s="52"/>
      <c r="N46" s="52"/>
      <c r="O46" s="52"/>
      <c r="P46" s="52"/>
      <c r="Q46" s="52"/>
      <c r="R46" s="52"/>
      <c r="S46" s="52"/>
      <c r="T46" s="52"/>
      <c r="U46" s="55"/>
      <c r="V46" s="55"/>
      <c r="W46" s="55"/>
      <c r="X46" s="55"/>
      <c r="Y46" s="55"/>
      <c r="Z46" s="55"/>
    </row>
    <row r="47" spans="1:26" x14ac:dyDescent="0.25">
      <c r="B47" s="52"/>
      <c r="C47" s="52"/>
      <c r="D47" s="52"/>
      <c r="E47" s="52"/>
      <c r="F47" s="52"/>
      <c r="G47" s="52"/>
      <c r="H47" s="52"/>
      <c r="I47" s="52"/>
      <c r="J47" s="52"/>
      <c r="K47" s="52"/>
      <c r="L47" s="52"/>
      <c r="M47" s="52"/>
      <c r="N47" s="52"/>
      <c r="O47" s="52"/>
      <c r="P47" s="52"/>
      <c r="Q47" s="52"/>
      <c r="R47" s="52"/>
      <c r="S47" s="52"/>
      <c r="T47" s="52"/>
      <c r="U47" s="55"/>
      <c r="V47" s="55"/>
      <c r="W47" s="55"/>
      <c r="X47" s="55"/>
      <c r="Y47" s="55"/>
      <c r="Z47" s="55"/>
    </row>
    <row r="48" spans="1:26" ht="15" customHeight="1" x14ac:dyDescent="0.25">
      <c r="B48" s="52"/>
      <c r="C48" s="52"/>
      <c r="D48" s="52"/>
      <c r="E48" s="52"/>
      <c r="F48" s="52"/>
      <c r="G48" s="52"/>
      <c r="H48" s="52"/>
      <c r="I48" s="52"/>
      <c r="J48" s="52"/>
      <c r="K48" s="52"/>
      <c r="L48" s="52"/>
      <c r="M48" s="52"/>
      <c r="N48" s="52"/>
      <c r="O48" s="52"/>
      <c r="P48" s="52"/>
      <c r="Q48" s="52"/>
      <c r="R48" s="52"/>
      <c r="S48" s="52"/>
      <c r="T48" s="52"/>
      <c r="U48" s="55"/>
      <c r="V48" s="55"/>
      <c r="W48" s="55"/>
      <c r="X48" s="55"/>
      <c r="Y48" s="55"/>
      <c r="Z48" s="55"/>
    </row>
    <row r="49" spans="2:26" x14ac:dyDescent="0.25">
      <c r="B49" s="52"/>
      <c r="C49" s="52"/>
      <c r="D49" s="52"/>
      <c r="E49" s="52"/>
      <c r="F49" s="52"/>
      <c r="G49" s="52"/>
      <c r="H49" s="52"/>
      <c r="I49" s="52"/>
      <c r="J49" s="52"/>
      <c r="K49" s="52"/>
      <c r="L49" s="52"/>
      <c r="M49" s="52"/>
      <c r="N49" s="52"/>
      <c r="O49" s="52"/>
      <c r="P49" s="52"/>
      <c r="Q49" s="52"/>
      <c r="R49" s="52"/>
      <c r="S49" s="52"/>
      <c r="T49" s="52"/>
      <c r="U49" s="55"/>
      <c r="V49" s="55"/>
      <c r="W49" s="55"/>
      <c r="X49" s="55"/>
      <c r="Y49" s="55"/>
      <c r="Z49" s="55"/>
    </row>
    <row r="50" spans="2:26" x14ac:dyDescent="0.25">
      <c r="B50" s="52"/>
      <c r="C50" s="52"/>
      <c r="D50" s="52"/>
      <c r="E50" s="52"/>
      <c r="F50" s="52"/>
      <c r="G50" s="52"/>
      <c r="H50" s="52"/>
      <c r="I50" s="52"/>
      <c r="J50" s="52"/>
      <c r="K50" s="52"/>
      <c r="L50" s="52"/>
      <c r="M50" s="52"/>
      <c r="N50" s="52"/>
      <c r="O50" s="52"/>
      <c r="P50" s="52"/>
      <c r="Q50" s="52"/>
      <c r="R50" s="52"/>
      <c r="S50" s="52"/>
      <c r="T50" s="52"/>
      <c r="U50" s="55"/>
      <c r="V50" s="55"/>
      <c r="W50" s="55"/>
      <c r="X50" s="55"/>
      <c r="Y50" s="55"/>
      <c r="Z50" s="55"/>
    </row>
    <row r="51" spans="2:26" x14ac:dyDescent="0.25">
      <c r="B51" s="52"/>
      <c r="C51" s="52"/>
      <c r="D51" s="52"/>
      <c r="E51" s="52"/>
      <c r="F51" s="52"/>
      <c r="G51" s="52"/>
      <c r="H51" s="52"/>
      <c r="I51" s="52"/>
      <c r="J51" s="52"/>
      <c r="K51" s="52"/>
      <c r="L51" s="52"/>
      <c r="M51" s="52"/>
      <c r="N51" s="52"/>
      <c r="O51" s="52"/>
      <c r="P51" s="52"/>
      <c r="Q51" s="52"/>
      <c r="R51" s="52"/>
      <c r="S51" s="52"/>
      <c r="T51" s="52"/>
      <c r="U51" s="55"/>
      <c r="V51" s="55"/>
      <c r="W51" s="55"/>
      <c r="X51" s="55"/>
      <c r="Y51" s="55"/>
      <c r="Z51" s="55"/>
    </row>
    <row r="52" spans="2:26" x14ac:dyDescent="0.25">
      <c r="B52" s="52"/>
      <c r="C52" s="52"/>
      <c r="D52" s="61"/>
      <c r="E52" s="61"/>
      <c r="F52" s="61"/>
      <c r="G52" s="61"/>
      <c r="H52" s="61"/>
      <c r="I52" s="61"/>
      <c r="J52" s="61"/>
      <c r="K52" s="61"/>
      <c r="L52" s="61"/>
      <c r="M52" s="61"/>
      <c r="N52" s="61"/>
      <c r="O52" s="61"/>
      <c r="P52" s="61"/>
      <c r="Q52" s="61"/>
      <c r="R52" s="61"/>
      <c r="S52" s="61"/>
      <c r="T52" s="61"/>
      <c r="U52" s="62"/>
      <c r="V52" s="62"/>
      <c r="W52" s="62"/>
      <c r="X52" s="62"/>
      <c r="Y52" s="62"/>
      <c r="Z52" s="62"/>
    </row>
    <row r="53" spans="2:26" x14ac:dyDescent="0.25">
      <c r="B53" s="52"/>
      <c r="C53" s="52"/>
      <c r="D53" s="52"/>
      <c r="E53" s="52"/>
      <c r="F53" s="52"/>
      <c r="G53" s="52"/>
      <c r="H53" s="52"/>
      <c r="I53" s="52"/>
      <c r="J53" s="52"/>
      <c r="K53" s="52"/>
      <c r="L53" s="52"/>
      <c r="M53" s="52"/>
      <c r="N53" s="52"/>
      <c r="O53" s="52"/>
      <c r="P53" s="52"/>
      <c r="Q53" s="52"/>
      <c r="R53" s="52"/>
      <c r="S53" s="52"/>
      <c r="T53" s="52"/>
      <c r="U53" s="63"/>
      <c r="V53" s="63"/>
      <c r="W53" s="63"/>
      <c r="X53" s="63"/>
      <c r="Y53" s="63"/>
      <c r="Z53" s="63"/>
    </row>
    <row r="54" spans="2:26" x14ac:dyDescent="0.25">
      <c r="B54" s="52"/>
      <c r="C54" s="52"/>
      <c r="D54" s="61"/>
      <c r="E54" s="61"/>
      <c r="F54" s="61"/>
      <c r="G54" s="61"/>
      <c r="H54" s="61"/>
      <c r="I54" s="61"/>
      <c r="J54" s="61"/>
      <c r="K54" s="61"/>
      <c r="L54" s="61"/>
      <c r="M54" s="61"/>
      <c r="N54" s="61"/>
      <c r="O54" s="61"/>
      <c r="P54" s="61"/>
      <c r="Q54" s="61"/>
      <c r="R54" s="61"/>
      <c r="S54" s="61"/>
      <c r="T54" s="61"/>
      <c r="U54" s="64"/>
      <c r="V54" s="64"/>
      <c r="W54" s="64"/>
      <c r="X54" s="64"/>
      <c r="Y54" s="64"/>
      <c r="Z54" s="64"/>
    </row>
    <row r="55" spans="2:26" x14ac:dyDescent="0.2">
      <c r="B55" s="52"/>
      <c r="C55" s="52"/>
      <c r="D55" s="29"/>
      <c r="E55" s="29"/>
      <c r="F55" s="29"/>
      <c r="G55" s="29"/>
      <c r="H55" s="29"/>
      <c r="I55" s="29"/>
      <c r="J55" s="29"/>
      <c r="K55" s="29"/>
      <c r="L55" s="29"/>
      <c r="M55" s="29"/>
      <c r="N55" s="29"/>
      <c r="O55" s="29"/>
      <c r="P55" s="29"/>
      <c r="Q55" s="29"/>
      <c r="R55" s="29"/>
      <c r="S55" s="29"/>
      <c r="T55" s="29"/>
      <c r="U55" s="65"/>
      <c r="V55" s="65"/>
      <c r="W55" s="65"/>
      <c r="X55" s="65"/>
      <c r="Y55" s="65"/>
      <c r="Z55" s="65"/>
    </row>
    <row r="56" spans="2:26" x14ac:dyDescent="0.2">
      <c r="B56" s="52"/>
      <c r="C56" s="52"/>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2:26" x14ac:dyDescent="0.25">
      <c r="B57" s="52"/>
      <c r="C57" s="52"/>
      <c r="D57" s="52"/>
      <c r="E57" s="52"/>
      <c r="F57" s="71"/>
      <c r="G57" s="71"/>
      <c r="H57" s="71"/>
      <c r="I57" s="71"/>
      <c r="J57" s="71"/>
      <c r="K57" s="71"/>
      <c r="L57" s="52"/>
      <c r="M57" s="52"/>
      <c r="N57" s="52"/>
      <c r="O57" s="52"/>
      <c r="P57" s="52"/>
      <c r="Q57" s="52"/>
      <c r="R57" s="52"/>
      <c r="S57" s="52"/>
      <c r="T57" s="52"/>
      <c r="U57" s="55"/>
      <c r="V57" s="55"/>
      <c r="W57" s="55"/>
      <c r="X57" s="55"/>
      <c r="Y57" s="55"/>
      <c r="Z57" s="55"/>
    </row>
    <row r="58" spans="2:26" x14ac:dyDescent="0.25">
      <c r="B58" s="52"/>
      <c r="C58" s="52"/>
      <c r="D58" s="52"/>
      <c r="E58" s="52"/>
      <c r="F58" s="71"/>
      <c r="G58" s="71"/>
      <c r="H58" s="71"/>
      <c r="I58" s="71"/>
      <c r="J58" s="71"/>
      <c r="K58" s="71"/>
      <c r="L58" s="71"/>
      <c r="M58" s="52"/>
      <c r="N58" s="52"/>
      <c r="O58" s="52"/>
      <c r="P58" s="52"/>
      <c r="Q58" s="52"/>
      <c r="R58" s="52"/>
      <c r="S58" s="52"/>
      <c r="T58" s="52"/>
      <c r="U58" s="55"/>
      <c r="V58" s="55"/>
      <c r="W58" s="55"/>
      <c r="X58" s="55"/>
      <c r="Y58" s="55"/>
      <c r="Z58" s="55"/>
    </row>
    <row r="59" spans="2:26" x14ac:dyDescent="0.25">
      <c r="B59" s="52"/>
      <c r="C59" s="52"/>
      <c r="D59" s="52"/>
      <c r="E59" s="52"/>
      <c r="F59" s="52"/>
      <c r="G59" s="52"/>
      <c r="H59" s="52"/>
      <c r="I59" s="52"/>
      <c r="J59" s="52"/>
      <c r="K59" s="52"/>
      <c r="L59" s="52"/>
      <c r="M59" s="52"/>
      <c r="N59" s="52"/>
      <c r="O59" s="52"/>
      <c r="P59" s="52"/>
      <c r="Q59" s="52"/>
      <c r="R59" s="52"/>
      <c r="S59" s="52"/>
      <c r="T59" s="52"/>
      <c r="U59" s="55"/>
      <c r="V59" s="55"/>
      <c r="W59" s="55"/>
      <c r="X59" s="55"/>
      <c r="Y59" s="55"/>
      <c r="Z59" s="55"/>
    </row>
    <row r="60" spans="2:26" x14ac:dyDescent="0.25">
      <c r="B60" s="52"/>
      <c r="C60" s="52"/>
      <c r="D60" s="52"/>
      <c r="E60" s="52"/>
      <c r="F60" s="52"/>
      <c r="G60" s="52"/>
      <c r="H60" s="52"/>
      <c r="I60" s="52"/>
      <c r="J60" s="52"/>
      <c r="K60" s="52"/>
      <c r="L60" s="52"/>
      <c r="M60" s="52"/>
      <c r="N60" s="52"/>
      <c r="O60" s="52"/>
      <c r="P60" s="52"/>
      <c r="Q60" s="52"/>
      <c r="R60" s="52"/>
      <c r="S60" s="52"/>
      <c r="T60" s="52"/>
      <c r="U60" s="55"/>
      <c r="V60" s="55"/>
      <c r="W60" s="55"/>
      <c r="X60" s="55"/>
      <c r="Y60" s="55"/>
      <c r="Z60" s="55"/>
    </row>
    <row r="61" spans="2:26" x14ac:dyDescent="0.25">
      <c r="B61" s="52"/>
      <c r="C61" s="52"/>
      <c r="D61" s="52"/>
      <c r="E61" s="52"/>
      <c r="F61" s="52"/>
      <c r="G61" s="52"/>
      <c r="H61" s="52"/>
      <c r="I61" s="52"/>
      <c r="J61" s="52"/>
      <c r="K61" s="52"/>
      <c r="L61" s="52"/>
      <c r="M61" s="52"/>
      <c r="N61" s="52"/>
      <c r="O61" s="52"/>
      <c r="P61" s="52"/>
      <c r="Q61" s="52"/>
      <c r="R61" s="52"/>
      <c r="S61" s="52"/>
      <c r="T61" s="52"/>
      <c r="U61" s="55"/>
      <c r="V61" s="55"/>
      <c r="W61" s="55"/>
      <c r="X61" s="55"/>
      <c r="Y61" s="55"/>
      <c r="Z61" s="55"/>
    </row>
    <row r="62" spans="2:26" x14ac:dyDescent="0.25">
      <c r="B62" s="52"/>
      <c r="C62" s="52"/>
      <c r="D62" s="52"/>
      <c r="E62" s="52"/>
      <c r="F62" s="52"/>
      <c r="G62" s="52"/>
      <c r="H62" s="52"/>
      <c r="I62" s="52"/>
      <c r="J62" s="52"/>
      <c r="K62" s="52"/>
      <c r="L62" s="52"/>
      <c r="M62" s="52"/>
      <c r="N62" s="52"/>
      <c r="O62" s="52"/>
      <c r="P62" s="52"/>
      <c r="Q62" s="52"/>
      <c r="R62" s="52"/>
      <c r="S62" s="52"/>
      <c r="T62" s="52"/>
      <c r="U62" s="55"/>
      <c r="V62" s="55"/>
      <c r="W62" s="55"/>
      <c r="X62" s="55"/>
      <c r="Y62" s="55"/>
      <c r="Z62" s="55"/>
    </row>
    <row r="63" spans="2:26" x14ac:dyDescent="0.25">
      <c r="B63" s="52"/>
      <c r="C63" s="52"/>
      <c r="D63" s="52"/>
      <c r="E63" s="52"/>
      <c r="F63" s="52"/>
      <c r="G63" s="52"/>
      <c r="H63" s="52"/>
      <c r="I63" s="52"/>
      <c r="J63" s="52"/>
      <c r="K63" s="52"/>
      <c r="L63" s="52"/>
      <c r="M63" s="52"/>
      <c r="N63" s="52"/>
      <c r="O63" s="52"/>
      <c r="P63" s="52"/>
      <c r="Q63" s="52"/>
      <c r="R63" s="52"/>
      <c r="S63" s="52"/>
      <c r="T63" s="52"/>
      <c r="U63" s="55"/>
      <c r="V63" s="55"/>
      <c r="W63" s="55"/>
      <c r="X63" s="55"/>
      <c r="Y63" s="55"/>
      <c r="Z63" s="55"/>
    </row>
    <row r="64" spans="2:26" x14ac:dyDescent="0.25">
      <c r="B64" s="52"/>
      <c r="C64" s="52"/>
      <c r="D64" s="52"/>
      <c r="E64" s="52"/>
      <c r="F64" s="52"/>
      <c r="G64" s="52"/>
      <c r="H64" s="52"/>
      <c r="I64" s="52"/>
      <c r="J64" s="52"/>
      <c r="K64" s="52"/>
      <c r="L64" s="52"/>
      <c r="M64" s="52"/>
      <c r="N64" s="52"/>
      <c r="O64" s="52"/>
      <c r="P64" s="52"/>
      <c r="Q64" s="52"/>
      <c r="R64" s="52"/>
      <c r="S64" s="52"/>
      <c r="T64" s="52"/>
      <c r="U64" s="55"/>
      <c r="V64" s="55"/>
      <c r="W64" s="55"/>
      <c r="X64" s="55"/>
      <c r="Y64" s="55"/>
      <c r="Z64" s="55"/>
    </row>
    <row r="65" spans="2:26" x14ac:dyDescent="0.25">
      <c r="B65" s="52"/>
      <c r="C65" s="52"/>
      <c r="D65" s="52"/>
      <c r="E65" s="52"/>
      <c r="F65" s="52"/>
      <c r="G65" s="52"/>
      <c r="H65" s="52"/>
      <c r="I65" s="52"/>
      <c r="J65" s="52"/>
      <c r="K65" s="52"/>
      <c r="L65" s="52"/>
      <c r="M65" s="52"/>
      <c r="N65" s="52"/>
      <c r="O65" s="52"/>
      <c r="P65" s="52"/>
      <c r="Q65" s="52"/>
      <c r="R65" s="52"/>
      <c r="S65" s="52"/>
      <c r="T65" s="52"/>
      <c r="U65" s="55"/>
      <c r="V65" s="55"/>
      <c r="W65" s="55"/>
      <c r="X65" s="55"/>
      <c r="Y65" s="55"/>
      <c r="Z65" s="55"/>
    </row>
    <row r="66" spans="2:26" x14ac:dyDescent="0.25">
      <c r="B66" s="52"/>
      <c r="C66" s="52"/>
      <c r="D66" s="52"/>
      <c r="E66" s="52"/>
      <c r="F66" s="52"/>
      <c r="G66" s="52"/>
      <c r="H66" s="52"/>
      <c r="I66" s="52"/>
      <c r="J66" s="52"/>
      <c r="K66" s="52"/>
      <c r="L66" s="52"/>
      <c r="M66" s="52"/>
      <c r="N66" s="52"/>
      <c r="O66" s="52"/>
      <c r="P66" s="52"/>
      <c r="Q66" s="52"/>
      <c r="R66" s="52"/>
      <c r="S66" s="52"/>
      <c r="T66" s="52"/>
      <c r="U66" s="55"/>
      <c r="V66" s="55"/>
      <c r="W66" s="55"/>
      <c r="X66" s="55"/>
      <c r="Y66" s="55"/>
      <c r="Z66" s="55"/>
    </row>
    <row r="67" spans="2:26" x14ac:dyDescent="0.25">
      <c r="B67" s="52"/>
      <c r="C67" s="52"/>
      <c r="D67" s="52"/>
      <c r="E67" s="52"/>
      <c r="F67" s="52"/>
      <c r="G67" s="52"/>
      <c r="H67" s="52"/>
      <c r="I67" s="52"/>
      <c r="J67" s="52"/>
      <c r="K67" s="52"/>
      <c r="L67" s="52"/>
      <c r="M67" s="52"/>
      <c r="N67" s="52"/>
      <c r="O67" s="52"/>
      <c r="P67" s="52"/>
      <c r="Q67" s="52"/>
      <c r="R67" s="52"/>
      <c r="S67" s="52"/>
      <c r="T67" s="52"/>
      <c r="U67" s="55"/>
      <c r="V67" s="55"/>
      <c r="W67" s="55"/>
      <c r="X67" s="55"/>
      <c r="Y67" s="55"/>
      <c r="Z67" s="55"/>
    </row>
    <row r="68" spans="2:26" x14ac:dyDescent="0.25">
      <c r="B68" s="52"/>
      <c r="C68" s="52"/>
      <c r="D68" s="52"/>
      <c r="E68" s="52"/>
      <c r="F68" s="71"/>
      <c r="G68" s="71"/>
      <c r="H68" s="71"/>
      <c r="I68" s="71"/>
      <c r="J68" s="71"/>
      <c r="K68" s="71"/>
      <c r="L68" s="71"/>
      <c r="M68" s="52"/>
      <c r="N68" s="52"/>
      <c r="O68" s="52"/>
      <c r="P68" s="52"/>
      <c r="Q68" s="52"/>
      <c r="R68" s="52"/>
      <c r="S68" s="52"/>
      <c r="T68" s="52"/>
      <c r="U68" s="55"/>
      <c r="V68" s="55"/>
      <c r="W68" s="55"/>
      <c r="X68" s="55"/>
      <c r="Y68" s="55"/>
      <c r="Z68" s="55"/>
    </row>
    <row r="69" spans="2:26" x14ac:dyDescent="0.25">
      <c r="B69" s="52"/>
      <c r="C69" s="52"/>
      <c r="D69" s="52"/>
      <c r="E69" s="52"/>
      <c r="F69" s="71"/>
      <c r="G69" s="71"/>
      <c r="H69" s="71"/>
      <c r="I69" s="71"/>
      <c r="J69" s="71"/>
      <c r="K69" s="71"/>
      <c r="L69" s="71"/>
      <c r="M69" s="52"/>
      <c r="N69" s="52"/>
      <c r="O69" s="52"/>
      <c r="P69" s="52"/>
      <c r="Q69" s="52"/>
      <c r="R69" s="52"/>
      <c r="S69" s="52"/>
      <c r="T69" s="52"/>
      <c r="U69" s="55"/>
      <c r="V69" s="55"/>
      <c r="W69" s="55"/>
      <c r="X69" s="55"/>
      <c r="Y69" s="55"/>
      <c r="Z69" s="55"/>
    </row>
    <row r="70" spans="2:26" x14ac:dyDescent="0.25">
      <c r="B70" s="52"/>
      <c r="C70" s="52"/>
      <c r="D70" s="52"/>
      <c r="E70" s="52"/>
      <c r="F70" s="71"/>
      <c r="G70" s="71"/>
      <c r="H70" s="71"/>
      <c r="I70" s="71"/>
      <c r="J70" s="71"/>
      <c r="K70" s="71"/>
      <c r="L70" s="71"/>
      <c r="M70" s="52"/>
      <c r="N70" s="52"/>
      <c r="O70" s="52"/>
      <c r="P70" s="52"/>
      <c r="Q70" s="52"/>
      <c r="R70" s="52"/>
      <c r="S70" s="52"/>
      <c r="T70" s="52"/>
      <c r="U70" s="55"/>
      <c r="V70" s="55"/>
      <c r="W70" s="55"/>
      <c r="X70" s="55"/>
      <c r="Y70" s="55"/>
      <c r="Z70" s="55"/>
    </row>
    <row r="71" spans="2:26" x14ac:dyDescent="0.25">
      <c r="B71" s="52"/>
      <c r="C71" s="52"/>
      <c r="D71" s="52"/>
      <c r="E71" s="52"/>
      <c r="F71" s="71"/>
      <c r="G71" s="71"/>
      <c r="H71" s="71"/>
      <c r="I71" s="71"/>
      <c r="J71" s="71"/>
      <c r="K71" s="71"/>
      <c r="L71" s="71"/>
      <c r="M71" s="52"/>
      <c r="N71" s="52"/>
      <c r="O71" s="52"/>
      <c r="P71" s="52"/>
      <c r="Q71" s="52"/>
      <c r="R71" s="52"/>
      <c r="S71" s="52"/>
      <c r="T71" s="52"/>
      <c r="U71" s="55"/>
      <c r="V71" s="55"/>
      <c r="W71" s="55"/>
      <c r="X71" s="55"/>
      <c r="Y71" s="55"/>
      <c r="Z71" s="55"/>
    </row>
    <row r="72" spans="2:26" x14ac:dyDescent="0.25">
      <c r="B72" s="52"/>
      <c r="C72" s="52"/>
      <c r="D72" s="52"/>
      <c r="E72" s="52"/>
      <c r="F72" s="71"/>
      <c r="G72" s="71"/>
      <c r="H72" s="71"/>
      <c r="I72" s="71"/>
      <c r="J72" s="71"/>
      <c r="K72" s="71"/>
      <c r="L72" s="71"/>
      <c r="M72" s="52"/>
      <c r="N72" s="52"/>
      <c r="O72" s="52"/>
      <c r="P72" s="52"/>
      <c r="Q72" s="52"/>
      <c r="R72" s="52"/>
      <c r="S72" s="52"/>
      <c r="T72" s="52"/>
      <c r="U72" s="55"/>
      <c r="V72" s="55"/>
      <c r="W72" s="55"/>
      <c r="X72" s="55"/>
      <c r="Y72" s="55"/>
      <c r="Z72" s="55"/>
    </row>
    <row r="73" spans="2:26" x14ac:dyDescent="0.25">
      <c r="B73" s="52"/>
      <c r="C73" s="52"/>
      <c r="D73" s="52"/>
      <c r="E73" s="52"/>
      <c r="F73" s="71"/>
      <c r="G73" s="71"/>
      <c r="H73" s="71"/>
      <c r="I73" s="71"/>
      <c r="J73" s="71"/>
      <c r="K73" s="71"/>
      <c r="L73" s="71"/>
      <c r="M73" s="52"/>
      <c r="N73" s="52"/>
      <c r="O73" s="52"/>
      <c r="P73" s="52"/>
      <c r="Q73" s="52"/>
      <c r="R73" s="52"/>
      <c r="S73" s="52"/>
      <c r="T73" s="52"/>
      <c r="U73" s="55"/>
      <c r="V73" s="55"/>
      <c r="W73" s="55"/>
      <c r="X73" s="55"/>
      <c r="Y73" s="55"/>
      <c r="Z73" s="55"/>
    </row>
    <row r="74" spans="2:26" x14ac:dyDescent="0.25">
      <c r="B74" s="52"/>
      <c r="C74" s="52"/>
      <c r="D74" s="52"/>
      <c r="E74" s="52"/>
      <c r="F74" s="71"/>
      <c r="G74" s="71"/>
      <c r="H74" s="71"/>
      <c r="I74" s="71"/>
      <c r="J74" s="71"/>
      <c r="K74" s="71"/>
      <c r="L74" s="71"/>
      <c r="M74" s="52"/>
      <c r="N74" s="52"/>
      <c r="O74" s="52"/>
      <c r="P74" s="52"/>
      <c r="Q74" s="52"/>
      <c r="R74" s="52"/>
      <c r="S74" s="52"/>
      <c r="T74" s="52"/>
      <c r="U74" s="55"/>
      <c r="V74" s="55"/>
      <c r="W74" s="55"/>
      <c r="X74" s="55"/>
      <c r="Y74" s="55"/>
      <c r="Z74" s="55"/>
    </row>
    <row r="75" spans="2:26" x14ac:dyDescent="0.25">
      <c r="B75" s="52"/>
      <c r="C75" s="52"/>
      <c r="D75" s="52"/>
      <c r="E75" s="52"/>
      <c r="F75" s="71"/>
      <c r="G75" s="71"/>
      <c r="H75" s="71"/>
      <c r="I75" s="71"/>
      <c r="J75" s="71"/>
      <c r="K75" s="71"/>
      <c r="L75" s="71"/>
      <c r="M75" s="52"/>
      <c r="N75" s="52"/>
      <c r="O75" s="52"/>
      <c r="P75" s="52"/>
      <c r="Q75" s="52"/>
      <c r="R75" s="52"/>
      <c r="S75" s="52"/>
      <c r="T75" s="52"/>
      <c r="U75" s="55"/>
      <c r="V75" s="55"/>
      <c r="W75" s="55"/>
      <c r="X75" s="55"/>
      <c r="Y75" s="55"/>
      <c r="Z75" s="55"/>
    </row>
    <row r="76" spans="2:26" x14ac:dyDescent="0.25">
      <c r="B76" s="52"/>
      <c r="C76" s="52"/>
      <c r="D76" s="52"/>
      <c r="E76" s="52"/>
      <c r="F76" s="71"/>
      <c r="G76" s="71"/>
      <c r="H76" s="71"/>
      <c r="I76" s="71"/>
      <c r="J76" s="71"/>
      <c r="K76" s="71"/>
      <c r="L76" s="71"/>
      <c r="M76" s="52"/>
      <c r="N76" s="52"/>
      <c r="O76" s="52"/>
      <c r="P76" s="52"/>
      <c r="Q76" s="52"/>
      <c r="R76" s="52"/>
      <c r="S76" s="52"/>
      <c r="T76" s="52"/>
      <c r="U76" s="55"/>
      <c r="V76" s="55"/>
      <c r="W76" s="55"/>
      <c r="X76" s="55"/>
      <c r="Y76" s="55"/>
      <c r="Z76" s="55"/>
    </row>
    <row r="77" spans="2:26" x14ac:dyDescent="0.25">
      <c r="B77" s="52"/>
      <c r="C77" s="52"/>
      <c r="D77" s="52"/>
      <c r="E77" s="52"/>
      <c r="F77" s="71"/>
      <c r="G77" s="71"/>
      <c r="H77" s="71"/>
      <c r="I77" s="71"/>
      <c r="J77" s="71"/>
      <c r="K77" s="71"/>
      <c r="L77" s="71"/>
      <c r="M77" s="52"/>
      <c r="N77" s="52"/>
      <c r="O77" s="52"/>
      <c r="P77" s="52"/>
      <c r="Q77" s="52"/>
      <c r="R77" s="52"/>
      <c r="S77" s="52"/>
      <c r="T77" s="52"/>
      <c r="U77" s="55"/>
      <c r="V77" s="55"/>
      <c r="W77" s="55"/>
      <c r="X77" s="55"/>
      <c r="Y77" s="55"/>
      <c r="Z77" s="55"/>
    </row>
    <row r="78" spans="2:26" x14ac:dyDescent="0.25">
      <c r="B78" s="52"/>
      <c r="C78" s="52"/>
      <c r="D78" s="52"/>
      <c r="E78" s="52"/>
      <c r="F78" s="71"/>
      <c r="G78" s="71"/>
      <c r="H78" s="71"/>
      <c r="I78" s="71"/>
      <c r="J78" s="71"/>
      <c r="K78" s="71"/>
      <c r="L78" s="71"/>
      <c r="M78" s="52"/>
      <c r="N78" s="52"/>
      <c r="O78" s="52"/>
      <c r="P78" s="52"/>
      <c r="Q78" s="52"/>
      <c r="R78" s="52"/>
      <c r="S78" s="52"/>
      <c r="T78" s="52"/>
      <c r="U78" s="55"/>
      <c r="V78" s="55"/>
      <c r="W78" s="55"/>
      <c r="X78" s="55"/>
      <c r="Y78" s="55"/>
      <c r="Z78" s="55"/>
    </row>
    <row r="79" spans="2:26" x14ac:dyDescent="0.25">
      <c r="B79" s="52"/>
      <c r="C79" s="52"/>
      <c r="D79" s="52"/>
      <c r="E79" s="52"/>
      <c r="F79" s="52"/>
      <c r="G79" s="52"/>
      <c r="H79" s="52"/>
      <c r="I79" s="52"/>
      <c r="J79" s="52"/>
      <c r="K79" s="52"/>
      <c r="L79" s="52"/>
      <c r="M79" s="52"/>
      <c r="N79" s="52"/>
      <c r="O79" s="52"/>
      <c r="P79" s="52"/>
      <c r="Q79" s="52"/>
      <c r="R79" s="52"/>
      <c r="S79" s="52"/>
      <c r="T79" s="52"/>
      <c r="U79" s="55"/>
      <c r="V79" s="55"/>
      <c r="W79" s="55"/>
      <c r="X79" s="55"/>
      <c r="Y79" s="55"/>
      <c r="Z79" s="55"/>
    </row>
    <row r="80" spans="2:26" x14ac:dyDescent="0.25">
      <c r="B80" s="52"/>
      <c r="C80" s="52"/>
      <c r="D80" s="52"/>
      <c r="E80" s="52"/>
      <c r="F80" s="52"/>
      <c r="G80" s="52"/>
      <c r="H80" s="52"/>
      <c r="I80" s="52"/>
      <c r="J80" s="52"/>
      <c r="K80" s="52"/>
      <c r="L80" s="52"/>
      <c r="M80" s="52"/>
      <c r="N80" s="52"/>
      <c r="O80" s="52"/>
      <c r="P80" s="52"/>
      <c r="Q80" s="52"/>
      <c r="R80" s="52"/>
      <c r="S80" s="52"/>
      <c r="T80" s="52"/>
      <c r="U80" s="55"/>
      <c r="V80" s="55"/>
      <c r="W80" s="55"/>
      <c r="X80" s="55"/>
      <c r="Y80" s="55"/>
      <c r="Z80" s="55"/>
    </row>
    <row r="81" spans="2:26" x14ac:dyDescent="0.25">
      <c r="B81" s="52"/>
      <c r="C81" s="52"/>
      <c r="D81" s="52"/>
      <c r="E81" s="52"/>
      <c r="F81" s="52"/>
      <c r="G81" s="52"/>
      <c r="H81" s="52"/>
      <c r="I81" s="52"/>
      <c r="J81" s="52"/>
      <c r="K81" s="52"/>
      <c r="L81" s="52"/>
      <c r="M81" s="52"/>
      <c r="N81" s="52"/>
      <c r="O81" s="52"/>
      <c r="P81" s="52"/>
      <c r="Q81" s="52"/>
      <c r="R81" s="52"/>
      <c r="S81" s="52"/>
      <c r="T81" s="52"/>
      <c r="U81" s="55"/>
      <c r="V81" s="55"/>
      <c r="W81" s="55"/>
      <c r="X81" s="55"/>
      <c r="Y81" s="55"/>
      <c r="Z81" s="55"/>
    </row>
    <row r="82" spans="2:26" x14ac:dyDescent="0.25">
      <c r="B82" s="52"/>
      <c r="C82" s="52"/>
      <c r="D82" s="52"/>
      <c r="E82" s="52"/>
      <c r="F82" s="52"/>
      <c r="G82" s="52"/>
      <c r="H82" s="52"/>
      <c r="I82" s="52"/>
      <c r="J82" s="52"/>
      <c r="K82" s="52"/>
      <c r="L82" s="52"/>
      <c r="M82" s="52"/>
      <c r="N82" s="52"/>
      <c r="O82" s="52"/>
      <c r="P82" s="52"/>
      <c r="Q82" s="52"/>
      <c r="R82" s="52"/>
      <c r="S82" s="52"/>
      <c r="T82" s="52"/>
      <c r="U82" s="55"/>
      <c r="V82" s="55"/>
      <c r="W82" s="55"/>
      <c r="X82" s="55"/>
      <c r="Y82" s="55"/>
      <c r="Z82" s="55"/>
    </row>
    <row r="83" spans="2:26" x14ac:dyDescent="0.25">
      <c r="B83" s="52"/>
      <c r="C83" s="52"/>
      <c r="D83" s="52"/>
      <c r="E83" s="52"/>
      <c r="F83" s="52"/>
      <c r="G83" s="52"/>
      <c r="H83" s="52"/>
      <c r="I83" s="52"/>
      <c r="J83" s="52"/>
      <c r="K83" s="52"/>
      <c r="L83" s="52"/>
      <c r="M83" s="52"/>
      <c r="N83" s="52"/>
      <c r="O83" s="52"/>
      <c r="P83" s="52"/>
      <c r="Q83" s="52"/>
      <c r="R83" s="52"/>
      <c r="S83" s="52"/>
      <c r="T83" s="52"/>
      <c r="U83" s="55"/>
      <c r="V83" s="55"/>
      <c r="W83" s="55"/>
      <c r="X83" s="55"/>
      <c r="Y83" s="55"/>
      <c r="Z83" s="55"/>
    </row>
  </sheetData>
  <mergeCells count="23">
    <mergeCell ref="B6:E7"/>
    <mergeCell ref="N6:N7"/>
    <mergeCell ref="O6:O7"/>
    <mergeCell ref="F6:F7"/>
    <mergeCell ref="G6:G7"/>
    <mergeCell ref="H6:H7"/>
    <mergeCell ref="I6:I7"/>
    <mergeCell ref="D56:Z56"/>
    <mergeCell ref="V6:V7"/>
    <mergeCell ref="W6:W7"/>
    <mergeCell ref="X6:X7"/>
    <mergeCell ref="Y6:Y7"/>
    <mergeCell ref="Z6:Z7"/>
    <mergeCell ref="P6:P7"/>
    <mergeCell ref="Q6:Q7"/>
    <mergeCell ref="R6:R7"/>
    <mergeCell ref="S6:S7"/>
    <mergeCell ref="T6:T7"/>
    <mergeCell ref="U6:U7"/>
    <mergeCell ref="J6:J7"/>
    <mergeCell ref="K6:K7"/>
    <mergeCell ref="L6:L7"/>
    <mergeCell ref="M6:M7"/>
  </mergeCells>
  <hyperlinks>
    <hyperlink ref="L1" location="Sommaire!A1" display="Retour au sommair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46"/>
  <sheetViews>
    <sheetView zoomScaleNormal="100" workbookViewId="0">
      <selection activeCell="D20" sqref="D20"/>
    </sheetView>
  </sheetViews>
  <sheetFormatPr baseColWidth="10" defaultRowHeight="12.75" x14ac:dyDescent="0.2"/>
  <cols>
    <col min="1" max="1" width="7.42578125" style="49" customWidth="1"/>
    <col min="2" max="2" width="14.28515625" style="49" customWidth="1"/>
    <col min="3" max="3" width="27.140625" style="37" customWidth="1"/>
    <col min="4" max="4" width="14.85546875" style="47" customWidth="1"/>
    <col min="5" max="5" width="15.85546875" style="47" customWidth="1"/>
    <col min="6" max="6" width="18.140625" style="47" customWidth="1"/>
    <col min="7" max="7" width="19.28515625" style="47" customWidth="1"/>
    <col min="8" max="8" width="14" style="47" customWidth="1"/>
    <col min="9" max="16384" width="11.42578125" style="37"/>
  </cols>
  <sheetData>
    <row r="1" spans="1:26" x14ac:dyDescent="0.2">
      <c r="A1" s="50" t="s">
        <v>298</v>
      </c>
      <c r="D1" s="37"/>
      <c r="E1" s="37"/>
      <c r="F1" s="27" t="s">
        <v>247</v>
      </c>
      <c r="G1" s="33"/>
      <c r="H1" s="33"/>
    </row>
    <row r="2" spans="1:26" x14ac:dyDescent="0.2">
      <c r="A2" s="31" t="s">
        <v>268</v>
      </c>
      <c r="B2" s="1"/>
      <c r="C2" s="31"/>
      <c r="D2" s="33"/>
      <c r="E2" s="33"/>
      <c r="F2" s="33"/>
      <c r="G2" s="33"/>
      <c r="H2" s="33"/>
    </row>
    <row r="3" spans="1:26" x14ac:dyDescent="0.2">
      <c r="A3" s="171" t="s">
        <v>245</v>
      </c>
      <c r="B3" s="171"/>
      <c r="C3" s="171"/>
      <c r="D3" s="171"/>
      <c r="E3" s="171"/>
      <c r="F3" s="171"/>
      <c r="G3" s="171"/>
      <c r="H3" s="171"/>
    </row>
    <row r="4" spans="1:26" x14ac:dyDescent="0.2">
      <c r="A4" s="31"/>
      <c r="B4" s="31"/>
      <c r="C4" s="31"/>
      <c r="D4" s="31"/>
      <c r="E4" s="31"/>
      <c r="F4" s="31"/>
      <c r="G4" s="31"/>
      <c r="H4" s="31"/>
    </row>
    <row r="5" spans="1:26" x14ac:dyDescent="0.2">
      <c r="A5" s="22" t="s">
        <v>286</v>
      </c>
      <c r="B5" s="22"/>
      <c r="C5" s="22"/>
      <c r="D5" s="22"/>
      <c r="E5" s="22"/>
      <c r="F5" s="22"/>
      <c r="G5" s="22"/>
      <c r="H5" s="22"/>
      <c r="I5" s="22"/>
      <c r="J5" s="22"/>
      <c r="K5" s="22"/>
      <c r="L5" s="22"/>
      <c r="M5" s="22"/>
    </row>
    <row r="6" spans="1:26" x14ac:dyDescent="0.2">
      <c r="A6" s="22" t="s">
        <v>307</v>
      </c>
      <c r="B6" s="22"/>
      <c r="C6" s="22"/>
      <c r="D6" s="22"/>
      <c r="E6" s="22"/>
      <c r="F6" s="22"/>
      <c r="G6" s="22"/>
      <c r="H6" s="22"/>
      <c r="I6" s="22"/>
      <c r="J6" s="22"/>
      <c r="K6" s="22"/>
      <c r="L6" s="22"/>
      <c r="M6" s="22"/>
    </row>
    <row r="7" spans="1:26" x14ac:dyDescent="0.2">
      <c r="A7" s="31"/>
      <c r="B7" s="31"/>
      <c r="C7" s="31"/>
      <c r="D7" s="31"/>
      <c r="E7" s="31"/>
      <c r="F7" s="31"/>
      <c r="G7" s="31"/>
      <c r="H7" s="31"/>
    </row>
    <row r="8" spans="1:26" customFormat="1" ht="35.1" customHeight="1" x14ac:dyDescent="0.25">
      <c r="A8" s="76" t="s">
        <v>266</v>
      </c>
      <c r="B8" s="76" t="s">
        <v>265</v>
      </c>
      <c r="C8" s="76" t="s">
        <v>213</v>
      </c>
      <c r="D8" s="76" t="s">
        <v>320</v>
      </c>
      <c r="E8" s="76" t="s">
        <v>250</v>
      </c>
      <c r="F8" s="76" t="s">
        <v>276</v>
      </c>
      <c r="G8" s="76" t="s">
        <v>225</v>
      </c>
      <c r="H8" s="76" t="s">
        <v>321</v>
      </c>
      <c r="I8" s="77"/>
      <c r="J8" s="77"/>
      <c r="K8" s="77"/>
      <c r="L8" s="77"/>
      <c r="M8" s="77"/>
      <c r="N8" s="77"/>
      <c r="O8" s="77"/>
      <c r="P8" s="77"/>
      <c r="Q8" s="77"/>
      <c r="R8" s="77"/>
      <c r="S8" s="77"/>
      <c r="T8" s="77"/>
      <c r="U8" s="77"/>
      <c r="V8" s="77"/>
      <c r="W8" s="77"/>
      <c r="X8" s="77"/>
      <c r="Y8" s="77"/>
      <c r="Z8" s="77"/>
    </row>
    <row r="9" spans="1:26" customFormat="1" ht="15" x14ac:dyDescent="0.25">
      <c r="A9" s="78" t="s">
        <v>197</v>
      </c>
      <c r="B9" s="78" t="s">
        <v>115</v>
      </c>
      <c r="C9" s="78" t="s">
        <v>82</v>
      </c>
      <c r="D9" s="78">
        <v>9983</v>
      </c>
      <c r="E9" s="78">
        <v>95</v>
      </c>
      <c r="F9" s="78">
        <v>793</v>
      </c>
      <c r="G9" s="78">
        <v>12</v>
      </c>
      <c r="H9" s="78">
        <v>10883</v>
      </c>
      <c r="I9" s="77"/>
      <c r="J9" s="77"/>
      <c r="K9" s="77"/>
      <c r="L9" s="77"/>
      <c r="M9" s="77"/>
      <c r="N9" s="77"/>
      <c r="O9" s="77"/>
      <c r="P9" s="77"/>
      <c r="Q9" s="77"/>
      <c r="R9" s="77"/>
      <c r="S9" s="77"/>
      <c r="T9" s="77"/>
      <c r="U9" s="77"/>
      <c r="V9" s="77"/>
      <c r="W9" s="77"/>
      <c r="X9" s="77"/>
      <c r="Y9" s="77"/>
      <c r="Z9" s="77"/>
    </row>
    <row r="10" spans="1:26" customFormat="1" ht="15" x14ac:dyDescent="0.25">
      <c r="A10" s="78" t="s">
        <v>145</v>
      </c>
      <c r="B10" s="78" t="s">
        <v>116</v>
      </c>
      <c r="C10" s="78" t="s">
        <v>31</v>
      </c>
      <c r="D10" s="78">
        <v>12880</v>
      </c>
      <c r="E10" s="78">
        <v>47</v>
      </c>
      <c r="F10" s="78">
        <v>1118</v>
      </c>
      <c r="G10" s="78">
        <v>28</v>
      </c>
      <c r="H10" s="78">
        <v>14073</v>
      </c>
      <c r="I10" s="77"/>
      <c r="J10" s="77"/>
      <c r="K10" s="77"/>
      <c r="L10" s="77"/>
      <c r="M10" s="77"/>
      <c r="N10" s="77"/>
      <c r="O10" s="77"/>
      <c r="P10" s="77"/>
      <c r="Q10" s="77"/>
      <c r="R10" s="77"/>
      <c r="S10" s="77"/>
      <c r="T10" s="77"/>
      <c r="U10" s="77"/>
      <c r="V10" s="77"/>
      <c r="W10" s="77"/>
      <c r="X10" s="77"/>
      <c r="Y10" s="77"/>
      <c r="Z10" s="77"/>
    </row>
    <row r="11" spans="1:26" customFormat="1" ht="15" x14ac:dyDescent="0.25">
      <c r="A11" s="78" t="s">
        <v>197</v>
      </c>
      <c r="B11" s="78" t="s">
        <v>117</v>
      </c>
      <c r="C11" s="78" t="s">
        <v>84</v>
      </c>
      <c r="D11" s="78">
        <v>11292</v>
      </c>
      <c r="E11" s="78">
        <v>92</v>
      </c>
      <c r="F11" s="78">
        <v>1105</v>
      </c>
      <c r="G11" s="78">
        <v>1</v>
      </c>
      <c r="H11" s="78">
        <v>12490</v>
      </c>
      <c r="I11" s="77"/>
      <c r="J11" s="77"/>
      <c r="K11" s="77"/>
      <c r="L11" s="77"/>
      <c r="M11" s="77"/>
      <c r="N11" s="77"/>
      <c r="O11" s="77"/>
      <c r="P11" s="77"/>
      <c r="Q11" s="77"/>
      <c r="R11" s="77"/>
      <c r="S11" s="77"/>
      <c r="T11" s="77"/>
      <c r="U11" s="77"/>
      <c r="V11" s="77"/>
      <c r="W11" s="77"/>
      <c r="X11" s="77"/>
      <c r="Y11" s="77"/>
      <c r="Z11" s="77"/>
    </row>
    <row r="12" spans="1:26" customFormat="1" ht="15" x14ac:dyDescent="0.25">
      <c r="A12" s="78" t="s">
        <v>206</v>
      </c>
      <c r="B12" s="78" t="s">
        <v>118</v>
      </c>
      <c r="C12" s="78" t="s">
        <v>98</v>
      </c>
      <c r="D12" s="78">
        <v>4107</v>
      </c>
      <c r="E12" s="78">
        <v>85</v>
      </c>
      <c r="F12" s="78">
        <v>324</v>
      </c>
      <c r="G12" s="78">
        <v>0</v>
      </c>
      <c r="H12" s="78">
        <v>4516</v>
      </c>
      <c r="I12" s="77"/>
      <c r="J12" s="77"/>
      <c r="K12" s="77"/>
      <c r="L12" s="77"/>
      <c r="M12" s="77"/>
      <c r="N12" s="77"/>
      <c r="O12" s="77"/>
      <c r="P12" s="77"/>
      <c r="Q12" s="77"/>
      <c r="R12" s="77"/>
      <c r="S12" s="77"/>
      <c r="T12" s="77"/>
      <c r="U12" s="77"/>
      <c r="V12" s="77"/>
      <c r="W12" s="77"/>
      <c r="X12" s="77"/>
      <c r="Y12" s="77"/>
      <c r="Z12" s="77"/>
    </row>
    <row r="13" spans="1:26" customFormat="1" ht="15" x14ac:dyDescent="0.25">
      <c r="A13" s="78" t="s">
        <v>206</v>
      </c>
      <c r="B13" s="78" t="s">
        <v>119</v>
      </c>
      <c r="C13" s="78" t="s">
        <v>99</v>
      </c>
      <c r="D13" s="78">
        <v>2896</v>
      </c>
      <c r="E13" s="78">
        <v>20</v>
      </c>
      <c r="F13" s="78">
        <v>209</v>
      </c>
      <c r="G13" s="78">
        <v>1</v>
      </c>
      <c r="H13" s="78">
        <v>3126</v>
      </c>
      <c r="I13" s="77"/>
      <c r="J13" s="77"/>
      <c r="K13" s="77"/>
      <c r="L13" s="77"/>
      <c r="M13" s="77"/>
      <c r="N13" s="77"/>
      <c r="O13" s="77"/>
      <c r="P13" s="77"/>
      <c r="Q13" s="77"/>
      <c r="R13" s="77"/>
      <c r="S13" s="77"/>
      <c r="T13" s="77"/>
      <c r="U13" s="77"/>
      <c r="V13" s="77"/>
      <c r="W13" s="77"/>
      <c r="X13" s="77"/>
      <c r="Y13" s="77"/>
      <c r="Z13" s="77"/>
    </row>
    <row r="14" spans="1:26" customFormat="1" ht="15" x14ac:dyDescent="0.25">
      <c r="A14" s="78" t="s">
        <v>206</v>
      </c>
      <c r="B14" s="78" t="s">
        <v>120</v>
      </c>
      <c r="C14" s="78" t="s">
        <v>100</v>
      </c>
      <c r="D14" s="78">
        <v>24798</v>
      </c>
      <c r="E14" s="78">
        <v>795</v>
      </c>
      <c r="F14" s="78">
        <v>4959</v>
      </c>
      <c r="G14" s="78">
        <v>5</v>
      </c>
      <c r="H14" s="78">
        <v>30557</v>
      </c>
      <c r="I14" s="77"/>
      <c r="J14" s="77"/>
      <c r="K14" s="77"/>
      <c r="L14" s="77"/>
      <c r="M14" s="77"/>
      <c r="N14" s="77"/>
      <c r="O14" s="77"/>
      <c r="P14" s="77"/>
      <c r="Q14" s="77"/>
      <c r="R14" s="77"/>
      <c r="S14" s="77"/>
      <c r="T14" s="77"/>
      <c r="U14" s="77"/>
      <c r="V14" s="77"/>
      <c r="W14" s="77"/>
      <c r="X14" s="77"/>
      <c r="Y14" s="77"/>
      <c r="Z14" s="77"/>
    </row>
    <row r="15" spans="1:26" customFormat="1" ht="15" x14ac:dyDescent="0.25">
      <c r="A15" s="78" t="s">
        <v>197</v>
      </c>
      <c r="B15" s="78" t="s">
        <v>121</v>
      </c>
      <c r="C15" s="78" t="s">
        <v>85</v>
      </c>
      <c r="D15" s="78">
        <v>10246</v>
      </c>
      <c r="E15" s="78">
        <v>62</v>
      </c>
      <c r="F15" s="78">
        <v>922</v>
      </c>
      <c r="G15" s="78">
        <v>1</v>
      </c>
      <c r="H15" s="78">
        <v>11231</v>
      </c>
      <c r="I15" s="77"/>
      <c r="J15" s="77"/>
      <c r="K15" s="77"/>
      <c r="L15" s="77"/>
      <c r="M15" s="77"/>
      <c r="N15" s="77"/>
      <c r="O15" s="77"/>
      <c r="P15" s="77"/>
      <c r="Q15" s="77"/>
      <c r="R15" s="77"/>
      <c r="S15" s="77"/>
      <c r="T15" s="77"/>
      <c r="U15" s="77"/>
      <c r="V15" s="77"/>
      <c r="W15" s="77"/>
      <c r="X15" s="77"/>
      <c r="Y15" s="77"/>
      <c r="Z15" s="77"/>
    </row>
    <row r="16" spans="1:26" customFormat="1" ht="15" x14ac:dyDescent="0.25">
      <c r="A16" s="78" t="s">
        <v>157</v>
      </c>
      <c r="B16" s="78" t="s">
        <v>122</v>
      </c>
      <c r="C16" s="78" t="s">
        <v>36</v>
      </c>
      <c r="D16" s="78">
        <v>8329</v>
      </c>
      <c r="E16" s="78">
        <v>12</v>
      </c>
      <c r="F16" s="78">
        <v>481</v>
      </c>
      <c r="G16" s="78">
        <v>4</v>
      </c>
      <c r="H16" s="78">
        <v>8826</v>
      </c>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123</v>
      </c>
      <c r="C17" s="78" t="s">
        <v>69</v>
      </c>
      <c r="D17" s="78">
        <v>4657</v>
      </c>
      <c r="E17" s="78">
        <v>38</v>
      </c>
      <c r="F17" s="78">
        <v>483</v>
      </c>
      <c r="G17" s="78">
        <v>10</v>
      </c>
      <c r="H17" s="78">
        <v>5188</v>
      </c>
      <c r="I17" s="77"/>
      <c r="J17" s="77"/>
      <c r="K17" s="77"/>
      <c r="L17" s="77"/>
      <c r="M17" s="77"/>
      <c r="N17" s="77"/>
      <c r="O17" s="77"/>
      <c r="P17" s="77"/>
      <c r="Q17" s="77"/>
      <c r="R17" s="77"/>
      <c r="S17" s="77"/>
      <c r="T17" s="77"/>
      <c r="U17" s="77"/>
      <c r="V17" s="77"/>
      <c r="W17" s="77"/>
      <c r="X17" s="77"/>
      <c r="Y17" s="77"/>
      <c r="Z17" s="77"/>
    </row>
    <row r="18" spans="1:26" customFormat="1" ht="15" x14ac:dyDescent="0.25">
      <c r="A18" s="78" t="s">
        <v>157</v>
      </c>
      <c r="B18" s="78" t="s">
        <v>124</v>
      </c>
      <c r="C18" s="78" t="s">
        <v>37</v>
      </c>
      <c r="D18" s="78">
        <v>6828</v>
      </c>
      <c r="E18" s="78">
        <v>114</v>
      </c>
      <c r="F18" s="78">
        <v>706</v>
      </c>
      <c r="G18" s="78">
        <v>18</v>
      </c>
      <c r="H18" s="78">
        <v>7666</v>
      </c>
      <c r="I18" s="77"/>
      <c r="J18" s="77"/>
      <c r="K18" s="77"/>
      <c r="L18" s="77"/>
      <c r="M18" s="77"/>
      <c r="N18" s="77"/>
      <c r="O18" s="77"/>
      <c r="P18" s="77"/>
      <c r="Q18" s="77"/>
      <c r="R18" s="77"/>
      <c r="S18" s="77"/>
      <c r="T18" s="77"/>
      <c r="U18" s="77"/>
      <c r="V18" s="77"/>
      <c r="W18" s="77"/>
      <c r="X18" s="77"/>
      <c r="Y18" s="77"/>
      <c r="Z18" s="77"/>
    </row>
    <row r="19" spans="1:26" customFormat="1" ht="15" x14ac:dyDescent="0.25">
      <c r="A19" s="78" t="s">
        <v>189</v>
      </c>
      <c r="B19" s="78" t="s">
        <v>125</v>
      </c>
      <c r="C19" s="78" t="s">
        <v>70</v>
      </c>
      <c r="D19" s="78">
        <v>8001</v>
      </c>
      <c r="E19" s="78">
        <v>234</v>
      </c>
      <c r="F19" s="78">
        <v>776</v>
      </c>
      <c r="G19" s="78">
        <v>13</v>
      </c>
      <c r="H19" s="78">
        <v>9024</v>
      </c>
      <c r="I19" s="77"/>
      <c r="J19" s="77"/>
      <c r="K19" s="77"/>
      <c r="L19" s="77"/>
      <c r="M19" s="77"/>
      <c r="N19" s="77"/>
      <c r="O19" s="77"/>
      <c r="P19" s="77"/>
      <c r="Q19" s="77"/>
      <c r="R19" s="77"/>
      <c r="S19" s="77"/>
      <c r="T19" s="77"/>
      <c r="U19" s="77"/>
      <c r="V19" s="77"/>
      <c r="W19" s="77"/>
      <c r="X19" s="77"/>
      <c r="Y19" s="77"/>
      <c r="Z19" s="77"/>
    </row>
    <row r="20" spans="1:26" customFormat="1" ht="15" x14ac:dyDescent="0.25">
      <c r="A20" s="78" t="s">
        <v>189</v>
      </c>
      <c r="B20" s="78" t="s">
        <v>126</v>
      </c>
      <c r="C20" s="78" t="s">
        <v>71</v>
      </c>
      <c r="D20" s="78">
        <v>10841</v>
      </c>
      <c r="E20" s="78">
        <v>108</v>
      </c>
      <c r="F20" s="78">
        <v>543</v>
      </c>
      <c r="G20" s="78">
        <v>15</v>
      </c>
      <c r="H20" s="78">
        <v>11507</v>
      </c>
      <c r="I20" s="77"/>
      <c r="J20" s="77"/>
      <c r="K20" s="77"/>
      <c r="L20" s="77"/>
      <c r="M20" s="77"/>
      <c r="N20" s="77"/>
      <c r="O20" s="77"/>
      <c r="P20" s="77"/>
      <c r="Q20" s="77"/>
      <c r="R20" s="77"/>
      <c r="S20" s="77"/>
      <c r="T20" s="77"/>
      <c r="U20" s="77"/>
      <c r="V20" s="77"/>
      <c r="W20" s="77"/>
      <c r="X20" s="77"/>
      <c r="Y20" s="77"/>
      <c r="Z20" s="77"/>
    </row>
    <row r="21" spans="1:26" customFormat="1" ht="15" x14ac:dyDescent="0.25">
      <c r="A21" s="78" t="s">
        <v>206</v>
      </c>
      <c r="B21" s="78" t="s">
        <v>127</v>
      </c>
      <c r="C21" s="78" t="s">
        <v>101</v>
      </c>
      <c r="D21" s="78">
        <v>36924</v>
      </c>
      <c r="E21" s="78">
        <v>1067</v>
      </c>
      <c r="F21" s="78">
        <v>4263</v>
      </c>
      <c r="G21" s="78">
        <v>39</v>
      </c>
      <c r="H21" s="78">
        <v>42293</v>
      </c>
      <c r="I21" s="77"/>
      <c r="J21" s="77"/>
      <c r="K21" s="77"/>
      <c r="L21" s="77"/>
      <c r="M21" s="77"/>
      <c r="N21" s="77"/>
      <c r="O21" s="77"/>
      <c r="P21" s="77"/>
      <c r="Q21" s="77"/>
      <c r="R21" s="77"/>
      <c r="S21" s="77"/>
      <c r="T21" s="77"/>
      <c r="U21" s="77"/>
      <c r="V21" s="77"/>
      <c r="W21" s="77"/>
      <c r="X21" s="77"/>
      <c r="Y21" s="77"/>
      <c r="Z21" s="77"/>
    </row>
    <row r="22" spans="1:26" customFormat="1" ht="15" x14ac:dyDescent="0.25">
      <c r="A22" s="78" t="s">
        <v>141</v>
      </c>
      <c r="B22" s="78" t="s">
        <v>128</v>
      </c>
      <c r="C22" s="78" t="s">
        <v>25</v>
      </c>
      <c r="D22" s="78">
        <v>13342</v>
      </c>
      <c r="E22" s="78">
        <v>197</v>
      </c>
      <c r="F22" s="78">
        <v>1785</v>
      </c>
      <c r="G22" s="78">
        <v>32</v>
      </c>
      <c r="H22" s="78">
        <v>15356</v>
      </c>
      <c r="I22" s="77"/>
      <c r="J22" s="77"/>
      <c r="K22" s="77"/>
      <c r="L22" s="77"/>
      <c r="M22" s="77"/>
      <c r="N22" s="77"/>
      <c r="O22" s="77"/>
      <c r="P22" s="77"/>
      <c r="Q22" s="77"/>
      <c r="R22" s="77"/>
      <c r="S22" s="77"/>
      <c r="T22" s="77"/>
      <c r="U22" s="77"/>
      <c r="V22" s="77"/>
      <c r="W22" s="77"/>
      <c r="X22" s="77"/>
      <c r="Y22" s="77"/>
      <c r="Z22" s="77"/>
    </row>
    <row r="23" spans="1:26" customFormat="1" ht="15" x14ac:dyDescent="0.25">
      <c r="A23" s="78" t="s">
        <v>197</v>
      </c>
      <c r="B23" s="78" t="s">
        <v>129</v>
      </c>
      <c r="C23" s="78" t="s">
        <v>86</v>
      </c>
      <c r="D23" s="78">
        <v>5137</v>
      </c>
      <c r="E23" s="78">
        <v>57</v>
      </c>
      <c r="F23" s="78">
        <v>539</v>
      </c>
      <c r="G23" s="78">
        <v>5</v>
      </c>
      <c r="H23" s="78">
        <v>5738</v>
      </c>
      <c r="I23" s="77"/>
      <c r="J23" s="77"/>
      <c r="K23" s="77"/>
      <c r="L23" s="77"/>
      <c r="M23" s="77"/>
      <c r="N23" s="77"/>
      <c r="O23" s="77"/>
      <c r="P23" s="77"/>
      <c r="Q23" s="77"/>
      <c r="R23" s="77"/>
      <c r="S23" s="77"/>
      <c r="T23" s="77"/>
      <c r="U23" s="77"/>
      <c r="V23" s="77"/>
      <c r="W23" s="77"/>
      <c r="X23" s="77"/>
      <c r="Y23" s="77"/>
      <c r="Z23" s="77"/>
    </row>
    <row r="24" spans="1:26" customFormat="1" ht="15" x14ac:dyDescent="0.25">
      <c r="A24" s="78" t="s">
        <v>188</v>
      </c>
      <c r="B24" s="78" t="s">
        <v>130</v>
      </c>
      <c r="C24" s="78" t="s">
        <v>57</v>
      </c>
      <c r="D24" s="78">
        <v>8919</v>
      </c>
      <c r="E24" s="78">
        <v>136</v>
      </c>
      <c r="F24" s="78">
        <v>677</v>
      </c>
      <c r="G24" s="78">
        <v>65</v>
      </c>
      <c r="H24" s="78">
        <v>9797</v>
      </c>
      <c r="I24" s="77"/>
      <c r="J24" s="77"/>
      <c r="K24" s="77"/>
      <c r="L24" s="77"/>
      <c r="M24" s="77"/>
      <c r="N24" s="77"/>
      <c r="O24" s="77"/>
      <c r="P24" s="77"/>
      <c r="Q24" s="77"/>
      <c r="R24" s="77"/>
      <c r="S24" s="77"/>
      <c r="T24" s="77"/>
      <c r="U24" s="77"/>
      <c r="V24" s="77"/>
      <c r="W24" s="77"/>
      <c r="X24" s="77"/>
      <c r="Y24" s="77"/>
      <c r="Z24" s="77"/>
    </row>
    <row r="25" spans="1:26" customFormat="1" ht="15" x14ac:dyDescent="0.25">
      <c r="A25" s="78" t="s">
        <v>188</v>
      </c>
      <c r="B25" s="78" t="s">
        <v>131</v>
      </c>
      <c r="C25" s="78" t="s">
        <v>58</v>
      </c>
      <c r="D25" s="78">
        <v>14328</v>
      </c>
      <c r="E25" s="78">
        <v>172</v>
      </c>
      <c r="F25" s="78">
        <v>1087</v>
      </c>
      <c r="G25" s="78">
        <v>66</v>
      </c>
      <c r="H25" s="78">
        <v>15653</v>
      </c>
      <c r="I25" s="77"/>
      <c r="J25" s="77"/>
      <c r="K25" s="77"/>
      <c r="L25" s="77"/>
      <c r="M25" s="77"/>
      <c r="N25" s="77"/>
      <c r="O25" s="77"/>
      <c r="P25" s="77"/>
      <c r="Q25" s="77"/>
      <c r="R25" s="77"/>
      <c r="S25" s="77"/>
      <c r="T25" s="77"/>
      <c r="U25" s="77"/>
      <c r="V25" s="77"/>
      <c r="W25" s="77"/>
      <c r="X25" s="77"/>
      <c r="Y25" s="77"/>
      <c r="Z25" s="77"/>
    </row>
    <row r="26" spans="1:26" customFormat="1" ht="15" x14ac:dyDescent="0.25">
      <c r="A26" s="78" t="s">
        <v>137</v>
      </c>
      <c r="B26" s="78" t="s">
        <v>132</v>
      </c>
      <c r="C26" s="78" t="s">
        <v>9</v>
      </c>
      <c r="D26" s="78">
        <v>7190</v>
      </c>
      <c r="E26" s="78">
        <v>41</v>
      </c>
      <c r="F26" s="78">
        <v>535</v>
      </c>
      <c r="G26" s="78">
        <v>32</v>
      </c>
      <c r="H26" s="78">
        <v>7798</v>
      </c>
      <c r="I26" s="77"/>
      <c r="J26" s="77"/>
      <c r="K26" s="77"/>
      <c r="L26" s="77"/>
      <c r="M26" s="77"/>
      <c r="N26" s="77"/>
      <c r="O26" s="77"/>
      <c r="P26" s="77"/>
      <c r="Q26" s="77"/>
      <c r="R26" s="77"/>
      <c r="S26" s="77"/>
      <c r="T26" s="77"/>
      <c r="U26" s="77"/>
      <c r="V26" s="77"/>
      <c r="W26" s="77"/>
      <c r="X26" s="77"/>
      <c r="Y26" s="77"/>
      <c r="Z26" s="77"/>
    </row>
    <row r="27" spans="1:26" customFormat="1" ht="15" x14ac:dyDescent="0.25">
      <c r="A27" s="78" t="s">
        <v>188</v>
      </c>
      <c r="B27" s="78" t="s">
        <v>133</v>
      </c>
      <c r="C27" s="78" t="s">
        <v>59</v>
      </c>
      <c r="D27" s="78">
        <v>7708</v>
      </c>
      <c r="E27" s="78">
        <v>152</v>
      </c>
      <c r="F27" s="78">
        <v>551</v>
      </c>
      <c r="G27" s="78">
        <v>8</v>
      </c>
      <c r="H27" s="78">
        <v>8419</v>
      </c>
      <c r="I27" s="77"/>
      <c r="J27" s="77"/>
      <c r="K27" s="77"/>
      <c r="L27" s="77"/>
      <c r="M27" s="77"/>
      <c r="N27" s="77"/>
      <c r="O27" s="77"/>
      <c r="P27" s="77"/>
      <c r="Q27" s="77"/>
      <c r="R27" s="77"/>
      <c r="S27" s="77"/>
      <c r="T27" s="77"/>
      <c r="U27" s="77"/>
      <c r="V27" s="77"/>
      <c r="W27" s="77"/>
      <c r="X27" s="77"/>
      <c r="Y27" s="77"/>
      <c r="Z27" s="77"/>
    </row>
    <row r="28" spans="1:26" customFormat="1" ht="15" x14ac:dyDescent="0.25">
      <c r="A28" s="78" t="s">
        <v>207</v>
      </c>
      <c r="B28" s="78" t="s">
        <v>104</v>
      </c>
      <c r="C28" s="78" t="s">
        <v>105</v>
      </c>
      <c r="D28" s="78">
        <v>3888</v>
      </c>
      <c r="E28" s="78">
        <v>3</v>
      </c>
      <c r="F28" s="78">
        <v>877</v>
      </c>
      <c r="G28" s="78">
        <v>9</v>
      </c>
      <c r="H28" s="78">
        <v>4777</v>
      </c>
      <c r="I28" s="77"/>
      <c r="J28" s="77"/>
      <c r="K28" s="77"/>
      <c r="L28" s="77"/>
      <c r="M28" s="77"/>
      <c r="N28" s="77"/>
      <c r="O28" s="77"/>
      <c r="P28" s="77"/>
      <c r="Q28" s="77"/>
      <c r="R28" s="77"/>
      <c r="S28" s="77"/>
      <c r="T28" s="77"/>
      <c r="U28" s="77"/>
      <c r="V28" s="77"/>
      <c r="W28" s="77"/>
      <c r="X28" s="77"/>
      <c r="Y28" s="77"/>
      <c r="Z28" s="77"/>
    </row>
    <row r="29" spans="1:26" customFormat="1" ht="15" x14ac:dyDescent="0.25">
      <c r="A29" s="78" t="s">
        <v>207</v>
      </c>
      <c r="B29" s="78" t="s">
        <v>107</v>
      </c>
      <c r="C29" s="78" t="s">
        <v>108</v>
      </c>
      <c r="D29" s="78">
        <v>5532</v>
      </c>
      <c r="E29" s="78">
        <v>0</v>
      </c>
      <c r="F29" s="78">
        <v>655</v>
      </c>
      <c r="G29" s="78">
        <v>0</v>
      </c>
      <c r="H29" s="78">
        <v>6187</v>
      </c>
      <c r="I29" s="77"/>
      <c r="J29" s="77"/>
      <c r="K29" s="77"/>
      <c r="L29" s="77"/>
      <c r="M29" s="77"/>
      <c r="N29" s="77"/>
      <c r="O29" s="77"/>
      <c r="P29" s="77"/>
      <c r="Q29" s="77"/>
      <c r="R29" s="77"/>
      <c r="S29" s="77"/>
      <c r="T29" s="77"/>
      <c r="U29" s="77"/>
      <c r="V29" s="77"/>
      <c r="W29" s="77"/>
      <c r="X29" s="77"/>
      <c r="Y29" s="77"/>
      <c r="Z29" s="77"/>
    </row>
    <row r="30" spans="1:26" customFormat="1" ht="15" x14ac:dyDescent="0.25">
      <c r="A30" s="78" t="s">
        <v>140</v>
      </c>
      <c r="B30" s="78" t="s">
        <v>134</v>
      </c>
      <c r="C30" s="78" t="s">
        <v>16</v>
      </c>
      <c r="D30" s="78">
        <v>11094</v>
      </c>
      <c r="E30" s="78">
        <v>65</v>
      </c>
      <c r="F30" s="78">
        <v>1292</v>
      </c>
      <c r="G30" s="78">
        <v>13</v>
      </c>
      <c r="H30" s="78">
        <v>12464</v>
      </c>
      <c r="I30" s="77"/>
      <c r="J30" s="77"/>
      <c r="K30" s="77"/>
      <c r="L30" s="77"/>
      <c r="M30" s="77"/>
      <c r="N30" s="77"/>
      <c r="O30" s="77"/>
      <c r="P30" s="77"/>
      <c r="Q30" s="77"/>
      <c r="R30" s="77"/>
      <c r="S30" s="77"/>
      <c r="T30" s="77"/>
      <c r="U30" s="77"/>
      <c r="V30" s="77"/>
      <c r="W30" s="77"/>
      <c r="X30" s="77"/>
      <c r="Y30" s="77"/>
      <c r="Z30" s="77"/>
    </row>
    <row r="31" spans="1:26" customFormat="1" ht="15" x14ac:dyDescent="0.25">
      <c r="A31" s="78" t="s">
        <v>166</v>
      </c>
      <c r="B31" s="78" t="s">
        <v>135</v>
      </c>
      <c r="C31" s="78" t="s">
        <v>52</v>
      </c>
      <c r="D31" s="78">
        <v>15517</v>
      </c>
      <c r="E31" s="78">
        <v>170</v>
      </c>
      <c r="F31" s="78">
        <v>1428</v>
      </c>
      <c r="G31" s="78">
        <v>39</v>
      </c>
      <c r="H31" s="78">
        <v>17154</v>
      </c>
      <c r="I31" s="77"/>
      <c r="J31" s="77"/>
      <c r="K31" s="77"/>
      <c r="L31" s="77"/>
      <c r="M31" s="77"/>
      <c r="N31" s="77"/>
      <c r="O31" s="77"/>
      <c r="P31" s="77"/>
      <c r="Q31" s="77"/>
      <c r="R31" s="77"/>
      <c r="S31" s="77"/>
      <c r="T31" s="77"/>
      <c r="U31" s="77"/>
      <c r="V31" s="77"/>
      <c r="W31" s="77"/>
      <c r="X31" s="77"/>
      <c r="Y31" s="77"/>
      <c r="Z31" s="77"/>
    </row>
    <row r="32" spans="1:26" customFormat="1" ht="15" x14ac:dyDescent="0.25">
      <c r="A32" s="78" t="s">
        <v>188</v>
      </c>
      <c r="B32" s="78" t="s">
        <v>136</v>
      </c>
      <c r="C32" s="78" t="s">
        <v>60</v>
      </c>
      <c r="D32" s="78">
        <v>5351</v>
      </c>
      <c r="E32" s="78">
        <v>26</v>
      </c>
      <c r="F32" s="78">
        <v>444</v>
      </c>
      <c r="G32" s="78">
        <v>2</v>
      </c>
      <c r="H32" s="78">
        <v>5823</v>
      </c>
      <c r="I32" s="77"/>
      <c r="J32" s="77"/>
      <c r="K32" s="77"/>
      <c r="L32" s="77"/>
      <c r="M32" s="77"/>
      <c r="N32" s="77"/>
      <c r="O32" s="77"/>
      <c r="P32" s="77"/>
      <c r="Q32" s="77"/>
      <c r="R32" s="77"/>
      <c r="S32" s="77"/>
      <c r="T32" s="77"/>
      <c r="U32" s="77"/>
      <c r="V32" s="77"/>
      <c r="W32" s="77"/>
      <c r="X32" s="77"/>
      <c r="Y32" s="77"/>
      <c r="Z32" s="77"/>
    </row>
    <row r="33" spans="1:26" customFormat="1" ht="15" x14ac:dyDescent="0.25">
      <c r="A33" s="78" t="s">
        <v>188</v>
      </c>
      <c r="B33" s="78" t="s">
        <v>137</v>
      </c>
      <c r="C33" s="78" t="s">
        <v>61</v>
      </c>
      <c r="D33" s="78">
        <v>13093</v>
      </c>
      <c r="E33" s="78">
        <v>55</v>
      </c>
      <c r="F33" s="78">
        <v>916</v>
      </c>
      <c r="G33" s="78">
        <v>3</v>
      </c>
      <c r="H33" s="78">
        <v>14067</v>
      </c>
      <c r="I33" s="77"/>
      <c r="J33" s="77"/>
      <c r="K33" s="77"/>
      <c r="L33" s="77"/>
      <c r="M33" s="77"/>
      <c r="N33" s="77"/>
      <c r="O33" s="77"/>
      <c r="P33" s="77"/>
      <c r="Q33" s="77"/>
      <c r="R33" s="77"/>
      <c r="S33" s="77"/>
      <c r="T33" s="77"/>
      <c r="U33" s="77"/>
      <c r="V33" s="77"/>
      <c r="W33" s="77"/>
      <c r="X33" s="77"/>
      <c r="Y33" s="77"/>
      <c r="Z33" s="77"/>
    </row>
    <row r="34" spans="1:26" customFormat="1" ht="15" x14ac:dyDescent="0.25">
      <c r="A34" s="78" t="s">
        <v>140</v>
      </c>
      <c r="B34" s="78" t="s">
        <v>138</v>
      </c>
      <c r="C34" s="78" t="s">
        <v>18</v>
      </c>
      <c r="D34" s="78">
        <v>11654</v>
      </c>
      <c r="E34" s="78">
        <v>58</v>
      </c>
      <c r="F34" s="78">
        <v>633</v>
      </c>
      <c r="G34" s="78">
        <v>12</v>
      </c>
      <c r="H34" s="78">
        <v>12357</v>
      </c>
      <c r="I34" s="77"/>
      <c r="J34" s="77"/>
      <c r="K34" s="77"/>
      <c r="L34" s="77"/>
      <c r="M34" s="77"/>
      <c r="N34" s="77"/>
      <c r="O34" s="77"/>
      <c r="P34" s="77"/>
      <c r="Q34" s="77"/>
      <c r="R34" s="77"/>
      <c r="S34" s="77"/>
      <c r="T34" s="77"/>
      <c r="U34" s="77"/>
      <c r="V34" s="77"/>
      <c r="W34" s="77"/>
      <c r="X34" s="77"/>
      <c r="Y34" s="77"/>
      <c r="Z34" s="77"/>
    </row>
    <row r="35" spans="1:26" customFormat="1" ht="15" x14ac:dyDescent="0.25">
      <c r="A35" s="78" t="s">
        <v>197</v>
      </c>
      <c r="B35" s="78" t="s">
        <v>139</v>
      </c>
      <c r="C35" s="78" t="s">
        <v>87</v>
      </c>
      <c r="D35" s="78">
        <v>12498</v>
      </c>
      <c r="E35" s="78">
        <v>51</v>
      </c>
      <c r="F35" s="78">
        <v>1051</v>
      </c>
      <c r="G35" s="78">
        <v>41</v>
      </c>
      <c r="H35" s="78">
        <v>13641</v>
      </c>
      <c r="I35" s="77"/>
      <c r="J35" s="77"/>
      <c r="K35" s="77"/>
      <c r="L35" s="77"/>
      <c r="M35" s="77"/>
      <c r="N35" s="77"/>
      <c r="O35" s="77"/>
      <c r="P35" s="77"/>
      <c r="Q35" s="77"/>
      <c r="R35" s="77"/>
      <c r="S35" s="77"/>
      <c r="T35" s="77"/>
      <c r="U35" s="77"/>
      <c r="V35" s="77"/>
      <c r="W35" s="77"/>
      <c r="X35" s="77"/>
      <c r="Y35" s="77"/>
      <c r="Z35" s="77"/>
    </row>
    <row r="36" spans="1:26" customFormat="1" ht="15" x14ac:dyDescent="0.25">
      <c r="A36" s="78" t="s">
        <v>141</v>
      </c>
      <c r="B36" s="78" t="s">
        <v>140</v>
      </c>
      <c r="C36" s="78" t="s">
        <v>27</v>
      </c>
      <c r="D36" s="78">
        <v>8286</v>
      </c>
      <c r="E36" s="78">
        <v>68</v>
      </c>
      <c r="F36" s="78">
        <v>832</v>
      </c>
      <c r="G36" s="78">
        <v>61</v>
      </c>
      <c r="H36" s="78">
        <v>9247</v>
      </c>
      <c r="I36" s="77"/>
      <c r="J36" s="77"/>
      <c r="K36" s="77"/>
      <c r="L36" s="77"/>
      <c r="M36" s="77"/>
      <c r="N36" s="77"/>
      <c r="O36" s="77"/>
      <c r="P36" s="77"/>
      <c r="Q36" s="77"/>
      <c r="R36" s="77"/>
      <c r="S36" s="77"/>
      <c r="T36" s="77"/>
      <c r="U36" s="77"/>
      <c r="V36" s="77"/>
      <c r="W36" s="77"/>
      <c r="X36" s="77"/>
      <c r="Y36" s="77"/>
      <c r="Z36" s="77"/>
    </row>
    <row r="37" spans="1:26" customFormat="1" ht="15" x14ac:dyDescent="0.25">
      <c r="A37" s="78" t="s">
        <v>137</v>
      </c>
      <c r="B37" s="78" t="s">
        <v>141</v>
      </c>
      <c r="C37" s="78" t="s">
        <v>11</v>
      </c>
      <c r="D37" s="78">
        <v>7090</v>
      </c>
      <c r="E37" s="78">
        <v>5</v>
      </c>
      <c r="F37" s="78">
        <v>578</v>
      </c>
      <c r="G37" s="78">
        <v>12</v>
      </c>
      <c r="H37" s="78">
        <v>7685</v>
      </c>
      <c r="I37" s="77"/>
      <c r="J37" s="77"/>
      <c r="K37" s="77"/>
      <c r="L37" s="77"/>
      <c r="M37" s="77"/>
      <c r="N37" s="77"/>
      <c r="O37" s="77"/>
      <c r="P37" s="77"/>
      <c r="Q37" s="77"/>
      <c r="R37" s="77"/>
      <c r="S37" s="77"/>
      <c r="T37" s="77"/>
      <c r="U37" s="77"/>
      <c r="V37" s="77"/>
      <c r="W37" s="77"/>
      <c r="X37" s="77"/>
      <c r="Y37" s="77"/>
      <c r="Z37" s="77"/>
    </row>
    <row r="38" spans="1:26" customFormat="1" ht="15" x14ac:dyDescent="0.25">
      <c r="A38" s="78" t="s">
        <v>166</v>
      </c>
      <c r="B38" s="78" t="s">
        <v>142</v>
      </c>
      <c r="C38" s="78" t="s">
        <v>54</v>
      </c>
      <c r="D38" s="78">
        <v>22232</v>
      </c>
      <c r="E38" s="78">
        <v>356</v>
      </c>
      <c r="F38" s="78">
        <v>1183</v>
      </c>
      <c r="G38" s="78">
        <v>12</v>
      </c>
      <c r="H38" s="78">
        <v>23783</v>
      </c>
      <c r="I38" s="77"/>
      <c r="J38" s="77"/>
      <c r="K38" s="77"/>
      <c r="L38" s="77"/>
      <c r="M38" s="77"/>
      <c r="N38" s="77"/>
      <c r="O38" s="77"/>
      <c r="P38" s="77"/>
      <c r="Q38" s="77"/>
      <c r="R38" s="77"/>
      <c r="S38" s="77"/>
      <c r="T38" s="77"/>
      <c r="U38" s="77"/>
      <c r="V38" s="77"/>
      <c r="W38" s="77"/>
      <c r="X38" s="77"/>
      <c r="Y38" s="77"/>
      <c r="Z38" s="77"/>
    </row>
    <row r="39" spans="1:26" customFormat="1" ht="15" x14ac:dyDescent="0.25">
      <c r="A39" s="78" t="s">
        <v>189</v>
      </c>
      <c r="B39" s="78" t="s">
        <v>143</v>
      </c>
      <c r="C39" s="78" t="s">
        <v>72</v>
      </c>
      <c r="D39" s="78">
        <v>15427</v>
      </c>
      <c r="E39" s="78">
        <v>492</v>
      </c>
      <c r="F39" s="78">
        <v>1633</v>
      </c>
      <c r="G39" s="78">
        <v>0</v>
      </c>
      <c r="H39" s="78">
        <v>17552</v>
      </c>
      <c r="I39" s="77"/>
      <c r="J39" s="77"/>
      <c r="K39" s="77"/>
      <c r="L39" s="77"/>
      <c r="M39" s="77"/>
      <c r="N39" s="77"/>
      <c r="O39" s="77"/>
      <c r="P39" s="77"/>
      <c r="Q39" s="77"/>
      <c r="R39" s="77"/>
      <c r="S39" s="77"/>
      <c r="T39" s="77"/>
      <c r="U39" s="77"/>
      <c r="V39" s="77"/>
      <c r="W39" s="77"/>
      <c r="X39" s="77"/>
      <c r="Y39" s="77"/>
      <c r="Z39" s="77"/>
    </row>
    <row r="40" spans="1:26" customFormat="1" ht="15" x14ac:dyDescent="0.25">
      <c r="A40" s="78" t="s">
        <v>189</v>
      </c>
      <c r="B40" s="78" t="s">
        <v>144</v>
      </c>
      <c r="C40" s="78" t="s">
        <v>73</v>
      </c>
      <c r="D40" s="78">
        <v>27002</v>
      </c>
      <c r="E40" s="78">
        <v>82</v>
      </c>
      <c r="F40" s="78">
        <v>1314</v>
      </c>
      <c r="G40" s="78">
        <v>12</v>
      </c>
      <c r="H40" s="78">
        <v>28410</v>
      </c>
      <c r="I40" s="77"/>
      <c r="J40" s="77"/>
      <c r="K40" s="77"/>
      <c r="L40" s="77"/>
      <c r="M40" s="77"/>
      <c r="N40" s="77"/>
      <c r="O40" s="77"/>
      <c r="P40" s="77"/>
      <c r="Q40" s="77"/>
      <c r="R40" s="77"/>
      <c r="S40" s="77"/>
      <c r="T40" s="77"/>
      <c r="U40" s="77"/>
      <c r="V40" s="77"/>
      <c r="W40" s="77"/>
      <c r="X40" s="77"/>
      <c r="Y40" s="77"/>
      <c r="Z40" s="77"/>
    </row>
    <row r="41" spans="1:26" customFormat="1" ht="15" x14ac:dyDescent="0.25">
      <c r="A41" s="78" t="s">
        <v>189</v>
      </c>
      <c r="B41" s="78" t="s">
        <v>145</v>
      </c>
      <c r="C41" s="78" t="s">
        <v>74</v>
      </c>
      <c r="D41" s="78">
        <v>6716</v>
      </c>
      <c r="E41" s="78">
        <v>80</v>
      </c>
      <c r="F41" s="78">
        <v>461</v>
      </c>
      <c r="G41" s="78">
        <v>35</v>
      </c>
      <c r="H41" s="78">
        <v>7292</v>
      </c>
      <c r="I41" s="77"/>
      <c r="J41" s="77"/>
      <c r="K41" s="77"/>
      <c r="L41" s="77"/>
      <c r="M41" s="77"/>
      <c r="N41" s="77"/>
      <c r="O41" s="77"/>
      <c r="P41" s="77"/>
      <c r="Q41" s="77"/>
      <c r="R41" s="77"/>
      <c r="S41" s="77"/>
      <c r="T41" s="77"/>
      <c r="U41" s="77"/>
      <c r="V41" s="77"/>
      <c r="W41" s="77"/>
      <c r="X41" s="77"/>
      <c r="Y41" s="77"/>
      <c r="Z41" s="77"/>
    </row>
    <row r="42" spans="1:26" customFormat="1" ht="15" x14ac:dyDescent="0.25">
      <c r="A42" s="78" t="s">
        <v>188</v>
      </c>
      <c r="B42" s="78" t="s">
        <v>146</v>
      </c>
      <c r="C42" s="78" t="s">
        <v>62</v>
      </c>
      <c r="D42" s="78">
        <v>32708</v>
      </c>
      <c r="E42" s="78">
        <v>333</v>
      </c>
      <c r="F42" s="78">
        <v>1595</v>
      </c>
      <c r="G42" s="78">
        <v>14</v>
      </c>
      <c r="H42" s="78">
        <v>34650</v>
      </c>
      <c r="I42" s="77"/>
      <c r="J42" s="77"/>
      <c r="K42" s="77"/>
      <c r="L42" s="77"/>
      <c r="M42" s="77"/>
      <c r="N42" s="77"/>
      <c r="O42" s="77"/>
      <c r="P42" s="77"/>
      <c r="Q42" s="77"/>
      <c r="R42" s="77"/>
      <c r="S42" s="77"/>
      <c r="T42" s="77"/>
      <c r="U42" s="77"/>
      <c r="V42" s="77"/>
      <c r="W42" s="77"/>
      <c r="X42" s="77"/>
      <c r="Y42" s="77"/>
      <c r="Z42" s="77"/>
    </row>
    <row r="43" spans="1:26" customFormat="1" ht="15" x14ac:dyDescent="0.25">
      <c r="A43" s="78" t="s">
        <v>189</v>
      </c>
      <c r="B43" s="78" t="s">
        <v>147</v>
      </c>
      <c r="C43" s="78" t="s">
        <v>75</v>
      </c>
      <c r="D43" s="78">
        <v>31135</v>
      </c>
      <c r="E43" s="78">
        <v>308</v>
      </c>
      <c r="F43" s="78">
        <v>2096</v>
      </c>
      <c r="G43" s="78">
        <v>39</v>
      </c>
      <c r="H43" s="78">
        <v>33578</v>
      </c>
      <c r="I43" s="77"/>
      <c r="J43" s="77"/>
      <c r="K43" s="77"/>
      <c r="L43" s="77"/>
      <c r="M43" s="77"/>
      <c r="N43" s="77"/>
      <c r="O43" s="77"/>
      <c r="P43" s="77"/>
      <c r="Q43" s="77"/>
      <c r="R43" s="77"/>
      <c r="S43" s="77"/>
      <c r="T43" s="77"/>
      <c r="U43" s="77"/>
      <c r="V43" s="77"/>
      <c r="W43" s="77"/>
      <c r="X43" s="77"/>
      <c r="Y43" s="77"/>
      <c r="Z43" s="77"/>
    </row>
    <row r="44" spans="1:26" customFormat="1" ht="15" x14ac:dyDescent="0.25">
      <c r="A44" s="78" t="s">
        <v>166</v>
      </c>
      <c r="B44" s="78" t="s">
        <v>148</v>
      </c>
      <c r="C44" s="78" t="s">
        <v>55</v>
      </c>
      <c r="D44" s="78">
        <v>19417</v>
      </c>
      <c r="E44" s="78">
        <v>264</v>
      </c>
      <c r="F44" s="78">
        <v>1067</v>
      </c>
      <c r="G44" s="78">
        <v>11</v>
      </c>
      <c r="H44" s="78">
        <v>20759</v>
      </c>
      <c r="I44" s="77"/>
      <c r="J44" s="77"/>
      <c r="K44" s="77"/>
      <c r="L44" s="77"/>
      <c r="M44" s="77"/>
      <c r="N44" s="77"/>
      <c r="O44" s="77"/>
      <c r="P44" s="77"/>
      <c r="Q44" s="77"/>
      <c r="R44" s="77"/>
      <c r="S44" s="77"/>
      <c r="T44" s="77"/>
      <c r="U44" s="77"/>
      <c r="V44" s="77"/>
      <c r="W44" s="77"/>
      <c r="X44" s="77"/>
      <c r="Y44" s="77"/>
      <c r="Z44" s="77"/>
    </row>
    <row r="45" spans="1:26" customFormat="1" ht="15" x14ac:dyDescent="0.25">
      <c r="A45" s="78" t="s">
        <v>137</v>
      </c>
      <c r="B45" s="78" t="s">
        <v>149</v>
      </c>
      <c r="C45" s="78" t="s">
        <v>12</v>
      </c>
      <c r="D45" s="78">
        <v>5239</v>
      </c>
      <c r="E45" s="78">
        <v>53</v>
      </c>
      <c r="F45" s="78">
        <v>319</v>
      </c>
      <c r="G45" s="78">
        <v>5</v>
      </c>
      <c r="H45" s="78">
        <v>5616</v>
      </c>
      <c r="I45" s="77"/>
      <c r="J45" s="77"/>
      <c r="K45" s="77"/>
      <c r="L45" s="77"/>
      <c r="M45" s="77"/>
      <c r="N45" s="77"/>
      <c r="O45" s="77"/>
      <c r="P45" s="77"/>
      <c r="Q45" s="77"/>
      <c r="R45" s="77"/>
      <c r="S45" s="77"/>
      <c r="T45" s="77"/>
      <c r="U45" s="77"/>
      <c r="V45" s="77"/>
      <c r="W45" s="77"/>
      <c r="X45" s="77"/>
      <c r="Y45" s="77"/>
      <c r="Z45" s="77"/>
    </row>
    <row r="46" spans="1:26" customFormat="1" ht="15" x14ac:dyDescent="0.25">
      <c r="A46" s="78" t="s">
        <v>137</v>
      </c>
      <c r="B46" s="78" t="s">
        <v>150</v>
      </c>
      <c r="C46" s="78" t="s">
        <v>13</v>
      </c>
      <c r="D46" s="78">
        <v>10552</v>
      </c>
      <c r="E46" s="78">
        <v>142</v>
      </c>
      <c r="F46" s="78">
        <v>1027</v>
      </c>
      <c r="G46" s="78">
        <v>20</v>
      </c>
      <c r="H46" s="78">
        <v>11741</v>
      </c>
      <c r="I46" s="77"/>
      <c r="J46" s="77"/>
      <c r="K46" s="77"/>
      <c r="L46" s="77"/>
      <c r="M46" s="77"/>
      <c r="N46" s="77"/>
      <c r="O46" s="77"/>
      <c r="P46" s="77"/>
      <c r="Q46" s="77"/>
      <c r="R46" s="77"/>
      <c r="S46" s="77"/>
      <c r="T46" s="77"/>
      <c r="U46" s="77"/>
      <c r="V46" s="77"/>
      <c r="W46" s="77"/>
      <c r="X46" s="77"/>
      <c r="Y46" s="77"/>
      <c r="Z46" s="77"/>
    </row>
    <row r="47" spans="1:26" customFormat="1" ht="15" x14ac:dyDescent="0.25">
      <c r="A47" s="78" t="s">
        <v>197</v>
      </c>
      <c r="B47" s="78" t="s">
        <v>151</v>
      </c>
      <c r="C47" s="78" t="s">
        <v>88</v>
      </c>
      <c r="D47" s="78">
        <v>25083</v>
      </c>
      <c r="E47" s="78">
        <v>237</v>
      </c>
      <c r="F47" s="78">
        <v>2092</v>
      </c>
      <c r="G47" s="78">
        <v>39</v>
      </c>
      <c r="H47" s="78">
        <v>27451</v>
      </c>
      <c r="I47" s="77"/>
      <c r="J47" s="77"/>
      <c r="K47" s="77"/>
      <c r="L47" s="77"/>
      <c r="M47" s="77"/>
      <c r="N47" s="77"/>
      <c r="O47" s="77"/>
      <c r="P47" s="77"/>
      <c r="Q47" s="77"/>
      <c r="R47" s="77"/>
      <c r="S47" s="77"/>
      <c r="T47" s="77"/>
      <c r="U47" s="77"/>
      <c r="V47" s="77"/>
      <c r="W47" s="77"/>
      <c r="X47" s="77"/>
      <c r="Y47" s="77"/>
      <c r="Z47" s="77"/>
    </row>
    <row r="48" spans="1:26" customFormat="1" ht="15" x14ac:dyDescent="0.25">
      <c r="A48" s="78" t="s">
        <v>140</v>
      </c>
      <c r="B48" s="78" t="s">
        <v>152</v>
      </c>
      <c r="C48" s="78" t="s">
        <v>19</v>
      </c>
      <c r="D48" s="78">
        <v>5477</v>
      </c>
      <c r="E48" s="78">
        <v>9</v>
      </c>
      <c r="F48" s="78">
        <v>399</v>
      </c>
      <c r="G48" s="78">
        <v>0</v>
      </c>
      <c r="H48" s="78">
        <v>5885</v>
      </c>
      <c r="I48" s="77"/>
      <c r="J48" s="77"/>
      <c r="K48" s="77"/>
      <c r="L48" s="77"/>
      <c r="M48" s="77"/>
      <c r="N48" s="77"/>
      <c r="O48" s="77"/>
      <c r="P48" s="77"/>
      <c r="Q48" s="77"/>
      <c r="R48" s="77"/>
      <c r="S48" s="77"/>
      <c r="T48" s="77"/>
      <c r="U48" s="77"/>
      <c r="V48" s="77"/>
      <c r="W48" s="77"/>
      <c r="X48" s="77"/>
      <c r="Y48" s="77"/>
      <c r="Z48" s="77"/>
    </row>
    <row r="49" spans="1:26" customFormat="1" ht="15" x14ac:dyDescent="0.25">
      <c r="A49" s="78" t="s">
        <v>188</v>
      </c>
      <c r="B49" s="78" t="s">
        <v>153</v>
      </c>
      <c r="C49" s="78" t="s">
        <v>63</v>
      </c>
      <c r="D49" s="78">
        <v>9957</v>
      </c>
      <c r="E49" s="78">
        <v>312</v>
      </c>
      <c r="F49" s="78">
        <v>1155</v>
      </c>
      <c r="G49" s="78">
        <v>7</v>
      </c>
      <c r="H49" s="78">
        <v>11431</v>
      </c>
      <c r="I49" s="77"/>
      <c r="J49" s="77"/>
      <c r="K49" s="77"/>
      <c r="L49" s="77"/>
      <c r="M49" s="77"/>
      <c r="N49" s="77"/>
      <c r="O49" s="77"/>
      <c r="P49" s="77"/>
      <c r="Q49" s="77"/>
      <c r="R49" s="77"/>
      <c r="S49" s="77"/>
      <c r="T49" s="77"/>
      <c r="U49" s="77"/>
      <c r="V49" s="77"/>
      <c r="W49" s="77"/>
      <c r="X49" s="77"/>
      <c r="Y49" s="77"/>
      <c r="Z49" s="77"/>
    </row>
    <row r="50" spans="1:26" customFormat="1" ht="15" x14ac:dyDescent="0.25">
      <c r="A50" s="78" t="s">
        <v>137</v>
      </c>
      <c r="B50" s="78" t="s">
        <v>154</v>
      </c>
      <c r="C50" s="78" t="s">
        <v>14</v>
      </c>
      <c r="D50" s="78">
        <v>8707</v>
      </c>
      <c r="E50" s="78">
        <v>54</v>
      </c>
      <c r="F50" s="78">
        <v>610</v>
      </c>
      <c r="G50" s="78">
        <v>14</v>
      </c>
      <c r="H50" s="78">
        <v>9385</v>
      </c>
      <c r="I50" s="77"/>
      <c r="J50" s="77"/>
      <c r="K50" s="77"/>
      <c r="L50" s="77"/>
      <c r="M50" s="77"/>
      <c r="N50" s="77"/>
      <c r="O50" s="77"/>
      <c r="P50" s="77"/>
      <c r="Q50" s="77"/>
      <c r="R50" s="77"/>
      <c r="S50" s="77"/>
      <c r="T50" s="77"/>
      <c r="U50" s="77"/>
      <c r="V50" s="77"/>
      <c r="W50" s="77"/>
      <c r="X50" s="77"/>
      <c r="Y50" s="77"/>
      <c r="Z50" s="77"/>
    </row>
    <row r="51" spans="1:26" customFormat="1" ht="15" x14ac:dyDescent="0.25">
      <c r="A51" s="78" t="s">
        <v>197</v>
      </c>
      <c r="B51" s="78" t="s">
        <v>155</v>
      </c>
      <c r="C51" s="78" t="s">
        <v>89</v>
      </c>
      <c r="D51" s="78">
        <v>20543</v>
      </c>
      <c r="E51" s="78">
        <v>127</v>
      </c>
      <c r="F51" s="78">
        <v>1369</v>
      </c>
      <c r="G51" s="78">
        <v>0</v>
      </c>
      <c r="H51" s="78">
        <v>22039</v>
      </c>
      <c r="I51" s="77"/>
      <c r="J51" s="77"/>
      <c r="K51" s="77"/>
      <c r="L51" s="77"/>
      <c r="M51" s="77"/>
      <c r="N51" s="77"/>
      <c r="O51" s="77"/>
      <c r="P51" s="77"/>
      <c r="Q51" s="77"/>
      <c r="R51" s="77"/>
      <c r="S51" s="77"/>
      <c r="T51" s="77"/>
      <c r="U51" s="77"/>
      <c r="V51" s="77"/>
      <c r="W51" s="77"/>
      <c r="X51" s="77"/>
      <c r="Y51" s="77"/>
      <c r="Z51" s="77"/>
    </row>
    <row r="52" spans="1:26" customFormat="1" ht="15" x14ac:dyDescent="0.25">
      <c r="A52" s="78" t="s">
        <v>197</v>
      </c>
      <c r="B52" s="78" t="s">
        <v>156</v>
      </c>
      <c r="C52" s="78" t="s">
        <v>90</v>
      </c>
      <c r="D52" s="78">
        <v>6931</v>
      </c>
      <c r="E52" s="78">
        <v>38</v>
      </c>
      <c r="F52" s="78">
        <v>546</v>
      </c>
      <c r="G52" s="78">
        <v>10</v>
      </c>
      <c r="H52" s="78">
        <v>7525</v>
      </c>
      <c r="I52" s="77"/>
      <c r="J52" s="77"/>
      <c r="K52" s="77"/>
      <c r="L52" s="77"/>
      <c r="M52" s="77"/>
      <c r="N52" s="77"/>
      <c r="O52" s="77"/>
      <c r="P52" s="77"/>
      <c r="Q52" s="77"/>
      <c r="R52" s="77"/>
      <c r="S52" s="77"/>
      <c r="T52" s="77"/>
      <c r="U52" s="77"/>
      <c r="V52" s="77"/>
      <c r="W52" s="77"/>
      <c r="X52" s="77"/>
      <c r="Y52" s="77"/>
      <c r="Z52" s="77"/>
    </row>
    <row r="53" spans="1:26" customFormat="1" ht="15" x14ac:dyDescent="0.25">
      <c r="A53" s="78" t="s">
        <v>165</v>
      </c>
      <c r="B53" s="78" t="s">
        <v>157</v>
      </c>
      <c r="C53" s="78" t="s">
        <v>46</v>
      </c>
      <c r="D53" s="78">
        <v>22343</v>
      </c>
      <c r="E53" s="78">
        <v>451</v>
      </c>
      <c r="F53" s="78">
        <v>1985</v>
      </c>
      <c r="G53" s="78">
        <v>9</v>
      </c>
      <c r="H53" s="78">
        <v>24788</v>
      </c>
      <c r="I53" s="77"/>
      <c r="J53" s="77"/>
      <c r="K53" s="77"/>
      <c r="L53" s="77"/>
      <c r="M53" s="77"/>
      <c r="N53" s="77"/>
      <c r="O53" s="77"/>
      <c r="P53" s="77"/>
      <c r="Q53" s="77"/>
      <c r="R53" s="77"/>
      <c r="S53" s="77"/>
      <c r="T53" s="77"/>
      <c r="U53" s="77"/>
      <c r="V53" s="77"/>
      <c r="W53" s="77"/>
      <c r="X53" s="77"/>
      <c r="Y53" s="77"/>
      <c r="Z53" s="77"/>
    </row>
    <row r="54" spans="1:26" customFormat="1" ht="15" x14ac:dyDescent="0.25">
      <c r="A54" s="78" t="s">
        <v>137</v>
      </c>
      <c r="B54" s="78" t="s">
        <v>158</v>
      </c>
      <c r="C54" s="78" t="s">
        <v>15</v>
      </c>
      <c r="D54" s="78">
        <v>11097</v>
      </c>
      <c r="E54" s="78">
        <v>29</v>
      </c>
      <c r="F54" s="78">
        <v>615</v>
      </c>
      <c r="G54" s="78">
        <v>6</v>
      </c>
      <c r="H54" s="78">
        <v>11747</v>
      </c>
      <c r="I54" s="77"/>
      <c r="J54" s="77"/>
      <c r="K54" s="77"/>
      <c r="L54" s="77"/>
      <c r="M54" s="77"/>
      <c r="N54" s="77"/>
      <c r="O54" s="77"/>
      <c r="P54" s="77"/>
      <c r="Q54" s="77"/>
      <c r="R54" s="77"/>
      <c r="S54" s="77"/>
      <c r="T54" s="77"/>
      <c r="U54" s="77"/>
      <c r="V54" s="77"/>
      <c r="W54" s="77"/>
      <c r="X54" s="77"/>
      <c r="Y54" s="77"/>
      <c r="Z54" s="77"/>
    </row>
    <row r="55" spans="1:26" customFormat="1" ht="15" x14ac:dyDescent="0.25">
      <c r="A55" s="78" t="s">
        <v>189</v>
      </c>
      <c r="B55" s="78" t="s">
        <v>159</v>
      </c>
      <c r="C55" s="78" t="s">
        <v>76</v>
      </c>
      <c r="D55" s="78">
        <v>6280</v>
      </c>
      <c r="E55" s="78">
        <v>21</v>
      </c>
      <c r="F55" s="78">
        <v>422</v>
      </c>
      <c r="G55" s="78">
        <v>0</v>
      </c>
      <c r="H55" s="78">
        <v>6723</v>
      </c>
      <c r="I55" s="77"/>
      <c r="J55" s="77"/>
      <c r="K55" s="77"/>
      <c r="L55" s="77"/>
      <c r="M55" s="77"/>
      <c r="N55" s="77"/>
      <c r="O55" s="77"/>
      <c r="P55" s="77"/>
      <c r="Q55" s="77"/>
      <c r="R55" s="77"/>
      <c r="S55" s="77"/>
      <c r="T55" s="77"/>
      <c r="U55" s="77"/>
      <c r="V55" s="77"/>
      <c r="W55" s="77"/>
      <c r="X55" s="77"/>
      <c r="Y55" s="77"/>
      <c r="Z55" s="77"/>
    </row>
    <row r="56" spans="1:26" customFormat="1" ht="15" x14ac:dyDescent="0.25">
      <c r="A56" s="78" t="s">
        <v>188</v>
      </c>
      <c r="B56" s="78" t="s">
        <v>160</v>
      </c>
      <c r="C56" s="78" t="s">
        <v>64</v>
      </c>
      <c r="D56" s="78">
        <v>8142</v>
      </c>
      <c r="E56" s="78">
        <v>369</v>
      </c>
      <c r="F56" s="78">
        <v>808</v>
      </c>
      <c r="G56" s="78">
        <v>0</v>
      </c>
      <c r="H56" s="78">
        <v>9319</v>
      </c>
      <c r="I56" s="77"/>
      <c r="J56" s="77"/>
      <c r="K56" s="77"/>
      <c r="L56" s="77"/>
      <c r="M56" s="77"/>
      <c r="N56" s="77"/>
      <c r="O56" s="77"/>
      <c r="P56" s="77"/>
      <c r="Q56" s="77"/>
      <c r="R56" s="77"/>
      <c r="S56" s="77"/>
      <c r="T56" s="77"/>
      <c r="U56" s="77"/>
      <c r="V56" s="77"/>
      <c r="W56" s="77"/>
      <c r="X56" s="77"/>
      <c r="Y56" s="77"/>
      <c r="Z56" s="77"/>
    </row>
    <row r="57" spans="1:26" customFormat="1" ht="15" x14ac:dyDescent="0.25">
      <c r="A57" s="78" t="s">
        <v>189</v>
      </c>
      <c r="B57" s="78" t="s">
        <v>161</v>
      </c>
      <c r="C57" s="78" t="s">
        <v>77</v>
      </c>
      <c r="D57" s="78">
        <v>2850</v>
      </c>
      <c r="E57" s="78">
        <v>28</v>
      </c>
      <c r="F57" s="78">
        <v>229</v>
      </c>
      <c r="G57" s="78">
        <v>0</v>
      </c>
      <c r="H57" s="78">
        <v>3107</v>
      </c>
      <c r="I57" s="77"/>
      <c r="J57" s="77"/>
      <c r="K57" s="77"/>
      <c r="L57" s="77"/>
      <c r="M57" s="77"/>
      <c r="N57" s="77"/>
      <c r="O57" s="77"/>
      <c r="P57" s="77"/>
      <c r="Q57" s="77"/>
      <c r="R57" s="77"/>
      <c r="S57" s="77"/>
      <c r="T57" s="77"/>
      <c r="U57" s="77"/>
      <c r="V57" s="77"/>
      <c r="W57" s="77"/>
      <c r="X57" s="77"/>
      <c r="Y57" s="77"/>
      <c r="Z57" s="77"/>
    </row>
    <row r="58" spans="1:26" customFormat="1" ht="15" x14ac:dyDescent="0.25">
      <c r="A58" s="78" t="s">
        <v>165</v>
      </c>
      <c r="B58" s="78" t="s">
        <v>162</v>
      </c>
      <c r="C58" s="78" t="s">
        <v>48</v>
      </c>
      <c r="D58" s="78">
        <v>14203</v>
      </c>
      <c r="E58" s="78">
        <v>159</v>
      </c>
      <c r="F58" s="78">
        <v>2043</v>
      </c>
      <c r="G58" s="78">
        <v>12</v>
      </c>
      <c r="H58" s="78">
        <v>16417</v>
      </c>
      <c r="I58" s="77"/>
      <c r="J58" s="77"/>
      <c r="K58" s="77"/>
      <c r="L58" s="77"/>
      <c r="M58" s="77"/>
      <c r="N58" s="77"/>
      <c r="O58" s="77"/>
      <c r="P58" s="77"/>
      <c r="Q58" s="77"/>
      <c r="R58" s="77"/>
      <c r="S58" s="77"/>
      <c r="T58" s="77"/>
      <c r="U58" s="77"/>
      <c r="V58" s="77"/>
      <c r="W58" s="77"/>
      <c r="X58" s="77"/>
      <c r="Y58" s="77"/>
      <c r="Z58" s="77"/>
    </row>
    <row r="59" spans="1:26" customFormat="1" ht="15" x14ac:dyDescent="0.25">
      <c r="A59" s="78" t="s">
        <v>141</v>
      </c>
      <c r="B59" s="78" t="s">
        <v>163</v>
      </c>
      <c r="C59" s="78" t="s">
        <v>28</v>
      </c>
      <c r="D59" s="78">
        <v>9578</v>
      </c>
      <c r="E59" s="78">
        <v>56</v>
      </c>
      <c r="F59" s="78">
        <v>978</v>
      </c>
      <c r="G59" s="78">
        <v>11</v>
      </c>
      <c r="H59" s="78">
        <v>10623</v>
      </c>
      <c r="I59" s="77"/>
      <c r="J59" s="77"/>
      <c r="K59" s="77"/>
      <c r="L59" s="77"/>
      <c r="M59" s="77"/>
      <c r="N59" s="77"/>
      <c r="O59" s="77"/>
      <c r="P59" s="77"/>
      <c r="Q59" s="77"/>
      <c r="R59" s="77"/>
      <c r="S59" s="77"/>
      <c r="T59" s="77"/>
      <c r="U59" s="77"/>
      <c r="V59" s="77"/>
      <c r="W59" s="77"/>
      <c r="X59" s="77"/>
      <c r="Y59" s="77"/>
      <c r="Z59" s="77"/>
    </row>
    <row r="60" spans="1:26" customFormat="1" ht="15" x14ac:dyDescent="0.25">
      <c r="A60" s="78" t="s">
        <v>157</v>
      </c>
      <c r="B60" s="78" t="s">
        <v>164</v>
      </c>
      <c r="C60" s="78" t="s">
        <v>38</v>
      </c>
      <c r="D60" s="78">
        <v>7805</v>
      </c>
      <c r="E60" s="78">
        <v>95</v>
      </c>
      <c r="F60" s="78">
        <v>978</v>
      </c>
      <c r="G60" s="78">
        <v>8</v>
      </c>
      <c r="H60" s="78">
        <v>8886</v>
      </c>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165</v>
      </c>
      <c r="C61" s="78" t="s">
        <v>39</v>
      </c>
      <c r="D61" s="78">
        <v>3736</v>
      </c>
      <c r="E61" s="78">
        <v>24</v>
      </c>
      <c r="F61" s="78">
        <v>330</v>
      </c>
      <c r="G61" s="78">
        <v>64</v>
      </c>
      <c r="H61" s="78">
        <v>4154</v>
      </c>
      <c r="I61" s="77"/>
      <c r="J61" s="77"/>
      <c r="K61" s="77"/>
      <c r="L61" s="77"/>
      <c r="M61" s="77"/>
      <c r="N61" s="77"/>
      <c r="O61" s="77"/>
      <c r="P61" s="77"/>
      <c r="Q61" s="77"/>
      <c r="R61" s="77"/>
      <c r="S61" s="77"/>
      <c r="T61" s="77"/>
      <c r="U61" s="77"/>
      <c r="V61" s="77"/>
      <c r="W61" s="77"/>
      <c r="X61" s="77"/>
      <c r="Y61" s="77"/>
      <c r="Z61" s="77"/>
    </row>
    <row r="62" spans="1:26" customFormat="1" ht="15" x14ac:dyDescent="0.25">
      <c r="A62" s="78" t="s">
        <v>165</v>
      </c>
      <c r="B62" s="78" t="s">
        <v>166</v>
      </c>
      <c r="C62" s="78" t="s">
        <v>49</v>
      </c>
      <c r="D62" s="78">
        <v>6237</v>
      </c>
      <c r="E62" s="78">
        <v>20</v>
      </c>
      <c r="F62" s="78">
        <v>679</v>
      </c>
      <c r="G62" s="78">
        <v>1</v>
      </c>
      <c r="H62" s="78">
        <v>6937</v>
      </c>
      <c r="I62" s="77"/>
      <c r="J62" s="77"/>
      <c r="K62" s="77"/>
      <c r="L62" s="77"/>
      <c r="M62" s="77"/>
      <c r="N62" s="77"/>
      <c r="O62" s="77"/>
      <c r="P62" s="77"/>
      <c r="Q62" s="77"/>
      <c r="R62" s="77"/>
      <c r="S62" s="77"/>
      <c r="T62" s="77"/>
      <c r="U62" s="77"/>
      <c r="V62" s="77"/>
      <c r="W62" s="77"/>
      <c r="X62" s="77"/>
      <c r="Y62" s="77"/>
      <c r="Z62" s="77"/>
    </row>
    <row r="63" spans="1:26" customFormat="1" ht="15" x14ac:dyDescent="0.25">
      <c r="A63" s="78" t="s">
        <v>157</v>
      </c>
      <c r="B63" s="78" t="s">
        <v>167</v>
      </c>
      <c r="C63" s="78" t="s">
        <v>40</v>
      </c>
      <c r="D63" s="78">
        <v>14099</v>
      </c>
      <c r="E63" s="78">
        <v>113</v>
      </c>
      <c r="F63" s="78">
        <v>904</v>
      </c>
      <c r="G63" s="78">
        <v>5</v>
      </c>
      <c r="H63" s="78">
        <v>15121</v>
      </c>
      <c r="I63" s="77"/>
      <c r="J63" s="77"/>
      <c r="K63" s="77"/>
      <c r="L63" s="77"/>
      <c r="M63" s="77"/>
      <c r="N63" s="77"/>
      <c r="O63" s="77"/>
      <c r="P63" s="77"/>
      <c r="Q63" s="77"/>
      <c r="R63" s="77"/>
      <c r="S63" s="77"/>
      <c r="T63" s="77"/>
      <c r="U63" s="77"/>
      <c r="V63" s="77"/>
      <c r="W63" s="77"/>
      <c r="X63" s="77"/>
      <c r="Y63" s="77"/>
      <c r="Z63" s="77"/>
    </row>
    <row r="64" spans="1:26" customFormat="1" ht="15" x14ac:dyDescent="0.25">
      <c r="A64" s="78" t="s">
        <v>157</v>
      </c>
      <c r="B64" s="78" t="s">
        <v>168</v>
      </c>
      <c r="C64" s="78" t="s">
        <v>41</v>
      </c>
      <c r="D64" s="78">
        <v>3937</v>
      </c>
      <c r="E64" s="78">
        <v>20</v>
      </c>
      <c r="F64" s="78">
        <v>313</v>
      </c>
      <c r="G64" s="78">
        <v>2</v>
      </c>
      <c r="H64" s="78">
        <v>4272</v>
      </c>
      <c r="I64" s="77"/>
      <c r="J64" s="77"/>
      <c r="K64" s="77"/>
      <c r="L64" s="77"/>
      <c r="M64" s="77"/>
      <c r="N64" s="77"/>
      <c r="O64" s="77"/>
      <c r="P64" s="77"/>
      <c r="Q64" s="77"/>
      <c r="R64" s="77"/>
      <c r="S64" s="77"/>
      <c r="T64" s="77"/>
      <c r="U64" s="77"/>
      <c r="V64" s="77"/>
      <c r="W64" s="77"/>
      <c r="X64" s="77"/>
      <c r="Y64" s="77"/>
      <c r="Z64" s="77"/>
    </row>
    <row r="65" spans="1:26" customFormat="1" ht="15" x14ac:dyDescent="0.25">
      <c r="A65" s="78" t="s">
        <v>166</v>
      </c>
      <c r="B65" s="78" t="s">
        <v>169</v>
      </c>
      <c r="C65" s="78" t="s">
        <v>56</v>
      </c>
      <c r="D65" s="78">
        <v>14820</v>
      </c>
      <c r="E65" s="78">
        <v>453</v>
      </c>
      <c r="F65" s="78">
        <v>1227</v>
      </c>
      <c r="G65" s="78">
        <v>8</v>
      </c>
      <c r="H65" s="78">
        <v>16508</v>
      </c>
      <c r="I65" s="77"/>
      <c r="J65" s="77"/>
      <c r="K65" s="77"/>
      <c r="L65" s="77"/>
      <c r="M65" s="77"/>
      <c r="N65" s="77"/>
      <c r="O65" s="77"/>
      <c r="P65" s="77"/>
      <c r="Q65" s="77"/>
      <c r="R65" s="77"/>
      <c r="S65" s="77"/>
      <c r="T65" s="77"/>
      <c r="U65" s="77"/>
      <c r="V65" s="77"/>
      <c r="W65" s="77"/>
      <c r="X65" s="77"/>
      <c r="Y65" s="77"/>
      <c r="Z65" s="77"/>
    </row>
    <row r="66" spans="1:26" customFormat="1" ht="15" x14ac:dyDescent="0.25">
      <c r="A66" s="78" t="s">
        <v>157</v>
      </c>
      <c r="B66" s="78" t="s">
        <v>170</v>
      </c>
      <c r="C66" s="78" t="s">
        <v>42</v>
      </c>
      <c r="D66" s="78">
        <v>19252</v>
      </c>
      <c r="E66" s="78">
        <v>337</v>
      </c>
      <c r="F66" s="78">
        <v>1220</v>
      </c>
      <c r="G66" s="78">
        <v>29</v>
      </c>
      <c r="H66" s="78">
        <v>20838</v>
      </c>
      <c r="I66" s="77"/>
      <c r="J66" s="77"/>
      <c r="K66" s="77"/>
      <c r="L66" s="77"/>
      <c r="M66" s="77"/>
      <c r="N66" s="77"/>
      <c r="O66" s="77"/>
      <c r="P66" s="77"/>
      <c r="Q66" s="77"/>
      <c r="R66" s="77"/>
      <c r="S66" s="77"/>
      <c r="T66" s="77"/>
      <c r="U66" s="77"/>
      <c r="V66" s="77"/>
      <c r="W66" s="77"/>
      <c r="X66" s="77"/>
      <c r="Y66" s="77"/>
      <c r="Z66" s="77"/>
    </row>
    <row r="67" spans="1:26" customFormat="1" ht="15" x14ac:dyDescent="0.25">
      <c r="A67" s="78" t="s">
        <v>140</v>
      </c>
      <c r="B67" s="78" t="s">
        <v>171</v>
      </c>
      <c r="C67" s="78" t="s">
        <v>20</v>
      </c>
      <c r="D67" s="78">
        <v>6551</v>
      </c>
      <c r="E67" s="78">
        <v>23</v>
      </c>
      <c r="F67" s="78">
        <v>1052</v>
      </c>
      <c r="G67" s="78">
        <v>28</v>
      </c>
      <c r="H67" s="78">
        <v>7654</v>
      </c>
      <c r="I67" s="77"/>
      <c r="J67" s="77"/>
      <c r="K67" s="77"/>
      <c r="L67" s="77"/>
      <c r="M67" s="77"/>
      <c r="N67" s="77"/>
      <c r="O67" s="77"/>
      <c r="P67" s="77"/>
      <c r="Q67" s="77"/>
      <c r="R67" s="77"/>
      <c r="S67" s="77"/>
      <c r="T67" s="77"/>
      <c r="U67" s="77"/>
      <c r="V67" s="77"/>
      <c r="W67" s="77"/>
      <c r="X67" s="77"/>
      <c r="Y67" s="77"/>
      <c r="Z67" s="77"/>
    </row>
    <row r="68" spans="1:26" customFormat="1" ht="15" x14ac:dyDescent="0.25">
      <c r="A68" s="78" t="s">
        <v>145</v>
      </c>
      <c r="B68" s="78" t="s">
        <v>172</v>
      </c>
      <c r="C68" s="78" t="s">
        <v>32</v>
      </c>
      <c r="D68" s="78">
        <v>45691</v>
      </c>
      <c r="E68" s="78">
        <v>444</v>
      </c>
      <c r="F68" s="78">
        <v>6031</v>
      </c>
      <c r="G68" s="78">
        <v>194</v>
      </c>
      <c r="H68" s="78">
        <v>52360</v>
      </c>
      <c r="I68" s="77"/>
      <c r="J68" s="77"/>
      <c r="K68" s="77"/>
      <c r="L68" s="77"/>
      <c r="M68" s="77"/>
      <c r="N68" s="77"/>
      <c r="O68" s="77"/>
      <c r="P68" s="77"/>
      <c r="Q68" s="77"/>
      <c r="R68" s="77"/>
      <c r="S68" s="77"/>
      <c r="T68" s="77"/>
      <c r="U68" s="77"/>
      <c r="V68" s="77"/>
      <c r="W68" s="77"/>
      <c r="X68" s="77"/>
      <c r="Y68" s="77"/>
      <c r="Z68" s="77"/>
    </row>
    <row r="69" spans="1:26" customFormat="1" ht="15" x14ac:dyDescent="0.25">
      <c r="A69" s="78" t="s">
        <v>145</v>
      </c>
      <c r="B69" s="78" t="s">
        <v>173</v>
      </c>
      <c r="C69" s="78" t="s">
        <v>33</v>
      </c>
      <c r="D69" s="78">
        <v>9628</v>
      </c>
      <c r="E69" s="78">
        <v>110</v>
      </c>
      <c r="F69" s="78">
        <v>850</v>
      </c>
      <c r="G69" s="78">
        <v>10</v>
      </c>
      <c r="H69" s="78">
        <v>10598</v>
      </c>
      <c r="I69" s="77"/>
      <c r="J69" s="77"/>
      <c r="K69" s="77"/>
      <c r="L69" s="77"/>
      <c r="M69" s="77"/>
      <c r="N69" s="77"/>
      <c r="O69" s="77"/>
      <c r="P69" s="77"/>
      <c r="Q69" s="77"/>
      <c r="R69" s="77"/>
      <c r="S69" s="77"/>
      <c r="T69" s="77"/>
      <c r="U69" s="77"/>
      <c r="V69" s="77"/>
      <c r="W69" s="77"/>
      <c r="X69" s="77"/>
      <c r="Y69" s="77"/>
      <c r="Z69" s="77"/>
    </row>
    <row r="70" spans="1:26" customFormat="1" ht="15" x14ac:dyDescent="0.25">
      <c r="A70" s="78" t="s">
        <v>141</v>
      </c>
      <c r="B70" s="78" t="s">
        <v>174</v>
      </c>
      <c r="C70" s="78" t="s">
        <v>29</v>
      </c>
      <c r="D70" s="78">
        <v>8317</v>
      </c>
      <c r="E70" s="78">
        <v>60</v>
      </c>
      <c r="F70" s="78">
        <v>953</v>
      </c>
      <c r="G70" s="78">
        <v>22</v>
      </c>
      <c r="H70" s="78">
        <v>9352</v>
      </c>
      <c r="I70" s="77"/>
      <c r="J70" s="77"/>
      <c r="K70" s="77"/>
      <c r="L70" s="77"/>
      <c r="M70" s="77"/>
      <c r="N70" s="77"/>
      <c r="O70" s="77"/>
      <c r="P70" s="77"/>
      <c r="Q70" s="77"/>
      <c r="R70" s="77"/>
      <c r="S70" s="77"/>
      <c r="T70" s="77"/>
      <c r="U70" s="77"/>
      <c r="V70" s="77"/>
      <c r="W70" s="77"/>
      <c r="X70" s="77"/>
      <c r="Y70" s="77"/>
      <c r="Z70" s="77"/>
    </row>
    <row r="71" spans="1:26" customFormat="1" ht="15" x14ac:dyDescent="0.25">
      <c r="A71" s="78" t="s">
        <v>145</v>
      </c>
      <c r="B71" s="78" t="s">
        <v>175</v>
      </c>
      <c r="C71" s="78" t="s">
        <v>34</v>
      </c>
      <c r="D71" s="78">
        <v>35816</v>
      </c>
      <c r="E71" s="78">
        <v>177</v>
      </c>
      <c r="F71" s="78">
        <v>3405</v>
      </c>
      <c r="G71" s="78">
        <v>123</v>
      </c>
      <c r="H71" s="78">
        <v>39521</v>
      </c>
      <c r="I71" s="77"/>
      <c r="J71" s="77"/>
      <c r="K71" s="77"/>
      <c r="L71" s="77"/>
      <c r="M71" s="77"/>
      <c r="N71" s="77"/>
      <c r="O71" s="77"/>
      <c r="P71" s="77"/>
      <c r="Q71" s="77"/>
      <c r="R71" s="77"/>
      <c r="S71" s="77"/>
      <c r="T71" s="77"/>
      <c r="U71" s="77"/>
      <c r="V71" s="77"/>
      <c r="W71" s="77"/>
      <c r="X71" s="77"/>
      <c r="Y71" s="77"/>
      <c r="Z71" s="77"/>
    </row>
    <row r="72" spans="1:26" customFormat="1" ht="15" x14ac:dyDescent="0.25">
      <c r="A72" s="78" t="s">
        <v>197</v>
      </c>
      <c r="B72" s="78" t="s">
        <v>176</v>
      </c>
      <c r="C72" s="78" t="s">
        <v>91</v>
      </c>
      <c r="D72" s="78">
        <v>13414</v>
      </c>
      <c r="E72" s="78">
        <v>208</v>
      </c>
      <c r="F72" s="78">
        <v>1348</v>
      </c>
      <c r="G72" s="78">
        <v>42</v>
      </c>
      <c r="H72" s="78">
        <v>15012</v>
      </c>
      <c r="I72" s="77"/>
      <c r="J72" s="77"/>
      <c r="K72" s="77"/>
      <c r="L72" s="77"/>
      <c r="M72" s="77"/>
      <c r="N72" s="77"/>
      <c r="O72" s="77"/>
      <c r="P72" s="77"/>
      <c r="Q72" s="77"/>
      <c r="R72" s="77"/>
      <c r="S72" s="77"/>
      <c r="T72" s="77"/>
      <c r="U72" s="77"/>
      <c r="V72" s="77"/>
      <c r="W72" s="77"/>
      <c r="X72" s="77"/>
      <c r="Y72" s="77"/>
      <c r="Z72" s="77"/>
    </row>
    <row r="73" spans="1:26" customFormat="1" ht="15" x14ac:dyDescent="0.25">
      <c r="A73" s="78" t="s">
        <v>188</v>
      </c>
      <c r="B73" s="78" t="s">
        <v>177</v>
      </c>
      <c r="C73" s="78" t="s">
        <v>65</v>
      </c>
      <c r="D73" s="78">
        <v>14995</v>
      </c>
      <c r="E73" s="78">
        <v>184</v>
      </c>
      <c r="F73" s="78">
        <v>1316</v>
      </c>
      <c r="G73" s="78">
        <v>43</v>
      </c>
      <c r="H73" s="78">
        <v>16538</v>
      </c>
      <c r="I73" s="77"/>
      <c r="J73" s="77"/>
      <c r="K73" s="77"/>
      <c r="L73" s="77"/>
      <c r="M73" s="77"/>
      <c r="N73" s="77"/>
      <c r="O73" s="77"/>
      <c r="P73" s="77"/>
      <c r="Q73" s="77"/>
      <c r="R73" s="77"/>
      <c r="S73" s="77"/>
      <c r="T73" s="77"/>
      <c r="U73" s="77"/>
      <c r="V73" s="77"/>
      <c r="W73" s="77"/>
      <c r="X73" s="77"/>
      <c r="Y73" s="77"/>
      <c r="Z73" s="77"/>
    </row>
    <row r="74" spans="1:26" customFormat="1" ht="15" x14ac:dyDescent="0.25">
      <c r="A74" s="78" t="s">
        <v>189</v>
      </c>
      <c r="B74" s="78" t="s">
        <v>178</v>
      </c>
      <c r="C74" s="78" t="s">
        <v>78</v>
      </c>
      <c r="D74" s="78">
        <v>8604</v>
      </c>
      <c r="E74" s="78">
        <v>160</v>
      </c>
      <c r="F74" s="78">
        <v>879</v>
      </c>
      <c r="G74" s="78">
        <v>3</v>
      </c>
      <c r="H74" s="78">
        <v>9646</v>
      </c>
      <c r="I74" s="77"/>
      <c r="J74" s="77"/>
      <c r="K74" s="77"/>
      <c r="L74" s="77"/>
      <c r="M74" s="77"/>
      <c r="N74" s="77"/>
      <c r="O74" s="77"/>
      <c r="P74" s="77"/>
      <c r="Q74" s="77"/>
      <c r="R74" s="77"/>
      <c r="S74" s="77"/>
      <c r="T74" s="77"/>
      <c r="U74" s="77"/>
      <c r="V74" s="77"/>
      <c r="W74" s="77"/>
      <c r="X74" s="77"/>
      <c r="Y74" s="77"/>
      <c r="Z74" s="77"/>
    </row>
    <row r="75" spans="1:26" customFormat="1" ht="15" x14ac:dyDescent="0.25">
      <c r="A75" s="78" t="s">
        <v>189</v>
      </c>
      <c r="B75" s="78" t="s">
        <v>179</v>
      </c>
      <c r="C75" s="78" t="s">
        <v>79</v>
      </c>
      <c r="D75" s="78">
        <v>12004</v>
      </c>
      <c r="E75" s="78">
        <v>317</v>
      </c>
      <c r="F75" s="78">
        <v>599</v>
      </c>
      <c r="G75" s="78">
        <v>20</v>
      </c>
      <c r="H75" s="78">
        <v>12940</v>
      </c>
      <c r="I75" s="77"/>
      <c r="J75" s="77"/>
      <c r="K75" s="77"/>
      <c r="L75" s="77"/>
      <c r="M75" s="77"/>
      <c r="N75" s="77"/>
      <c r="O75" s="77"/>
      <c r="P75" s="77"/>
      <c r="Q75" s="77"/>
      <c r="R75" s="77"/>
      <c r="S75" s="77"/>
      <c r="T75" s="77"/>
      <c r="U75" s="77"/>
      <c r="V75" s="77"/>
      <c r="W75" s="77"/>
      <c r="X75" s="77"/>
      <c r="Y75" s="77"/>
      <c r="Z75" s="77"/>
    </row>
    <row r="76" spans="1:26" customFormat="1" ht="15" x14ac:dyDescent="0.25">
      <c r="A76" s="78" t="s">
        <v>157</v>
      </c>
      <c r="B76" s="78" t="s">
        <v>180</v>
      </c>
      <c r="C76" s="78" t="s">
        <v>43</v>
      </c>
      <c r="D76" s="78">
        <v>18481</v>
      </c>
      <c r="E76" s="78">
        <v>212</v>
      </c>
      <c r="F76" s="78">
        <v>2212</v>
      </c>
      <c r="G76" s="78">
        <v>3</v>
      </c>
      <c r="H76" s="78">
        <v>20908</v>
      </c>
      <c r="I76" s="77"/>
      <c r="J76" s="77"/>
      <c r="K76" s="77"/>
      <c r="L76" s="77"/>
      <c r="M76" s="77"/>
      <c r="N76" s="77"/>
      <c r="O76" s="77"/>
      <c r="P76" s="77"/>
      <c r="Q76" s="77"/>
      <c r="R76" s="77"/>
      <c r="S76" s="77"/>
      <c r="T76" s="77"/>
      <c r="U76" s="77"/>
      <c r="V76" s="77"/>
      <c r="W76" s="77"/>
      <c r="X76" s="77"/>
      <c r="Y76" s="77"/>
      <c r="Z76" s="77"/>
    </row>
    <row r="77" spans="1:26" customFormat="1" ht="15" x14ac:dyDescent="0.25">
      <c r="A77" s="78" t="s">
        <v>157</v>
      </c>
      <c r="B77" s="78" t="s">
        <v>181</v>
      </c>
      <c r="C77" s="78" t="s">
        <v>44</v>
      </c>
      <c r="D77" s="78">
        <v>12650</v>
      </c>
      <c r="E77" s="78">
        <v>198</v>
      </c>
      <c r="F77" s="78">
        <v>759</v>
      </c>
      <c r="G77" s="78">
        <v>3</v>
      </c>
      <c r="H77" s="78">
        <v>13610</v>
      </c>
      <c r="I77" s="77"/>
      <c r="J77" s="77"/>
      <c r="K77" s="77"/>
      <c r="L77" s="77"/>
      <c r="M77" s="77"/>
      <c r="N77" s="77"/>
      <c r="O77" s="77"/>
      <c r="P77" s="77"/>
      <c r="Q77" s="77"/>
      <c r="R77" s="77"/>
      <c r="S77" s="77"/>
      <c r="T77" s="77"/>
      <c r="U77" s="77"/>
      <c r="V77" s="77"/>
      <c r="W77" s="77"/>
      <c r="X77" s="77"/>
      <c r="Y77" s="77"/>
      <c r="Z77" s="77"/>
    </row>
    <row r="78" spans="1:26" customFormat="1" ht="15" x14ac:dyDescent="0.25">
      <c r="A78" s="78" t="s">
        <v>197</v>
      </c>
      <c r="B78" s="78" t="s">
        <v>182</v>
      </c>
      <c r="C78" s="78" t="s">
        <v>93</v>
      </c>
      <c r="D78" s="78">
        <v>32467</v>
      </c>
      <c r="E78" s="78">
        <v>160</v>
      </c>
      <c r="F78" s="78">
        <v>3676</v>
      </c>
      <c r="G78" s="78">
        <v>7</v>
      </c>
      <c r="H78" s="78">
        <v>36310</v>
      </c>
      <c r="I78" s="77"/>
      <c r="J78" s="77"/>
      <c r="K78" s="77"/>
      <c r="L78" s="77"/>
      <c r="M78" s="77"/>
      <c r="N78" s="77"/>
      <c r="O78" s="77"/>
      <c r="P78" s="77"/>
      <c r="Q78" s="77"/>
      <c r="R78" s="77"/>
      <c r="S78" s="77"/>
      <c r="T78" s="77"/>
      <c r="U78" s="77"/>
      <c r="V78" s="77"/>
      <c r="W78" s="77"/>
      <c r="X78" s="77"/>
      <c r="Y78" s="77"/>
      <c r="Z78" s="77"/>
    </row>
    <row r="79" spans="1:26" customFormat="1" ht="15" x14ac:dyDescent="0.25">
      <c r="A79" s="78" t="s">
        <v>197</v>
      </c>
      <c r="B79" s="78" t="s">
        <v>92</v>
      </c>
      <c r="C79" s="78" t="s">
        <v>114</v>
      </c>
      <c r="D79" s="78">
        <v>9003</v>
      </c>
      <c r="E79" s="78">
        <v>27</v>
      </c>
      <c r="F79" s="78">
        <v>726</v>
      </c>
      <c r="G79" s="78">
        <v>5</v>
      </c>
      <c r="H79" s="78">
        <v>9761</v>
      </c>
      <c r="I79" s="77"/>
      <c r="J79" s="77"/>
      <c r="K79" s="77"/>
      <c r="L79" s="77"/>
      <c r="M79" s="77"/>
      <c r="N79" s="77"/>
      <c r="O79" s="77"/>
      <c r="P79" s="77"/>
      <c r="Q79" s="77"/>
      <c r="R79" s="77"/>
      <c r="S79" s="77"/>
      <c r="T79" s="77"/>
      <c r="U79" s="77"/>
      <c r="V79" s="77"/>
      <c r="W79" s="77"/>
      <c r="X79" s="77"/>
      <c r="Y79" s="77"/>
      <c r="Z79" s="77"/>
    </row>
    <row r="80" spans="1:26" customFormat="1" ht="15" x14ac:dyDescent="0.25">
      <c r="A80" s="78" t="s">
        <v>197</v>
      </c>
      <c r="B80" s="78" t="s">
        <v>94</v>
      </c>
      <c r="C80" s="78" t="s">
        <v>95</v>
      </c>
      <c r="D80" s="78">
        <v>23464</v>
      </c>
      <c r="E80" s="78">
        <v>133</v>
      </c>
      <c r="F80" s="78">
        <v>2950</v>
      </c>
      <c r="G80" s="78">
        <v>2</v>
      </c>
      <c r="H80" s="78">
        <v>26549</v>
      </c>
      <c r="I80" s="77"/>
      <c r="J80" s="77"/>
      <c r="K80" s="77"/>
      <c r="L80" s="77"/>
      <c r="M80" s="77"/>
      <c r="N80" s="77"/>
      <c r="O80" s="77"/>
      <c r="P80" s="77"/>
      <c r="Q80" s="77"/>
      <c r="R80" s="77"/>
      <c r="S80" s="77"/>
      <c r="T80" s="77"/>
      <c r="U80" s="77"/>
      <c r="V80" s="77"/>
      <c r="W80" s="77"/>
      <c r="X80" s="77"/>
      <c r="Y80" s="77"/>
      <c r="Z80" s="77"/>
    </row>
    <row r="81" spans="1:26" customFormat="1" ht="15" x14ac:dyDescent="0.25">
      <c r="A81" s="78" t="s">
        <v>140</v>
      </c>
      <c r="B81" s="78" t="s">
        <v>183</v>
      </c>
      <c r="C81" s="78" t="s">
        <v>21</v>
      </c>
      <c r="D81" s="78">
        <v>4974</v>
      </c>
      <c r="E81" s="78">
        <v>40</v>
      </c>
      <c r="F81" s="78">
        <v>301</v>
      </c>
      <c r="G81" s="78">
        <v>12</v>
      </c>
      <c r="H81" s="78">
        <v>5327</v>
      </c>
      <c r="I81" s="77"/>
      <c r="J81" s="77"/>
      <c r="K81" s="77"/>
      <c r="L81" s="77"/>
      <c r="M81" s="77"/>
      <c r="N81" s="77"/>
      <c r="O81" s="77"/>
      <c r="P81" s="77"/>
      <c r="Q81" s="77"/>
      <c r="R81" s="77"/>
      <c r="S81" s="77"/>
      <c r="T81" s="77"/>
      <c r="U81" s="77"/>
      <c r="V81" s="77"/>
      <c r="W81" s="77"/>
      <c r="X81" s="77"/>
      <c r="Y81" s="77"/>
      <c r="Z81" s="77"/>
    </row>
    <row r="82" spans="1:26" customFormat="1" ht="15" x14ac:dyDescent="0.25">
      <c r="A82" s="78" t="s">
        <v>140</v>
      </c>
      <c r="B82" s="78" t="s">
        <v>184</v>
      </c>
      <c r="C82" s="78" t="s">
        <v>22</v>
      </c>
      <c r="D82" s="78">
        <v>16560</v>
      </c>
      <c r="E82" s="78">
        <v>65</v>
      </c>
      <c r="F82" s="78">
        <v>844</v>
      </c>
      <c r="G82" s="78">
        <v>3</v>
      </c>
      <c r="H82" s="78">
        <v>17472</v>
      </c>
      <c r="I82" s="77"/>
      <c r="J82" s="77"/>
      <c r="K82" s="77"/>
      <c r="L82" s="77"/>
      <c r="M82" s="77"/>
      <c r="N82" s="77"/>
      <c r="O82" s="77"/>
      <c r="P82" s="77"/>
      <c r="Q82" s="77"/>
      <c r="R82" s="77"/>
      <c r="S82" s="77"/>
      <c r="T82" s="77"/>
      <c r="U82" s="77"/>
      <c r="V82" s="77"/>
      <c r="W82" s="77"/>
      <c r="X82" s="77"/>
      <c r="Y82" s="77"/>
      <c r="Z82" s="77"/>
    </row>
    <row r="83" spans="1:26" customFormat="1" ht="15" x14ac:dyDescent="0.25">
      <c r="A83" s="78" t="s">
        <v>165</v>
      </c>
      <c r="B83" s="78" t="s">
        <v>185</v>
      </c>
      <c r="C83" s="78" t="s">
        <v>50</v>
      </c>
      <c r="D83" s="78">
        <v>10865</v>
      </c>
      <c r="E83" s="78">
        <v>70</v>
      </c>
      <c r="F83" s="78">
        <v>1309</v>
      </c>
      <c r="G83" s="78">
        <v>64</v>
      </c>
      <c r="H83" s="78">
        <v>12308</v>
      </c>
      <c r="I83" s="77"/>
      <c r="J83" s="77"/>
      <c r="K83" s="77"/>
      <c r="L83" s="77"/>
      <c r="M83" s="77"/>
      <c r="N83" s="77"/>
      <c r="O83" s="77"/>
      <c r="P83" s="77"/>
      <c r="Q83" s="77"/>
      <c r="R83" s="77"/>
      <c r="S83" s="77"/>
      <c r="T83" s="77"/>
      <c r="U83" s="77"/>
      <c r="V83" s="77"/>
      <c r="W83" s="77"/>
      <c r="X83" s="77"/>
      <c r="Y83" s="77"/>
      <c r="Z83" s="77"/>
    </row>
    <row r="84" spans="1:26" customFormat="1" ht="15" x14ac:dyDescent="0.25">
      <c r="A84" s="78" t="s">
        <v>197</v>
      </c>
      <c r="B84" s="78" t="s">
        <v>186</v>
      </c>
      <c r="C84" s="78" t="s">
        <v>96</v>
      </c>
      <c r="D84" s="78">
        <v>9445</v>
      </c>
      <c r="E84" s="78">
        <v>16</v>
      </c>
      <c r="F84" s="78">
        <v>399</v>
      </c>
      <c r="G84" s="78">
        <v>1</v>
      </c>
      <c r="H84" s="78">
        <v>9861</v>
      </c>
      <c r="I84" s="77"/>
      <c r="J84" s="77"/>
      <c r="K84" s="77"/>
      <c r="L84" s="77"/>
      <c r="M84" s="77"/>
      <c r="N84" s="77"/>
      <c r="O84" s="77"/>
      <c r="P84" s="77"/>
      <c r="Q84" s="77"/>
      <c r="R84" s="77"/>
      <c r="S84" s="77"/>
      <c r="T84" s="77"/>
      <c r="U84" s="77"/>
      <c r="V84" s="77"/>
      <c r="W84" s="77"/>
      <c r="X84" s="77"/>
      <c r="Y84" s="77"/>
      <c r="Z84" s="77"/>
    </row>
    <row r="85" spans="1:26" customFormat="1" ht="15" x14ac:dyDescent="0.25">
      <c r="A85" s="78" t="s">
        <v>197</v>
      </c>
      <c r="B85" s="78" t="s">
        <v>187</v>
      </c>
      <c r="C85" s="78" t="s">
        <v>97</v>
      </c>
      <c r="D85" s="78">
        <v>12303</v>
      </c>
      <c r="E85" s="78">
        <v>54</v>
      </c>
      <c r="F85" s="78">
        <v>692</v>
      </c>
      <c r="G85" s="78">
        <v>2</v>
      </c>
      <c r="H85" s="78">
        <v>13051</v>
      </c>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188</v>
      </c>
      <c r="C86" s="78" t="s">
        <v>0</v>
      </c>
      <c r="D86" s="78">
        <v>26598</v>
      </c>
      <c r="E86" s="78">
        <v>1036</v>
      </c>
      <c r="F86" s="78">
        <v>5968</v>
      </c>
      <c r="G86" s="78">
        <v>8</v>
      </c>
      <c r="H86" s="78">
        <v>33610</v>
      </c>
      <c r="I86" s="77"/>
      <c r="J86" s="77"/>
      <c r="K86" s="77"/>
      <c r="L86" s="77"/>
      <c r="M86" s="77"/>
      <c r="N86" s="77"/>
      <c r="O86" s="77"/>
      <c r="P86" s="77"/>
      <c r="Q86" s="77"/>
      <c r="R86" s="77"/>
      <c r="S86" s="77"/>
      <c r="T86" s="77"/>
      <c r="U86" s="77"/>
      <c r="V86" s="77"/>
      <c r="W86" s="77"/>
      <c r="X86" s="77"/>
      <c r="Y86" s="77"/>
      <c r="Z86" s="77"/>
    </row>
    <row r="87" spans="1:26" customFormat="1" ht="15" x14ac:dyDescent="0.25">
      <c r="A87" s="78" t="s">
        <v>141</v>
      </c>
      <c r="B87" s="78" t="s">
        <v>189</v>
      </c>
      <c r="C87" s="78" t="s">
        <v>30</v>
      </c>
      <c r="D87" s="78">
        <v>28714</v>
      </c>
      <c r="E87" s="78">
        <v>150</v>
      </c>
      <c r="F87" s="78">
        <v>2548</v>
      </c>
      <c r="G87" s="78">
        <v>28</v>
      </c>
      <c r="H87" s="78">
        <v>31440</v>
      </c>
      <c r="I87" s="77"/>
      <c r="J87" s="77"/>
      <c r="K87" s="77"/>
      <c r="L87" s="77"/>
      <c r="M87" s="77"/>
      <c r="N87" s="77"/>
      <c r="O87" s="77"/>
      <c r="P87" s="77"/>
      <c r="Q87" s="77"/>
      <c r="R87" s="77"/>
      <c r="S87" s="77"/>
      <c r="T87" s="77"/>
      <c r="U87" s="77"/>
      <c r="V87" s="77"/>
      <c r="W87" s="77"/>
      <c r="X87" s="77"/>
      <c r="Y87" s="77"/>
      <c r="Z87" s="77"/>
    </row>
    <row r="88" spans="1:26" customFormat="1" ht="15" x14ac:dyDescent="0.25">
      <c r="A88" s="78" t="s">
        <v>125</v>
      </c>
      <c r="B88" s="78" t="s">
        <v>190</v>
      </c>
      <c r="C88" s="78" t="s">
        <v>2</v>
      </c>
      <c r="D88" s="78">
        <v>14311</v>
      </c>
      <c r="E88" s="78">
        <v>235</v>
      </c>
      <c r="F88" s="78">
        <v>1326</v>
      </c>
      <c r="G88" s="78">
        <v>2</v>
      </c>
      <c r="H88" s="78">
        <v>15874</v>
      </c>
      <c r="I88" s="77"/>
      <c r="J88" s="77"/>
      <c r="K88" s="77"/>
      <c r="L88" s="77"/>
      <c r="M88" s="77"/>
      <c r="N88" s="77"/>
      <c r="O88" s="77"/>
      <c r="P88" s="77"/>
      <c r="Q88" s="77"/>
      <c r="R88" s="77"/>
      <c r="S88" s="77"/>
      <c r="T88" s="77"/>
      <c r="U88" s="77"/>
      <c r="V88" s="77"/>
      <c r="W88" s="77"/>
      <c r="X88" s="77"/>
      <c r="Y88" s="77"/>
      <c r="Z88" s="77"/>
    </row>
    <row r="89" spans="1:26" customFormat="1" ht="15" x14ac:dyDescent="0.25">
      <c r="A89" s="78" t="s">
        <v>125</v>
      </c>
      <c r="B89" s="78" t="s">
        <v>191</v>
      </c>
      <c r="C89" s="78" t="s">
        <v>3</v>
      </c>
      <c r="D89" s="78">
        <v>13200</v>
      </c>
      <c r="E89" s="78">
        <v>42</v>
      </c>
      <c r="F89" s="78">
        <v>1326</v>
      </c>
      <c r="G89" s="78">
        <v>2</v>
      </c>
      <c r="H89" s="78">
        <v>14570</v>
      </c>
      <c r="I89" s="77"/>
      <c r="J89" s="77"/>
      <c r="K89" s="77"/>
      <c r="L89" s="77"/>
      <c r="M89" s="77"/>
      <c r="N89" s="77"/>
      <c r="O89" s="77"/>
      <c r="P89" s="77"/>
      <c r="Q89" s="77"/>
      <c r="R89" s="77"/>
      <c r="S89" s="77"/>
      <c r="T89" s="77"/>
      <c r="U89" s="77"/>
      <c r="V89" s="77"/>
      <c r="W89" s="77"/>
      <c r="X89" s="77"/>
      <c r="Y89" s="77"/>
      <c r="Z89" s="77"/>
    </row>
    <row r="90" spans="1:26" customFormat="1" ht="15" x14ac:dyDescent="0.25">
      <c r="A90" s="78" t="s">
        <v>188</v>
      </c>
      <c r="B90" s="78" t="s">
        <v>192</v>
      </c>
      <c r="C90" s="78" t="s">
        <v>66</v>
      </c>
      <c r="D90" s="78">
        <v>7955</v>
      </c>
      <c r="E90" s="78">
        <v>167</v>
      </c>
      <c r="F90" s="78">
        <v>644</v>
      </c>
      <c r="G90" s="78">
        <v>2</v>
      </c>
      <c r="H90" s="78">
        <v>8768</v>
      </c>
      <c r="I90" s="77"/>
      <c r="J90" s="77"/>
      <c r="K90" s="77"/>
      <c r="L90" s="77"/>
      <c r="M90" s="77"/>
      <c r="N90" s="77"/>
      <c r="O90" s="77"/>
      <c r="P90" s="77"/>
      <c r="Q90" s="77"/>
      <c r="R90" s="77"/>
      <c r="S90" s="77"/>
      <c r="T90" s="77"/>
      <c r="U90" s="77"/>
      <c r="V90" s="77"/>
      <c r="W90" s="77"/>
      <c r="X90" s="77"/>
      <c r="Y90" s="77"/>
      <c r="Z90" s="77"/>
    </row>
    <row r="91" spans="1:26" customFormat="1" ht="15" x14ac:dyDescent="0.25">
      <c r="A91" s="78" t="s">
        <v>145</v>
      </c>
      <c r="B91" s="78" t="s">
        <v>193</v>
      </c>
      <c r="C91" s="78" t="s">
        <v>35</v>
      </c>
      <c r="D91" s="78">
        <v>12845</v>
      </c>
      <c r="E91" s="78">
        <v>138</v>
      </c>
      <c r="F91" s="78">
        <v>1386</v>
      </c>
      <c r="G91" s="78">
        <v>75</v>
      </c>
      <c r="H91" s="78">
        <v>14444</v>
      </c>
      <c r="I91" s="77"/>
      <c r="J91" s="77"/>
      <c r="K91" s="77"/>
      <c r="L91" s="77"/>
      <c r="M91" s="77"/>
      <c r="N91" s="77"/>
      <c r="O91" s="77"/>
      <c r="P91" s="77"/>
      <c r="Q91" s="77"/>
      <c r="R91" s="77"/>
      <c r="S91" s="77"/>
      <c r="T91" s="77"/>
      <c r="U91" s="77"/>
      <c r="V91" s="77"/>
      <c r="W91" s="77"/>
      <c r="X91" s="77"/>
      <c r="Y91" s="77"/>
      <c r="Z91" s="77"/>
    </row>
    <row r="92" spans="1:26" customFormat="1" ht="15" x14ac:dyDescent="0.25">
      <c r="A92" s="78" t="s">
        <v>189</v>
      </c>
      <c r="B92" s="78" t="s">
        <v>194</v>
      </c>
      <c r="C92" s="78" t="s">
        <v>80</v>
      </c>
      <c r="D92" s="78">
        <v>10338</v>
      </c>
      <c r="E92" s="78">
        <v>60</v>
      </c>
      <c r="F92" s="78">
        <v>559</v>
      </c>
      <c r="G92" s="78">
        <v>1</v>
      </c>
      <c r="H92" s="78">
        <v>10958</v>
      </c>
      <c r="I92" s="77"/>
      <c r="J92" s="77"/>
      <c r="K92" s="77"/>
      <c r="L92" s="77"/>
      <c r="M92" s="77"/>
      <c r="N92" s="77"/>
      <c r="O92" s="77"/>
      <c r="P92" s="77"/>
      <c r="Q92" s="77"/>
      <c r="R92" s="77"/>
      <c r="S92" s="77"/>
      <c r="T92" s="77"/>
      <c r="U92" s="77"/>
      <c r="V92" s="77"/>
      <c r="W92" s="77"/>
      <c r="X92" s="77"/>
      <c r="Y92" s="77"/>
      <c r="Z92" s="77"/>
    </row>
    <row r="93" spans="1:26" customFormat="1" ht="15" x14ac:dyDescent="0.25">
      <c r="A93" s="78" t="s">
        <v>189</v>
      </c>
      <c r="B93" s="78" t="s">
        <v>195</v>
      </c>
      <c r="C93" s="78" t="s">
        <v>81</v>
      </c>
      <c r="D93" s="78">
        <v>6404</v>
      </c>
      <c r="E93" s="78">
        <v>73</v>
      </c>
      <c r="F93" s="78">
        <v>516</v>
      </c>
      <c r="G93" s="78">
        <v>21</v>
      </c>
      <c r="H93" s="78">
        <v>7014</v>
      </c>
      <c r="I93" s="77"/>
      <c r="J93" s="77"/>
      <c r="K93" s="77"/>
      <c r="L93" s="77"/>
      <c r="M93" s="77"/>
      <c r="N93" s="77"/>
      <c r="O93" s="77"/>
      <c r="P93" s="77"/>
      <c r="Q93" s="77"/>
      <c r="R93" s="77"/>
      <c r="S93" s="77"/>
      <c r="T93" s="77"/>
      <c r="U93" s="77"/>
      <c r="V93" s="77"/>
      <c r="W93" s="77"/>
      <c r="X93" s="77"/>
      <c r="Y93" s="77"/>
      <c r="Z93" s="77"/>
    </row>
    <row r="94" spans="1:26" customFormat="1" ht="15" x14ac:dyDescent="0.25">
      <c r="A94" s="78" t="s">
        <v>206</v>
      </c>
      <c r="B94" s="78" t="s">
        <v>196</v>
      </c>
      <c r="C94" s="78" t="s">
        <v>102</v>
      </c>
      <c r="D94" s="78">
        <v>22167</v>
      </c>
      <c r="E94" s="78">
        <v>390</v>
      </c>
      <c r="F94" s="78">
        <v>2850</v>
      </c>
      <c r="G94" s="78">
        <v>2</v>
      </c>
      <c r="H94" s="78">
        <v>25409</v>
      </c>
      <c r="I94" s="77"/>
      <c r="J94" s="77"/>
      <c r="K94" s="77"/>
      <c r="L94" s="77"/>
      <c r="M94" s="77"/>
      <c r="N94" s="77"/>
      <c r="O94" s="77"/>
      <c r="P94" s="77"/>
      <c r="Q94" s="77"/>
      <c r="R94" s="77"/>
      <c r="S94" s="77"/>
      <c r="T94" s="77"/>
      <c r="U94" s="77"/>
      <c r="V94" s="77"/>
      <c r="W94" s="77"/>
      <c r="X94" s="77"/>
      <c r="Y94" s="77"/>
      <c r="Z94" s="77"/>
    </row>
    <row r="95" spans="1:26" customFormat="1" ht="15" x14ac:dyDescent="0.25">
      <c r="A95" s="78" t="s">
        <v>206</v>
      </c>
      <c r="B95" s="78" t="s">
        <v>197</v>
      </c>
      <c r="C95" s="78" t="s">
        <v>103</v>
      </c>
      <c r="D95" s="78">
        <v>9640</v>
      </c>
      <c r="E95" s="78">
        <v>125</v>
      </c>
      <c r="F95" s="78">
        <v>970</v>
      </c>
      <c r="G95" s="78">
        <v>3</v>
      </c>
      <c r="H95" s="78">
        <v>10738</v>
      </c>
      <c r="I95" s="77"/>
      <c r="J95" s="77"/>
      <c r="K95" s="77"/>
      <c r="L95" s="77"/>
      <c r="M95" s="77"/>
      <c r="N95" s="77"/>
      <c r="O95" s="77"/>
      <c r="P95" s="77"/>
      <c r="Q95" s="77"/>
      <c r="R95" s="77"/>
      <c r="S95" s="77"/>
      <c r="T95" s="77"/>
      <c r="U95" s="77"/>
      <c r="V95" s="77"/>
      <c r="W95" s="77"/>
      <c r="X95" s="77"/>
      <c r="Y95" s="77"/>
      <c r="Z95" s="77"/>
    </row>
    <row r="96" spans="1:26" customFormat="1" ht="15" x14ac:dyDescent="0.25">
      <c r="A96" s="78" t="s">
        <v>165</v>
      </c>
      <c r="B96" s="78" t="s">
        <v>198</v>
      </c>
      <c r="C96" s="78" t="s">
        <v>51</v>
      </c>
      <c r="D96" s="78">
        <v>13506</v>
      </c>
      <c r="E96" s="78">
        <v>185</v>
      </c>
      <c r="F96" s="78">
        <v>1242</v>
      </c>
      <c r="G96" s="78">
        <v>9</v>
      </c>
      <c r="H96" s="78">
        <v>14942</v>
      </c>
      <c r="I96" s="77"/>
      <c r="J96" s="77"/>
      <c r="K96" s="77"/>
      <c r="L96" s="77"/>
      <c r="M96" s="77"/>
      <c r="N96" s="77"/>
      <c r="O96" s="77"/>
      <c r="P96" s="77"/>
      <c r="Q96" s="77"/>
      <c r="R96" s="77"/>
      <c r="S96" s="77"/>
      <c r="T96" s="77"/>
      <c r="U96" s="77"/>
      <c r="V96" s="77"/>
      <c r="W96" s="77"/>
      <c r="X96" s="77"/>
      <c r="Y96" s="77"/>
      <c r="Z96" s="77"/>
    </row>
    <row r="97" spans="1:26" customFormat="1" ht="15" x14ac:dyDescent="0.25">
      <c r="A97" s="78" t="s">
        <v>188</v>
      </c>
      <c r="B97" s="78" t="s">
        <v>199</v>
      </c>
      <c r="C97" s="78" t="s">
        <v>67</v>
      </c>
      <c r="D97" s="78">
        <v>9275</v>
      </c>
      <c r="E97" s="78">
        <v>113</v>
      </c>
      <c r="F97" s="78">
        <v>587</v>
      </c>
      <c r="G97" s="78">
        <v>13</v>
      </c>
      <c r="H97" s="78">
        <v>9988</v>
      </c>
      <c r="I97" s="77"/>
      <c r="J97" s="77"/>
      <c r="K97" s="77"/>
      <c r="L97" s="77"/>
      <c r="M97" s="77"/>
      <c r="N97" s="77"/>
      <c r="O97" s="77"/>
      <c r="P97" s="77"/>
      <c r="Q97" s="77"/>
      <c r="R97" s="77"/>
      <c r="S97" s="77"/>
      <c r="T97" s="77"/>
      <c r="U97" s="77"/>
      <c r="V97" s="77"/>
      <c r="W97" s="77"/>
      <c r="X97" s="77"/>
      <c r="Y97" s="77"/>
      <c r="Z97" s="77"/>
    </row>
    <row r="98" spans="1:26" customFormat="1" ht="15" x14ac:dyDescent="0.25">
      <c r="A98" s="78" t="s">
        <v>188</v>
      </c>
      <c r="B98" s="78" t="s">
        <v>200</v>
      </c>
      <c r="C98" s="78" t="s">
        <v>68</v>
      </c>
      <c r="D98" s="78">
        <v>9293</v>
      </c>
      <c r="E98" s="78">
        <v>63</v>
      </c>
      <c r="F98" s="78">
        <v>480</v>
      </c>
      <c r="G98" s="78">
        <v>1</v>
      </c>
      <c r="H98" s="78">
        <v>9837</v>
      </c>
      <c r="I98" s="77"/>
      <c r="J98" s="77"/>
      <c r="K98" s="77"/>
      <c r="L98" s="77"/>
      <c r="M98" s="77"/>
      <c r="N98" s="77"/>
      <c r="O98" s="77"/>
      <c r="P98" s="77"/>
      <c r="Q98" s="77"/>
      <c r="R98" s="77"/>
      <c r="S98" s="77"/>
      <c r="T98" s="77"/>
      <c r="U98" s="77"/>
      <c r="V98" s="77"/>
      <c r="W98" s="77"/>
      <c r="X98" s="77"/>
      <c r="Y98" s="77"/>
      <c r="Z98" s="77"/>
    </row>
    <row r="99" spans="1:26" customFormat="1" ht="15" x14ac:dyDescent="0.25">
      <c r="A99" s="78" t="s">
        <v>157</v>
      </c>
      <c r="B99" s="78" t="s">
        <v>201</v>
      </c>
      <c r="C99" s="78" t="s">
        <v>45</v>
      </c>
      <c r="D99" s="78">
        <v>7244</v>
      </c>
      <c r="E99" s="78">
        <v>26</v>
      </c>
      <c r="F99" s="78">
        <v>705</v>
      </c>
      <c r="G99" s="78">
        <v>6</v>
      </c>
      <c r="H99" s="78">
        <v>7981</v>
      </c>
      <c r="I99" s="77"/>
      <c r="J99" s="77"/>
      <c r="K99" s="77"/>
      <c r="L99" s="77"/>
      <c r="M99" s="77"/>
      <c r="N99" s="77"/>
      <c r="O99" s="77"/>
      <c r="P99" s="77"/>
      <c r="Q99" s="77"/>
      <c r="R99" s="77"/>
      <c r="S99" s="77"/>
      <c r="T99" s="77"/>
      <c r="U99" s="77"/>
      <c r="V99" s="77"/>
      <c r="W99" s="77"/>
      <c r="X99" s="77"/>
      <c r="Y99" s="77"/>
      <c r="Z99" s="77"/>
    </row>
    <row r="100" spans="1:26" customFormat="1" ht="15" x14ac:dyDescent="0.25">
      <c r="A100" s="78" t="s">
        <v>140</v>
      </c>
      <c r="B100" s="78" t="s">
        <v>202</v>
      </c>
      <c r="C100" s="78" t="s">
        <v>23</v>
      </c>
      <c r="D100" s="78">
        <v>8268</v>
      </c>
      <c r="E100" s="78">
        <v>51</v>
      </c>
      <c r="F100" s="78">
        <v>1120</v>
      </c>
      <c r="G100" s="78">
        <v>16</v>
      </c>
      <c r="H100" s="78">
        <v>9455</v>
      </c>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140</v>
      </c>
      <c r="B101" s="78" t="s">
        <v>203</v>
      </c>
      <c r="C101" s="78" t="s">
        <v>24</v>
      </c>
      <c r="D101" s="78">
        <v>3278</v>
      </c>
      <c r="E101" s="78">
        <v>20</v>
      </c>
      <c r="F101" s="78">
        <v>255</v>
      </c>
      <c r="G101" s="78">
        <v>5</v>
      </c>
      <c r="H101" s="78">
        <v>3558</v>
      </c>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204</v>
      </c>
      <c r="C102" s="78" t="s">
        <v>4</v>
      </c>
      <c r="D102" s="78">
        <v>12550</v>
      </c>
      <c r="E102" s="78">
        <v>149</v>
      </c>
      <c r="F102" s="78">
        <v>1341</v>
      </c>
      <c r="G102" s="78">
        <v>15</v>
      </c>
      <c r="H102" s="78">
        <v>14055</v>
      </c>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205</v>
      </c>
      <c r="C103" s="78" t="s">
        <v>5</v>
      </c>
      <c r="D103" s="78">
        <v>16931</v>
      </c>
      <c r="E103" s="78">
        <v>388</v>
      </c>
      <c r="F103" s="78">
        <v>2533</v>
      </c>
      <c r="G103" s="78">
        <v>4</v>
      </c>
      <c r="H103" s="78">
        <v>19856</v>
      </c>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206</v>
      </c>
      <c r="C104" s="78" t="s">
        <v>6</v>
      </c>
      <c r="D104" s="78">
        <v>21440</v>
      </c>
      <c r="E104" s="78">
        <v>102</v>
      </c>
      <c r="F104" s="78">
        <v>2589</v>
      </c>
      <c r="G104" s="78">
        <v>1</v>
      </c>
      <c r="H104" s="78">
        <v>24132</v>
      </c>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125</v>
      </c>
      <c r="B105" s="78" t="s">
        <v>207</v>
      </c>
      <c r="C105" s="78" t="s">
        <v>7</v>
      </c>
      <c r="D105" s="78">
        <v>17870</v>
      </c>
      <c r="E105" s="78">
        <v>213</v>
      </c>
      <c r="F105" s="78">
        <v>1726</v>
      </c>
      <c r="G105" s="78">
        <v>4</v>
      </c>
      <c r="H105" s="78">
        <v>19813</v>
      </c>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125</v>
      </c>
      <c r="B106" s="78" t="s">
        <v>208</v>
      </c>
      <c r="C106" s="78" t="s">
        <v>8</v>
      </c>
      <c r="D106" s="78">
        <v>12187</v>
      </c>
      <c r="E106" s="78">
        <v>153</v>
      </c>
      <c r="F106" s="78">
        <v>1456</v>
      </c>
      <c r="G106" s="78">
        <v>3</v>
      </c>
      <c r="H106" s="78">
        <v>13799</v>
      </c>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322</v>
      </c>
      <c r="B107" s="78" t="s">
        <v>209</v>
      </c>
      <c r="C107" s="78" t="s">
        <v>109</v>
      </c>
      <c r="D107" s="78">
        <v>8006</v>
      </c>
      <c r="E107" s="78">
        <v>601</v>
      </c>
      <c r="F107" s="78">
        <v>930</v>
      </c>
      <c r="G107" s="78">
        <v>206</v>
      </c>
      <c r="H107" s="78">
        <v>9743</v>
      </c>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78" t="s">
        <v>323</v>
      </c>
      <c r="B108" s="78" t="s">
        <v>210</v>
      </c>
      <c r="C108" s="78" t="s">
        <v>110</v>
      </c>
      <c r="D108" s="78">
        <v>9448</v>
      </c>
      <c r="E108" s="78">
        <v>425</v>
      </c>
      <c r="F108" s="78">
        <v>1669</v>
      </c>
      <c r="G108" s="78">
        <v>64</v>
      </c>
      <c r="H108" s="78">
        <v>11606</v>
      </c>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78" t="s">
        <v>324</v>
      </c>
      <c r="B109" s="78" t="s">
        <v>211</v>
      </c>
      <c r="C109" s="78" t="s">
        <v>111</v>
      </c>
      <c r="D109" s="78">
        <v>873</v>
      </c>
      <c r="E109" s="78">
        <v>135</v>
      </c>
      <c r="F109" s="78">
        <v>241</v>
      </c>
      <c r="G109" s="78">
        <v>10</v>
      </c>
      <c r="H109" s="78">
        <v>1259</v>
      </c>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78" t="s">
        <v>325</v>
      </c>
      <c r="B110" s="78" t="s">
        <v>212</v>
      </c>
      <c r="C110" s="78" t="s">
        <v>112</v>
      </c>
      <c r="D110" s="78">
        <v>15172</v>
      </c>
      <c r="E110" s="78">
        <v>2138</v>
      </c>
      <c r="F110" s="78">
        <v>1007</v>
      </c>
      <c r="G110" s="78">
        <v>132</v>
      </c>
      <c r="H110" s="78">
        <v>18449</v>
      </c>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172" t="s">
        <v>221</v>
      </c>
      <c r="B111" s="172"/>
      <c r="C111" s="172"/>
      <c r="D111" s="79">
        <v>1250693</v>
      </c>
      <c r="E111" s="79">
        <v>15464</v>
      </c>
      <c r="F111" s="79">
        <v>118911</v>
      </c>
      <c r="G111" s="79">
        <v>1721</v>
      </c>
      <c r="H111" s="79">
        <v>1386789</v>
      </c>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172" t="s">
        <v>222</v>
      </c>
      <c r="B112" s="172"/>
      <c r="C112" s="172"/>
      <c r="D112" s="79">
        <v>33499</v>
      </c>
      <c r="E112" s="79">
        <v>3299</v>
      </c>
      <c r="F112" s="79">
        <v>3847</v>
      </c>
      <c r="G112" s="79">
        <v>412</v>
      </c>
      <c r="H112" s="79">
        <v>41057</v>
      </c>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172" t="s">
        <v>223</v>
      </c>
      <c r="B113" s="172"/>
      <c r="C113" s="172"/>
      <c r="D113" s="79">
        <v>1284192</v>
      </c>
      <c r="E113" s="79">
        <v>18763</v>
      </c>
      <c r="F113" s="79">
        <v>122758</v>
      </c>
      <c r="G113" s="79">
        <v>2133</v>
      </c>
      <c r="H113" s="79">
        <v>1427846</v>
      </c>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ustomFormat="1" ht="15" x14ac:dyDescent="0.25">
      <c r="A116" s="80" t="s">
        <v>298</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customFormat="1" ht="35.1" customHeight="1" x14ac:dyDescent="0.25">
      <c r="A118" s="76" t="s">
        <v>266</v>
      </c>
      <c r="B118" s="173" t="s">
        <v>214</v>
      </c>
      <c r="C118" s="173" t="s">
        <v>326</v>
      </c>
      <c r="D118" s="76" t="s">
        <v>320</v>
      </c>
      <c r="E118" s="76" t="s">
        <v>250</v>
      </c>
      <c r="F118" s="76" t="s">
        <v>276</v>
      </c>
      <c r="G118" s="76" t="s">
        <v>225</v>
      </c>
      <c r="H118" s="76" t="s">
        <v>321</v>
      </c>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197</v>
      </c>
      <c r="B119" s="170" t="s">
        <v>83</v>
      </c>
      <c r="C119" s="170"/>
      <c r="D119" s="78">
        <v>169342</v>
      </c>
      <c r="E119" s="78">
        <v>1197</v>
      </c>
      <c r="F119" s="78">
        <v>14532</v>
      </c>
      <c r="G119" s="78">
        <v>161</v>
      </c>
      <c r="H119" s="78">
        <v>185232</v>
      </c>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140</v>
      </c>
      <c r="B120" s="170" t="s">
        <v>17</v>
      </c>
      <c r="C120" s="170"/>
      <c r="D120" s="78">
        <v>67856</v>
      </c>
      <c r="E120" s="78">
        <v>331</v>
      </c>
      <c r="F120" s="78">
        <v>5896</v>
      </c>
      <c r="G120" s="78">
        <v>89</v>
      </c>
      <c r="H120" s="78">
        <v>74172</v>
      </c>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166</v>
      </c>
      <c r="B121" s="170" t="s">
        <v>53</v>
      </c>
      <c r="C121" s="170"/>
      <c r="D121" s="78">
        <v>71986</v>
      </c>
      <c r="E121" s="78">
        <v>1243</v>
      </c>
      <c r="F121" s="78">
        <v>4905</v>
      </c>
      <c r="G121" s="78">
        <v>70</v>
      </c>
      <c r="H121" s="78">
        <v>78204</v>
      </c>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137</v>
      </c>
      <c r="B122" s="170" t="s">
        <v>10</v>
      </c>
      <c r="C122" s="170"/>
      <c r="D122" s="78">
        <v>49875</v>
      </c>
      <c r="E122" s="78">
        <v>324</v>
      </c>
      <c r="F122" s="78">
        <v>3684</v>
      </c>
      <c r="G122" s="78">
        <v>89</v>
      </c>
      <c r="H122" s="78">
        <v>53972</v>
      </c>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207</v>
      </c>
      <c r="B123" s="170" t="s">
        <v>106</v>
      </c>
      <c r="C123" s="170"/>
      <c r="D123" s="78">
        <v>9420</v>
      </c>
      <c r="E123" s="78">
        <v>3</v>
      </c>
      <c r="F123" s="78">
        <v>1532</v>
      </c>
      <c r="G123" s="78">
        <v>9</v>
      </c>
      <c r="H123" s="78">
        <v>10964</v>
      </c>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157</v>
      </c>
      <c r="B124" s="170" t="s">
        <v>217</v>
      </c>
      <c r="C124" s="170"/>
      <c r="D124" s="78">
        <v>102361</v>
      </c>
      <c r="E124" s="78">
        <v>1151</v>
      </c>
      <c r="F124" s="78">
        <v>8608</v>
      </c>
      <c r="G124" s="78">
        <v>142</v>
      </c>
      <c r="H124" s="78">
        <v>112262</v>
      </c>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145</v>
      </c>
      <c r="B125" s="170" t="s">
        <v>218</v>
      </c>
      <c r="C125" s="170"/>
      <c r="D125" s="78">
        <v>116860</v>
      </c>
      <c r="E125" s="78">
        <v>916</v>
      </c>
      <c r="F125" s="78">
        <v>12790</v>
      </c>
      <c r="G125" s="78">
        <v>430</v>
      </c>
      <c r="H125" s="78">
        <v>130996</v>
      </c>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125</v>
      </c>
      <c r="B126" s="170" t="s">
        <v>1</v>
      </c>
      <c r="C126" s="170"/>
      <c r="D126" s="78">
        <v>135087</v>
      </c>
      <c r="E126" s="78">
        <v>2318</v>
      </c>
      <c r="F126" s="78">
        <v>18265</v>
      </c>
      <c r="G126" s="78">
        <v>39</v>
      </c>
      <c r="H126" s="78">
        <v>155709</v>
      </c>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141</v>
      </c>
      <c r="B127" s="170" t="s">
        <v>26</v>
      </c>
      <c r="C127" s="170"/>
      <c r="D127" s="78">
        <v>68237</v>
      </c>
      <c r="E127" s="78">
        <v>531</v>
      </c>
      <c r="F127" s="78">
        <v>7096</v>
      </c>
      <c r="G127" s="78">
        <v>154</v>
      </c>
      <c r="H127" s="78">
        <v>76018</v>
      </c>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188</v>
      </c>
      <c r="B128" s="170" t="s">
        <v>219</v>
      </c>
      <c r="C128" s="170"/>
      <c r="D128" s="78">
        <v>141724</v>
      </c>
      <c r="E128" s="78">
        <v>2082</v>
      </c>
      <c r="F128" s="78">
        <v>10260</v>
      </c>
      <c r="G128" s="78">
        <v>224</v>
      </c>
      <c r="H128" s="78">
        <v>154290</v>
      </c>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78" t="s">
        <v>189</v>
      </c>
      <c r="B129" s="170" t="s">
        <v>220</v>
      </c>
      <c r="C129" s="170"/>
      <c r="D129" s="78">
        <v>150259</v>
      </c>
      <c r="E129" s="78">
        <v>2001</v>
      </c>
      <c r="F129" s="78">
        <v>10510</v>
      </c>
      <c r="G129" s="78">
        <v>169</v>
      </c>
      <c r="H129" s="78">
        <v>162939</v>
      </c>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78" t="s">
        <v>165</v>
      </c>
      <c r="B130" s="170" t="s">
        <v>47</v>
      </c>
      <c r="C130" s="170"/>
      <c r="D130" s="78">
        <v>67154</v>
      </c>
      <c r="E130" s="78">
        <v>885</v>
      </c>
      <c r="F130" s="78">
        <v>7258</v>
      </c>
      <c r="G130" s="78">
        <v>95</v>
      </c>
      <c r="H130" s="78">
        <v>75392</v>
      </c>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206</v>
      </c>
      <c r="B131" s="170" t="s">
        <v>113</v>
      </c>
      <c r="C131" s="170"/>
      <c r="D131" s="78">
        <v>100532</v>
      </c>
      <c r="E131" s="78">
        <v>2482</v>
      </c>
      <c r="F131" s="78">
        <v>13575</v>
      </c>
      <c r="G131" s="78">
        <v>50</v>
      </c>
      <c r="H131" s="78">
        <v>116639</v>
      </c>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172" t="s">
        <v>221</v>
      </c>
      <c r="B132" s="172" t="s">
        <v>221</v>
      </c>
      <c r="C132" s="172"/>
      <c r="D132" s="79">
        <v>1250693</v>
      </c>
      <c r="E132" s="79">
        <v>15464</v>
      </c>
      <c r="F132" s="79">
        <v>118911</v>
      </c>
      <c r="G132" s="79">
        <v>1721</v>
      </c>
      <c r="H132" s="79">
        <v>1386789</v>
      </c>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322</v>
      </c>
      <c r="B133" s="170" t="s">
        <v>109</v>
      </c>
      <c r="C133" s="170"/>
      <c r="D133" s="78">
        <v>8006</v>
      </c>
      <c r="E133" s="78">
        <v>601</v>
      </c>
      <c r="F133" s="78">
        <v>930</v>
      </c>
      <c r="G133" s="78">
        <v>206</v>
      </c>
      <c r="H133" s="78">
        <v>9743</v>
      </c>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78" t="s">
        <v>323</v>
      </c>
      <c r="B134" s="170" t="s">
        <v>110</v>
      </c>
      <c r="C134" s="170"/>
      <c r="D134" s="78">
        <v>9448</v>
      </c>
      <c r="E134" s="78">
        <v>425</v>
      </c>
      <c r="F134" s="78">
        <v>1669</v>
      </c>
      <c r="G134" s="78">
        <v>64</v>
      </c>
      <c r="H134" s="78">
        <v>11606</v>
      </c>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78" t="s">
        <v>324</v>
      </c>
      <c r="B135" s="170" t="s">
        <v>111</v>
      </c>
      <c r="C135" s="170"/>
      <c r="D135" s="78">
        <v>873</v>
      </c>
      <c r="E135" s="78">
        <v>135</v>
      </c>
      <c r="F135" s="78">
        <v>241</v>
      </c>
      <c r="G135" s="78">
        <v>10</v>
      </c>
      <c r="H135" s="78">
        <v>1259</v>
      </c>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78" t="s">
        <v>325</v>
      </c>
      <c r="B136" s="170" t="s">
        <v>112</v>
      </c>
      <c r="C136" s="170"/>
      <c r="D136" s="78">
        <v>15172</v>
      </c>
      <c r="E136" s="78">
        <v>2138</v>
      </c>
      <c r="F136" s="78">
        <v>1007</v>
      </c>
      <c r="G136" s="78">
        <v>132</v>
      </c>
      <c r="H136" s="78">
        <v>18449</v>
      </c>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172" t="s">
        <v>222</v>
      </c>
      <c r="B137" s="172" t="s">
        <v>222</v>
      </c>
      <c r="C137" s="172"/>
      <c r="D137" s="79">
        <v>33499</v>
      </c>
      <c r="E137" s="79">
        <v>3299</v>
      </c>
      <c r="F137" s="79">
        <v>3847</v>
      </c>
      <c r="G137" s="79">
        <v>412</v>
      </c>
      <c r="H137" s="79">
        <v>41057</v>
      </c>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172" t="s">
        <v>223</v>
      </c>
      <c r="B138" s="172" t="s">
        <v>223</v>
      </c>
      <c r="C138" s="172"/>
      <c r="D138" s="79">
        <v>1284192</v>
      </c>
      <c r="E138" s="79">
        <v>18763</v>
      </c>
      <c r="F138" s="79">
        <v>122758</v>
      </c>
      <c r="G138" s="79">
        <v>2133</v>
      </c>
      <c r="H138" s="79">
        <v>1427846</v>
      </c>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customFormat="1" ht="15"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customFormat="1" ht="15"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customFormat="1" ht="15" x14ac:dyDescent="0.2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customFormat="1" ht="15"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customFormat="1" ht="15" x14ac:dyDescent="0.2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sheetData>
  <mergeCells count="25">
    <mergeCell ref="B136:C136"/>
    <mergeCell ref="A138:C138"/>
    <mergeCell ref="B131:C131"/>
    <mergeCell ref="A132:C132"/>
    <mergeCell ref="B133:C133"/>
    <mergeCell ref="B134:C134"/>
    <mergeCell ref="B135:C135"/>
    <mergeCell ref="A137:C137"/>
    <mergeCell ref="B126:C126"/>
    <mergeCell ref="B127:C127"/>
    <mergeCell ref="B128:C128"/>
    <mergeCell ref="B129:C129"/>
    <mergeCell ref="B130:C130"/>
    <mergeCell ref="A3:H3"/>
    <mergeCell ref="A111:C111"/>
    <mergeCell ref="A112:C112"/>
    <mergeCell ref="A113:C113"/>
    <mergeCell ref="B118:C118"/>
    <mergeCell ref="B124:C124"/>
    <mergeCell ref="B125:C125"/>
    <mergeCell ref="B119:C119"/>
    <mergeCell ref="B120:C120"/>
    <mergeCell ref="B121:C121"/>
    <mergeCell ref="B122:C122"/>
    <mergeCell ref="B123:C123"/>
  </mergeCells>
  <hyperlinks>
    <hyperlink ref="F1" location="Sommaire!A1" display="Retour au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81"/>
  <sheetViews>
    <sheetView zoomScaleNormal="100" workbookViewId="0">
      <selection activeCell="D6" sqref="D6"/>
    </sheetView>
  </sheetViews>
  <sheetFormatPr baseColWidth="10" defaultRowHeight="12.75" x14ac:dyDescent="0.2"/>
  <cols>
    <col min="1" max="1" width="7.42578125" style="49" customWidth="1"/>
    <col min="2" max="2" width="14.28515625" style="49" customWidth="1"/>
    <col min="3" max="3" width="27.140625" style="37" customWidth="1"/>
    <col min="4" max="4" width="14.85546875" style="47" customWidth="1"/>
    <col min="5" max="5" width="15.85546875" style="47" customWidth="1"/>
    <col min="6" max="6" width="14.5703125" style="47" customWidth="1"/>
    <col min="7" max="16384" width="11.42578125" style="37"/>
  </cols>
  <sheetData>
    <row r="1" spans="1:26" x14ac:dyDescent="0.2">
      <c r="A1" s="174" t="s">
        <v>315</v>
      </c>
      <c r="B1" s="174"/>
      <c r="C1" s="174"/>
      <c r="D1" s="174"/>
      <c r="E1" s="174"/>
      <c r="F1" s="174"/>
      <c r="G1" s="27" t="s">
        <v>247</v>
      </c>
    </row>
    <row r="2" spans="1:26" x14ac:dyDescent="0.2">
      <c r="A2" s="31" t="s">
        <v>268</v>
      </c>
      <c r="B2" s="1"/>
      <c r="C2" s="31"/>
      <c r="D2" s="33"/>
      <c r="E2" s="33"/>
      <c r="F2" s="33"/>
    </row>
    <row r="3" spans="1:26" x14ac:dyDescent="0.2">
      <c r="A3" s="171" t="s">
        <v>245</v>
      </c>
      <c r="B3" s="171"/>
      <c r="C3" s="171"/>
      <c r="D3" s="171"/>
      <c r="E3" s="171"/>
      <c r="F3" s="171"/>
    </row>
    <row r="4" spans="1:26" x14ac:dyDescent="0.2">
      <c r="A4" s="31"/>
      <c r="B4" s="31"/>
      <c r="C4" s="31"/>
      <c r="D4" s="31"/>
      <c r="E4" s="31"/>
      <c r="F4" s="31"/>
      <c r="G4" s="31"/>
      <c r="H4" s="31"/>
    </row>
    <row r="5" spans="1:26" x14ac:dyDescent="0.2">
      <c r="A5" s="22" t="s">
        <v>286</v>
      </c>
      <c r="B5" s="22"/>
      <c r="C5" s="22"/>
      <c r="D5" s="22"/>
      <c r="E5" s="22"/>
      <c r="F5" s="22"/>
      <c r="G5" s="22"/>
      <c r="H5" s="22"/>
      <c r="I5" s="22"/>
      <c r="J5" s="22"/>
      <c r="K5" s="22"/>
      <c r="L5" s="22"/>
      <c r="M5" s="22"/>
    </row>
    <row r="6" spans="1:26" x14ac:dyDescent="0.2">
      <c r="A6" s="22"/>
      <c r="B6" s="22"/>
      <c r="C6" s="22"/>
      <c r="D6" s="22"/>
      <c r="E6" s="22"/>
      <c r="F6" s="22"/>
      <c r="G6" s="22"/>
      <c r="H6" s="22"/>
      <c r="I6" s="22"/>
      <c r="J6" s="22"/>
      <c r="K6" s="22"/>
      <c r="L6" s="22"/>
      <c r="M6" s="22"/>
    </row>
    <row r="7" spans="1:26" x14ac:dyDescent="0.2">
      <c r="A7" s="31"/>
      <c r="B7" s="31"/>
      <c r="C7" s="31"/>
      <c r="D7" s="31"/>
      <c r="E7" s="31"/>
      <c r="F7" s="31"/>
    </row>
    <row r="8" spans="1:26" customFormat="1" ht="35.1" customHeight="1" x14ac:dyDescent="0.25">
      <c r="A8" s="76" t="s">
        <v>266</v>
      </c>
      <c r="B8" s="76" t="s">
        <v>265</v>
      </c>
      <c r="C8" s="76" t="s">
        <v>213</v>
      </c>
      <c r="D8" s="76" t="s">
        <v>327</v>
      </c>
      <c r="E8" s="76" t="s">
        <v>250</v>
      </c>
      <c r="F8" s="76" t="s">
        <v>340</v>
      </c>
      <c r="G8" s="77"/>
      <c r="H8" s="77"/>
      <c r="I8" s="77"/>
      <c r="J8" s="77"/>
      <c r="K8" s="77"/>
      <c r="L8" s="77"/>
      <c r="M8" s="77"/>
      <c r="N8" s="77"/>
      <c r="O8" s="77"/>
      <c r="P8" s="77"/>
      <c r="Q8" s="77"/>
      <c r="R8" s="77"/>
      <c r="S8" s="77"/>
      <c r="T8" s="77"/>
      <c r="U8" s="77"/>
      <c r="V8" s="77"/>
      <c r="W8" s="77"/>
      <c r="X8" s="77"/>
      <c r="Y8" s="77"/>
      <c r="Z8" s="77"/>
    </row>
    <row r="9" spans="1:26" customFormat="1" ht="15" x14ac:dyDescent="0.25">
      <c r="A9" s="78" t="s">
        <v>197</v>
      </c>
      <c r="B9" s="78" t="s">
        <v>115</v>
      </c>
      <c r="C9" s="78" t="s">
        <v>82</v>
      </c>
      <c r="D9" s="78">
        <v>5438</v>
      </c>
      <c r="E9" s="78">
        <v>95</v>
      </c>
      <c r="F9" s="78">
        <v>5533</v>
      </c>
      <c r="G9" s="77"/>
      <c r="H9" s="77"/>
      <c r="I9" s="77"/>
      <c r="J9" s="77"/>
      <c r="K9" s="77"/>
      <c r="L9" s="77"/>
      <c r="M9" s="77"/>
      <c r="N9" s="77"/>
      <c r="O9" s="77"/>
      <c r="P9" s="77"/>
      <c r="Q9" s="77"/>
      <c r="R9" s="77"/>
      <c r="S9" s="77"/>
      <c r="T9" s="77"/>
      <c r="U9" s="77"/>
      <c r="V9" s="77"/>
      <c r="W9" s="77"/>
      <c r="X9" s="77"/>
      <c r="Y9" s="77"/>
      <c r="Z9" s="77"/>
    </row>
    <row r="10" spans="1:26" customFormat="1" ht="15" x14ac:dyDescent="0.25">
      <c r="A10" s="78" t="s">
        <v>145</v>
      </c>
      <c r="B10" s="78" t="s">
        <v>116</v>
      </c>
      <c r="C10" s="78" t="s">
        <v>31</v>
      </c>
      <c r="D10" s="78">
        <v>8297</v>
      </c>
      <c r="E10" s="78">
        <v>47</v>
      </c>
      <c r="F10" s="78">
        <v>8344</v>
      </c>
      <c r="G10" s="77"/>
      <c r="H10" s="77"/>
      <c r="I10" s="77"/>
      <c r="J10" s="77"/>
      <c r="K10" s="77"/>
      <c r="L10" s="77"/>
      <c r="M10" s="77"/>
      <c r="N10" s="77"/>
      <c r="O10" s="77"/>
      <c r="P10" s="77"/>
      <c r="Q10" s="77"/>
      <c r="R10" s="77"/>
      <c r="S10" s="77"/>
      <c r="T10" s="77"/>
      <c r="U10" s="77"/>
      <c r="V10" s="77"/>
      <c r="W10" s="77"/>
      <c r="X10" s="77"/>
      <c r="Y10" s="77"/>
      <c r="Z10" s="77"/>
    </row>
    <row r="11" spans="1:26" customFormat="1" ht="15" x14ac:dyDescent="0.25">
      <c r="A11" s="78" t="s">
        <v>197</v>
      </c>
      <c r="B11" s="78" t="s">
        <v>117</v>
      </c>
      <c r="C11" s="78" t="s">
        <v>84</v>
      </c>
      <c r="D11" s="78">
        <v>5960</v>
      </c>
      <c r="E11" s="78">
        <v>92</v>
      </c>
      <c r="F11" s="78">
        <v>6052</v>
      </c>
      <c r="G11" s="77"/>
      <c r="H11" s="77"/>
      <c r="I11" s="77"/>
      <c r="J11" s="77"/>
      <c r="K11" s="77"/>
      <c r="L11" s="77"/>
      <c r="M11" s="77"/>
      <c r="N11" s="77"/>
      <c r="O11" s="77"/>
      <c r="P11" s="77"/>
      <c r="Q11" s="77"/>
      <c r="R11" s="77"/>
      <c r="S11" s="77"/>
      <c r="T11" s="77"/>
      <c r="U11" s="77"/>
      <c r="V11" s="77"/>
      <c r="W11" s="77"/>
      <c r="X11" s="77"/>
      <c r="Y11" s="77"/>
      <c r="Z11" s="77"/>
    </row>
    <row r="12" spans="1:26" customFormat="1" ht="15" x14ac:dyDescent="0.25">
      <c r="A12" s="78" t="s">
        <v>206</v>
      </c>
      <c r="B12" s="78" t="s">
        <v>118</v>
      </c>
      <c r="C12" s="78" t="s">
        <v>98</v>
      </c>
      <c r="D12" s="78">
        <v>2753</v>
      </c>
      <c r="E12" s="78">
        <v>85</v>
      </c>
      <c r="F12" s="78">
        <v>2838</v>
      </c>
      <c r="G12" s="77"/>
      <c r="H12" s="77"/>
      <c r="I12" s="77"/>
      <c r="J12" s="77"/>
      <c r="K12" s="77"/>
      <c r="L12" s="77"/>
      <c r="M12" s="77"/>
      <c r="N12" s="77"/>
      <c r="O12" s="77"/>
      <c r="P12" s="77"/>
      <c r="Q12" s="77"/>
      <c r="R12" s="77"/>
      <c r="S12" s="77"/>
      <c r="T12" s="77"/>
      <c r="U12" s="77"/>
      <c r="V12" s="77"/>
      <c r="W12" s="77"/>
      <c r="X12" s="77"/>
      <c r="Y12" s="77"/>
      <c r="Z12" s="77"/>
    </row>
    <row r="13" spans="1:26" customFormat="1" ht="15" x14ac:dyDescent="0.25">
      <c r="A13" s="78" t="s">
        <v>206</v>
      </c>
      <c r="B13" s="78" t="s">
        <v>119</v>
      </c>
      <c r="C13" s="78" t="s">
        <v>99</v>
      </c>
      <c r="D13" s="78">
        <v>1730</v>
      </c>
      <c r="E13" s="78">
        <v>20</v>
      </c>
      <c r="F13" s="78">
        <v>1750</v>
      </c>
      <c r="G13" s="77"/>
      <c r="H13" s="77"/>
      <c r="I13" s="77"/>
      <c r="J13" s="77"/>
      <c r="K13" s="77"/>
      <c r="L13" s="77"/>
      <c r="M13" s="77"/>
      <c r="N13" s="77"/>
      <c r="O13" s="77"/>
      <c r="P13" s="77"/>
      <c r="Q13" s="77"/>
      <c r="R13" s="77"/>
      <c r="S13" s="77"/>
      <c r="T13" s="77"/>
      <c r="U13" s="77"/>
      <c r="V13" s="77"/>
      <c r="W13" s="77"/>
      <c r="X13" s="77"/>
      <c r="Y13" s="77"/>
      <c r="Z13" s="77"/>
    </row>
    <row r="14" spans="1:26" customFormat="1" ht="15" x14ac:dyDescent="0.25">
      <c r="A14" s="78" t="s">
        <v>206</v>
      </c>
      <c r="B14" s="78" t="s">
        <v>120</v>
      </c>
      <c r="C14" s="78" t="s">
        <v>100</v>
      </c>
      <c r="D14" s="78">
        <v>14642</v>
      </c>
      <c r="E14" s="78">
        <v>795</v>
      </c>
      <c r="F14" s="78">
        <v>15437</v>
      </c>
      <c r="G14" s="77"/>
      <c r="H14" s="77"/>
      <c r="I14" s="77"/>
      <c r="J14" s="77"/>
      <c r="K14" s="77"/>
      <c r="L14" s="77"/>
      <c r="M14" s="77"/>
      <c r="N14" s="77"/>
      <c r="O14" s="77"/>
      <c r="P14" s="77"/>
      <c r="Q14" s="77"/>
      <c r="R14" s="77"/>
      <c r="S14" s="77"/>
      <c r="T14" s="77"/>
      <c r="U14" s="77"/>
      <c r="V14" s="77"/>
      <c r="W14" s="77"/>
      <c r="X14" s="77"/>
      <c r="Y14" s="77"/>
      <c r="Z14" s="77"/>
    </row>
    <row r="15" spans="1:26" customFormat="1" ht="15" x14ac:dyDescent="0.25">
      <c r="A15" s="78" t="s">
        <v>197</v>
      </c>
      <c r="B15" s="78" t="s">
        <v>121</v>
      </c>
      <c r="C15" s="78" t="s">
        <v>85</v>
      </c>
      <c r="D15" s="78">
        <v>5667</v>
      </c>
      <c r="E15" s="78">
        <v>62</v>
      </c>
      <c r="F15" s="78">
        <v>5729</v>
      </c>
      <c r="G15" s="77"/>
      <c r="H15" s="77"/>
      <c r="I15" s="77"/>
      <c r="J15" s="77"/>
      <c r="K15" s="77"/>
      <c r="L15" s="77"/>
      <c r="M15" s="77"/>
      <c r="N15" s="77"/>
      <c r="O15" s="77"/>
      <c r="P15" s="77"/>
      <c r="Q15" s="77"/>
      <c r="R15" s="77"/>
      <c r="S15" s="77"/>
      <c r="T15" s="77"/>
      <c r="U15" s="77"/>
      <c r="V15" s="77"/>
      <c r="W15" s="77"/>
      <c r="X15" s="77"/>
      <c r="Y15" s="77"/>
      <c r="Z15" s="77"/>
    </row>
    <row r="16" spans="1:26" customFormat="1" ht="15" x14ac:dyDescent="0.25">
      <c r="A16" s="78" t="s">
        <v>157</v>
      </c>
      <c r="B16" s="78" t="s">
        <v>122</v>
      </c>
      <c r="C16" s="78" t="s">
        <v>36</v>
      </c>
      <c r="D16" s="78">
        <v>6038</v>
      </c>
      <c r="E16" s="78">
        <v>12</v>
      </c>
      <c r="F16" s="78">
        <v>6050</v>
      </c>
      <c r="G16" s="77"/>
      <c r="H16" s="77"/>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123</v>
      </c>
      <c r="C17" s="78" t="s">
        <v>69</v>
      </c>
      <c r="D17" s="78">
        <v>2929</v>
      </c>
      <c r="E17" s="78">
        <v>38</v>
      </c>
      <c r="F17" s="78">
        <v>2967</v>
      </c>
      <c r="G17" s="77"/>
      <c r="H17" s="77"/>
      <c r="I17" s="77"/>
      <c r="J17" s="77"/>
      <c r="K17" s="77"/>
      <c r="L17" s="77"/>
      <c r="M17" s="77"/>
      <c r="N17" s="77"/>
      <c r="O17" s="77"/>
      <c r="P17" s="77"/>
      <c r="Q17" s="77"/>
      <c r="R17" s="77"/>
      <c r="S17" s="77"/>
      <c r="T17" s="77"/>
      <c r="U17" s="77"/>
      <c r="V17" s="77"/>
      <c r="W17" s="77"/>
      <c r="X17" s="77"/>
      <c r="Y17" s="77"/>
      <c r="Z17" s="77"/>
    </row>
    <row r="18" spans="1:26" customFormat="1" ht="15" x14ac:dyDescent="0.25">
      <c r="A18" s="78" t="s">
        <v>157</v>
      </c>
      <c r="B18" s="78" t="s">
        <v>124</v>
      </c>
      <c r="C18" s="78" t="s">
        <v>37</v>
      </c>
      <c r="D18" s="78">
        <v>3732</v>
      </c>
      <c r="E18" s="78">
        <v>114</v>
      </c>
      <c r="F18" s="78">
        <v>3846</v>
      </c>
      <c r="G18" s="77"/>
      <c r="H18" s="77"/>
      <c r="I18" s="77"/>
      <c r="J18" s="77"/>
      <c r="K18" s="77"/>
      <c r="L18" s="77"/>
      <c r="M18" s="77"/>
      <c r="N18" s="77"/>
      <c r="O18" s="77"/>
      <c r="P18" s="77"/>
      <c r="Q18" s="77"/>
      <c r="R18" s="77"/>
      <c r="S18" s="77"/>
      <c r="T18" s="77"/>
      <c r="U18" s="77"/>
      <c r="V18" s="77"/>
      <c r="W18" s="77"/>
      <c r="X18" s="77"/>
      <c r="Y18" s="77"/>
      <c r="Z18" s="77"/>
    </row>
    <row r="19" spans="1:26" customFormat="1" ht="15" x14ac:dyDescent="0.25">
      <c r="A19" s="78" t="s">
        <v>189</v>
      </c>
      <c r="B19" s="78" t="s">
        <v>125</v>
      </c>
      <c r="C19" s="78" t="s">
        <v>70</v>
      </c>
      <c r="D19" s="78">
        <v>4534</v>
      </c>
      <c r="E19" s="78">
        <v>234</v>
      </c>
      <c r="F19" s="78">
        <v>4768</v>
      </c>
      <c r="G19" s="77"/>
      <c r="H19" s="77"/>
      <c r="I19" s="77"/>
      <c r="J19" s="77"/>
      <c r="K19" s="77"/>
      <c r="L19" s="77"/>
      <c r="M19" s="77"/>
      <c r="N19" s="77"/>
      <c r="O19" s="77"/>
      <c r="P19" s="77"/>
      <c r="Q19" s="77"/>
      <c r="R19" s="77"/>
      <c r="S19" s="77"/>
      <c r="T19" s="77"/>
      <c r="U19" s="77"/>
      <c r="V19" s="77"/>
      <c r="W19" s="77"/>
      <c r="X19" s="77"/>
      <c r="Y19" s="77"/>
      <c r="Z19" s="77"/>
    </row>
    <row r="20" spans="1:26" customFormat="1" ht="15" x14ac:dyDescent="0.25">
      <c r="A20" s="78" t="s">
        <v>189</v>
      </c>
      <c r="B20" s="78" t="s">
        <v>126</v>
      </c>
      <c r="C20" s="78" t="s">
        <v>71</v>
      </c>
      <c r="D20" s="78">
        <v>5735</v>
      </c>
      <c r="E20" s="78">
        <v>108</v>
      </c>
      <c r="F20" s="78">
        <v>5843</v>
      </c>
      <c r="G20" s="77"/>
      <c r="H20" s="77"/>
      <c r="I20" s="77"/>
      <c r="J20" s="77"/>
      <c r="K20" s="77"/>
      <c r="L20" s="77"/>
      <c r="M20" s="77"/>
      <c r="N20" s="77"/>
      <c r="O20" s="77"/>
      <c r="P20" s="77"/>
      <c r="Q20" s="77"/>
      <c r="R20" s="77"/>
      <c r="S20" s="77"/>
      <c r="T20" s="77"/>
      <c r="U20" s="77"/>
      <c r="V20" s="77"/>
      <c r="W20" s="77"/>
      <c r="X20" s="77"/>
      <c r="Y20" s="77"/>
      <c r="Z20" s="77"/>
    </row>
    <row r="21" spans="1:26" customFormat="1" ht="15" x14ac:dyDescent="0.25">
      <c r="A21" s="78" t="s">
        <v>206</v>
      </c>
      <c r="B21" s="78" t="s">
        <v>127</v>
      </c>
      <c r="C21" s="78" t="s">
        <v>101</v>
      </c>
      <c r="D21" s="78">
        <v>23489</v>
      </c>
      <c r="E21" s="78">
        <v>1067</v>
      </c>
      <c r="F21" s="78">
        <v>24556</v>
      </c>
      <c r="G21" s="77"/>
      <c r="H21" s="77"/>
      <c r="I21" s="77"/>
      <c r="J21" s="77"/>
      <c r="K21" s="77"/>
      <c r="L21" s="77"/>
      <c r="M21" s="77"/>
      <c r="N21" s="77"/>
      <c r="O21" s="77"/>
      <c r="P21" s="77"/>
      <c r="Q21" s="77"/>
      <c r="R21" s="77"/>
      <c r="S21" s="77"/>
      <c r="T21" s="77"/>
      <c r="U21" s="77"/>
      <c r="V21" s="77"/>
      <c r="W21" s="77"/>
      <c r="X21" s="77"/>
      <c r="Y21" s="77"/>
      <c r="Z21" s="77"/>
    </row>
    <row r="22" spans="1:26" customFormat="1" ht="15" x14ac:dyDescent="0.25">
      <c r="A22" s="78" t="s">
        <v>141</v>
      </c>
      <c r="B22" s="78" t="s">
        <v>128</v>
      </c>
      <c r="C22" s="78" t="s">
        <v>25</v>
      </c>
      <c r="D22" s="78">
        <v>8402</v>
      </c>
      <c r="E22" s="78">
        <v>197</v>
      </c>
      <c r="F22" s="78">
        <v>8599</v>
      </c>
      <c r="G22" s="77"/>
      <c r="H22" s="77"/>
      <c r="I22" s="77"/>
      <c r="J22" s="77"/>
      <c r="K22" s="77"/>
      <c r="L22" s="77"/>
      <c r="M22" s="77"/>
      <c r="N22" s="77"/>
      <c r="O22" s="77"/>
      <c r="P22" s="77"/>
      <c r="Q22" s="77"/>
      <c r="R22" s="77"/>
      <c r="S22" s="77"/>
      <c r="T22" s="77"/>
      <c r="U22" s="77"/>
      <c r="V22" s="77"/>
      <c r="W22" s="77"/>
      <c r="X22" s="77"/>
      <c r="Y22" s="77"/>
      <c r="Z22" s="77"/>
    </row>
    <row r="23" spans="1:26" customFormat="1" ht="15" x14ac:dyDescent="0.25">
      <c r="A23" s="78" t="s">
        <v>197</v>
      </c>
      <c r="B23" s="78" t="s">
        <v>129</v>
      </c>
      <c r="C23" s="78" t="s">
        <v>86</v>
      </c>
      <c r="D23" s="78">
        <v>2911</v>
      </c>
      <c r="E23" s="78">
        <v>57</v>
      </c>
      <c r="F23" s="78">
        <v>2968</v>
      </c>
      <c r="G23" s="77"/>
      <c r="H23" s="77"/>
      <c r="I23" s="77"/>
      <c r="J23" s="77"/>
      <c r="K23" s="77"/>
      <c r="L23" s="77"/>
      <c r="M23" s="77"/>
      <c r="N23" s="77"/>
      <c r="O23" s="77"/>
      <c r="P23" s="77"/>
      <c r="Q23" s="77"/>
      <c r="R23" s="77"/>
      <c r="S23" s="77"/>
      <c r="T23" s="77"/>
      <c r="U23" s="77"/>
      <c r="V23" s="77"/>
      <c r="W23" s="77"/>
      <c r="X23" s="77"/>
      <c r="Y23" s="77"/>
      <c r="Z23" s="77"/>
    </row>
    <row r="24" spans="1:26" customFormat="1" ht="15" x14ac:dyDescent="0.25">
      <c r="A24" s="78" t="s">
        <v>188</v>
      </c>
      <c r="B24" s="78" t="s">
        <v>130</v>
      </c>
      <c r="C24" s="78" t="s">
        <v>57</v>
      </c>
      <c r="D24" s="78">
        <v>4725</v>
      </c>
      <c r="E24" s="78">
        <v>136</v>
      </c>
      <c r="F24" s="78">
        <v>4861</v>
      </c>
      <c r="G24" s="77"/>
      <c r="H24" s="77"/>
      <c r="I24" s="77"/>
      <c r="J24" s="77"/>
      <c r="K24" s="77"/>
      <c r="L24" s="77"/>
      <c r="M24" s="77"/>
      <c r="N24" s="77"/>
      <c r="O24" s="77"/>
      <c r="P24" s="77"/>
      <c r="Q24" s="77"/>
      <c r="R24" s="77"/>
      <c r="S24" s="77"/>
      <c r="T24" s="77"/>
      <c r="U24" s="77"/>
      <c r="V24" s="77"/>
      <c r="W24" s="77"/>
      <c r="X24" s="77"/>
      <c r="Y24" s="77"/>
      <c r="Z24" s="77"/>
    </row>
    <row r="25" spans="1:26" customFormat="1" ht="15" x14ac:dyDescent="0.25">
      <c r="A25" s="78" t="s">
        <v>188</v>
      </c>
      <c r="B25" s="78" t="s">
        <v>131</v>
      </c>
      <c r="C25" s="78" t="s">
        <v>58</v>
      </c>
      <c r="D25" s="78">
        <v>8286</v>
      </c>
      <c r="E25" s="78">
        <v>172</v>
      </c>
      <c r="F25" s="78">
        <v>8458</v>
      </c>
      <c r="G25" s="77"/>
      <c r="H25" s="77"/>
      <c r="I25" s="77"/>
      <c r="J25" s="77"/>
      <c r="K25" s="77"/>
      <c r="L25" s="77"/>
      <c r="M25" s="77"/>
      <c r="N25" s="77"/>
      <c r="O25" s="77"/>
      <c r="P25" s="77"/>
      <c r="Q25" s="77"/>
      <c r="R25" s="77"/>
      <c r="S25" s="77"/>
      <c r="T25" s="77"/>
      <c r="U25" s="77"/>
      <c r="V25" s="77"/>
      <c r="W25" s="77"/>
      <c r="X25" s="77"/>
      <c r="Y25" s="77"/>
      <c r="Z25" s="77"/>
    </row>
    <row r="26" spans="1:26" customFormat="1" ht="15" x14ac:dyDescent="0.25">
      <c r="A26" s="78" t="s">
        <v>137</v>
      </c>
      <c r="B26" s="78" t="s">
        <v>132</v>
      </c>
      <c r="C26" s="78" t="s">
        <v>9</v>
      </c>
      <c r="D26" s="78">
        <v>3622</v>
      </c>
      <c r="E26" s="78">
        <v>41</v>
      </c>
      <c r="F26" s="78">
        <v>3663</v>
      </c>
      <c r="G26" s="77"/>
      <c r="H26" s="77"/>
      <c r="I26" s="77"/>
      <c r="J26" s="77"/>
      <c r="K26" s="77"/>
      <c r="L26" s="77"/>
      <c r="M26" s="77"/>
      <c r="N26" s="77"/>
      <c r="O26" s="77"/>
      <c r="P26" s="77"/>
      <c r="Q26" s="77"/>
      <c r="R26" s="77"/>
      <c r="S26" s="77"/>
      <c r="T26" s="77"/>
      <c r="U26" s="77"/>
      <c r="V26" s="77"/>
      <c r="W26" s="77"/>
      <c r="X26" s="77"/>
      <c r="Y26" s="77"/>
      <c r="Z26" s="77"/>
    </row>
    <row r="27" spans="1:26" customFormat="1" ht="15" x14ac:dyDescent="0.25">
      <c r="A27" s="78" t="s">
        <v>188</v>
      </c>
      <c r="B27" s="78" t="s">
        <v>133</v>
      </c>
      <c r="C27" s="78" t="s">
        <v>59</v>
      </c>
      <c r="D27" s="78">
        <v>4635</v>
      </c>
      <c r="E27" s="78">
        <v>152</v>
      </c>
      <c r="F27" s="78">
        <v>4787</v>
      </c>
      <c r="G27" s="77"/>
      <c r="H27" s="77"/>
      <c r="I27" s="77"/>
      <c r="J27" s="77"/>
      <c r="K27" s="77"/>
      <c r="L27" s="77"/>
      <c r="M27" s="77"/>
      <c r="N27" s="77"/>
      <c r="O27" s="77"/>
      <c r="P27" s="77"/>
      <c r="Q27" s="77"/>
      <c r="R27" s="77"/>
      <c r="S27" s="77"/>
      <c r="T27" s="77"/>
      <c r="U27" s="77"/>
      <c r="V27" s="77"/>
      <c r="W27" s="77"/>
      <c r="X27" s="77"/>
      <c r="Y27" s="77"/>
      <c r="Z27" s="77"/>
    </row>
    <row r="28" spans="1:26" customFormat="1" ht="15" x14ac:dyDescent="0.25">
      <c r="A28" s="78" t="s">
        <v>207</v>
      </c>
      <c r="B28" s="78" t="s">
        <v>104</v>
      </c>
      <c r="C28" s="78" t="s">
        <v>105</v>
      </c>
      <c r="D28" s="78">
        <v>3592</v>
      </c>
      <c r="E28" s="78">
        <v>3</v>
      </c>
      <c r="F28" s="78">
        <v>3595</v>
      </c>
      <c r="G28" s="77"/>
      <c r="H28" s="77"/>
      <c r="I28" s="77"/>
      <c r="J28" s="77"/>
      <c r="K28" s="77"/>
      <c r="L28" s="77"/>
      <c r="M28" s="77"/>
      <c r="N28" s="77"/>
      <c r="O28" s="77"/>
      <c r="P28" s="77"/>
      <c r="Q28" s="77"/>
      <c r="R28" s="77"/>
      <c r="S28" s="77"/>
      <c r="T28" s="77"/>
      <c r="U28" s="77"/>
      <c r="V28" s="77"/>
      <c r="W28" s="77"/>
      <c r="X28" s="77"/>
      <c r="Y28" s="77"/>
      <c r="Z28" s="77"/>
    </row>
    <row r="29" spans="1:26" customFormat="1" ht="15" x14ac:dyDescent="0.25">
      <c r="A29" s="78" t="s">
        <v>207</v>
      </c>
      <c r="B29" s="78" t="s">
        <v>107</v>
      </c>
      <c r="C29" s="78" t="s">
        <v>108</v>
      </c>
      <c r="D29" s="78">
        <v>4651</v>
      </c>
      <c r="E29" s="78">
        <v>0</v>
      </c>
      <c r="F29" s="78">
        <v>4651</v>
      </c>
      <c r="G29" s="77"/>
      <c r="H29" s="77"/>
      <c r="I29" s="77"/>
      <c r="J29" s="77"/>
      <c r="K29" s="77"/>
      <c r="L29" s="77"/>
      <c r="M29" s="77"/>
      <c r="N29" s="77"/>
      <c r="O29" s="77"/>
      <c r="P29" s="77"/>
      <c r="Q29" s="77"/>
      <c r="R29" s="77"/>
      <c r="S29" s="77"/>
      <c r="T29" s="77"/>
      <c r="U29" s="77"/>
      <c r="V29" s="77"/>
      <c r="W29" s="77"/>
      <c r="X29" s="77"/>
      <c r="Y29" s="77"/>
      <c r="Z29" s="77"/>
    </row>
    <row r="30" spans="1:26" customFormat="1" ht="15" x14ac:dyDescent="0.25">
      <c r="A30" s="78" t="s">
        <v>140</v>
      </c>
      <c r="B30" s="78" t="s">
        <v>134</v>
      </c>
      <c r="C30" s="78" t="s">
        <v>16</v>
      </c>
      <c r="D30" s="78">
        <v>5829</v>
      </c>
      <c r="E30" s="78">
        <v>65</v>
      </c>
      <c r="F30" s="78">
        <v>5894</v>
      </c>
      <c r="G30" s="77"/>
      <c r="H30" s="77"/>
      <c r="I30" s="77"/>
      <c r="J30" s="77"/>
      <c r="K30" s="77"/>
      <c r="L30" s="77"/>
      <c r="M30" s="77"/>
      <c r="N30" s="77"/>
      <c r="O30" s="77"/>
      <c r="P30" s="77"/>
      <c r="Q30" s="77"/>
      <c r="R30" s="77"/>
      <c r="S30" s="77"/>
      <c r="T30" s="77"/>
      <c r="U30" s="77"/>
      <c r="V30" s="77"/>
      <c r="W30" s="77"/>
      <c r="X30" s="77"/>
      <c r="Y30" s="77"/>
      <c r="Z30" s="77"/>
    </row>
    <row r="31" spans="1:26" customFormat="1" ht="15" x14ac:dyDescent="0.25">
      <c r="A31" s="78" t="s">
        <v>166</v>
      </c>
      <c r="B31" s="78" t="s">
        <v>135</v>
      </c>
      <c r="C31" s="78" t="s">
        <v>52</v>
      </c>
      <c r="D31" s="78">
        <v>6757</v>
      </c>
      <c r="E31" s="78">
        <v>170</v>
      </c>
      <c r="F31" s="78">
        <v>6927</v>
      </c>
      <c r="G31" s="77"/>
      <c r="H31" s="77"/>
      <c r="I31" s="77"/>
      <c r="J31" s="77"/>
      <c r="K31" s="77"/>
      <c r="L31" s="77"/>
      <c r="M31" s="77"/>
      <c r="N31" s="77"/>
      <c r="O31" s="77"/>
      <c r="P31" s="77"/>
      <c r="Q31" s="77"/>
      <c r="R31" s="77"/>
      <c r="S31" s="77"/>
      <c r="T31" s="77"/>
      <c r="U31" s="77"/>
      <c r="V31" s="77"/>
      <c r="W31" s="77"/>
      <c r="X31" s="77"/>
      <c r="Y31" s="77"/>
      <c r="Z31" s="77"/>
    </row>
    <row r="32" spans="1:26" customFormat="1" ht="15" x14ac:dyDescent="0.25">
      <c r="A32" s="78" t="s">
        <v>188</v>
      </c>
      <c r="B32" s="78" t="s">
        <v>136</v>
      </c>
      <c r="C32" s="78" t="s">
        <v>60</v>
      </c>
      <c r="D32" s="78">
        <v>3347</v>
      </c>
      <c r="E32" s="78">
        <v>26</v>
      </c>
      <c r="F32" s="78">
        <v>3373</v>
      </c>
      <c r="G32" s="77"/>
      <c r="H32" s="77"/>
      <c r="I32" s="77"/>
      <c r="J32" s="77"/>
      <c r="K32" s="77"/>
      <c r="L32" s="77"/>
      <c r="M32" s="77"/>
      <c r="N32" s="77"/>
      <c r="O32" s="77"/>
      <c r="P32" s="77"/>
      <c r="Q32" s="77"/>
      <c r="R32" s="77"/>
      <c r="S32" s="77"/>
      <c r="T32" s="77"/>
      <c r="U32" s="77"/>
      <c r="V32" s="77"/>
      <c r="W32" s="77"/>
      <c r="X32" s="77"/>
      <c r="Y32" s="77"/>
      <c r="Z32" s="77"/>
    </row>
    <row r="33" spans="1:26" customFormat="1" ht="15" x14ac:dyDescent="0.25">
      <c r="A33" s="78" t="s">
        <v>188</v>
      </c>
      <c r="B33" s="78" t="s">
        <v>137</v>
      </c>
      <c r="C33" s="78" t="s">
        <v>61</v>
      </c>
      <c r="D33" s="78">
        <v>8050</v>
      </c>
      <c r="E33" s="78">
        <v>55</v>
      </c>
      <c r="F33" s="78">
        <v>8105</v>
      </c>
      <c r="G33" s="77"/>
      <c r="H33" s="77"/>
      <c r="I33" s="77"/>
      <c r="J33" s="77"/>
      <c r="K33" s="77"/>
      <c r="L33" s="77"/>
      <c r="M33" s="77"/>
      <c r="N33" s="77"/>
      <c r="O33" s="77"/>
      <c r="P33" s="77"/>
      <c r="Q33" s="77"/>
      <c r="R33" s="77"/>
      <c r="S33" s="77"/>
      <c r="T33" s="77"/>
      <c r="U33" s="77"/>
      <c r="V33" s="77"/>
      <c r="W33" s="77"/>
      <c r="X33" s="77"/>
      <c r="Y33" s="77"/>
      <c r="Z33" s="77"/>
    </row>
    <row r="34" spans="1:26" customFormat="1" ht="15" x14ac:dyDescent="0.25">
      <c r="A34" s="78" t="s">
        <v>140</v>
      </c>
      <c r="B34" s="78" t="s">
        <v>138</v>
      </c>
      <c r="C34" s="78" t="s">
        <v>18</v>
      </c>
      <c r="D34" s="78">
        <v>7600</v>
      </c>
      <c r="E34" s="78">
        <v>58</v>
      </c>
      <c r="F34" s="78">
        <v>7658</v>
      </c>
      <c r="G34" s="77"/>
      <c r="H34" s="77"/>
      <c r="I34" s="77"/>
      <c r="J34" s="77"/>
      <c r="K34" s="77"/>
      <c r="L34" s="77"/>
      <c r="M34" s="77"/>
      <c r="N34" s="77"/>
      <c r="O34" s="77"/>
      <c r="P34" s="77"/>
      <c r="Q34" s="77"/>
      <c r="R34" s="77"/>
      <c r="S34" s="77"/>
      <c r="T34" s="77"/>
      <c r="U34" s="77"/>
      <c r="V34" s="77"/>
      <c r="W34" s="77"/>
      <c r="X34" s="77"/>
      <c r="Y34" s="77"/>
      <c r="Z34" s="77"/>
    </row>
    <row r="35" spans="1:26" customFormat="1" ht="15" x14ac:dyDescent="0.25">
      <c r="A35" s="78" t="s">
        <v>197</v>
      </c>
      <c r="B35" s="78" t="s">
        <v>139</v>
      </c>
      <c r="C35" s="78" t="s">
        <v>87</v>
      </c>
      <c r="D35" s="78">
        <v>8192</v>
      </c>
      <c r="E35" s="78">
        <v>51</v>
      </c>
      <c r="F35" s="78">
        <v>8243</v>
      </c>
      <c r="G35" s="77"/>
      <c r="H35" s="77"/>
      <c r="I35" s="77"/>
      <c r="J35" s="77"/>
      <c r="K35" s="77"/>
      <c r="L35" s="77"/>
      <c r="M35" s="77"/>
      <c r="N35" s="77"/>
      <c r="O35" s="77"/>
      <c r="P35" s="77"/>
      <c r="Q35" s="77"/>
      <c r="R35" s="77"/>
      <c r="S35" s="77"/>
      <c r="T35" s="77"/>
      <c r="U35" s="77"/>
      <c r="V35" s="77"/>
      <c r="W35" s="77"/>
      <c r="X35" s="77"/>
      <c r="Y35" s="77"/>
      <c r="Z35" s="77"/>
    </row>
    <row r="36" spans="1:26" customFormat="1" ht="15" x14ac:dyDescent="0.25">
      <c r="A36" s="78" t="s">
        <v>141</v>
      </c>
      <c r="B36" s="78" t="s">
        <v>140</v>
      </c>
      <c r="C36" s="78" t="s">
        <v>27</v>
      </c>
      <c r="D36" s="78">
        <v>4839</v>
      </c>
      <c r="E36" s="78">
        <v>68</v>
      </c>
      <c r="F36" s="78">
        <v>4907</v>
      </c>
      <c r="G36" s="77"/>
      <c r="H36" s="77"/>
      <c r="I36" s="77"/>
      <c r="J36" s="77"/>
      <c r="K36" s="77"/>
      <c r="L36" s="77"/>
      <c r="M36" s="77"/>
      <c r="N36" s="77"/>
      <c r="O36" s="77"/>
      <c r="P36" s="77"/>
      <c r="Q36" s="77"/>
      <c r="R36" s="77"/>
      <c r="S36" s="77"/>
      <c r="T36" s="77"/>
      <c r="U36" s="77"/>
      <c r="V36" s="77"/>
      <c r="W36" s="77"/>
      <c r="X36" s="77"/>
      <c r="Y36" s="77"/>
      <c r="Z36" s="77"/>
    </row>
    <row r="37" spans="1:26" customFormat="1" ht="15" x14ac:dyDescent="0.25">
      <c r="A37" s="78" t="s">
        <v>137</v>
      </c>
      <c r="B37" s="78" t="s">
        <v>141</v>
      </c>
      <c r="C37" s="78" t="s">
        <v>11</v>
      </c>
      <c r="D37" s="78">
        <v>3499</v>
      </c>
      <c r="E37" s="78">
        <v>5</v>
      </c>
      <c r="F37" s="78">
        <v>3504</v>
      </c>
      <c r="G37" s="77"/>
      <c r="H37" s="77"/>
      <c r="I37" s="77"/>
      <c r="J37" s="77"/>
      <c r="K37" s="77"/>
      <c r="L37" s="77"/>
      <c r="M37" s="77"/>
      <c r="N37" s="77"/>
      <c r="O37" s="77"/>
      <c r="P37" s="77"/>
      <c r="Q37" s="77"/>
      <c r="R37" s="77"/>
      <c r="S37" s="77"/>
      <c r="T37" s="77"/>
      <c r="U37" s="77"/>
      <c r="V37" s="77"/>
      <c r="W37" s="77"/>
      <c r="X37" s="77"/>
      <c r="Y37" s="77"/>
      <c r="Z37" s="77"/>
    </row>
    <row r="38" spans="1:26" customFormat="1" ht="15" x14ac:dyDescent="0.25">
      <c r="A38" s="78" t="s">
        <v>166</v>
      </c>
      <c r="B38" s="78" t="s">
        <v>142</v>
      </c>
      <c r="C38" s="78" t="s">
        <v>54</v>
      </c>
      <c r="D38" s="78">
        <v>9759</v>
      </c>
      <c r="E38" s="78">
        <v>356</v>
      </c>
      <c r="F38" s="78">
        <v>10115</v>
      </c>
      <c r="G38" s="77"/>
      <c r="H38" s="77"/>
      <c r="I38" s="77"/>
      <c r="J38" s="77"/>
      <c r="K38" s="77"/>
      <c r="L38" s="77"/>
      <c r="M38" s="77"/>
      <c r="N38" s="77"/>
      <c r="O38" s="77"/>
      <c r="P38" s="77"/>
      <c r="Q38" s="77"/>
      <c r="R38" s="77"/>
      <c r="S38" s="77"/>
      <c r="T38" s="77"/>
      <c r="U38" s="77"/>
      <c r="V38" s="77"/>
      <c r="W38" s="77"/>
      <c r="X38" s="77"/>
      <c r="Y38" s="77"/>
      <c r="Z38" s="77"/>
    </row>
    <row r="39" spans="1:26" customFormat="1" ht="15" x14ac:dyDescent="0.25">
      <c r="A39" s="78" t="s">
        <v>189</v>
      </c>
      <c r="B39" s="78" t="s">
        <v>143</v>
      </c>
      <c r="C39" s="78" t="s">
        <v>72</v>
      </c>
      <c r="D39" s="78">
        <v>10009</v>
      </c>
      <c r="E39" s="78">
        <v>492</v>
      </c>
      <c r="F39" s="78">
        <v>10501</v>
      </c>
      <c r="G39" s="77"/>
      <c r="H39" s="77"/>
      <c r="I39" s="77"/>
      <c r="J39" s="77"/>
      <c r="K39" s="77"/>
      <c r="L39" s="77"/>
      <c r="M39" s="77"/>
      <c r="N39" s="77"/>
      <c r="O39" s="77"/>
      <c r="P39" s="77"/>
      <c r="Q39" s="77"/>
      <c r="R39" s="77"/>
      <c r="S39" s="77"/>
      <c r="T39" s="77"/>
      <c r="U39" s="77"/>
      <c r="V39" s="77"/>
      <c r="W39" s="77"/>
      <c r="X39" s="77"/>
      <c r="Y39" s="77"/>
      <c r="Z39" s="77"/>
    </row>
    <row r="40" spans="1:26" customFormat="1" ht="15" x14ac:dyDescent="0.25">
      <c r="A40" s="78" t="s">
        <v>189</v>
      </c>
      <c r="B40" s="78" t="s">
        <v>144</v>
      </c>
      <c r="C40" s="78" t="s">
        <v>73</v>
      </c>
      <c r="D40" s="78">
        <v>18214</v>
      </c>
      <c r="E40" s="78">
        <v>82</v>
      </c>
      <c r="F40" s="78">
        <v>18296</v>
      </c>
      <c r="G40" s="77"/>
      <c r="H40" s="77"/>
      <c r="I40" s="77"/>
      <c r="J40" s="77"/>
      <c r="K40" s="77"/>
      <c r="L40" s="77"/>
      <c r="M40" s="77"/>
      <c r="N40" s="77"/>
      <c r="O40" s="77"/>
      <c r="P40" s="77"/>
      <c r="Q40" s="77"/>
      <c r="R40" s="77"/>
      <c r="S40" s="77"/>
      <c r="T40" s="77"/>
      <c r="U40" s="77"/>
      <c r="V40" s="77"/>
      <c r="W40" s="77"/>
      <c r="X40" s="77"/>
      <c r="Y40" s="77"/>
      <c r="Z40" s="77"/>
    </row>
    <row r="41" spans="1:26" customFormat="1" ht="15" x14ac:dyDescent="0.25">
      <c r="A41" s="78" t="s">
        <v>189</v>
      </c>
      <c r="B41" s="78" t="s">
        <v>145</v>
      </c>
      <c r="C41" s="78" t="s">
        <v>74</v>
      </c>
      <c r="D41" s="78">
        <v>4405</v>
      </c>
      <c r="E41" s="78">
        <v>80</v>
      </c>
      <c r="F41" s="78">
        <v>4485</v>
      </c>
      <c r="G41" s="77"/>
      <c r="H41" s="77"/>
      <c r="I41" s="77"/>
      <c r="J41" s="77"/>
      <c r="K41" s="77"/>
      <c r="L41" s="77"/>
      <c r="M41" s="77"/>
      <c r="N41" s="77"/>
      <c r="O41" s="77"/>
      <c r="P41" s="77"/>
      <c r="Q41" s="77"/>
      <c r="R41" s="77"/>
      <c r="S41" s="77"/>
      <c r="T41" s="77"/>
      <c r="U41" s="77"/>
      <c r="V41" s="77"/>
      <c r="W41" s="77"/>
      <c r="X41" s="77"/>
      <c r="Y41" s="77"/>
      <c r="Z41" s="77"/>
    </row>
    <row r="42" spans="1:26" customFormat="1" ht="15" x14ac:dyDescent="0.25">
      <c r="A42" s="78" t="s">
        <v>188</v>
      </c>
      <c r="B42" s="78" t="s">
        <v>146</v>
      </c>
      <c r="C42" s="78" t="s">
        <v>62</v>
      </c>
      <c r="D42" s="78">
        <v>20199</v>
      </c>
      <c r="E42" s="78">
        <v>333</v>
      </c>
      <c r="F42" s="78">
        <v>20532</v>
      </c>
      <c r="G42" s="77"/>
      <c r="H42" s="77"/>
      <c r="I42" s="77"/>
      <c r="J42" s="77"/>
      <c r="K42" s="77"/>
      <c r="L42" s="77"/>
      <c r="M42" s="77"/>
      <c r="N42" s="77"/>
      <c r="O42" s="77"/>
      <c r="P42" s="77"/>
      <c r="Q42" s="77"/>
      <c r="R42" s="77"/>
      <c r="S42" s="77"/>
      <c r="T42" s="77"/>
      <c r="U42" s="77"/>
      <c r="V42" s="77"/>
      <c r="W42" s="77"/>
      <c r="X42" s="77"/>
      <c r="Y42" s="77"/>
      <c r="Z42" s="77"/>
    </row>
    <row r="43" spans="1:26" customFormat="1" ht="15" x14ac:dyDescent="0.25">
      <c r="A43" s="78" t="s">
        <v>189</v>
      </c>
      <c r="B43" s="78" t="s">
        <v>147</v>
      </c>
      <c r="C43" s="78" t="s">
        <v>75</v>
      </c>
      <c r="D43" s="78">
        <v>21604</v>
      </c>
      <c r="E43" s="78">
        <v>308</v>
      </c>
      <c r="F43" s="78">
        <v>21912</v>
      </c>
      <c r="G43" s="77"/>
      <c r="H43" s="77"/>
      <c r="I43" s="77"/>
      <c r="J43" s="77"/>
      <c r="K43" s="77"/>
      <c r="L43" s="77"/>
      <c r="M43" s="77"/>
      <c r="N43" s="77"/>
      <c r="O43" s="77"/>
      <c r="P43" s="77"/>
      <c r="Q43" s="77"/>
      <c r="R43" s="77"/>
      <c r="S43" s="77"/>
      <c r="T43" s="77"/>
      <c r="U43" s="77"/>
      <c r="V43" s="77"/>
      <c r="W43" s="77"/>
      <c r="X43" s="77"/>
      <c r="Y43" s="77"/>
      <c r="Z43" s="77"/>
    </row>
    <row r="44" spans="1:26" customFormat="1" ht="15" x14ac:dyDescent="0.25">
      <c r="A44" s="78" t="s">
        <v>166</v>
      </c>
      <c r="B44" s="78" t="s">
        <v>148</v>
      </c>
      <c r="C44" s="78" t="s">
        <v>55</v>
      </c>
      <c r="D44" s="78">
        <v>9223</v>
      </c>
      <c r="E44" s="78">
        <v>264</v>
      </c>
      <c r="F44" s="78">
        <v>9487</v>
      </c>
      <c r="G44" s="77"/>
      <c r="H44" s="77"/>
      <c r="I44" s="77"/>
      <c r="J44" s="77"/>
      <c r="K44" s="77"/>
      <c r="L44" s="77"/>
      <c r="M44" s="77"/>
      <c r="N44" s="77"/>
      <c r="O44" s="77"/>
      <c r="P44" s="77"/>
      <c r="Q44" s="77"/>
      <c r="R44" s="77"/>
      <c r="S44" s="77"/>
      <c r="T44" s="77"/>
      <c r="U44" s="77"/>
      <c r="V44" s="77"/>
      <c r="W44" s="77"/>
      <c r="X44" s="77"/>
      <c r="Y44" s="77"/>
      <c r="Z44" s="77"/>
    </row>
    <row r="45" spans="1:26" customFormat="1" ht="15" x14ac:dyDescent="0.25">
      <c r="A45" s="78" t="s">
        <v>137</v>
      </c>
      <c r="B45" s="78" t="s">
        <v>149</v>
      </c>
      <c r="C45" s="78" t="s">
        <v>12</v>
      </c>
      <c r="D45" s="78">
        <v>2605</v>
      </c>
      <c r="E45" s="78">
        <v>53</v>
      </c>
      <c r="F45" s="78">
        <v>2658</v>
      </c>
      <c r="G45" s="77"/>
      <c r="H45" s="77"/>
      <c r="I45" s="77"/>
      <c r="J45" s="77"/>
      <c r="K45" s="77"/>
      <c r="L45" s="77"/>
      <c r="M45" s="77"/>
      <c r="N45" s="77"/>
      <c r="O45" s="77"/>
      <c r="P45" s="77"/>
      <c r="Q45" s="77"/>
      <c r="R45" s="77"/>
      <c r="S45" s="77"/>
      <c r="T45" s="77"/>
      <c r="U45" s="77"/>
      <c r="V45" s="77"/>
      <c r="W45" s="77"/>
      <c r="X45" s="77"/>
      <c r="Y45" s="77"/>
      <c r="Z45" s="77"/>
    </row>
    <row r="46" spans="1:26" customFormat="1" ht="15" x14ac:dyDescent="0.25">
      <c r="A46" s="78" t="s">
        <v>137</v>
      </c>
      <c r="B46" s="78" t="s">
        <v>150</v>
      </c>
      <c r="C46" s="78" t="s">
        <v>13</v>
      </c>
      <c r="D46" s="78">
        <v>5676</v>
      </c>
      <c r="E46" s="78">
        <v>142</v>
      </c>
      <c r="F46" s="78">
        <v>5818</v>
      </c>
      <c r="G46" s="77"/>
      <c r="H46" s="77"/>
      <c r="I46" s="77"/>
      <c r="J46" s="77"/>
      <c r="K46" s="77"/>
      <c r="L46" s="77"/>
      <c r="M46" s="77"/>
      <c r="N46" s="77"/>
      <c r="O46" s="77"/>
      <c r="P46" s="77"/>
      <c r="Q46" s="77"/>
      <c r="R46" s="77"/>
      <c r="S46" s="77"/>
      <c r="T46" s="77"/>
      <c r="U46" s="77"/>
      <c r="V46" s="77"/>
      <c r="W46" s="77"/>
      <c r="X46" s="77"/>
      <c r="Y46" s="77"/>
      <c r="Z46" s="77"/>
    </row>
    <row r="47" spans="1:26" customFormat="1" ht="15" x14ac:dyDescent="0.25">
      <c r="A47" s="78" t="s">
        <v>197</v>
      </c>
      <c r="B47" s="78" t="s">
        <v>151</v>
      </c>
      <c r="C47" s="78" t="s">
        <v>88</v>
      </c>
      <c r="D47" s="78">
        <v>16439</v>
      </c>
      <c r="E47" s="78">
        <v>237</v>
      </c>
      <c r="F47" s="78">
        <v>16676</v>
      </c>
      <c r="G47" s="77"/>
      <c r="H47" s="77"/>
      <c r="I47" s="77"/>
      <c r="J47" s="77"/>
      <c r="K47" s="77"/>
      <c r="L47" s="77"/>
      <c r="M47" s="77"/>
      <c r="N47" s="77"/>
      <c r="O47" s="77"/>
      <c r="P47" s="77"/>
      <c r="Q47" s="77"/>
      <c r="R47" s="77"/>
      <c r="S47" s="77"/>
      <c r="T47" s="77"/>
      <c r="U47" s="77"/>
      <c r="V47" s="77"/>
      <c r="W47" s="77"/>
      <c r="X47" s="77"/>
      <c r="Y47" s="77"/>
      <c r="Z47" s="77"/>
    </row>
    <row r="48" spans="1:26" customFormat="1" ht="15" x14ac:dyDescent="0.25">
      <c r="A48" s="78" t="s">
        <v>140</v>
      </c>
      <c r="B48" s="78" t="s">
        <v>152</v>
      </c>
      <c r="C48" s="78" t="s">
        <v>19</v>
      </c>
      <c r="D48" s="78">
        <v>2827</v>
      </c>
      <c r="E48" s="78">
        <v>9</v>
      </c>
      <c r="F48" s="78">
        <v>2836</v>
      </c>
      <c r="G48" s="77"/>
      <c r="H48" s="77"/>
      <c r="I48" s="77"/>
      <c r="J48" s="77"/>
      <c r="K48" s="77"/>
      <c r="L48" s="77"/>
      <c r="M48" s="77"/>
      <c r="N48" s="77"/>
      <c r="O48" s="77"/>
      <c r="P48" s="77"/>
      <c r="Q48" s="77"/>
      <c r="R48" s="77"/>
      <c r="S48" s="77"/>
      <c r="T48" s="77"/>
      <c r="U48" s="77"/>
      <c r="V48" s="77"/>
      <c r="W48" s="77"/>
      <c r="X48" s="77"/>
      <c r="Y48" s="77"/>
      <c r="Z48" s="77"/>
    </row>
    <row r="49" spans="1:26" customFormat="1" ht="15" x14ac:dyDescent="0.25">
      <c r="A49" s="78" t="s">
        <v>188</v>
      </c>
      <c r="B49" s="78" t="s">
        <v>153</v>
      </c>
      <c r="C49" s="78" t="s">
        <v>63</v>
      </c>
      <c r="D49" s="78">
        <v>5536</v>
      </c>
      <c r="E49" s="78">
        <v>312</v>
      </c>
      <c r="F49" s="78">
        <v>5848</v>
      </c>
      <c r="G49" s="77"/>
      <c r="H49" s="77"/>
      <c r="I49" s="77"/>
      <c r="J49" s="77"/>
      <c r="K49" s="77"/>
      <c r="L49" s="77"/>
      <c r="M49" s="77"/>
      <c r="N49" s="77"/>
      <c r="O49" s="77"/>
      <c r="P49" s="77"/>
      <c r="Q49" s="77"/>
      <c r="R49" s="77"/>
      <c r="S49" s="77"/>
      <c r="T49" s="77"/>
      <c r="U49" s="77"/>
      <c r="V49" s="77"/>
      <c r="W49" s="77"/>
      <c r="X49" s="77"/>
      <c r="Y49" s="77"/>
      <c r="Z49" s="77"/>
    </row>
    <row r="50" spans="1:26" customFormat="1" ht="15" x14ac:dyDescent="0.25">
      <c r="A50" s="78" t="s">
        <v>137</v>
      </c>
      <c r="B50" s="78" t="s">
        <v>154</v>
      </c>
      <c r="C50" s="78" t="s">
        <v>14</v>
      </c>
      <c r="D50" s="78">
        <v>4639</v>
      </c>
      <c r="E50" s="78">
        <v>54</v>
      </c>
      <c r="F50" s="78">
        <v>4693</v>
      </c>
      <c r="G50" s="77"/>
      <c r="H50" s="77"/>
      <c r="I50" s="77"/>
      <c r="J50" s="77"/>
      <c r="K50" s="77"/>
      <c r="L50" s="77"/>
      <c r="M50" s="77"/>
      <c r="N50" s="77"/>
      <c r="O50" s="77"/>
      <c r="P50" s="77"/>
      <c r="Q50" s="77"/>
      <c r="R50" s="77"/>
      <c r="S50" s="77"/>
      <c r="T50" s="77"/>
      <c r="U50" s="77"/>
      <c r="V50" s="77"/>
      <c r="W50" s="77"/>
      <c r="X50" s="77"/>
      <c r="Y50" s="77"/>
      <c r="Z50" s="77"/>
    </row>
    <row r="51" spans="1:26" customFormat="1" ht="15" x14ac:dyDescent="0.25">
      <c r="A51" s="78" t="s">
        <v>197</v>
      </c>
      <c r="B51" s="78" t="s">
        <v>155</v>
      </c>
      <c r="C51" s="78" t="s">
        <v>89</v>
      </c>
      <c r="D51" s="78">
        <v>11476</v>
      </c>
      <c r="E51" s="78">
        <v>127</v>
      </c>
      <c r="F51" s="78">
        <v>11603</v>
      </c>
      <c r="G51" s="77"/>
      <c r="H51" s="77"/>
      <c r="I51" s="77"/>
      <c r="J51" s="77"/>
      <c r="K51" s="77"/>
      <c r="L51" s="77"/>
      <c r="M51" s="77"/>
      <c r="N51" s="77"/>
      <c r="O51" s="77"/>
      <c r="P51" s="77"/>
      <c r="Q51" s="77"/>
      <c r="R51" s="77"/>
      <c r="S51" s="77"/>
      <c r="T51" s="77"/>
      <c r="U51" s="77"/>
      <c r="V51" s="77"/>
      <c r="W51" s="77"/>
      <c r="X51" s="77"/>
      <c r="Y51" s="77"/>
      <c r="Z51" s="77"/>
    </row>
    <row r="52" spans="1:26" customFormat="1" ht="15" x14ac:dyDescent="0.25">
      <c r="A52" s="78" t="s">
        <v>197</v>
      </c>
      <c r="B52" s="78" t="s">
        <v>156</v>
      </c>
      <c r="C52" s="78" t="s">
        <v>90</v>
      </c>
      <c r="D52" s="78">
        <v>3533</v>
      </c>
      <c r="E52" s="78">
        <v>38</v>
      </c>
      <c r="F52" s="78">
        <v>3571</v>
      </c>
      <c r="G52" s="77"/>
      <c r="H52" s="77"/>
      <c r="I52" s="77"/>
      <c r="J52" s="77"/>
      <c r="K52" s="77"/>
      <c r="L52" s="77"/>
      <c r="M52" s="77"/>
      <c r="N52" s="77"/>
      <c r="O52" s="77"/>
      <c r="P52" s="77"/>
      <c r="Q52" s="77"/>
      <c r="R52" s="77"/>
      <c r="S52" s="77"/>
      <c r="T52" s="77"/>
      <c r="U52" s="77"/>
      <c r="V52" s="77"/>
      <c r="W52" s="77"/>
      <c r="X52" s="77"/>
      <c r="Y52" s="77"/>
      <c r="Z52" s="77"/>
    </row>
    <row r="53" spans="1:26" customFormat="1" ht="15" x14ac:dyDescent="0.25">
      <c r="A53" s="78" t="s">
        <v>165</v>
      </c>
      <c r="B53" s="78" t="s">
        <v>157</v>
      </c>
      <c r="C53" s="78" t="s">
        <v>46</v>
      </c>
      <c r="D53" s="78">
        <v>9600</v>
      </c>
      <c r="E53" s="78">
        <v>451</v>
      </c>
      <c r="F53" s="78">
        <v>10051</v>
      </c>
      <c r="G53" s="77"/>
      <c r="H53" s="77"/>
      <c r="I53" s="77"/>
      <c r="J53" s="77"/>
      <c r="K53" s="77"/>
      <c r="L53" s="77"/>
      <c r="M53" s="77"/>
      <c r="N53" s="77"/>
      <c r="O53" s="77"/>
      <c r="P53" s="77"/>
      <c r="Q53" s="77"/>
      <c r="R53" s="77"/>
      <c r="S53" s="77"/>
      <c r="T53" s="77"/>
      <c r="U53" s="77"/>
      <c r="V53" s="77"/>
      <c r="W53" s="77"/>
      <c r="X53" s="77"/>
      <c r="Y53" s="77"/>
      <c r="Z53" s="77"/>
    </row>
    <row r="54" spans="1:26" customFormat="1" ht="15" x14ac:dyDescent="0.25">
      <c r="A54" s="78" t="s">
        <v>137</v>
      </c>
      <c r="B54" s="78" t="s">
        <v>158</v>
      </c>
      <c r="C54" s="78" t="s">
        <v>15</v>
      </c>
      <c r="D54" s="78">
        <v>5236</v>
      </c>
      <c r="E54" s="78">
        <v>29</v>
      </c>
      <c r="F54" s="78">
        <v>5265</v>
      </c>
      <c r="G54" s="77"/>
      <c r="H54" s="77"/>
      <c r="I54" s="77"/>
      <c r="J54" s="77"/>
      <c r="K54" s="77"/>
      <c r="L54" s="77"/>
      <c r="M54" s="77"/>
      <c r="N54" s="77"/>
      <c r="O54" s="77"/>
      <c r="P54" s="77"/>
      <c r="Q54" s="77"/>
      <c r="R54" s="77"/>
      <c r="S54" s="77"/>
      <c r="T54" s="77"/>
      <c r="U54" s="77"/>
      <c r="V54" s="77"/>
      <c r="W54" s="77"/>
      <c r="X54" s="77"/>
      <c r="Y54" s="77"/>
      <c r="Z54" s="77"/>
    </row>
    <row r="55" spans="1:26" customFormat="1" ht="15" x14ac:dyDescent="0.25">
      <c r="A55" s="78" t="s">
        <v>189</v>
      </c>
      <c r="B55" s="78" t="s">
        <v>159</v>
      </c>
      <c r="C55" s="78" t="s">
        <v>76</v>
      </c>
      <c r="D55" s="78">
        <v>4014</v>
      </c>
      <c r="E55" s="78">
        <v>21</v>
      </c>
      <c r="F55" s="78">
        <v>4035</v>
      </c>
      <c r="G55" s="77"/>
      <c r="H55" s="77"/>
      <c r="I55" s="77"/>
      <c r="J55" s="77"/>
      <c r="K55" s="77"/>
      <c r="L55" s="77"/>
      <c r="M55" s="77"/>
      <c r="N55" s="77"/>
      <c r="O55" s="77"/>
      <c r="P55" s="77"/>
      <c r="Q55" s="77"/>
      <c r="R55" s="77"/>
      <c r="S55" s="77"/>
      <c r="T55" s="77"/>
      <c r="U55" s="77"/>
      <c r="V55" s="77"/>
      <c r="W55" s="77"/>
      <c r="X55" s="77"/>
      <c r="Y55" s="77"/>
      <c r="Z55" s="77"/>
    </row>
    <row r="56" spans="1:26" customFormat="1" ht="15" x14ac:dyDescent="0.25">
      <c r="A56" s="78" t="s">
        <v>188</v>
      </c>
      <c r="B56" s="78" t="s">
        <v>160</v>
      </c>
      <c r="C56" s="78" t="s">
        <v>64</v>
      </c>
      <c r="D56" s="78">
        <v>4685</v>
      </c>
      <c r="E56" s="78">
        <v>369</v>
      </c>
      <c r="F56" s="78">
        <v>5054</v>
      </c>
      <c r="G56" s="77"/>
      <c r="H56" s="77"/>
      <c r="I56" s="77"/>
      <c r="J56" s="77"/>
      <c r="K56" s="77"/>
      <c r="L56" s="77"/>
      <c r="M56" s="77"/>
      <c r="N56" s="77"/>
      <c r="O56" s="77"/>
      <c r="P56" s="77"/>
      <c r="Q56" s="77"/>
      <c r="R56" s="77"/>
      <c r="S56" s="77"/>
      <c r="T56" s="77"/>
      <c r="U56" s="77"/>
      <c r="V56" s="77"/>
      <c r="W56" s="77"/>
      <c r="X56" s="77"/>
      <c r="Y56" s="77"/>
      <c r="Z56" s="77"/>
    </row>
    <row r="57" spans="1:26" customFormat="1" ht="15" x14ac:dyDescent="0.25">
      <c r="A57" s="78" t="s">
        <v>189</v>
      </c>
      <c r="B57" s="78" t="s">
        <v>161</v>
      </c>
      <c r="C57" s="78" t="s">
        <v>77</v>
      </c>
      <c r="D57" s="78">
        <v>1297</v>
      </c>
      <c r="E57" s="78">
        <v>28</v>
      </c>
      <c r="F57" s="78">
        <v>1325</v>
      </c>
      <c r="G57" s="77"/>
      <c r="H57" s="77"/>
      <c r="I57" s="77"/>
      <c r="J57" s="77"/>
      <c r="K57" s="77"/>
      <c r="L57" s="77"/>
      <c r="M57" s="77"/>
      <c r="N57" s="77"/>
      <c r="O57" s="77"/>
      <c r="P57" s="77"/>
      <c r="Q57" s="77"/>
      <c r="R57" s="77"/>
      <c r="S57" s="77"/>
      <c r="T57" s="77"/>
      <c r="U57" s="77"/>
      <c r="V57" s="77"/>
      <c r="W57" s="77"/>
      <c r="X57" s="77"/>
      <c r="Y57" s="77"/>
      <c r="Z57" s="77"/>
    </row>
    <row r="58" spans="1:26" customFormat="1" ht="15" x14ac:dyDescent="0.25">
      <c r="A58" s="78" t="s">
        <v>165</v>
      </c>
      <c r="B58" s="78" t="s">
        <v>162</v>
      </c>
      <c r="C58" s="78" t="s">
        <v>48</v>
      </c>
      <c r="D58" s="78">
        <v>4897</v>
      </c>
      <c r="E58" s="78">
        <v>159</v>
      </c>
      <c r="F58" s="78">
        <v>5056</v>
      </c>
      <c r="G58" s="77"/>
      <c r="H58" s="77"/>
      <c r="I58" s="77"/>
      <c r="J58" s="77"/>
      <c r="K58" s="77"/>
      <c r="L58" s="77"/>
      <c r="M58" s="77"/>
      <c r="N58" s="77"/>
      <c r="O58" s="77"/>
      <c r="P58" s="77"/>
      <c r="Q58" s="77"/>
      <c r="R58" s="77"/>
      <c r="S58" s="77"/>
      <c r="T58" s="77"/>
      <c r="U58" s="77"/>
      <c r="V58" s="77"/>
      <c r="W58" s="77"/>
      <c r="X58" s="77"/>
      <c r="Y58" s="77"/>
      <c r="Z58" s="77"/>
    </row>
    <row r="59" spans="1:26" customFormat="1" ht="15" x14ac:dyDescent="0.25">
      <c r="A59" s="78" t="s">
        <v>141</v>
      </c>
      <c r="B59" s="78" t="s">
        <v>163</v>
      </c>
      <c r="C59" s="78" t="s">
        <v>28</v>
      </c>
      <c r="D59" s="78">
        <v>4706</v>
      </c>
      <c r="E59" s="78">
        <v>56</v>
      </c>
      <c r="F59" s="78">
        <v>4762</v>
      </c>
      <c r="G59" s="77"/>
      <c r="H59" s="77"/>
      <c r="I59" s="77"/>
      <c r="J59" s="77"/>
      <c r="K59" s="77"/>
      <c r="L59" s="77"/>
      <c r="M59" s="77"/>
      <c r="N59" s="77"/>
      <c r="O59" s="77"/>
      <c r="P59" s="77"/>
      <c r="Q59" s="77"/>
      <c r="R59" s="77"/>
      <c r="S59" s="77"/>
      <c r="T59" s="77"/>
      <c r="U59" s="77"/>
      <c r="V59" s="77"/>
      <c r="W59" s="77"/>
      <c r="X59" s="77"/>
      <c r="Y59" s="77"/>
      <c r="Z59" s="77"/>
    </row>
    <row r="60" spans="1:26" customFormat="1" ht="15" x14ac:dyDescent="0.25">
      <c r="A60" s="78" t="s">
        <v>157</v>
      </c>
      <c r="B60" s="78" t="s">
        <v>164</v>
      </c>
      <c r="C60" s="78" t="s">
        <v>38</v>
      </c>
      <c r="D60" s="78">
        <v>3426</v>
      </c>
      <c r="E60" s="78">
        <v>95</v>
      </c>
      <c r="F60" s="78">
        <v>3521</v>
      </c>
      <c r="G60" s="77"/>
      <c r="H60" s="77"/>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165</v>
      </c>
      <c r="C61" s="78" t="s">
        <v>39</v>
      </c>
      <c r="D61" s="78">
        <v>2051</v>
      </c>
      <c r="E61" s="78">
        <v>24</v>
      </c>
      <c r="F61" s="78">
        <v>2075</v>
      </c>
      <c r="G61" s="77"/>
      <c r="H61" s="77"/>
      <c r="I61" s="77"/>
      <c r="J61" s="77"/>
      <c r="K61" s="77"/>
      <c r="L61" s="77"/>
      <c r="M61" s="77"/>
      <c r="N61" s="77"/>
      <c r="O61" s="77"/>
      <c r="P61" s="77"/>
      <c r="Q61" s="77"/>
      <c r="R61" s="77"/>
      <c r="S61" s="77"/>
      <c r="T61" s="77"/>
      <c r="U61" s="77"/>
      <c r="V61" s="77"/>
      <c r="W61" s="77"/>
      <c r="X61" s="77"/>
      <c r="Y61" s="77"/>
      <c r="Z61" s="77"/>
    </row>
    <row r="62" spans="1:26" customFormat="1" ht="15" x14ac:dyDescent="0.25">
      <c r="A62" s="78" t="s">
        <v>165</v>
      </c>
      <c r="B62" s="78" t="s">
        <v>166</v>
      </c>
      <c r="C62" s="78" t="s">
        <v>49</v>
      </c>
      <c r="D62" s="78">
        <v>1822</v>
      </c>
      <c r="E62" s="78">
        <v>20</v>
      </c>
      <c r="F62" s="78">
        <v>1842</v>
      </c>
      <c r="G62" s="77"/>
      <c r="H62" s="77"/>
      <c r="I62" s="77"/>
      <c r="J62" s="77"/>
      <c r="K62" s="77"/>
      <c r="L62" s="77"/>
      <c r="M62" s="77"/>
      <c r="N62" s="77"/>
      <c r="O62" s="77"/>
      <c r="P62" s="77"/>
      <c r="Q62" s="77"/>
      <c r="R62" s="77"/>
      <c r="S62" s="77"/>
      <c r="T62" s="77"/>
      <c r="U62" s="77"/>
      <c r="V62" s="77"/>
      <c r="W62" s="77"/>
      <c r="X62" s="77"/>
      <c r="Y62" s="77"/>
      <c r="Z62" s="77"/>
    </row>
    <row r="63" spans="1:26" customFormat="1" ht="15" x14ac:dyDescent="0.25">
      <c r="A63" s="78" t="s">
        <v>157</v>
      </c>
      <c r="B63" s="78" t="s">
        <v>167</v>
      </c>
      <c r="C63" s="78" t="s">
        <v>40</v>
      </c>
      <c r="D63" s="78">
        <v>8267</v>
      </c>
      <c r="E63" s="78">
        <v>113</v>
      </c>
      <c r="F63" s="78">
        <v>8380</v>
      </c>
      <c r="G63" s="77"/>
      <c r="H63" s="77"/>
      <c r="I63" s="77"/>
      <c r="J63" s="77"/>
      <c r="K63" s="77"/>
      <c r="L63" s="77"/>
      <c r="M63" s="77"/>
      <c r="N63" s="77"/>
      <c r="O63" s="77"/>
      <c r="P63" s="77"/>
      <c r="Q63" s="77"/>
      <c r="R63" s="77"/>
      <c r="S63" s="77"/>
      <c r="T63" s="77"/>
      <c r="U63" s="77"/>
      <c r="V63" s="77"/>
      <c r="W63" s="77"/>
      <c r="X63" s="77"/>
      <c r="Y63" s="77"/>
      <c r="Z63" s="77"/>
    </row>
    <row r="64" spans="1:26" customFormat="1" ht="15" x14ac:dyDescent="0.25">
      <c r="A64" s="78" t="s">
        <v>157</v>
      </c>
      <c r="B64" s="78" t="s">
        <v>168</v>
      </c>
      <c r="C64" s="78" t="s">
        <v>41</v>
      </c>
      <c r="D64" s="78">
        <v>2029</v>
      </c>
      <c r="E64" s="78">
        <v>20</v>
      </c>
      <c r="F64" s="78">
        <v>2049</v>
      </c>
      <c r="G64" s="77"/>
      <c r="H64" s="77"/>
      <c r="I64" s="77"/>
      <c r="J64" s="77"/>
      <c r="K64" s="77"/>
      <c r="L64" s="77"/>
      <c r="M64" s="77"/>
      <c r="N64" s="77"/>
      <c r="O64" s="77"/>
      <c r="P64" s="77"/>
      <c r="Q64" s="77"/>
      <c r="R64" s="77"/>
      <c r="S64" s="77"/>
      <c r="T64" s="77"/>
      <c r="U64" s="77"/>
      <c r="V64" s="77"/>
      <c r="W64" s="77"/>
      <c r="X64" s="77"/>
      <c r="Y64" s="77"/>
      <c r="Z64" s="77"/>
    </row>
    <row r="65" spans="1:26" customFormat="1" ht="15" x14ac:dyDescent="0.25">
      <c r="A65" s="78" t="s">
        <v>166</v>
      </c>
      <c r="B65" s="78" t="s">
        <v>169</v>
      </c>
      <c r="C65" s="78" t="s">
        <v>56</v>
      </c>
      <c r="D65" s="78">
        <v>6913</v>
      </c>
      <c r="E65" s="78">
        <v>453</v>
      </c>
      <c r="F65" s="78">
        <v>7366</v>
      </c>
      <c r="G65" s="77"/>
      <c r="H65" s="77"/>
      <c r="I65" s="77"/>
      <c r="J65" s="77"/>
      <c r="K65" s="77"/>
      <c r="L65" s="77"/>
      <c r="M65" s="77"/>
      <c r="N65" s="77"/>
      <c r="O65" s="77"/>
      <c r="P65" s="77"/>
      <c r="Q65" s="77"/>
      <c r="R65" s="77"/>
      <c r="S65" s="77"/>
      <c r="T65" s="77"/>
      <c r="U65" s="77"/>
      <c r="V65" s="77"/>
      <c r="W65" s="77"/>
      <c r="X65" s="77"/>
      <c r="Y65" s="77"/>
      <c r="Z65" s="77"/>
    </row>
    <row r="66" spans="1:26" customFormat="1" ht="15" x14ac:dyDescent="0.25">
      <c r="A66" s="78" t="s">
        <v>157</v>
      </c>
      <c r="B66" s="78" t="s">
        <v>170</v>
      </c>
      <c r="C66" s="78" t="s">
        <v>42</v>
      </c>
      <c r="D66" s="78">
        <v>12065</v>
      </c>
      <c r="E66" s="78">
        <v>337</v>
      </c>
      <c r="F66" s="78">
        <v>12402</v>
      </c>
      <c r="G66" s="77"/>
      <c r="H66" s="77"/>
      <c r="I66" s="77"/>
      <c r="J66" s="77"/>
      <c r="K66" s="77"/>
      <c r="L66" s="77"/>
      <c r="M66" s="77"/>
      <c r="N66" s="77"/>
      <c r="O66" s="77"/>
      <c r="P66" s="77"/>
      <c r="Q66" s="77"/>
      <c r="R66" s="77"/>
      <c r="S66" s="77"/>
      <c r="T66" s="77"/>
      <c r="U66" s="77"/>
      <c r="V66" s="77"/>
      <c r="W66" s="77"/>
      <c r="X66" s="77"/>
      <c r="Y66" s="77"/>
      <c r="Z66" s="77"/>
    </row>
    <row r="67" spans="1:26" customFormat="1" ht="15" x14ac:dyDescent="0.25">
      <c r="A67" s="78" t="s">
        <v>140</v>
      </c>
      <c r="B67" s="78" t="s">
        <v>171</v>
      </c>
      <c r="C67" s="78" t="s">
        <v>20</v>
      </c>
      <c r="D67" s="78">
        <v>3613</v>
      </c>
      <c r="E67" s="78">
        <v>23</v>
      </c>
      <c r="F67" s="78">
        <v>3636</v>
      </c>
      <c r="G67" s="77"/>
      <c r="H67" s="77"/>
      <c r="I67" s="77"/>
      <c r="J67" s="77"/>
      <c r="K67" s="77"/>
      <c r="L67" s="77"/>
      <c r="M67" s="77"/>
      <c r="N67" s="77"/>
      <c r="O67" s="77"/>
      <c r="P67" s="77"/>
      <c r="Q67" s="77"/>
      <c r="R67" s="77"/>
      <c r="S67" s="77"/>
      <c r="T67" s="77"/>
      <c r="U67" s="77"/>
      <c r="V67" s="77"/>
      <c r="W67" s="77"/>
      <c r="X67" s="77"/>
      <c r="Y67" s="77"/>
      <c r="Z67" s="77"/>
    </row>
    <row r="68" spans="1:26" customFormat="1" ht="15" x14ac:dyDescent="0.25">
      <c r="A68" s="78" t="s">
        <v>145</v>
      </c>
      <c r="B68" s="78" t="s">
        <v>172</v>
      </c>
      <c r="C68" s="78" t="s">
        <v>32</v>
      </c>
      <c r="D68" s="78">
        <v>26124</v>
      </c>
      <c r="E68" s="78">
        <v>444</v>
      </c>
      <c r="F68" s="78">
        <v>26568</v>
      </c>
      <c r="G68" s="77"/>
      <c r="H68" s="77"/>
      <c r="I68" s="77"/>
      <c r="J68" s="77"/>
      <c r="K68" s="77"/>
      <c r="L68" s="77"/>
      <c r="M68" s="77"/>
      <c r="N68" s="77"/>
      <c r="O68" s="77"/>
      <c r="P68" s="77"/>
      <c r="Q68" s="77"/>
      <c r="R68" s="77"/>
      <c r="S68" s="77"/>
      <c r="T68" s="77"/>
      <c r="U68" s="77"/>
      <c r="V68" s="77"/>
      <c r="W68" s="77"/>
      <c r="X68" s="77"/>
      <c r="Y68" s="77"/>
      <c r="Z68" s="77"/>
    </row>
    <row r="69" spans="1:26" customFormat="1" ht="15" x14ac:dyDescent="0.25">
      <c r="A69" s="78" t="s">
        <v>145</v>
      </c>
      <c r="B69" s="78" t="s">
        <v>173</v>
      </c>
      <c r="C69" s="78" t="s">
        <v>33</v>
      </c>
      <c r="D69" s="78">
        <v>4728</v>
      </c>
      <c r="E69" s="78">
        <v>110</v>
      </c>
      <c r="F69" s="78">
        <v>4838</v>
      </c>
      <c r="G69" s="77"/>
      <c r="H69" s="77"/>
      <c r="I69" s="77"/>
      <c r="J69" s="77"/>
      <c r="K69" s="77"/>
      <c r="L69" s="77"/>
      <c r="M69" s="77"/>
      <c r="N69" s="77"/>
      <c r="O69" s="77"/>
      <c r="P69" s="77"/>
      <c r="Q69" s="77"/>
      <c r="R69" s="77"/>
      <c r="S69" s="77"/>
      <c r="T69" s="77"/>
      <c r="U69" s="77"/>
      <c r="V69" s="77"/>
      <c r="W69" s="77"/>
      <c r="X69" s="77"/>
      <c r="Y69" s="77"/>
      <c r="Z69" s="77"/>
    </row>
    <row r="70" spans="1:26" customFormat="1" ht="15" x14ac:dyDescent="0.25">
      <c r="A70" s="78" t="s">
        <v>141</v>
      </c>
      <c r="B70" s="78" t="s">
        <v>174</v>
      </c>
      <c r="C70" s="78" t="s">
        <v>29</v>
      </c>
      <c r="D70" s="78">
        <v>4363</v>
      </c>
      <c r="E70" s="78">
        <v>60</v>
      </c>
      <c r="F70" s="78">
        <v>4423</v>
      </c>
      <c r="G70" s="77"/>
      <c r="H70" s="77"/>
      <c r="I70" s="77"/>
      <c r="J70" s="77"/>
      <c r="K70" s="77"/>
      <c r="L70" s="77"/>
      <c r="M70" s="77"/>
      <c r="N70" s="77"/>
      <c r="O70" s="77"/>
      <c r="P70" s="77"/>
      <c r="Q70" s="77"/>
      <c r="R70" s="77"/>
      <c r="S70" s="77"/>
      <c r="T70" s="77"/>
      <c r="U70" s="77"/>
      <c r="V70" s="77"/>
      <c r="W70" s="77"/>
      <c r="X70" s="77"/>
      <c r="Y70" s="77"/>
      <c r="Z70" s="77"/>
    </row>
    <row r="71" spans="1:26" customFormat="1" ht="15" x14ac:dyDescent="0.25">
      <c r="A71" s="78" t="s">
        <v>145</v>
      </c>
      <c r="B71" s="78" t="s">
        <v>175</v>
      </c>
      <c r="C71" s="78" t="s">
        <v>34</v>
      </c>
      <c r="D71" s="78">
        <v>27136</v>
      </c>
      <c r="E71" s="78">
        <v>177</v>
      </c>
      <c r="F71" s="78">
        <v>27313</v>
      </c>
      <c r="G71" s="77"/>
      <c r="H71" s="77"/>
      <c r="I71" s="77"/>
      <c r="J71" s="77"/>
      <c r="K71" s="77"/>
      <c r="L71" s="77"/>
      <c r="M71" s="77"/>
      <c r="N71" s="77"/>
      <c r="O71" s="77"/>
      <c r="P71" s="77"/>
      <c r="Q71" s="77"/>
      <c r="R71" s="77"/>
      <c r="S71" s="77"/>
      <c r="T71" s="77"/>
      <c r="U71" s="77"/>
      <c r="V71" s="77"/>
      <c r="W71" s="77"/>
      <c r="X71" s="77"/>
      <c r="Y71" s="77"/>
      <c r="Z71" s="77"/>
    </row>
    <row r="72" spans="1:26" customFormat="1" ht="15" x14ac:dyDescent="0.25">
      <c r="A72" s="78" t="s">
        <v>197</v>
      </c>
      <c r="B72" s="78" t="s">
        <v>176</v>
      </c>
      <c r="C72" s="78" t="s">
        <v>91</v>
      </c>
      <c r="D72" s="78">
        <v>6976</v>
      </c>
      <c r="E72" s="78">
        <v>208</v>
      </c>
      <c r="F72" s="78">
        <v>7184</v>
      </c>
      <c r="G72" s="77"/>
      <c r="H72" s="77"/>
      <c r="I72" s="77"/>
      <c r="J72" s="77"/>
      <c r="K72" s="77"/>
      <c r="L72" s="77"/>
      <c r="M72" s="77"/>
      <c r="N72" s="77"/>
      <c r="O72" s="77"/>
      <c r="P72" s="77"/>
      <c r="Q72" s="77"/>
      <c r="R72" s="77"/>
      <c r="S72" s="77"/>
      <c r="T72" s="77"/>
      <c r="U72" s="77"/>
      <c r="V72" s="77"/>
      <c r="W72" s="77"/>
      <c r="X72" s="77"/>
      <c r="Y72" s="77"/>
      <c r="Z72" s="77"/>
    </row>
    <row r="73" spans="1:26" customFormat="1" ht="15" x14ac:dyDescent="0.25">
      <c r="A73" s="78" t="s">
        <v>188</v>
      </c>
      <c r="B73" s="78" t="s">
        <v>177</v>
      </c>
      <c r="C73" s="78" t="s">
        <v>65</v>
      </c>
      <c r="D73" s="78">
        <v>9031</v>
      </c>
      <c r="E73" s="78">
        <v>184</v>
      </c>
      <c r="F73" s="78">
        <v>9215</v>
      </c>
      <c r="G73" s="77"/>
      <c r="H73" s="77"/>
      <c r="I73" s="77"/>
      <c r="J73" s="77"/>
      <c r="K73" s="77"/>
      <c r="L73" s="77"/>
      <c r="M73" s="77"/>
      <c r="N73" s="77"/>
      <c r="O73" s="77"/>
      <c r="P73" s="77"/>
      <c r="Q73" s="77"/>
      <c r="R73" s="77"/>
      <c r="S73" s="77"/>
      <c r="T73" s="77"/>
      <c r="U73" s="77"/>
      <c r="V73" s="77"/>
      <c r="W73" s="77"/>
      <c r="X73" s="77"/>
      <c r="Y73" s="77"/>
      <c r="Z73" s="77"/>
    </row>
    <row r="74" spans="1:26" customFormat="1" ht="15" x14ac:dyDescent="0.25">
      <c r="A74" s="78" t="s">
        <v>189</v>
      </c>
      <c r="B74" s="78" t="s">
        <v>178</v>
      </c>
      <c r="C74" s="78" t="s">
        <v>78</v>
      </c>
      <c r="D74" s="78">
        <v>6003</v>
      </c>
      <c r="E74" s="78">
        <v>160</v>
      </c>
      <c r="F74" s="78">
        <v>6163</v>
      </c>
      <c r="G74" s="77"/>
      <c r="H74" s="77"/>
      <c r="I74" s="77"/>
      <c r="J74" s="77"/>
      <c r="K74" s="77"/>
      <c r="L74" s="77"/>
      <c r="M74" s="77"/>
      <c r="N74" s="77"/>
      <c r="O74" s="77"/>
      <c r="P74" s="77"/>
      <c r="Q74" s="77"/>
      <c r="R74" s="77"/>
      <c r="S74" s="77"/>
      <c r="T74" s="77"/>
      <c r="U74" s="77"/>
      <c r="V74" s="77"/>
      <c r="W74" s="77"/>
      <c r="X74" s="77"/>
      <c r="Y74" s="77"/>
      <c r="Z74" s="77"/>
    </row>
    <row r="75" spans="1:26" customFormat="1" ht="15" x14ac:dyDescent="0.25">
      <c r="A75" s="78" t="s">
        <v>189</v>
      </c>
      <c r="B75" s="78" t="s">
        <v>179</v>
      </c>
      <c r="C75" s="78" t="s">
        <v>79</v>
      </c>
      <c r="D75" s="78">
        <v>8075</v>
      </c>
      <c r="E75" s="78">
        <v>317</v>
      </c>
      <c r="F75" s="78">
        <v>8392</v>
      </c>
      <c r="G75" s="77"/>
      <c r="H75" s="77"/>
      <c r="I75" s="77"/>
      <c r="J75" s="77"/>
      <c r="K75" s="77"/>
      <c r="L75" s="77"/>
      <c r="M75" s="77"/>
      <c r="N75" s="77"/>
      <c r="O75" s="77"/>
      <c r="P75" s="77"/>
      <c r="Q75" s="77"/>
      <c r="R75" s="77"/>
      <c r="S75" s="77"/>
      <c r="T75" s="77"/>
      <c r="U75" s="77"/>
      <c r="V75" s="77"/>
      <c r="W75" s="77"/>
      <c r="X75" s="77"/>
      <c r="Y75" s="77"/>
      <c r="Z75" s="77"/>
    </row>
    <row r="76" spans="1:26" customFormat="1" ht="15" x14ac:dyDescent="0.25">
      <c r="A76" s="78" t="s">
        <v>157</v>
      </c>
      <c r="B76" s="78" t="s">
        <v>180</v>
      </c>
      <c r="C76" s="78" t="s">
        <v>43</v>
      </c>
      <c r="D76" s="78">
        <v>10168</v>
      </c>
      <c r="E76" s="78">
        <v>212</v>
      </c>
      <c r="F76" s="78">
        <v>10380</v>
      </c>
      <c r="G76" s="77"/>
      <c r="H76" s="77"/>
      <c r="I76" s="77"/>
      <c r="J76" s="77"/>
      <c r="K76" s="77"/>
      <c r="L76" s="77"/>
      <c r="M76" s="77"/>
      <c r="N76" s="77"/>
      <c r="O76" s="77"/>
      <c r="P76" s="77"/>
      <c r="Q76" s="77"/>
      <c r="R76" s="77"/>
      <c r="S76" s="77"/>
      <c r="T76" s="77"/>
      <c r="U76" s="77"/>
      <c r="V76" s="77"/>
      <c r="W76" s="77"/>
      <c r="X76" s="77"/>
      <c r="Y76" s="77"/>
      <c r="Z76" s="77"/>
    </row>
    <row r="77" spans="1:26" customFormat="1" ht="15" x14ac:dyDescent="0.25">
      <c r="A77" s="78" t="s">
        <v>157</v>
      </c>
      <c r="B77" s="78" t="s">
        <v>181</v>
      </c>
      <c r="C77" s="78" t="s">
        <v>44</v>
      </c>
      <c r="D77" s="78">
        <v>6254</v>
      </c>
      <c r="E77" s="78">
        <v>198</v>
      </c>
      <c r="F77" s="78">
        <v>6452</v>
      </c>
      <c r="G77" s="77"/>
      <c r="H77" s="77"/>
      <c r="I77" s="77"/>
      <c r="J77" s="77"/>
      <c r="K77" s="77"/>
      <c r="L77" s="77"/>
      <c r="M77" s="77"/>
      <c r="N77" s="77"/>
      <c r="O77" s="77"/>
      <c r="P77" s="77"/>
      <c r="Q77" s="77"/>
      <c r="R77" s="77"/>
      <c r="S77" s="77"/>
      <c r="T77" s="77"/>
      <c r="U77" s="77"/>
      <c r="V77" s="77"/>
      <c r="W77" s="77"/>
      <c r="X77" s="77"/>
      <c r="Y77" s="77"/>
      <c r="Z77" s="77"/>
    </row>
    <row r="78" spans="1:26" customFormat="1" ht="15" x14ac:dyDescent="0.25">
      <c r="A78" s="78" t="s">
        <v>197</v>
      </c>
      <c r="B78" s="78" t="s">
        <v>182</v>
      </c>
      <c r="C78" s="78" t="s">
        <v>93</v>
      </c>
      <c r="D78" s="78">
        <v>18094</v>
      </c>
      <c r="E78" s="78">
        <v>160</v>
      </c>
      <c r="F78" s="78">
        <v>18254</v>
      </c>
      <c r="G78" s="77"/>
      <c r="H78" s="77"/>
      <c r="I78" s="77"/>
      <c r="J78" s="77"/>
      <c r="K78" s="77"/>
      <c r="L78" s="77"/>
      <c r="M78" s="77"/>
      <c r="N78" s="77"/>
      <c r="O78" s="77"/>
      <c r="P78" s="77"/>
      <c r="Q78" s="77"/>
      <c r="R78" s="77"/>
      <c r="S78" s="77"/>
      <c r="T78" s="77"/>
      <c r="U78" s="77"/>
      <c r="V78" s="77"/>
      <c r="W78" s="77"/>
      <c r="X78" s="77"/>
      <c r="Y78" s="77"/>
      <c r="Z78" s="77"/>
    </row>
    <row r="79" spans="1:26" customFormat="1" ht="15" x14ac:dyDescent="0.25">
      <c r="A79" s="78" t="s">
        <v>197</v>
      </c>
      <c r="B79" s="78" t="s">
        <v>92</v>
      </c>
      <c r="C79" s="78" t="s">
        <v>114</v>
      </c>
      <c r="D79" s="78">
        <v>5340</v>
      </c>
      <c r="E79" s="78">
        <v>27</v>
      </c>
      <c r="F79" s="78">
        <v>5367</v>
      </c>
      <c r="G79" s="77"/>
      <c r="H79" s="77"/>
      <c r="I79" s="77"/>
      <c r="J79" s="77"/>
      <c r="K79" s="77"/>
      <c r="L79" s="77"/>
      <c r="M79" s="77"/>
      <c r="N79" s="77"/>
      <c r="O79" s="77"/>
      <c r="P79" s="77"/>
      <c r="Q79" s="77"/>
      <c r="R79" s="77"/>
      <c r="S79" s="77"/>
      <c r="T79" s="77"/>
      <c r="U79" s="77"/>
      <c r="V79" s="77"/>
      <c r="W79" s="77"/>
      <c r="X79" s="77"/>
      <c r="Y79" s="77"/>
      <c r="Z79" s="77"/>
    </row>
    <row r="80" spans="1:26" customFormat="1" ht="15" x14ac:dyDescent="0.25">
      <c r="A80" s="78" t="s">
        <v>197</v>
      </c>
      <c r="B80" s="78" t="s">
        <v>94</v>
      </c>
      <c r="C80" s="78" t="s">
        <v>95</v>
      </c>
      <c r="D80" s="78">
        <v>12754</v>
      </c>
      <c r="E80" s="78">
        <v>133</v>
      </c>
      <c r="F80" s="78">
        <v>12887</v>
      </c>
      <c r="G80" s="77"/>
      <c r="H80" s="77"/>
      <c r="I80" s="77"/>
      <c r="J80" s="77"/>
      <c r="K80" s="77"/>
      <c r="L80" s="77"/>
      <c r="M80" s="77"/>
      <c r="N80" s="77"/>
      <c r="O80" s="77"/>
      <c r="P80" s="77"/>
      <c r="Q80" s="77"/>
      <c r="R80" s="77"/>
      <c r="S80" s="77"/>
      <c r="T80" s="77"/>
      <c r="U80" s="77"/>
      <c r="V80" s="77"/>
      <c r="W80" s="77"/>
      <c r="X80" s="77"/>
      <c r="Y80" s="77"/>
      <c r="Z80" s="77"/>
    </row>
    <row r="81" spans="1:26" customFormat="1" ht="15" x14ac:dyDescent="0.25">
      <c r="A81" s="78" t="s">
        <v>140</v>
      </c>
      <c r="B81" s="78" t="s">
        <v>183</v>
      </c>
      <c r="C81" s="78" t="s">
        <v>21</v>
      </c>
      <c r="D81" s="78">
        <v>2978</v>
      </c>
      <c r="E81" s="78">
        <v>40</v>
      </c>
      <c r="F81" s="78">
        <v>3018</v>
      </c>
      <c r="G81" s="77"/>
      <c r="H81" s="77"/>
      <c r="I81" s="77"/>
      <c r="J81" s="77"/>
      <c r="K81" s="77"/>
      <c r="L81" s="77"/>
      <c r="M81" s="77"/>
      <c r="N81" s="77"/>
      <c r="O81" s="77"/>
      <c r="P81" s="77"/>
      <c r="Q81" s="77"/>
      <c r="R81" s="77"/>
      <c r="S81" s="77"/>
      <c r="T81" s="77"/>
      <c r="U81" s="77"/>
      <c r="V81" s="77"/>
      <c r="W81" s="77"/>
      <c r="X81" s="77"/>
      <c r="Y81" s="77"/>
      <c r="Z81" s="77"/>
    </row>
    <row r="82" spans="1:26" customFormat="1" ht="15" x14ac:dyDescent="0.25">
      <c r="A82" s="78" t="s">
        <v>140</v>
      </c>
      <c r="B82" s="78" t="s">
        <v>184</v>
      </c>
      <c r="C82" s="78" t="s">
        <v>22</v>
      </c>
      <c r="D82" s="78">
        <v>9953</v>
      </c>
      <c r="E82" s="78">
        <v>65</v>
      </c>
      <c r="F82" s="78">
        <v>10018</v>
      </c>
      <c r="G82" s="77"/>
      <c r="H82" s="77"/>
      <c r="I82" s="77"/>
      <c r="J82" s="77"/>
      <c r="K82" s="77"/>
      <c r="L82" s="77"/>
      <c r="M82" s="77"/>
      <c r="N82" s="77"/>
      <c r="O82" s="77"/>
      <c r="P82" s="77"/>
      <c r="Q82" s="77"/>
      <c r="R82" s="77"/>
      <c r="S82" s="77"/>
      <c r="T82" s="77"/>
      <c r="U82" s="77"/>
      <c r="V82" s="77"/>
      <c r="W82" s="77"/>
      <c r="X82" s="77"/>
      <c r="Y82" s="77"/>
      <c r="Z82" s="77"/>
    </row>
    <row r="83" spans="1:26" customFormat="1" ht="15" x14ac:dyDescent="0.25">
      <c r="A83" s="78" t="s">
        <v>165</v>
      </c>
      <c r="B83" s="78" t="s">
        <v>185</v>
      </c>
      <c r="C83" s="78" t="s">
        <v>50</v>
      </c>
      <c r="D83" s="78">
        <v>4820</v>
      </c>
      <c r="E83" s="78">
        <v>70</v>
      </c>
      <c r="F83" s="78">
        <v>4890</v>
      </c>
      <c r="G83" s="77"/>
      <c r="H83" s="77"/>
      <c r="I83" s="77"/>
      <c r="J83" s="77"/>
      <c r="K83" s="77"/>
      <c r="L83" s="77"/>
      <c r="M83" s="77"/>
      <c r="N83" s="77"/>
      <c r="O83" s="77"/>
      <c r="P83" s="77"/>
      <c r="Q83" s="77"/>
      <c r="R83" s="77"/>
      <c r="S83" s="77"/>
      <c r="T83" s="77"/>
      <c r="U83" s="77"/>
      <c r="V83" s="77"/>
      <c r="W83" s="77"/>
      <c r="X83" s="77"/>
      <c r="Y83" s="77"/>
      <c r="Z83" s="77"/>
    </row>
    <row r="84" spans="1:26" customFormat="1" ht="15" x14ac:dyDescent="0.25">
      <c r="A84" s="78" t="s">
        <v>197</v>
      </c>
      <c r="B84" s="78" t="s">
        <v>186</v>
      </c>
      <c r="C84" s="78" t="s">
        <v>96</v>
      </c>
      <c r="D84" s="78">
        <v>5436</v>
      </c>
      <c r="E84" s="78">
        <v>16</v>
      </c>
      <c r="F84" s="78">
        <v>5452</v>
      </c>
      <c r="G84" s="77"/>
      <c r="H84" s="77"/>
      <c r="I84" s="77"/>
      <c r="J84" s="77"/>
      <c r="K84" s="77"/>
      <c r="L84" s="77"/>
      <c r="M84" s="77"/>
      <c r="N84" s="77"/>
      <c r="O84" s="77"/>
      <c r="P84" s="77"/>
      <c r="Q84" s="77"/>
      <c r="R84" s="77"/>
      <c r="S84" s="77"/>
      <c r="T84" s="77"/>
      <c r="U84" s="77"/>
      <c r="V84" s="77"/>
      <c r="W84" s="77"/>
      <c r="X84" s="77"/>
      <c r="Y84" s="77"/>
      <c r="Z84" s="77"/>
    </row>
    <row r="85" spans="1:26" customFormat="1" ht="15" x14ac:dyDescent="0.25">
      <c r="A85" s="78" t="s">
        <v>197</v>
      </c>
      <c r="B85" s="78" t="s">
        <v>187</v>
      </c>
      <c r="C85" s="78" t="s">
        <v>97</v>
      </c>
      <c r="D85" s="78">
        <v>7780</v>
      </c>
      <c r="E85" s="78">
        <v>54</v>
      </c>
      <c r="F85" s="78">
        <v>7834</v>
      </c>
      <c r="G85" s="77"/>
      <c r="H85" s="77"/>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188</v>
      </c>
      <c r="C86" s="78" t="s">
        <v>0</v>
      </c>
      <c r="D86" s="78">
        <v>16431</v>
      </c>
      <c r="E86" s="78">
        <v>1036</v>
      </c>
      <c r="F86" s="78">
        <v>17467</v>
      </c>
      <c r="G86" s="77"/>
      <c r="H86" s="77"/>
      <c r="I86" s="77"/>
      <c r="J86" s="77"/>
      <c r="K86" s="77"/>
      <c r="L86" s="77"/>
      <c r="M86" s="77"/>
      <c r="N86" s="77"/>
      <c r="O86" s="77"/>
      <c r="P86" s="77"/>
      <c r="Q86" s="77"/>
      <c r="R86" s="77"/>
      <c r="S86" s="77"/>
      <c r="T86" s="77"/>
      <c r="U86" s="77"/>
      <c r="V86" s="77"/>
      <c r="W86" s="77"/>
      <c r="X86" s="77"/>
      <c r="Y86" s="77"/>
      <c r="Z86" s="77"/>
    </row>
    <row r="87" spans="1:26" customFormat="1" ht="15" x14ac:dyDescent="0.25">
      <c r="A87" s="78" t="s">
        <v>141</v>
      </c>
      <c r="B87" s="78" t="s">
        <v>189</v>
      </c>
      <c r="C87" s="78" t="s">
        <v>30</v>
      </c>
      <c r="D87" s="78">
        <v>19091</v>
      </c>
      <c r="E87" s="78">
        <v>150</v>
      </c>
      <c r="F87" s="78">
        <v>19241</v>
      </c>
      <c r="G87" s="77"/>
      <c r="H87" s="77"/>
      <c r="I87" s="77"/>
      <c r="J87" s="77"/>
      <c r="K87" s="77"/>
      <c r="L87" s="77"/>
      <c r="M87" s="77"/>
      <c r="N87" s="77"/>
      <c r="O87" s="77"/>
      <c r="P87" s="77"/>
      <c r="Q87" s="77"/>
      <c r="R87" s="77"/>
      <c r="S87" s="77"/>
      <c r="T87" s="77"/>
      <c r="U87" s="77"/>
      <c r="V87" s="77"/>
      <c r="W87" s="77"/>
      <c r="X87" s="77"/>
      <c r="Y87" s="77"/>
      <c r="Z87" s="77"/>
    </row>
    <row r="88" spans="1:26" customFormat="1" ht="15" x14ac:dyDescent="0.25">
      <c r="A88" s="78" t="s">
        <v>125</v>
      </c>
      <c r="B88" s="78" t="s">
        <v>190</v>
      </c>
      <c r="C88" s="78" t="s">
        <v>2</v>
      </c>
      <c r="D88" s="78">
        <v>9047</v>
      </c>
      <c r="E88" s="78">
        <v>235</v>
      </c>
      <c r="F88" s="78">
        <v>9282</v>
      </c>
      <c r="G88" s="77"/>
      <c r="H88" s="77"/>
      <c r="I88" s="77"/>
      <c r="J88" s="77"/>
      <c r="K88" s="77"/>
      <c r="L88" s="77"/>
      <c r="M88" s="77"/>
      <c r="N88" s="77"/>
      <c r="O88" s="77"/>
      <c r="P88" s="77"/>
      <c r="Q88" s="77"/>
      <c r="R88" s="77"/>
      <c r="S88" s="77"/>
      <c r="T88" s="77"/>
      <c r="U88" s="77"/>
      <c r="V88" s="77"/>
      <c r="W88" s="77"/>
      <c r="X88" s="77"/>
      <c r="Y88" s="77"/>
      <c r="Z88" s="77"/>
    </row>
    <row r="89" spans="1:26" customFormat="1" ht="15" x14ac:dyDescent="0.25">
      <c r="A89" s="78" t="s">
        <v>125</v>
      </c>
      <c r="B89" s="78" t="s">
        <v>191</v>
      </c>
      <c r="C89" s="78" t="s">
        <v>3</v>
      </c>
      <c r="D89" s="78">
        <v>7033</v>
      </c>
      <c r="E89" s="78">
        <v>42</v>
      </c>
      <c r="F89" s="78">
        <v>7075</v>
      </c>
      <c r="G89" s="77"/>
      <c r="H89" s="77"/>
      <c r="I89" s="77"/>
      <c r="J89" s="77"/>
      <c r="K89" s="77"/>
      <c r="L89" s="77"/>
      <c r="M89" s="77"/>
      <c r="N89" s="77"/>
      <c r="O89" s="77"/>
      <c r="P89" s="77"/>
      <c r="Q89" s="77"/>
      <c r="R89" s="77"/>
      <c r="S89" s="77"/>
      <c r="T89" s="77"/>
      <c r="U89" s="77"/>
      <c r="V89" s="77"/>
      <c r="W89" s="77"/>
      <c r="X89" s="77"/>
      <c r="Y89" s="77"/>
      <c r="Z89" s="77"/>
    </row>
    <row r="90" spans="1:26" customFormat="1" ht="15" x14ac:dyDescent="0.25">
      <c r="A90" s="78" t="s">
        <v>188</v>
      </c>
      <c r="B90" s="78" t="s">
        <v>192</v>
      </c>
      <c r="C90" s="78" t="s">
        <v>66</v>
      </c>
      <c r="D90" s="78">
        <v>3725</v>
      </c>
      <c r="E90" s="78">
        <v>167</v>
      </c>
      <c r="F90" s="78">
        <v>3892</v>
      </c>
      <c r="G90" s="77"/>
      <c r="H90" s="77"/>
      <c r="I90" s="77"/>
      <c r="J90" s="77"/>
      <c r="K90" s="77"/>
      <c r="L90" s="77"/>
      <c r="M90" s="77"/>
      <c r="N90" s="77"/>
      <c r="O90" s="77"/>
      <c r="P90" s="77"/>
      <c r="Q90" s="77"/>
      <c r="R90" s="77"/>
      <c r="S90" s="77"/>
      <c r="T90" s="77"/>
      <c r="U90" s="77"/>
      <c r="V90" s="77"/>
      <c r="W90" s="77"/>
      <c r="X90" s="77"/>
      <c r="Y90" s="77"/>
      <c r="Z90" s="77"/>
    </row>
    <row r="91" spans="1:26" customFormat="1" ht="15" x14ac:dyDescent="0.25">
      <c r="A91" s="78" t="s">
        <v>145</v>
      </c>
      <c r="B91" s="78" t="s">
        <v>193</v>
      </c>
      <c r="C91" s="78" t="s">
        <v>35</v>
      </c>
      <c r="D91" s="78">
        <v>8418</v>
      </c>
      <c r="E91" s="78">
        <v>138</v>
      </c>
      <c r="F91" s="78">
        <v>8556</v>
      </c>
      <c r="G91" s="77"/>
      <c r="H91" s="77"/>
      <c r="I91" s="77"/>
      <c r="J91" s="77"/>
      <c r="K91" s="77"/>
      <c r="L91" s="77"/>
      <c r="M91" s="77"/>
      <c r="N91" s="77"/>
      <c r="O91" s="77"/>
      <c r="P91" s="77"/>
      <c r="Q91" s="77"/>
      <c r="R91" s="77"/>
      <c r="S91" s="77"/>
      <c r="T91" s="77"/>
      <c r="U91" s="77"/>
      <c r="V91" s="77"/>
      <c r="W91" s="77"/>
      <c r="X91" s="77"/>
      <c r="Y91" s="77"/>
      <c r="Z91" s="77"/>
    </row>
    <row r="92" spans="1:26" customFormat="1" ht="15" x14ac:dyDescent="0.25">
      <c r="A92" s="78" t="s">
        <v>189</v>
      </c>
      <c r="B92" s="78" t="s">
        <v>194</v>
      </c>
      <c r="C92" s="78" t="s">
        <v>80</v>
      </c>
      <c r="D92" s="78">
        <v>6049</v>
      </c>
      <c r="E92" s="78">
        <v>60</v>
      </c>
      <c r="F92" s="78">
        <v>6109</v>
      </c>
      <c r="G92" s="77"/>
      <c r="H92" s="77"/>
      <c r="I92" s="77"/>
      <c r="J92" s="77"/>
      <c r="K92" s="77"/>
      <c r="L92" s="77"/>
      <c r="M92" s="77"/>
      <c r="N92" s="77"/>
      <c r="O92" s="77"/>
      <c r="P92" s="77"/>
      <c r="Q92" s="77"/>
      <c r="R92" s="77"/>
      <c r="S92" s="77"/>
      <c r="T92" s="77"/>
      <c r="U92" s="77"/>
      <c r="V92" s="77"/>
      <c r="W92" s="77"/>
      <c r="X92" s="77"/>
      <c r="Y92" s="77"/>
      <c r="Z92" s="77"/>
    </row>
    <row r="93" spans="1:26" customFormat="1" ht="15" x14ac:dyDescent="0.25">
      <c r="A93" s="78" t="s">
        <v>189</v>
      </c>
      <c r="B93" s="78" t="s">
        <v>195</v>
      </c>
      <c r="C93" s="78" t="s">
        <v>81</v>
      </c>
      <c r="D93" s="78">
        <v>4131</v>
      </c>
      <c r="E93" s="78">
        <v>73</v>
      </c>
      <c r="F93" s="78">
        <v>4204</v>
      </c>
      <c r="G93" s="77"/>
      <c r="H93" s="77"/>
      <c r="I93" s="77"/>
      <c r="J93" s="77"/>
      <c r="K93" s="77"/>
      <c r="L93" s="77"/>
      <c r="M93" s="77"/>
      <c r="N93" s="77"/>
      <c r="O93" s="77"/>
      <c r="P93" s="77"/>
      <c r="Q93" s="77"/>
      <c r="R93" s="77"/>
      <c r="S93" s="77"/>
      <c r="T93" s="77"/>
      <c r="U93" s="77"/>
      <c r="V93" s="77"/>
      <c r="W93" s="77"/>
      <c r="X93" s="77"/>
      <c r="Y93" s="77"/>
      <c r="Z93" s="77"/>
    </row>
    <row r="94" spans="1:26" customFormat="1" ht="15" x14ac:dyDescent="0.25">
      <c r="A94" s="78" t="s">
        <v>206</v>
      </c>
      <c r="B94" s="78" t="s">
        <v>196</v>
      </c>
      <c r="C94" s="78" t="s">
        <v>102</v>
      </c>
      <c r="D94" s="78">
        <v>13863</v>
      </c>
      <c r="E94" s="78">
        <v>390</v>
      </c>
      <c r="F94" s="78">
        <v>14253</v>
      </c>
      <c r="G94" s="77"/>
      <c r="H94" s="77"/>
      <c r="I94" s="77"/>
      <c r="J94" s="77"/>
      <c r="K94" s="77"/>
      <c r="L94" s="77"/>
      <c r="M94" s="77"/>
      <c r="N94" s="77"/>
      <c r="O94" s="77"/>
      <c r="P94" s="77"/>
      <c r="Q94" s="77"/>
      <c r="R94" s="77"/>
      <c r="S94" s="77"/>
      <c r="T94" s="77"/>
      <c r="U94" s="77"/>
      <c r="V94" s="77"/>
      <c r="W94" s="77"/>
      <c r="X94" s="77"/>
      <c r="Y94" s="77"/>
      <c r="Z94" s="77"/>
    </row>
    <row r="95" spans="1:26" customFormat="1" ht="15" x14ac:dyDescent="0.25">
      <c r="A95" s="78" t="s">
        <v>206</v>
      </c>
      <c r="B95" s="78" t="s">
        <v>197</v>
      </c>
      <c r="C95" s="78" t="s">
        <v>103</v>
      </c>
      <c r="D95" s="78">
        <v>5438</v>
      </c>
      <c r="E95" s="78">
        <v>125</v>
      </c>
      <c r="F95" s="78">
        <v>5563</v>
      </c>
      <c r="G95" s="77"/>
      <c r="H95" s="77"/>
      <c r="I95" s="77"/>
      <c r="J95" s="77"/>
      <c r="K95" s="77"/>
      <c r="L95" s="77"/>
      <c r="M95" s="77"/>
      <c r="N95" s="77"/>
      <c r="O95" s="77"/>
      <c r="P95" s="77"/>
      <c r="Q95" s="77"/>
      <c r="R95" s="77"/>
      <c r="S95" s="77"/>
      <c r="T95" s="77"/>
      <c r="U95" s="77"/>
      <c r="V95" s="77"/>
      <c r="W95" s="77"/>
      <c r="X95" s="77"/>
      <c r="Y95" s="77"/>
      <c r="Z95" s="77"/>
    </row>
    <row r="96" spans="1:26" customFormat="1" ht="15" x14ac:dyDescent="0.25">
      <c r="A96" s="78" t="s">
        <v>165</v>
      </c>
      <c r="B96" s="78" t="s">
        <v>198</v>
      </c>
      <c r="C96" s="78" t="s">
        <v>51</v>
      </c>
      <c r="D96" s="78">
        <v>5673</v>
      </c>
      <c r="E96" s="78">
        <v>185</v>
      </c>
      <c r="F96" s="78">
        <v>5858</v>
      </c>
      <c r="G96" s="77"/>
      <c r="H96" s="77"/>
      <c r="I96" s="77"/>
      <c r="J96" s="77"/>
      <c r="K96" s="77"/>
      <c r="L96" s="77"/>
      <c r="M96" s="77"/>
      <c r="N96" s="77"/>
      <c r="O96" s="77"/>
      <c r="P96" s="77"/>
      <c r="Q96" s="77"/>
      <c r="R96" s="77"/>
      <c r="S96" s="77"/>
      <c r="T96" s="77"/>
      <c r="U96" s="77"/>
      <c r="V96" s="77"/>
      <c r="W96" s="77"/>
      <c r="X96" s="77"/>
      <c r="Y96" s="77"/>
      <c r="Z96" s="77"/>
    </row>
    <row r="97" spans="1:26" customFormat="1" ht="15" x14ac:dyDescent="0.25">
      <c r="A97" s="78" t="s">
        <v>188</v>
      </c>
      <c r="B97" s="78" t="s">
        <v>199</v>
      </c>
      <c r="C97" s="78" t="s">
        <v>67</v>
      </c>
      <c r="D97" s="78">
        <v>4771</v>
      </c>
      <c r="E97" s="78">
        <v>113</v>
      </c>
      <c r="F97" s="78">
        <v>4884</v>
      </c>
      <c r="G97" s="77"/>
      <c r="H97" s="77"/>
      <c r="I97" s="77"/>
      <c r="J97" s="77"/>
      <c r="K97" s="77"/>
      <c r="L97" s="77"/>
      <c r="M97" s="77"/>
      <c r="N97" s="77"/>
      <c r="O97" s="77"/>
      <c r="P97" s="77"/>
      <c r="Q97" s="77"/>
      <c r="R97" s="77"/>
      <c r="S97" s="77"/>
      <c r="T97" s="77"/>
      <c r="U97" s="77"/>
      <c r="V97" s="77"/>
      <c r="W97" s="77"/>
      <c r="X97" s="77"/>
      <c r="Y97" s="77"/>
      <c r="Z97" s="77"/>
    </row>
    <row r="98" spans="1:26" customFormat="1" ht="15" x14ac:dyDescent="0.25">
      <c r="A98" s="78" t="s">
        <v>188</v>
      </c>
      <c r="B98" s="78" t="s">
        <v>200</v>
      </c>
      <c r="C98" s="78" t="s">
        <v>68</v>
      </c>
      <c r="D98" s="78">
        <v>4971</v>
      </c>
      <c r="E98" s="78">
        <v>63</v>
      </c>
      <c r="F98" s="78">
        <v>5034</v>
      </c>
      <c r="G98" s="77"/>
      <c r="H98" s="77"/>
      <c r="I98" s="77"/>
      <c r="J98" s="77"/>
      <c r="K98" s="77"/>
      <c r="L98" s="77"/>
      <c r="M98" s="77"/>
      <c r="N98" s="77"/>
      <c r="O98" s="77"/>
      <c r="P98" s="77"/>
      <c r="Q98" s="77"/>
      <c r="R98" s="77"/>
      <c r="S98" s="77"/>
      <c r="T98" s="77"/>
      <c r="U98" s="77"/>
      <c r="V98" s="77"/>
      <c r="W98" s="77"/>
      <c r="X98" s="77"/>
      <c r="Y98" s="77"/>
      <c r="Z98" s="77"/>
    </row>
    <row r="99" spans="1:26" customFormat="1" ht="15" x14ac:dyDescent="0.25">
      <c r="A99" s="78" t="s">
        <v>157</v>
      </c>
      <c r="B99" s="78" t="s">
        <v>201</v>
      </c>
      <c r="C99" s="78" t="s">
        <v>45</v>
      </c>
      <c r="D99" s="78">
        <v>3242</v>
      </c>
      <c r="E99" s="78">
        <v>26</v>
      </c>
      <c r="F99" s="78">
        <v>3268</v>
      </c>
      <c r="G99" s="77"/>
      <c r="H99" s="77"/>
      <c r="I99" s="77"/>
      <c r="J99" s="77"/>
      <c r="K99" s="77"/>
      <c r="L99" s="77"/>
      <c r="M99" s="77"/>
      <c r="N99" s="77"/>
      <c r="O99" s="77"/>
      <c r="P99" s="77"/>
      <c r="Q99" s="77"/>
      <c r="R99" s="77"/>
      <c r="S99" s="77"/>
      <c r="T99" s="77"/>
      <c r="U99" s="77"/>
      <c r="V99" s="77"/>
      <c r="W99" s="77"/>
      <c r="X99" s="77"/>
      <c r="Y99" s="77"/>
      <c r="Z99" s="77"/>
    </row>
    <row r="100" spans="1:26" customFormat="1" ht="15" x14ac:dyDescent="0.25">
      <c r="A100" s="78" t="s">
        <v>140</v>
      </c>
      <c r="B100" s="78" t="s">
        <v>202</v>
      </c>
      <c r="C100" s="78" t="s">
        <v>23</v>
      </c>
      <c r="D100" s="78">
        <v>3959</v>
      </c>
      <c r="E100" s="78">
        <v>51</v>
      </c>
      <c r="F100" s="78">
        <v>4010</v>
      </c>
      <c r="G100" s="77"/>
      <c r="H100" s="77"/>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140</v>
      </c>
      <c r="B101" s="78" t="s">
        <v>203</v>
      </c>
      <c r="C101" s="78" t="s">
        <v>24</v>
      </c>
      <c r="D101" s="78">
        <v>1945</v>
      </c>
      <c r="E101" s="78">
        <v>20</v>
      </c>
      <c r="F101" s="78">
        <v>1965</v>
      </c>
      <c r="G101" s="77"/>
      <c r="H101" s="77"/>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204</v>
      </c>
      <c r="C102" s="78" t="s">
        <v>4</v>
      </c>
      <c r="D102" s="78">
        <v>6771</v>
      </c>
      <c r="E102" s="78">
        <v>149</v>
      </c>
      <c r="F102" s="78">
        <v>6920</v>
      </c>
      <c r="G102" s="77"/>
      <c r="H102" s="77"/>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205</v>
      </c>
      <c r="C103" s="78" t="s">
        <v>5</v>
      </c>
      <c r="D103" s="78">
        <v>8378</v>
      </c>
      <c r="E103" s="78">
        <v>388</v>
      </c>
      <c r="F103" s="78">
        <v>8766</v>
      </c>
      <c r="G103" s="77"/>
      <c r="H103" s="77"/>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206</v>
      </c>
      <c r="C104" s="78" t="s">
        <v>6</v>
      </c>
      <c r="D104" s="78">
        <v>15937</v>
      </c>
      <c r="E104" s="78">
        <v>102</v>
      </c>
      <c r="F104" s="78">
        <v>16039</v>
      </c>
      <c r="G104" s="77"/>
      <c r="H104" s="77"/>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125</v>
      </c>
      <c r="B105" s="78" t="s">
        <v>207</v>
      </c>
      <c r="C105" s="78" t="s">
        <v>7</v>
      </c>
      <c r="D105" s="78">
        <v>11444</v>
      </c>
      <c r="E105" s="78">
        <v>213</v>
      </c>
      <c r="F105" s="78">
        <v>11657</v>
      </c>
      <c r="G105" s="77"/>
      <c r="H105" s="77"/>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125</v>
      </c>
      <c r="B106" s="78" t="s">
        <v>208</v>
      </c>
      <c r="C106" s="78" t="s">
        <v>8</v>
      </c>
      <c r="D106" s="78">
        <v>6927</v>
      </c>
      <c r="E106" s="78">
        <v>153</v>
      </c>
      <c r="F106" s="78">
        <v>7080</v>
      </c>
      <c r="G106" s="77"/>
      <c r="H106" s="77"/>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322</v>
      </c>
      <c r="B107" s="78" t="s">
        <v>209</v>
      </c>
      <c r="C107" s="78" t="s">
        <v>109</v>
      </c>
      <c r="D107" s="78">
        <v>7261</v>
      </c>
      <c r="E107" s="78">
        <v>601</v>
      </c>
      <c r="F107" s="78">
        <v>7862</v>
      </c>
      <c r="G107" s="77"/>
      <c r="H107" s="77"/>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78" t="s">
        <v>323</v>
      </c>
      <c r="B108" s="78" t="s">
        <v>210</v>
      </c>
      <c r="C108" s="78" t="s">
        <v>110</v>
      </c>
      <c r="D108" s="78">
        <v>7831</v>
      </c>
      <c r="E108" s="78">
        <v>425</v>
      </c>
      <c r="F108" s="78">
        <v>8256</v>
      </c>
      <c r="G108" s="77"/>
      <c r="H108" s="77"/>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78" t="s">
        <v>324</v>
      </c>
      <c r="B109" s="78" t="s">
        <v>211</v>
      </c>
      <c r="C109" s="78" t="s">
        <v>111</v>
      </c>
      <c r="D109" s="78">
        <v>675</v>
      </c>
      <c r="E109" s="78">
        <v>135</v>
      </c>
      <c r="F109" s="78">
        <v>810</v>
      </c>
      <c r="G109" s="77"/>
      <c r="H109" s="77"/>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78" t="s">
        <v>325</v>
      </c>
      <c r="B110" s="78" t="s">
        <v>212</v>
      </c>
      <c r="C110" s="78" t="s">
        <v>112</v>
      </c>
      <c r="D110" s="78">
        <v>13931</v>
      </c>
      <c r="E110" s="78">
        <v>2138</v>
      </c>
      <c r="F110" s="78">
        <v>16069</v>
      </c>
      <c r="G110" s="77"/>
      <c r="H110" s="77"/>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172" t="s">
        <v>221</v>
      </c>
      <c r="B111" s="172"/>
      <c r="C111" s="172"/>
      <c r="D111" s="79">
        <v>725809</v>
      </c>
      <c r="E111" s="79">
        <v>15464</v>
      </c>
      <c r="F111" s="79">
        <v>741273</v>
      </c>
      <c r="G111" s="77"/>
      <c r="H111" s="77"/>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172" t="s">
        <v>222</v>
      </c>
      <c r="B112" s="172"/>
      <c r="C112" s="172"/>
      <c r="D112" s="79">
        <v>29698</v>
      </c>
      <c r="E112" s="79">
        <v>3299</v>
      </c>
      <c r="F112" s="79">
        <v>32997</v>
      </c>
      <c r="G112" s="77"/>
      <c r="H112" s="77"/>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172" t="s">
        <v>223</v>
      </c>
      <c r="B113" s="172"/>
      <c r="C113" s="172"/>
      <c r="D113" s="79">
        <v>755507</v>
      </c>
      <c r="E113" s="79">
        <v>18763</v>
      </c>
      <c r="F113" s="79">
        <v>774270</v>
      </c>
      <c r="G113" s="77"/>
      <c r="H113" s="77"/>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ustomFormat="1" ht="15" x14ac:dyDescent="0.25">
      <c r="A116" s="80" t="s">
        <v>315</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customFormat="1" ht="35.1" customHeight="1" x14ac:dyDescent="0.25">
      <c r="A118" s="76" t="s">
        <v>266</v>
      </c>
      <c r="B118" s="173" t="s">
        <v>214</v>
      </c>
      <c r="C118" s="173" t="s">
        <v>326</v>
      </c>
      <c r="D118" s="76" t="s">
        <v>327</v>
      </c>
      <c r="E118" s="76" t="s">
        <v>250</v>
      </c>
      <c r="F118" s="81" t="s">
        <v>340</v>
      </c>
      <c r="G118" s="77"/>
      <c r="H118" s="77"/>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197</v>
      </c>
      <c r="B119" s="170" t="s">
        <v>83</v>
      </c>
      <c r="C119" s="170"/>
      <c r="D119" s="78">
        <v>97902</v>
      </c>
      <c r="E119" s="78">
        <v>1197</v>
      </c>
      <c r="F119" s="78">
        <v>99099</v>
      </c>
      <c r="G119" s="77"/>
      <c r="H119" s="77"/>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140</v>
      </c>
      <c r="B120" s="170" t="s">
        <v>17</v>
      </c>
      <c r="C120" s="170"/>
      <c r="D120" s="78">
        <v>38704</v>
      </c>
      <c r="E120" s="78">
        <v>331</v>
      </c>
      <c r="F120" s="78">
        <v>39035</v>
      </c>
      <c r="G120" s="77"/>
      <c r="H120" s="77"/>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166</v>
      </c>
      <c r="B121" s="170" t="s">
        <v>53</v>
      </c>
      <c r="C121" s="170"/>
      <c r="D121" s="78">
        <v>32652</v>
      </c>
      <c r="E121" s="78">
        <v>1243</v>
      </c>
      <c r="F121" s="78">
        <v>33895</v>
      </c>
      <c r="G121" s="77"/>
      <c r="H121" s="77"/>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137</v>
      </c>
      <c r="B122" s="170" t="s">
        <v>10</v>
      </c>
      <c r="C122" s="170"/>
      <c r="D122" s="78">
        <v>25277</v>
      </c>
      <c r="E122" s="78">
        <v>324</v>
      </c>
      <c r="F122" s="78">
        <v>25601</v>
      </c>
      <c r="G122" s="77"/>
      <c r="H122" s="77"/>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207</v>
      </c>
      <c r="B123" s="170" t="s">
        <v>106</v>
      </c>
      <c r="C123" s="170"/>
      <c r="D123" s="78">
        <v>8243</v>
      </c>
      <c r="E123" s="78">
        <v>3</v>
      </c>
      <c r="F123" s="78">
        <v>8246</v>
      </c>
      <c r="G123" s="77"/>
      <c r="H123" s="77"/>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157</v>
      </c>
      <c r="B124" s="170" t="s">
        <v>217</v>
      </c>
      <c r="C124" s="170"/>
      <c r="D124" s="78">
        <v>57272</v>
      </c>
      <c r="E124" s="78">
        <v>1151</v>
      </c>
      <c r="F124" s="78">
        <v>58423</v>
      </c>
      <c r="G124" s="77"/>
      <c r="H124" s="77"/>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145</v>
      </c>
      <c r="B125" s="170" t="s">
        <v>218</v>
      </c>
      <c r="C125" s="170"/>
      <c r="D125" s="78">
        <v>74703</v>
      </c>
      <c r="E125" s="78">
        <v>916</v>
      </c>
      <c r="F125" s="78">
        <v>75619</v>
      </c>
      <c r="G125" s="77"/>
      <c r="H125" s="77"/>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125</v>
      </c>
      <c r="B126" s="170" t="s">
        <v>1</v>
      </c>
      <c r="C126" s="170"/>
      <c r="D126" s="78">
        <v>81968</v>
      </c>
      <c r="E126" s="78">
        <v>2318</v>
      </c>
      <c r="F126" s="78">
        <v>84286</v>
      </c>
      <c r="G126" s="77"/>
      <c r="H126" s="77"/>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141</v>
      </c>
      <c r="B127" s="170" t="s">
        <v>26</v>
      </c>
      <c r="C127" s="170"/>
      <c r="D127" s="78">
        <v>41401</v>
      </c>
      <c r="E127" s="78">
        <v>531</v>
      </c>
      <c r="F127" s="78">
        <v>41932</v>
      </c>
      <c r="G127" s="77"/>
      <c r="H127" s="77"/>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188</v>
      </c>
      <c r="B128" s="170" t="s">
        <v>219</v>
      </c>
      <c r="C128" s="170"/>
      <c r="D128" s="78">
        <v>81961</v>
      </c>
      <c r="E128" s="78">
        <v>2082</v>
      </c>
      <c r="F128" s="78">
        <v>84043</v>
      </c>
      <c r="G128" s="77"/>
      <c r="H128" s="77"/>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78" t="s">
        <v>189</v>
      </c>
      <c r="B129" s="170" t="s">
        <v>220</v>
      </c>
      <c r="C129" s="170"/>
      <c r="D129" s="78">
        <v>96999</v>
      </c>
      <c r="E129" s="78">
        <v>2001</v>
      </c>
      <c r="F129" s="78">
        <v>99000</v>
      </c>
      <c r="G129" s="77"/>
      <c r="H129" s="77"/>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78" t="s">
        <v>165</v>
      </c>
      <c r="B130" s="170" t="s">
        <v>47</v>
      </c>
      <c r="C130" s="170"/>
      <c r="D130" s="78">
        <v>26812</v>
      </c>
      <c r="E130" s="78">
        <v>885</v>
      </c>
      <c r="F130" s="78">
        <v>27697</v>
      </c>
      <c r="G130" s="77"/>
      <c r="H130" s="77"/>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206</v>
      </c>
      <c r="B131" s="170" t="s">
        <v>113</v>
      </c>
      <c r="C131" s="170"/>
      <c r="D131" s="78">
        <v>61915</v>
      </c>
      <c r="E131" s="78">
        <v>2482</v>
      </c>
      <c r="F131" s="78">
        <v>64397</v>
      </c>
      <c r="G131" s="77"/>
      <c r="H131" s="77"/>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172" t="s">
        <v>221</v>
      </c>
      <c r="B132" s="172" t="s">
        <v>221</v>
      </c>
      <c r="C132" s="172"/>
      <c r="D132" s="79">
        <v>725809</v>
      </c>
      <c r="E132" s="79">
        <v>15464</v>
      </c>
      <c r="F132" s="79">
        <v>741273</v>
      </c>
      <c r="G132" s="77"/>
      <c r="H132" s="77"/>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322</v>
      </c>
      <c r="B133" s="170" t="s">
        <v>109</v>
      </c>
      <c r="C133" s="170"/>
      <c r="D133" s="78">
        <v>7261</v>
      </c>
      <c r="E133" s="78">
        <v>601</v>
      </c>
      <c r="F133" s="78">
        <v>7862</v>
      </c>
      <c r="G133" s="77"/>
      <c r="H133" s="77"/>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78" t="s">
        <v>323</v>
      </c>
      <c r="B134" s="170" t="s">
        <v>110</v>
      </c>
      <c r="C134" s="170"/>
      <c r="D134" s="78">
        <v>7831</v>
      </c>
      <c r="E134" s="78">
        <v>425</v>
      </c>
      <c r="F134" s="78">
        <v>8256</v>
      </c>
      <c r="G134" s="77"/>
      <c r="H134" s="77"/>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78" t="s">
        <v>324</v>
      </c>
      <c r="B135" s="170" t="s">
        <v>111</v>
      </c>
      <c r="C135" s="170"/>
      <c r="D135" s="78">
        <v>675</v>
      </c>
      <c r="E135" s="78">
        <v>135</v>
      </c>
      <c r="F135" s="78">
        <v>810</v>
      </c>
      <c r="G135" s="77"/>
      <c r="H135" s="77"/>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78" t="s">
        <v>325</v>
      </c>
      <c r="B136" s="170" t="s">
        <v>112</v>
      </c>
      <c r="C136" s="170"/>
      <c r="D136" s="78">
        <v>13931</v>
      </c>
      <c r="E136" s="78">
        <v>2138</v>
      </c>
      <c r="F136" s="78">
        <v>16069</v>
      </c>
      <c r="G136" s="77"/>
      <c r="H136" s="77"/>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172" t="s">
        <v>222</v>
      </c>
      <c r="B137" s="172" t="s">
        <v>222</v>
      </c>
      <c r="C137" s="172"/>
      <c r="D137" s="79">
        <v>29698</v>
      </c>
      <c r="E137" s="79">
        <v>3299</v>
      </c>
      <c r="F137" s="79">
        <v>32997</v>
      </c>
      <c r="G137" s="77"/>
      <c r="H137" s="77"/>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172" t="s">
        <v>223</v>
      </c>
      <c r="B138" s="172" t="s">
        <v>223</v>
      </c>
      <c r="C138" s="172"/>
      <c r="D138" s="79">
        <v>755507</v>
      </c>
      <c r="E138" s="79">
        <v>18763</v>
      </c>
      <c r="F138" s="79">
        <v>774270</v>
      </c>
      <c r="G138" s="77"/>
      <c r="H138" s="77"/>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customFormat="1" ht="15"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customFormat="1" ht="15"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customFormat="1" ht="15" x14ac:dyDescent="0.2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customFormat="1" ht="15"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customFormat="1" ht="15" x14ac:dyDescent="0.2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customFormat="1" ht="15" x14ac:dyDescent="0.25">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customFormat="1" ht="15" x14ac:dyDescent="0.2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customFormat="1" ht="15" x14ac:dyDescent="0.2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customFormat="1" ht="15" x14ac:dyDescent="0.25">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customFormat="1" ht="15" x14ac:dyDescent="0.25">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customFormat="1" ht="15" x14ac:dyDescent="0.25">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customFormat="1" ht="15" x14ac:dyDescent="0.25">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customFormat="1" ht="15" x14ac:dyDescent="0.25">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customFormat="1" ht="15" x14ac:dyDescent="0.2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customFormat="1" ht="15" x14ac:dyDescent="0.25">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customFormat="1" ht="15" x14ac:dyDescent="0.25">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customFormat="1" ht="15" x14ac:dyDescent="0.25">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customFormat="1" ht="15" x14ac:dyDescent="0.2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customFormat="1" ht="15" x14ac:dyDescent="0.2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customFormat="1" ht="15" x14ac:dyDescent="0.25">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customFormat="1" ht="15" x14ac:dyDescent="0.25">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customFormat="1" ht="15" x14ac:dyDescent="0.25">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customFormat="1" ht="15" x14ac:dyDescent="0.25">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customFormat="1" ht="15" x14ac:dyDescent="0.2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customFormat="1" ht="15" x14ac:dyDescent="0.2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customFormat="1" ht="15" x14ac:dyDescent="0.25">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customFormat="1" ht="15" x14ac:dyDescent="0.25">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customFormat="1" ht="15" x14ac:dyDescent="0.25">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customFormat="1" ht="15" x14ac:dyDescent="0.25">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customFormat="1" ht="15" x14ac:dyDescent="0.25">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customFormat="1" ht="15" x14ac:dyDescent="0.25">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customFormat="1" ht="15" x14ac:dyDescent="0.25">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customFormat="1" ht="15" x14ac:dyDescent="0.25">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customFormat="1" ht="15" x14ac:dyDescent="0.2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customFormat="1" ht="15" x14ac:dyDescent="0.25">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customFormat="1" ht="15" x14ac:dyDescent="0.2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customFormat="1" ht="15" x14ac:dyDescent="0.25">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customFormat="1" ht="15" x14ac:dyDescent="0.2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customFormat="1" ht="15" x14ac:dyDescent="0.2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customFormat="1" ht="15" x14ac:dyDescent="0.2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sheetData>
  <mergeCells count="26">
    <mergeCell ref="B134:C134"/>
    <mergeCell ref="B135:C135"/>
    <mergeCell ref="B136:C136"/>
    <mergeCell ref="A138:C138"/>
    <mergeCell ref="B129:C129"/>
    <mergeCell ref="B130:C130"/>
    <mergeCell ref="B131:C131"/>
    <mergeCell ref="A132:C132"/>
    <mergeCell ref="B133:C133"/>
    <mergeCell ref="A137:C137"/>
    <mergeCell ref="B128:C128"/>
    <mergeCell ref="A1:F1"/>
    <mergeCell ref="A3:F3"/>
    <mergeCell ref="A111:C111"/>
    <mergeCell ref="A112:C112"/>
    <mergeCell ref="A113:C113"/>
    <mergeCell ref="B123:C123"/>
    <mergeCell ref="B124:C124"/>
    <mergeCell ref="B125:C125"/>
    <mergeCell ref="B126:C126"/>
    <mergeCell ref="B127:C127"/>
    <mergeCell ref="B118:C118"/>
    <mergeCell ref="B119:C119"/>
    <mergeCell ref="B120:C120"/>
    <mergeCell ref="B121:C121"/>
    <mergeCell ref="B122:C122"/>
  </mergeCells>
  <hyperlinks>
    <hyperlink ref="G1" location="Sommaire!A1" display="Retour au sommair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43"/>
  <sheetViews>
    <sheetView zoomScaleNormal="100" workbookViewId="0">
      <selection activeCell="G118" sqref="G118"/>
    </sheetView>
  </sheetViews>
  <sheetFormatPr baseColWidth="10" defaultRowHeight="12.75" x14ac:dyDescent="0.2"/>
  <cols>
    <col min="1" max="1" width="7.42578125" style="49" customWidth="1"/>
    <col min="2" max="2" width="14.28515625" style="49" customWidth="1"/>
    <col min="3" max="3" width="27.140625" style="37" customWidth="1"/>
    <col min="4" max="4" width="19.7109375" style="47" customWidth="1"/>
    <col min="5" max="5" width="16.28515625" style="47" customWidth="1"/>
    <col min="6" max="6" width="19.42578125" style="37" customWidth="1"/>
    <col min="7" max="7" width="14.85546875" style="37" customWidth="1"/>
    <col min="8" max="16384" width="11.42578125" style="37"/>
  </cols>
  <sheetData>
    <row r="1" spans="1:26" x14ac:dyDescent="0.2">
      <c r="A1" s="174" t="s">
        <v>316</v>
      </c>
      <c r="B1" s="174"/>
      <c r="C1" s="174"/>
      <c r="D1" s="174"/>
      <c r="E1" s="174"/>
      <c r="G1" s="27" t="s">
        <v>247</v>
      </c>
    </row>
    <row r="2" spans="1:26" x14ac:dyDescent="0.2">
      <c r="A2" s="31" t="s">
        <v>268</v>
      </c>
      <c r="B2" s="1"/>
      <c r="C2" s="31"/>
      <c r="D2" s="33"/>
      <c r="E2" s="33"/>
    </row>
    <row r="3" spans="1:26" x14ac:dyDescent="0.2">
      <c r="A3" s="171" t="s">
        <v>245</v>
      </c>
      <c r="B3" s="171"/>
      <c r="C3" s="171"/>
      <c r="D3" s="171"/>
      <c r="E3" s="171"/>
    </row>
    <row r="4" spans="1:26" x14ac:dyDescent="0.2">
      <c r="A4" s="31"/>
      <c r="B4" s="31"/>
      <c r="C4" s="31"/>
      <c r="D4" s="31"/>
      <c r="E4" s="31"/>
      <c r="F4" s="31"/>
      <c r="G4" s="31"/>
      <c r="H4" s="31"/>
    </row>
    <row r="5" spans="1:26" x14ac:dyDescent="0.2">
      <c r="A5" s="22" t="s">
        <v>286</v>
      </c>
      <c r="B5" s="22"/>
      <c r="C5" s="22"/>
      <c r="D5" s="22"/>
      <c r="E5" s="22"/>
      <c r="F5" s="22"/>
      <c r="G5" s="22"/>
      <c r="H5" s="22"/>
      <c r="I5" s="22"/>
      <c r="J5" s="22"/>
      <c r="K5" s="22"/>
      <c r="L5" s="22"/>
      <c r="M5" s="22"/>
    </row>
    <row r="6" spans="1:26" x14ac:dyDescent="0.2">
      <c r="A6" s="22" t="s">
        <v>308</v>
      </c>
      <c r="B6" s="22"/>
      <c r="C6" s="22"/>
      <c r="D6" s="22"/>
      <c r="E6" s="22"/>
      <c r="F6" s="22"/>
      <c r="G6" s="22"/>
      <c r="H6" s="22"/>
      <c r="I6" s="22"/>
      <c r="J6" s="22"/>
      <c r="K6" s="22"/>
      <c r="L6" s="22"/>
      <c r="M6" s="22"/>
    </row>
    <row r="7" spans="1:26" x14ac:dyDescent="0.2">
      <c r="A7" s="31"/>
      <c r="B7" s="31"/>
      <c r="C7" s="31"/>
      <c r="D7" s="31"/>
      <c r="E7" s="31"/>
    </row>
    <row r="8" spans="1:26" customFormat="1" ht="35.1" customHeight="1" x14ac:dyDescent="0.25">
      <c r="A8" s="76" t="s">
        <v>266</v>
      </c>
      <c r="B8" s="76" t="s">
        <v>265</v>
      </c>
      <c r="C8" s="76" t="s">
        <v>213</v>
      </c>
      <c r="D8" s="76" t="s">
        <v>328</v>
      </c>
      <c r="E8" s="76" t="s">
        <v>276</v>
      </c>
      <c r="F8" s="76" t="s">
        <v>225</v>
      </c>
      <c r="G8" s="76" t="s">
        <v>341</v>
      </c>
      <c r="H8" s="77"/>
      <c r="I8" s="77"/>
      <c r="J8" s="77"/>
      <c r="K8" s="77"/>
      <c r="L8" s="77"/>
      <c r="M8" s="77"/>
      <c r="N8" s="77"/>
      <c r="O8" s="77"/>
      <c r="P8" s="77"/>
      <c r="Q8" s="77"/>
      <c r="R8" s="77"/>
      <c r="S8" s="77"/>
      <c r="T8" s="77"/>
      <c r="U8" s="77"/>
      <c r="V8" s="77"/>
      <c r="W8" s="77"/>
      <c r="X8" s="77"/>
      <c r="Y8" s="77"/>
      <c r="Z8" s="77"/>
    </row>
    <row r="9" spans="1:26" customFormat="1" ht="15" x14ac:dyDescent="0.25">
      <c r="A9" s="78" t="s">
        <v>197</v>
      </c>
      <c r="B9" s="78" t="s">
        <v>115</v>
      </c>
      <c r="C9" s="78" t="s">
        <v>82</v>
      </c>
      <c r="D9" s="78">
        <v>4545</v>
      </c>
      <c r="E9" s="78">
        <v>793</v>
      </c>
      <c r="F9" s="78">
        <v>12</v>
      </c>
      <c r="G9" s="78">
        <v>5350</v>
      </c>
      <c r="H9" s="77"/>
      <c r="I9" s="77"/>
      <c r="J9" s="77"/>
      <c r="K9" s="77"/>
      <c r="L9" s="77"/>
      <c r="M9" s="77"/>
      <c r="N9" s="77"/>
      <c r="O9" s="77"/>
      <c r="P9" s="77"/>
      <c r="Q9" s="77"/>
      <c r="R9" s="77"/>
      <c r="S9" s="77"/>
      <c r="T9" s="77"/>
      <c r="U9" s="77"/>
      <c r="V9" s="77"/>
      <c r="W9" s="77"/>
      <c r="X9" s="77"/>
      <c r="Y9" s="77"/>
      <c r="Z9" s="77"/>
    </row>
    <row r="10" spans="1:26" customFormat="1" ht="15" x14ac:dyDescent="0.25">
      <c r="A10" s="78" t="s">
        <v>145</v>
      </c>
      <c r="B10" s="78" t="s">
        <v>116</v>
      </c>
      <c r="C10" s="78" t="s">
        <v>31</v>
      </c>
      <c r="D10" s="78">
        <v>4583</v>
      </c>
      <c r="E10" s="78">
        <v>1118</v>
      </c>
      <c r="F10" s="78">
        <v>28</v>
      </c>
      <c r="G10" s="78">
        <v>5729</v>
      </c>
      <c r="H10" s="77"/>
      <c r="I10" s="77"/>
      <c r="J10" s="77"/>
      <c r="K10" s="77"/>
      <c r="L10" s="77"/>
      <c r="M10" s="77"/>
      <c r="N10" s="77"/>
      <c r="O10" s="77"/>
      <c r="P10" s="77"/>
      <c r="Q10" s="77"/>
      <c r="R10" s="77"/>
      <c r="S10" s="77"/>
      <c r="T10" s="77"/>
      <c r="U10" s="77"/>
      <c r="V10" s="77"/>
      <c r="W10" s="77"/>
      <c r="X10" s="77"/>
      <c r="Y10" s="77"/>
      <c r="Z10" s="77"/>
    </row>
    <row r="11" spans="1:26" customFormat="1" ht="15" x14ac:dyDescent="0.25">
      <c r="A11" s="78" t="s">
        <v>197</v>
      </c>
      <c r="B11" s="78" t="s">
        <v>117</v>
      </c>
      <c r="C11" s="78" t="s">
        <v>84</v>
      </c>
      <c r="D11" s="78">
        <v>5332</v>
      </c>
      <c r="E11" s="78">
        <v>1105</v>
      </c>
      <c r="F11" s="78">
        <v>1</v>
      </c>
      <c r="G11" s="78">
        <v>6438</v>
      </c>
      <c r="H11" s="77"/>
      <c r="I11" s="77"/>
      <c r="J11" s="77"/>
      <c r="K11" s="77"/>
      <c r="L11" s="77"/>
      <c r="M11" s="77"/>
      <c r="N11" s="77"/>
      <c r="O11" s="77"/>
      <c r="P11" s="77"/>
      <c r="Q11" s="77"/>
      <c r="R11" s="77"/>
      <c r="S11" s="77"/>
      <c r="T11" s="77"/>
      <c r="U11" s="77"/>
      <c r="V11" s="77"/>
      <c r="W11" s="77"/>
      <c r="X11" s="77"/>
      <c r="Y11" s="77"/>
      <c r="Z11" s="77"/>
    </row>
    <row r="12" spans="1:26" customFormat="1" ht="15" x14ac:dyDescent="0.25">
      <c r="A12" s="78" t="s">
        <v>206</v>
      </c>
      <c r="B12" s="78" t="s">
        <v>118</v>
      </c>
      <c r="C12" s="78" t="s">
        <v>98</v>
      </c>
      <c r="D12" s="78">
        <v>1354</v>
      </c>
      <c r="E12" s="78">
        <v>324</v>
      </c>
      <c r="F12" s="78">
        <v>0</v>
      </c>
      <c r="G12" s="78">
        <v>1678</v>
      </c>
      <c r="H12" s="77"/>
      <c r="I12" s="77"/>
      <c r="J12" s="77"/>
      <c r="K12" s="77"/>
      <c r="L12" s="77"/>
      <c r="M12" s="77"/>
      <c r="N12" s="77"/>
      <c r="O12" s="77"/>
      <c r="P12" s="77"/>
      <c r="Q12" s="77"/>
      <c r="R12" s="77"/>
      <c r="S12" s="77"/>
      <c r="T12" s="77"/>
      <c r="U12" s="77"/>
      <c r="V12" s="77"/>
      <c r="W12" s="77"/>
      <c r="X12" s="77"/>
      <c r="Y12" s="77"/>
      <c r="Z12" s="77"/>
    </row>
    <row r="13" spans="1:26" customFormat="1" ht="15" x14ac:dyDescent="0.25">
      <c r="A13" s="78" t="s">
        <v>206</v>
      </c>
      <c r="B13" s="78" t="s">
        <v>119</v>
      </c>
      <c r="C13" s="78" t="s">
        <v>99</v>
      </c>
      <c r="D13" s="78">
        <v>1166</v>
      </c>
      <c r="E13" s="78">
        <v>209</v>
      </c>
      <c r="F13" s="78">
        <v>1</v>
      </c>
      <c r="G13" s="78">
        <v>1376</v>
      </c>
      <c r="H13" s="77"/>
      <c r="I13" s="77"/>
      <c r="J13" s="77"/>
      <c r="K13" s="77"/>
      <c r="L13" s="77"/>
      <c r="M13" s="77"/>
      <c r="N13" s="77"/>
      <c r="O13" s="77"/>
      <c r="P13" s="77"/>
      <c r="Q13" s="77"/>
      <c r="R13" s="77"/>
      <c r="S13" s="77"/>
      <c r="T13" s="77"/>
      <c r="U13" s="77"/>
      <c r="V13" s="77"/>
      <c r="W13" s="77"/>
      <c r="X13" s="77"/>
      <c r="Y13" s="77"/>
      <c r="Z13" s="77"/>
    </row>
    <row r="14" spans="1:26" customFormat="1" ht="15" x14ac:dyDescent="0.25">
      <c r="A14" s="78" t="s">
        <v>206</v>
      </c>
      <c r="B14" s="78" t="s">
        <v>120</v>
      </c>
      <c r="C14" s="78" t="s">
        <v>100</v>
      </c>
      <c r="D14" s="78">
        <v>10156</v>
      </c>
      <c r="E14" s="78">
        <v>4959</v>
      </c>
      <c r="F14" s="78">
        <v>5</v>
      </c>
      <c r="G14" s="78">
        <v>15120</v>
      </c>
      <c r="H14" s="77"/>
      <c r="I14" s="77"/>
      <c r="J14" s="77"/>
      <c r="K14" s="77"/>
      <c r="L14" s="77"/>
      <c r="M14" s="77"/>
      <c r="N14" s="77"/>
      <c r="O14" s="77"/>
      <c r="P14" s="77"/>
      <c r="Q14" s="77"/>
      <c r="R14" s="77"/>
      <c r="S14" s="77"/>
      <c r="T14" s="77"/>
      <c r="U14" s="77"/>
      <c r="V14" s="77"/>
      <c r="W14" s="77"/>
      <c r="X14" s="77"/>
      <c r="Y14" s="77"/>
      <c r="Z14" s="77"/>
    </row>
    <row r="15" spans="1:26" customFormat="1" ht="15" x14ac:dyDescent="0.25">
      <c r="A15" s="78" t="s">
        <v>197</v>
      </c>
      <c r="B15" s="78" t="s">
        <v>121</v>
      </c>
      <c r="C15" s="78" t="s">
        <v>85</v>
      </c>
      <c r="D15" s="78">
        <v>4579</v>
      </c>
      <c r="E15" s="78">
        <v>922</v>
      </c>
      <c r="F15" s="78">
        <v>1</v>
      </c>
      <c r="G15" s="78">
        <v>5502</v>
      </c>
      <c r="H15" s="77"/>
      <c r="I15" s="77"/>
      <c r="J15" s="77"/>
      <c r="K15" s="77"/>
      <c r="L15" s="77"/>
      <c r="M15" s="77"/>
      <c r="N15" s="77"/>
      <c r="O15" s="77"/>
      <c r="P15" s="77"/>
      <c r="Q15" s="77"/>
      <c r="R15" s="77"/>
      <c r="S15" s="77"/>
      <c r="T15" s="77"/>
      <c r="U15" s="77"/>
      <c r="V15" s="77"/>
      <c r="W15" s="77"/>
      <c r="X15" s="77"/>
      <c r="Y15" s="77"/>
      <c r="Z15" s="77"/>
    </row>
    <row r="16" spans="1:26" customFormat="1" ht="15" x14ac:dyDescent="0.25">
      <c r="A16" s="78" t="s">
        <v>157</v>
      </c>
      <c r="B16" s="78" t="s">
        <v>122</v>
      </c>
      <c r="C16" s="78" t="s">
        <v>36</v>
      </c>
      <c r="D16" s="78">
        <v>2291</v>
      </c>
      <c r="E16" s="78">
        <v>481</v>
      </c>
      <c r="F16" s="78">
        <v>4</v>
      </c>
      <c r="G16" s="78">
        <v>2776</v>
      </c>
      <c r="H16" s="77"/>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123</v>
      </c>
      <c r="C17" s="78" t="s">
        <v>69</v>
      </c>
      <c r="D17" s="78">
        <v>1728</v>
      </c>
      <c r="E17" s="78">
        <v>483</v>
      </c>
      <c r="F17" s="78">
        <v>10</v>
      </c>
      <c r="G17" s="78">
        <v>2221</v>
      </c>
      <c r="H17" s="77"/>
      <c r="I17" s="77"/>
      <c r="J17" s="77"/>
      <c r="K17" s="77"/>
      <c r="L17" s="77"/>
      <c r="M17" s="77"/>
      <c r="N17" s="77"/>
      <c r="O17" s="77"/>
      <c r="P17" s="77"/>
      <c r="Q17" s="77"/>
      <c r="R17" s="77"/>
      <c r="S17" s="77"/>
      <c r="T17" s="77"/>
      <c r="U17" s="77"/>
      <c r="V17" s="77"/>
      <c r="W17" s="77"/>
      <c r="X17" s="77"/>
      <c r="Y17" s="77"/>
      <c r="Z17" s="77"/>
    </row>
    <row r="18" spans="1:26" customFormat="1" ht="15" x14ac:dyDescent="0.25">
      <c r="A18" s="78" t="s">
        <v>157</v>
      </c>
      <c r="B18" s="78" t="s">
        <v>124</v>
      </c>
      <c r="C18" s="78" t="s">
        <v>37</v>
      </c>
      <c r="D18" s="78">
        <v>3096</v>
      </c>
      <c r="E18" s="78">
        <v>706</v>
      </c>
      <c r="F18" s="78">
        <v>18</v>
      </c>
      <c r="G18" s="78">
        <v>3820</v>
      </c>
      <c r="H18" s="77"/>
      <c r="I18" s="77"/>
      <c r="J18" s="77"/>
      <c r="K18" s="77"/>
      <c r="L18" s="77"/>
      <c r="M18" s="77"/>
      <c r="N18" s="77"/>
      <c r="O18" s="77"/>
      <c r="P18" s="77"/>
      <c r="Q18" s="77"/>
      <c r="R18" s="77"/>
      <c r="S18" s="77"/>
      <c r="T18" s="77"/>
      <c r="U18" s="77"/>
      <c r="V18" s="77"/>
      <c r="W18" s="77"/>
      <c r="X18" s="77"/>
      <c r="Y18" s="77"/>
      <c r="Z18" s="77"/>
    </row>
    <row r="19" spans="1:26" customFormat="1" ht="15" x14ac:dyDescent="0.25">
      <c r="A19" s="78" t="s">
        <v>189</v>
      </c>
      <c r="B19" s="78" t="s">
        <v>125</v>
      </c>
      <c r="C19" s="78" t="s">
        <v>70</v>
      </c>
      <c r="D19" s="78">
        <v>3467</v>
      </c>
      <c r="E19" s="78">
        <v>776</v>
      </c>
      <c r="F19" s="78">
        <v>13</v>
      </c>
      <c r="G19" s="78">
        <v>4256</v>
      </c>
      <c r="H19" s="77"/>
      <c r="I19" s="77"/>
      <c r="J19" s="77"/>
      <c r="K19" s="77"/>
      <c r="L19" s="77"/>
      <c r="M19" s="77"/>
      <c r="N19" s="77"/>
      <c r="O19" s="77"/>
      <c r="P19" s="77"/>
      <c r="Q19" s="77"/>
      <c r="R19" s="77"/>
      <c r="S19" s="77"/>
      <c r="T19" s="77"/>
      <c r="U19" s="77"/>
      <c r="V19" s="77"/>
      <c r="W19" s="77"/>
      <c r="X19" s="77"/>
      <c r="Y19" s="77"/>
      <c r="Z19" s="77"/>
    </row>
    <row r="20" spans="1:26" customFormat="1" ht="15" x14ac:dyDescent="0.25">
      <c r="A20" s="78" t="s">
        <v>189</v>
      </c>
      <c r="B20" s="78" t="s">
        <v>126</v>
      </c>
      <c r="C20" s="78" t="s">
        <v>71</v>
      </c>
      <c r="D20" s="78">
        <v>5106</v>
      </c>
      <c r="E20" s="78">
        <v>543</v>
      </c>
      <c r="F20" s="78">
        <v>15</v>
      </c>
      <c r="G20" s="78">
        <v>5664</v>
      </c>
      <c r="H20" s="77"/>
      <c r="I20" s="77"/>
      <c r="J20" s="77"/>
      <c r="K20" s="77"/>
      <c r="L20" s="77"/>
      <c r="M20" s="77"/>
      <c r="N20" s="77"/>
      <c r="O20" s="77"/>
      <c r="P20" s="77"/>
      <c r="Q20" s="77"/>
      <c r="R20" s="77"/>
      <c r="S20" s="77"/>
      <c r="T20" s="77"/>
      <c r="U20" s="77"/>
      <c r="V20" s="77"/>
      <c r="W20" s="77"/>
      <c r="X20" s="77"/>
      <c r="Y20" s="77"/>
      <c r="Z20" s="77"/>
    </row>
    <row r="21" spans="1:26" customFormat="1" ht="15" x14ac:dyDescent="0.25">
      <c r="A21" s="78" t="s">
        <v>206</v>
      </c>
      <c r="B21" s="78" t="s">
        <v>127</v>
      </c>
      <c r="C21" s="78" t="s">
        <v>101</v>
      </c>
      <c r="D21" s="78">
        <v>13435</v>
      </c>
      <c r="E21" s="78">
        <v>4263</v>
      </c>
      <c r="F21" s="78">
        <v>39</v>
      </c>
      <c r="G21" s="78">
        <v>17737</v>
      </c>
      <c r="H21" s="77"/>
      <c r="I21" s="77"/>
      <c r="J21" s="77"/>
      <c r="K21" s="77"/>
      <c r="L21" s="77"/>
      <c r="M21" s="77"/>
      <c r="N21" s="77"/>
      <c r="O21" s="77"/>
      <c r="P21" s="77"/>
      <c r="Q21" s="77"/>
      <c r="R21" s="77"/>
      <c r="S21" s="77"/>
      <c r="T21" s="77"/>
      <c r="U21" s="77"/>
      <c r="V21" s="77"/>
      <c r="W21" s="77"/>
      <c r="X21" s="77"/>
      <c r="Y21" s="77"/>
      <c r="Z21" s="77"/>
    </row>
    <row r="22" spans="1:26" customFormat="1" ht="15" x14ac:dyDescent="0.25">
      <c r="A22" s="78" t="s">
        <v>141</v>
      </c>
      <c r="B22" s="78" t="s">
        <v>128</v>
      </c>
      <c r="C22" s="78" t="s">
        <v>25</v>
      </c>
      <c r="D22" s="78">
        <v>4940</v>
      </c>
      <c r="E22" s="78">
        <v>1785</v>
      </c>
      <c r="F22" s="78">
        <v>32</v>
      </c>
      <c r="G22" s="78">
        <v>6757</v>
      </c>
      <c r="H22" s="77"/>
      <c r="I22" s="77"/>
      <c r="J22" s="77"/>
      <c r="K22" s="77"/>
      <c r="L22" s="77"/>
      <c r="M22" s="77"/>
      <c r="N22" s="77"/>
      <c r="O22" s="77"/>
      <c r="P22" s="77"/>
      <c r="Q22" s="77"/>
      <c r="R22" s="77"/>
      <c r="S22" s="77"/>
      <c r="T22" s="77"/>
      <c r="U22" s="77"/>
      <c r="V22" s="77"/>
      <c r="W22" s="77"/>
      <c r="X22" s="77"/>
      <c r="Y22" s="77"/>
      <c r="Z22" s="77"/>
    </row>
    <row r="23" spans="1:26" customFormat="1" ht="15" x14ac:dyDescent="0.25">
      <c r="A23" s="78" t="s">
        <v>197</v>
      </c>
      <c r="B23" s="78" t="s">
        <v>129</v>
      </c>
      <c r="C23" s="78" t="s">
        <v>86</v>
      </c>
      <c r="D23" s="78">
        <v>2226</v>
      </c>
      <c r="E23" s="78">
        <v>539</v>
      </c>
      <c r="F23" s="78">
        <v>5</v>
      </c>
      <c r="G23" s="78">
        <v>2770</v>
      </c>
      <c r="H23" s="77"/>
      <c r="I23" s="77"/>
      <c r="J23" s="77"/>
      <c r="K23" s="77"/>
      <c r="L23" s="77"/>
      <c r="M23" s="77"/>
      <c r="N23" s="77"/>
      <c r="O23" s="77"/>
      <c r="P23" s="77"/>
      <c r="Q23" s="77"/>
      <c r="R23" s="77"/>
      <c r="S23" s="77"/>
      <c r="T23" s="77"/>
      <c r="U23" s="77"/>
      <c r="V23" s="77"/>
      <c r="W23" s="77"/>
      <c r="X23" s="77"/>
      <c r="Y23" s="77"/>
      <c r="Z23" s="77"/>
    </row>
    <row r="24" spans="1:26" customFormat="1" ht="15" x14ac:dyDescent="0.25">
      <c r="A24" s="78" t="s">
        <v>188</v>
      </c>
      <c r="B24" s="78" t="s">
        <v>130</v>
      </c>
      <c r="C24" s="78" t="s">
        <v>57</v>
      </c>
      <c r="D24" s="78">
        <v>4194</v>
      </c>
      <c r="E24" s="78">
        <v>677</v>
      </c>
      <c r="F24" s="78">
        <v>65</v>
      </c>
      <c r="G24" s="78">
        <v>4936</v>
      </c>
      <c r="H24" s="77"/>
      <c r="I24" s="77"/>
      <c r="J24" s="77"/>
      <c r="K24" s="77"/>
      <c r="L24" s="77"/>
      <c r="M24" s="77"/>
      <c r="N24" s="77"/>
      <c r="O24" s="77"/>
      <c r="P24" s="77"/>
      <c r="Q24" s="77"/>
      <c r="R24" s="77"/>
      <c r="S24" s="77"/>
      <c r="T24" s="77"/>
      <c r="U24" s="77"/>
      <c r="V24" s="77"/>
      <c r="W24" s="77"/>
      <c r="X24" s="77"/>
      <c r="Y24" s="77"/>
      <c r="Z24" s="77"/>
    </row>
    <row r="25" spans="1:26" customFormat="1" ht="15" x14ac:dyDescent="0.25">
      <c r="A25" s="78" t="s">
        <v>188</v>
      </c>
      <c r="B25" s="78" t="s">
        <v>131</v>
      </c>
      <c r="C25" s="78" t="s">
        <v>58</v>
      </c>
      <c r="D25" s="78">
        <v>6042</v>
      </c>
      <c r="E25" s="78">
        <v>1087</v>
      </c>
      <c r="F25" s="78">
        <v>66</v>
      </c>
      <c r="G25" s="78">
        <v>7195</v>
      </c>
      <c r="H25" s="77"/>
      <c r="I25" s="77"/>
      <c r="J25" s="77"/>
      <c r="K25" s="77"/>
      <c r="L25" s="77"/>
      <c r="M25" s="77"/>
      <c r="N25" s="77"/>
      <c r="O25" s="77"/>
      <c r="P25" s="77"/>
      <c r="Q25" s="77"/>
      <c r="R25" s="77"/>
      <c r="S25" s="77"/>
      <c r="T25" s="77"/>
      <c r="U25" s="77"/>
      <c r="V25" s="77"/>
      <c r="W25" s="77"/>
      <c r="X25" s="77"/>
      <c r="Y25" s="77"/>
      <c r="Z25" s="77"/>
    </row>
    <row r="26" spans="1:26" customFormat="1" ht="15" x14ac:dyDescent="0.25">
      <c r="A26" s="78" t="s">
        <v>137</v>
      </c>
      <c r="B26" s="78" t="s">
        <v>132</v>
      </c>
      <c r="C26" s="78" t="s">
        <v>9</v>
      </c>
      <c r="D26" s="78">
        <v>3568</v>
      </c>
      <c r="E26" s="78">
        <v>535</v>
      </c>
      <c r="F26" s="78">
        <v>32</v>
      </c>
      <c r="G26" s="78">
        <v>4135</v>
      </c>
      <c r="H26" s="77"/>
      <c r="I26" s="77"/>
      <c r="J26" s="77"/>
      <c r="K26" s="77"/>
      <c r="L26" s="77"/>
      <c r="M26" s="77"/>
      <c r="N26" s="77"/>
      <c r="O26" s="77"/>
      <c r="P26" s="77"/>
      <c r="Q26" s="77"/>
      <c r="R26" s="77"/>
      <c r="S26" s="77"/>
      <c r="T26" s="77"/>
      <c r="U26" s="77"/>
      <c r="V26" s="77"/>
      <c r="W26" s="77"/>
      <c r="X26" s="77"/>
      <c r="Y26" s="77"/>
      <c r="Z26" s="77"/>
    </row>
    <row r="27" spans="1:26" customFormat="1" ht="15" x14ac:dyDescent="0.25">
      <c r="A27" s="78" t="s">
        <v>188</v>
      </c>
      <c r="B27" s="78" t="s">
        <v>133</v>
      </c>
      <c r="C27" s="78" t="s">
        <v>59</v>
      </c>
      <c r="D27" s="78">
        <v>3073</v>
      </c>
      <c r="E27" s="78">
        <v>551</v>
      </c>
      <c r="F27" s="78">
        <v>8</v>
      </c>
      <c r="G27" s="78">
        <v>3632</v>
      </c>
      <c r="H27" s="77"/>
      <c r="I27" s="77"/>
      <c r="J27" s="77"/>
      <c r="K27" s="77"/>
      <c r="L27" s="77"/>
      <c r="M27" s="77"/>
      <c r="N27" s="77"/>
      <c r="O27" s="77"/>
      <c r="P27" s="77"/>
      <c r="Q27" s="77"/>
      <c r="R27" s="77"/>
      <c r="S27" s="77"/>
      <c r="T27" s="77"/>
      <c r="U27" s="77"/>
      <c r="V27" s="77"/>
      <c r="W27" s="77"/>
      <c r="X27" s="77"/>
      <c r="Y27" s="77"/>
      <c r="Z27" s="77"/>
    </row>
    <row r="28" spans="1:26" customFormat="1" ht="15" x14ac:dyDescent="0.25">
      <c r="A28" s="78" t="s">
        <v>207</v>
      </c>
      <c r="B28" s="78" t="s">
        <v>104</v>
      </c>
      <c r="C28" s="78" t="s">
        <v>105</v>
      </c>
      <c r="D28" s="78">
        <v>296</v>
      </c>
      <c r="E28" s="78">
        <v>877</v>
      </c>
      <c r="F28" s="78">
        <v>9</v>
      </c>
      <c r="G28" s="78">
        <v>1182</v>
      </c>
      <c r="H28" s="77"/>
      <c r="I28" s="77"/>
      <c r="J28" s="77"/>
      <c r="K28" s="77"/>
      <c r="L28" s="77"/>
      <c r="M28" s="77"/>
      <c r="N28" s="77"/>
      <c r="O28" s="77"/>
      <c r="P28" s="77"/>
      <c r="Q28" s="77"/>
      <c r="R28" s="77"/>
      <c r="S28" s="77"/>
      <c r="T28" s="77"/>
      <c r="U28" s="77"/>
      <c r="V28" s="77"/>
      <c r="W28" s="77"/>
      <c r="X28" s="77"/>
      <c r="Y28" s="77"/>
      <c r="Z28" s="77"/>
    </row>
    <row r="29" spans="1:26" customFormat="1" ht="15" x14ac:dyDescent="0.25">
      <c r="A29" s="78" t="s">
        <v>207</v>
      </c>
      <c r="B29" s="78" t="s">
        <v>107</v>
      </c>
      <c r="C29" s="78" t="s">
        <v>108</v>
      </c>
      <c r="D29" s="78">
        <v>881</v>
      </c>
      <c r="E29" s="78">
        <v>655</v>
      </c>
      <c r="F29" s="78">
        <v>0</v>
      </c>
      <c r="G29" s="78">
        <v>1536</v>
      </c>
      <c r="H29" s="77"/>
      <c r="I29" s="77"/>
      <c r="J29" s="77"/>
      <c r="K29" s="77"/>
      <c r="L29" s="77"/>
      <c r="M29" s="77"/>
      <c r="N29" s="77"/>
      <c r="O29" s="77"/>
      <c r="P29" s="77"/>
      <c r="Q29" s="77"/>
      <c r="R29" s="77"/>
      <c r="S29" s="77"/>
      <c r="T29" s="77"/>
      <c r="U29" s="77"/>
      <c r="V29" s="77"/>
      <c r="W29" s="77"/>
      <c r="X29" s="77"/>
      <c r="Y29" s="77"/>
      <c r="Z29" s="77"/>
    </row>
    <row r="30" spans="1:26" customFormat="1" ht="15" x14ac:dyDescent="0.25">
      <c r="A30" s="78" t="s">
        <v>140</v>
      </c>
      <c r="B30" s="78" t="s">
        <v>134</v>
      </c>
      <c r="C30" s="78" t="s">
        <v>16</v>
      </c>
      <c r="D30" s="78">
        <v>5265</v>
      </c>
      <c r="E30" s="78">
        <v>1292</v>
      </c>
      <c r="F30" s="78">
        <v>13</v>
      </c>
      <c r="G30" s="78">
        <v>6570</v>
      </c>
      <c r="H30" s="77"/>
      <c r="I30" s="77"/>
      <c r="J30" s="77"/>
      <c r="K30" s="77"/>
      <c r="L30" s="77"/>
      <c r="M30" s="77"/>
      <c r="N30" s="77"/>
      <c r="O30" s="77"/>
      <c r="P30" s="77"/>
      <c r="Q30" s="77"/>
      <c r="R30" s="77"/>
      <c r="S30" s="77"/>
      <c r="T30" s="77"/>
      <c r="U30" s="77"/>
      <c r="V30" s="77"/>
      <c r="W30" s="77"/>
      <c r="X30" s="77"/>
      <c r="Y30" s="77"/>
      <c r="Z30" s="77"/>
    </row>
    <row r="31" spans="1:26" customFormat="1" ht="15" x14ac:dyDescent="0.25">
      <c r="A31" s="78" t="s">
        <v>166</v>
      </c>
      <c r="B31" s="78" t="s">
        <v>135</v>
      </c>
      <c r="C31" s="78" t="s">
        <v>52</v>
      </c>
      <c r="D31" s="78">
        <v>8760</v>
      </c>
      <c r="E31" s="78">
        <v>1428</v>
      </c>
      <c r="F31" s="78">
        <v>39</v>
      </c>
      <c r="G31" s="78">
        <v>10227</v>
      </c>
      <c r="H31" s="77"/>
      <c r="I31" s="77"/>
      <c r="J31" s="77"/>
      <c r="K31" s="77"/>
      <c r="L31" s="77"/>
      <c r="M31" s="77"/>
      <c r="N31" s="77"/>
      <c r="O31" s="77"/>
      <c r="P31" s="77"/>
      <c r="Q31" s="77"/>
      <c r="R31" s="77"/>
      <c r="S31" s="77"/>
      <c r="T31" s="77"/>
      <c r="U31" s="77"/>
      <c r="V31" s="77"/>
      <c r="W31" s="77"/>
      <c r="X31" s="77"/>
      <c r="Y31" s="77"/>
      <c r="Z31" s="77"/>
    </row>
    <row r="32" spans="1:26" customFormat="1" ht="15" x14ac:dyDescent="0.25">
      <c r="A32" s="78" t="s">
        <v>188</v>
      </c>
      <c r="B32" s="78" t="s">
        <v>136</v>
      </c>
      <c r="C32" s="78" t="s">
        <v>60</v>
      </c>
      <c r="D32" s="78">
        <v>2004</v>
      </c>
      <c r="E32" s="78">
        <v>444</v>
      </c>
      <c r="F32" s="78">
        <v>2</v>
      </c>
      <c r="G32" s="78">
        <v>2450</v>
      </c>
      <c r="H32" s="77"/>
      <c r="I32" s="77"/>
      <c r="J32" s="77"/>
      <c r="K32" s="77"/>
      <c r="L32" s="77"/>
      <c r="M32" s="77"/>
      <c r="N32" s="77"/>
      <c r="O32" s="77"/>
      <c r="P32" s="77"/>
      <c r="Q32" s="77"/>
      <c r="R32" s="77"/>
      <c r="S32" s="77"/>
      <c r="T32" s="77"/>
      <c r="U32" s="77"/>
      <c r="V32" s="77"/>
      <c r="W32" s="77"/>
      <c r="X32" s="77"/>
      <c r="Y32" s="77"/>
      <c r="Z32" s="77"/>
    </row>
    <row r="33" spans="1:26" customFormat="1" ht="15" x14ac:dyDescent="0.25">
      <c r="A33" s="78" t="s">
        <v>188</v>
      </c>
      <c r="B33" s="78" t="s">
        <v>137</v>
      </c>
      <c r="C33" s="78" t="s">
        <v>61</v>
      </c>
      <c r="D33" s="78">
        <v>5043</v>
      </c>
      <c r="E33" s="78">
        <v>916</v>
      </c>
      <c r="F33" s="78">
        <v>3</v>
      </c>
      <c r="G33" s="78">
        <v>5962</v>
      </c>
      <c r="H33" s="77"/>
      <c r="I33" s="77"/>
      <c r="J33" s="77"/>
      <c r="K33" s="77"/>
      <c r="L33" s="77"/>
      <c r="M33" s="77"/>
      <c r="N33" s="77"/>
      <c r="O33" s="77"/>
      <c r="P33" s="77"/>
      <c r="Q33" s="77"/>
      <c r="R33" s="77"/>
      <c r="S33" s="77"/>
      <c r="T33" s="77"/>
      <c r="U33" s="77"/>
      <c r="V33" s="77"/>
      <c r="W33" s="77"/>
      <c r="X33" s="77"/>
      <c r="Y33" s="77"/>
      <c r="Z33" s="77"/>
    </row>
    <row r="34" spans="1:26" customFormat="1" ht="15" x14ac:dyDescent="0.25">
      <c r="A34" s="78" t="s">
        <v>140</v>
      </c>
      <c r="B34" s="78" t="s">
        <v>138</v>
      </c>
      <c r="C34" s="78" t="s">
        <v>18</v>
      </c>
      <c r="D34" s="78">
        <v>4054</v>
      </c>
      <c r="E34" s="78">
        <v>633</v>
      </c>
      <c r="F34" s="78">
        <v>12</v>
      </c>
      <c r="G34" s="78">
        <v>4699</v>
      </c>
      <c r="H34" s="77"/>
      <c r="I34" s="77"/>
      <c r="J34" s="77"/>
      <c r="K34" s="77"/>
      <c r="L34" s="77"/>
      <c r="M34" s="77"/>
      <c r="N34" s="77"/>
      <c r="O34" s="77"/>
      <c r="P34" s="77"/>
      <c r="Q34" s="77"/>
      <c r="R34" s="77"/>
      <c r="S34" s="77"/>
      <c r="T34" s="77"/>
      <c r="U34" s="77"/>
      <c r="V34" s="77"/>
      <c r="W34" s="77"/>
      <c r="X34" s="77"/>
      <c r="Y34" s="77"/>
      <c r="Z34" s="77"/>
    </row>
    <row r="35" spans="1:26" customFormat="1" ht="15" x14ac:dyDescent="0.25">
      <c r="A35" s="78" t="s">
        <v>197</v>
      </c>
      <c r="B35" s="78" t="s">
        <v>139</v>
      </c>
      <c r="C35" s="78" t="s">
        <v>87</v>
      </c>
      <c r="D35" s="78">
        <v>4306</v>
      </c>
      <c r="E35" s="78">
        <v>1051</v>
      </c>
      <c r="F35" s="78">
        <v>41</v>
      </c>
      <c r="G35" s="78">
        <v>5398</v>
      </c>
      <c r="H35" s="77"/>
      <c r="I35" s="77"/>
      <c r="J35" s="77"/>
      <c r="K35" s="77"/>
      <c r="L35" s="77"/>
      <c r="M35" s="77"/>
      <c r="N35" s="77"/>
      <c r="O35" s="77"/>
      <c r="P35" s="77"/>
      <c r="Q35" s="77"/>
      <c r="R35" s="77"/>
      <c r="S35" s="77"/>
      <c r="T35" s="77"/>
      <c r="U35" s="77"/>
      <c r="V35" s="77"/>
      <c r="W35" s="77"/>
      <c r="X35" s="77"/>
      <c r="Y35" s="77"/>
      <c r="Z35" s="77"/>
    </row>
    <row r="36" spans="1:26" customFormat="1" ht="15" x14ac:dyDescent="0.25">
      <c r="A36" s="78" t="s">
        <v>141</v>
      </c>
      <c r="B36" s="78" t="s">
        <v>140</v>
      </c>
      <c r="C36" s="78" t="s">
        <v>27</v>
      </c>
      <c r="D36" s="78">
        <v>3447</v>
      </c>
      <c r="E36" s="78">
        <v>832</v>
      </c>
      <c r="F36" s="78">
        <v>61</v>
      </c>
      <c r="G36" s="78">
        <v>4340</v>
      </c>
      <c r="H36" s="77"/>
      <c r="I36" s="77"/>
      <c r="J36" s="77"/>
      <c r="K36" s="77"/>
      <c r="L36" s="77"/>
      <c r="M36" s="77"/>
      <c r="N36" s="77"/>
      <c r="O36" s="77"/>
      <c r="P36" s="77"/>
      <c r="Q36" s="77"/>
      <c r="R36" s="77"/>
      <c r="S36" s="77"/>
      <c r="T36" s="77"/>
      <c r="U36" s="77"/>
      <c r="V36" s="77"/>
      <c r="W36" s="77"/>
      <c r="X36" s="77"/>
      <c r="Y36" s="77"/>
      <c r="Z36" s="77"/>
    </row>
    <row r="37" spans="1:26" customFormat="1" ht="15" x14ac:dyDescent="0.25">
      <c r="A37" s="78" t="s">
        <v>137</v>
      </c>
      <c r="B37" s="78" t="s">
        <v>141</v>
      </c>
      <c r="C37" s="78" t="s">
        <v>11</v>
      </c>
      <c r="D37" s="78">
        <v>3591</v>
      </c>
      <c r="E37" s="78">
        <v>578</v>
      </c>
      <c r="F37" s="78">
        <v>12</v>
      </c>
      <c r="G37" s="78">
        <v>4181</v>
      </c>
      <c r="H37" s="77"/>
      <c r="I37" s="77"/>
      <c r="J37" s="77"/>
      <c r="K37" s="77"/>
      <c r="L37" s="77"/>
      <c r="M37" s="77"/>
      <c r="N37" s="77"/>
      <c r="O37" s="77"/>
      <c r="P37" s="77"/>
      <c r="Q37" s="77"/>
      <c r="R37" s="77"/>
      <c r="S37" s="77"/>
      <c r="T37" s="77"/>
      <c r="U37" s="77"/>
      <c r="V37" s="77"/>
      <c r="W37" s="77"/>
      <c r="X37" s="77"/>
      <c r="Y37" s="77"/>
      <c r="Z37" s="77"/>
    </row>
    <row r="38" spans="1:26" customFormat="1" ht="15" x14ac:dyDescent="0.25">
      <c r="A38" s="78" t="s">
        <v>166</v>
      </c>
      <c r="B38" s="78" t="s">
        <v>142</v>
      </c>
      <c r="C38" s="78" t="s">
        <v>54</v>
      </c>
      <c r="D38" s="78">
        <v>12473</v>
      </c>
      <c r="E38" s="78">
        <v>1183</v>
      </c>
      <c r="F38" s="78">
        <v>12</v>
      </c>
      <c r="G38" s="78">
        <v>13668</v>
      </c>
      <c r="H38" s="77"/>
      <c r="I38" s="77"/>
      <c r="J38" s="77"/>
      <c r="K38" s="77"/>
      <c r="L38" s="77"/>
      <c r="M38" s="77"/>
      <c r="N38" s="77"/>
      <c r="O38" s="77"/>
      <c r="P38" s="77"/>
      <c r="Q38" s="77"/>
      <c r="R38" s="77"/>
      <c r="S38" s="77"/>
      <c r="T38" s="77"/>
      <c r="U38" s="77"/>
      <c r="V38" s="77"/>
      <c r="W38" s="77"/>
      <c r="X38" s="77"/>
      <c r="Y38" s="77"/>
      <c r="Z38" s="77"/>
    </row>
    <row r="39" spans="1:26" customFormat="1" ht="15" x14ac:dyDescent="0.25">
      <c r="A39" s="78" t="s">
        <v>189</v>
      </c>
      <c r="B39" s="78" t="s">
        <v>143</v>
      </c>
      <c r="C39" s="78" t="s">
        <v>72</v>
      </c>
      <c r="D39" s="78">
        <v>5418</v>
      </c>
      <c r="E39" s="78">
        <v>1633</v>
      </c>
      <c r="F39" s="78">
        <v>0</v>
      </c>
      <c r="G39" s="78">
        <v>7051</v>
      </c>
      <c r="H39" s="77"/>
      <c r="I39" s="77"/>
      <c r="J39" s="77"/>
      <c r="K39" s="77"/>
      <c r="L39" s="77"/>
      <c r="M39" s="77"/>
      <c r="N39" s="77"/>
      <c r="O39" s="77"/>
      <c r="P39" s="77"/>
      <c r="Q39" s="77"/>
      <c r="R39" s="77"/>
      <c r="S39" s="77"/>
      <c r="T39" s="77"/>
      <c r="U39" s="77"/>
      <c r="V39" s="77"/>
      <c r="W39" s="77"/>
      <c r="X39" s="77"/>
      <c r="Y39" s="77"/>
      <c r="Z39" s="77"/>
    </row>
    <row r="40" spans="1:26" customFormat="1" ht="15" x14ac:dyDescent="0.25">
      <c r="A40" s="78" t="s">
        <v>189</v>
      </c>
      <c r="B40" s="78" t="s">
        <v>144</v>
      </c>
      <c r="C40" s="78" t="s">
        <v>73</v>
      </c>
      <c r="D40" s="78">
        <v>8788</v>
      </c>
      <c r="E40" s="78">
        <v>1314</v>
      </c>
      <c r="F40" s="78">
        <v>12</v>
      </c>
      <c r="G40" s="78">
        <v>10114</v>
      </c>
      <c r="H40" s="77"/>
      <c r="I40" s="77"/>
      <c r="J40" s="77"/>
      <c r="K40" s="77"/>
      <c r="L40" s="77"/>
      <c r="M40" s="77"/>
      <c r="N40" s="77"/>
      <c r="O40" s="77"/>
      <c r="P40" s="77"/>
      <c r="Q40" s="77"/>
      <c r="R40" s="77"/>
      <c r="S40" s="77"/>
      <c r="T40" s="77"/>
      <c r="U40" s="77"/>
      <c r="V40" s="77"/>
      <c r="W40" s="77"/>
      <c r="X40" s="77"/>
      <c r="Y40" s="77"/>
      <c r="Z40" s="77"/>
    </row>
    <row r="41" spans="1:26" customFormat="1" ht="15" x14ac:dyDescent="0.25">
      <c r="A41" s="78" t="s">
        <v>189</v>
      </c>
      <c r="B41" s="78" t="s">
        <v>145</v>
      </c>
      <c r="C41" s="78" t="s">
        <v>74</v>
      </c>
      <c r="D41" s="78">
        <v>2311</v>
      </c>
      <c r="E41" s="78">
        <v>461</v>
      </c>
      <c r="F41" s="78">
        <v>35</v>
      </c>
      <c r="G41" s="78">
        <v>2807</v>
      </c>
      <c r="H41" s="77"/>
      <c r="I41" s="77"/>
      <c r="J41" s="77"/>
      <c r="K41" s="77"/>
      <c r="L41" s="77"/>
      <c r="M41" s="77"/>
      <c r="N41" s="77"/>
      <c r="O41" s="77"/>
      <c r="P41" s="77"/>
      <c r="Q41" s="77"/>
      <c r="R41" s="77"/>
      <c r="S41" s="77"/>
      <c r="T41" s="77"/>
      <c r="U41" s="77"/>
      <c r="V41" s="77"/>
      <c r="W41" s="77"/>
      <c r="X41" s="77"/>
      <c r="Y41" s="77"/>
      <c r="Z41" s="77"/>
    </row>
    <row r="42" spans="1:26" customFormat="1" ht="15" x14ac:dyDescent="0.25">
      <c r="A42" s="78" t="s">
        <v>188</v>
      </c>
      <c r="B42" s="78" t="s">
        <v>146</v>
      </c>
      <c r="C42" s="78" t="s">
        <v>62</v>
      </c>
      <c r="D42" s="78">
        <v>12509</v>
      </c>
      <c r="E42" s="78">
        <v>1595</v>
      </c>
      <c r="F42" s="78">
        <v>14</v>
      </c>
      <c r="G42" s="78">
        <v>14118</v>
      </c>
      <c r="H42" s="77"/>
      <c r="I42" s="77"/>
      <c r="J42" s="77"/>
      <c r="K42" s="77"/>
      <c r="L42" s="77"/>
      <c r="M42" s="77"/>
      <c r="N42" s="77"/>
      <c r="O42" s="77"/>
      <c r="P42" s="77"/>
      <c r="Q42" s="77"/>
      <c r="R42" s="77"/>
      <c r="S42" s="77"/>
      <c r="T42" s="77"/>
      <c r="U42" s="77"/>
      <c r="V42" s="77"/>
      <c r="W42" s="77"/>
      <c r="X42" s="77"/>
      <c r="Y42" s="77"/>
      <c r="Z42" s="77"/>
    </row>
    <row r="43" spans="1:26" customFormat="1" ht="15" x14ac:dyDescent="0.25">
      <c r="A43" s="78" t="s">
        <v>189</v>
      </c>
      <c r="B43" s="78" t="s">
        <v>147</v>
      </c>
      <c r="C43" s="78" t="s">
        <v>75</v>
      </c>
      <c r="D43" s="78">
        <v>9531</v>
      </c>
      <c r="E43" s="78">
        <v>2096</v>
      </c>
      <c r="F43" s="78">
        <v>39</v>
      </c>
      <c r="G43" s="78">
        <v>11666</v>
      </c>
      <c r="H43" s="77"/>
      <c r="I43" s="77"/>
      <c r="J43" s="77"/>
      <c r="K43" s="77"/>
      <c r="L43" s="77"/>
      <c r="M43" s="77"/>
      <c r="N43" s="77"/>
      <c r="O43" s="77"/>
      <c r="P43" s="77"/>
      <c r="Q43" s="77"/>
      <c r="R43" s="77"/>
      <c r="S43" s="77"/>
      <c r="T43" s="77"/>
      <c r="U43" s="77"/>
      <c r="V43" s="77"/>
      <c r="W43" s="77"/>
      <c r="X43" s="77"/>
      <c r="Y43" s="77"/>
      <c r="Z43" s="77"/>
    </row>
    <row r="44" spans="1:26" customFormat="1" ht="15" x14ac:dyDescent="0.25">
      <c r="A44" s="78" t="s">
        <v>166</v>
      </c>
      <c r="B44" s="78" t="s">
        <v>148</v>
      </c>
      <c r="C44" s="78" t="s">
        <v>55</v>
      </c>
      <c r="D44" s="78">
        <v>10194</v>
      </c>
      <c r="E44" s="78">
        <v>1067</v>
      </c>
      <c r="F44" s="78">
        <v>11</v>
      </c>
      <c r="G44" s="78">
        <v>11272</v>
      </c>
      <c r="H44" s="77"/>
      <c r="I44" s="77"/>
      <c r="J44" s="77"/>
      <c r="K44" s="77"/>
      <c r="L44" s="77"/>
      <c r="M44" s="77"/>
      <c r="N44" s="77"/>
      <c r="O44" s="77"/>
      <c r="P44" s="77"/>
      <c r="Q44" s="77"/>
      <c r="R44" s="77"/>
      <c r="S44" s="77"/>
      <c r="T44" s="77"/>
      <c r="U44" s="77"/>
      <c r="V44" s="77"/>
      <c r="W44" s="77"/>
      <c r="X44" s="77"/>
      <c r="Y44" s="77"/>
      <c r="Z44" s="77"/>
    </row>
    <row r="45" spans="1:26" customFormat="1" ht="15" x14ac:dyDescent="0.25">
      <c r="A45" s="78" t="s">
        <v>137</v>
      </c>
      <c r="B45" s="78" t="s">
        <v>149</v>
      </c>
      <c r="C45" s="78" t="s">
        <v>12</v>
      </c>
      <c r="D45" s="78">
        <v>2634</v>
      </c>
      <c r="E45" s="78">
        <v>319</v>
      </c>
      <c r="F45" s="78">
        <v>5</v>
      </c>
      <c r="G45" s="78">
        <v>2958</v>
      </c>
      <c r="H45" s="77"/>
      <c r="I45" s="77"/>
      <c r="J45" s="77"/>
      <c r="K45" s="77"/>
      <c r="L45" s="77"/>
      <c r="M45" s="77"/>
      <c r="N45" s="77"/>
      <c r="O45" s="77"/>
      <c r="P45" s="77"/>
      <c r="Q45" s="77"/>
      <c r="R45" s="77"/>
      <c r="S45" s="77"/>
      <c r="T45" s="77"/>
      <c r="U45" s="77"/>
      <c r="V45" s="77"/>
      <c r="W45" s="77"/>
      <c r="X45" s="77"/>
      <c r="Y45" s="77"/>
      <c r="Z45" s="77"/>
    </row>
    <row r="46" spans="1:26" customFormat="1" ht="15" x14ac:dyDescent="0.25">
      <c r="A46" s="78" t="s">
        <v>137</v>
      </c>
      <c r="B46" s="78" t="s">
        <v>150</v>
      </c>
      <c r="C46" s="78" t="s">
        <v>13</v>
      </c>
      <c r="D46" s="78">
        <v>4876</v>
      </c>
      <c r="E46" s="78">
        <v>1027</v>
      </c>
      <c r="F46" s="78">
        <v>20</v>
      </c>
      <c r="G46" s="78">
        <v>5923</v>
      </c>
      <c r="H46" s="77"/>
      <c r="I46" s="77"/>
      <c r="J46" s="77"/>
      <c r="K46" s="77"/>
      <c r="L46" s="77"/>
      <c r="M46" s="77"/>
      <c r="N46" s="77"/>
      <c r="O46" s="77"/>
      <c r="P46" s="77"/>
      <c r="Q46" s="77"/>
      <c r="R46" s="77"/>
      <c r="S46" s="77"/>
      <c r="T46" s="77"/>
      <c r="U46" s="77"/>
      <c r="V46" s="77"/>
      <c r="W46" s="77"/>
      <c r="X46" s="77"/>
      <c r="Y46" s="77"/>
      <c r="Z46" s="77"/>
    </row>
    <row r="47" spans="1:26" customFormat="1" ht="15" x14ac:dyDescent="0.25">
      <c r="A47" s="78" t="s">
        <v>197</v>
      </c>
      <c r="B47" s="78" t="s">
        <v>151</v>
      </c>
      <c r="C47" s="78" t="s">
        <v>88</v>
      </c>
      <c r="D47" s="78">
        <v>8644</v>
      </c>
      <c r="E47" s="78">
        <v>2092</v>
      </c>
      <c r="F47" s="78">
        <v>39</v>
      </c>
      <c r="G47" s="78">
        <v>10775</v>
      </c>
      <c r="H47" s="77"/>
      <c r="I47" s="77"/>
      <c r="J47" s="77"/>
      <c r="K47" s="77"/>
      <c r="L47" s="77"/>
      <c r="M47" s="77"/>
      <c r="N47" s="77"/>
      <c r="O47" s="77"/>
      <c r="P47" s="77"/>
      <c r="Q47" s="77"/>
      <c r="R47" s="77"/>
      <c r="S47" s="77"/>
      <c r="T47" s="77"/>
      <c r="U47" s="77"/>
      <c r="V47" s="77"/>
      <c r="W47" s="77"/>
      <c r="X47" s="77"/>
      <c r="Y47" s="77"/>
      <c r="Z47" s="77"/>
    </row>
    <row r="48" spans="1:26" customFormat="1" ht="15" x14ac:dyDescent="0.25">
      <c r="A48" s="78" t="s">
        <v>140</v>
      </c>
      <c r="B48" s="78" t="s">
        <v>152</v>
      </c>
      <c r="C48" s="78" t="s">
        <v>19</v>
      </c>
      <c r="D48" s="78">
        <v>2650</v>
      </c>
      <c r="E48" s="78">
        <v>399</v>
      </c>
      <c r="F48" s="78">
        <v>0</v>
      </c>
      <c r="G48" s="78">
        <v>3049</v>
      </c>
      <c r="H48" s="77"/>
      <c r="I48" s="77"/>
      <c r="J48" s="77"/>
      <c r="K48" s="77"/>
      <c r="L48" s="77"/>
      <c r="M48" s="77"/>
      <c r="N48" s="77"/>
      <c r="O48" s="77"/>
      <c r="P48" s="77"/>
      <c r="Q48" s="77"/>
      <c r="R48" s="77"/>
      <c r="S48" s="77"/>
      <c r="T48" s="77"/>
      <c r="U48" s="77"/>
      <c r="V48" s="77"/>
      <c r="W48" s="77"/>
      <c r="X48" s="77"/>
      <c r="Y48" s="77"/>
      <c r="Z48" s="77"/>
    </row>
    <row r="49" spans="1:26" customFormat="1" ht="15" x14ac:dyDescent="0.25">
      <c r="A49" s="78" t="s">
        <v>188</v>
      </c>
      <c r="B49" s="78" t="s">
        <v>153</v>
      </c>
      <c r="C49" s="78" t="s">
        <v>63</v>
      </c>
      <c r="D49" s="78">
        <v>4421</v>
      </c>
      <c r="E49" s="78">
        <v>1155</v>
      </c>
      <c r="F49" s="78">
        <v>7</v>
      </c>
      <c r="G49" s="78">
        <v>5583</v>
      </c>
      <c r="H49" s="77"/>
      <c r="I49" s="77"/>
      <c r="J49" s="77"/>
      <c r="K49" s="77"/>
      <c r="L49" s="77"/>
      <c r="M49" s="77"/>
      <c r="N49" s="77"/>
      <c r="O49" s="77"/>
      <c r="P49" s="77"/>
      <c r="Q49" s="77"/>
      <c r="R49" s="77"/>
      <c r="S49" s="77"/>
      <c r="T49" s="77"/>
      <c r="U49" s="77"/>
      <c r="V49" s="77"/>
      <c r="W49" s="77"/>
      <c r="X49" s="77"/>
      <c r="Y49" s="77"/>
      <c r="Z49" s="77"/>
    </row>
    <row r="50" spans="1:26" customFormat="1" ht="15" x14ac:dyDescent="0.25">
      <c r="A50" s="78" t="s">
        <v>137</v>
      </c>
      <c r="B50" s="78" t="s">
        <v>154</v>
      </c>
      <c r="C50" s="78" t="s">
        <v>14</v>
      </c>
      <c r="D50" s="78">
        <v>4068</v>
      </c>
      <c r="E50" s="78">
        <v>610</v>
      </c>
      <c r="F50" s="78">
        <v>14</v>
      </c>
      <c r="G50" s="78">
        <v>4692</v>
      </c>
      <c r="H50" s="77"/>
      <c r="I50" s="77"/>
      <c r="J50" s="77"/>
      <c r="K50" s="77"/>
      <c r="L50" s="77"/>
      <c r="M50" s="77"/>
      <c r="N50" s="77"/>
      <c r="O50" s="77"/>
      <c r="P50" s="77"/>
      <c r="Q50" s="77"/>
      <c r="R50" s="77"/>
      <c r="S50" s="77"/>
      <c r="T50" s="77"/>
      <c r="U50" s="77"/>
      <c r="V50" s="77"/>
      <c r="W50" s="77"/>
      <c r="X50" s="77"/>
      <c r="Y50" s="77"/>
      <c r="Z50" s="77"/>
    </row>
    <row r="51" spans="1:26" customFormat="1" ht="15" x14ac:dyDescent="0.25">
      <c r="A51" s="78" t="s">
        <v>197</v>
      </c>
      <c r="B51" s="78" t="s">
        <v>155</v>
      </c>
      <c r="C51" s="78" t="s">
        <v>89</v>
      </c>
      <c r="D51" s="78">
        <v>9067</v>
      </c>
      <c r="E51" s="78">
        <v>1369</v>
      </c>
      <c r="F51" s="78">
        <v>0</v>
      </c>
      <c r="G51" s="78">
        <v>10436</v>
      </c>
      <c r="H51" s="77"/>
      <c r="I51" s="77"/>
      <c r="J51" s="77"/>
      <c r="K51" s="77"/>
      <c r="L51" s="77"/>
      <c r="M51" s="77"/>
      <c r="N51" s="77"/>
      <c r="O51" s="77"/>
      <c r="P51" s="77"/>
      <c r="Q51" s="77"/>
      <c r="R51" s="77"/>
      <c r="S51" s="77"/>
      <c r="T51" s="77"/>
      <c r="U51" s="77"/>
      <c r="V51" s="77"/>
      <c r="W51" s="77"/>
      <c r="X51" s="77"/>
      <c r="Y51" s="77"/>
      <c r="Z51" s="77"/>
    </row>
    <row r="52" spans="1:26" customFormat="1" ht="15" x14ac:dyDescent="0.25">
      <c r="A52" s="78" t="s">
        <v>197</v>
      </c>
      <c r="B52" s="78" t="s">
        <v>156</v>
      </c>
      <c r="C52" s="78" t="s">
        <v>90</v>
      </c>
      <c r="D52" s="78">
        <v>3398</v>
      </c>
      <c r="E52" s="78">
        <v>546</v>
      </c>
      <c r="F52" s="78">
        <v>10</v>
      </c>
      <c r="G52" s="78">
        <v>3954</v>
      </c>
      <c r="H52" s="77"/>
      <c r="I52" s="77"/>
      <c r="J52" s="77"/>
      <c r="K52" s="77"/>
      <c r="L52" s="77"/>
      <c r="M52" s="77"/>
      <c r="N52" s="77"/>
      <c r="O52" s="77"/>
      <c r="P52" s="77"/>
      <c r="Q52" s="77"/>
      <c r="R52" s="77"/>
      <c r="S52" s="77"/>
      <c r="T52" s="77"/>
      <c r="U52" s="77"/>
      <c r="V52" s="77"/>
      <c r="W52" s="77"/>
      <c r="X52" s="77"/>
      <c r="Y52" s="77"/>
      <c r="Z52" s="77"/>
    </row>
    <row r="53" spans="1:26" customFormat="1" ht="15" x14ac:dyDescent="0.25">
      <c r="A53" s="78" t="s">
        <v>165</v>
      </c>
      <c r="B53" s="78" t="s">
        <v>157</v>
      </c>
      <c r="C53" s="78" t="s">
        <v>46</v>
      </c>
      <c r="D53" s="78">
        <v>12743</v>
      </c>
      <c r="E53" s="78">
        <v>1985</v>
      </c>
      <c r="F53" s="78">
        <v>9</v>
      </c>
      <c r="G53" s="78">
        <v>14737</v>
      </c>
      <c r="H53" s="77"/>
      <c r="I53" s="77"/>
      <c r="J53" s="77"/>
      <c r="K53" s="77"/>
      <c r="L53" s="77"/>
      <c r="M53" s="77"/>
      <c r="N53" s="77"/>
      <c r="O53" s="77"/>
      <c r="P53" s="77"/>
      <c r="Q53" s="77"/>
      <c r="R53" s="77"/>
      <c r="S53" s="77"/>
      <c r="T53" s="77"/>
      <c r="U53" s="77"/>
      <c r="V53" s="77"/>
      <c r="W53" s="77"/>
      <c r="X53" s="77"/>
      <c r="Y53" s="77"/>
      <c r="Z53" s="77"/>
    </row>
    <row r="54" spans="1:26" customFormat="1" ht="15" x14ac:dyDescent="0.25">
      <c r="A54" s="78" t="s">
        <v>137</v>
      </c>
      <c r="B54" s="78" t="s">
        <v>158</v>
      </c>
      <c r="C54" s="78" t="s">
        <v>15</v>
      </c>
      <c r="D54" s="78">
        <v>5861</v>
      </c>
      <c r="E54" s="78">
        <v>615</v>
      </c>
      <c r="F54" s="78">
        <v>6</v>
      </c>
      <c r="G54" s="78">
        <v>6482</v>
      </c>
      <c r="H54" s="77"/>
      <c r="I54" s="77"/>
      <c r="J54" s="77"/>
      <c r="K54" s="77"/>
      <c r="L54" s="77"/>
      <c r="M54" s="77"/>
      <c r="N54" s="77"/>
      <c r="O54" s="77"/>
      <c r="P54" s="77"/>
      <c r="Q54" s="77"/>
      <c r="R54" s="77"/>
      <c r="S54" s="77"/>
      <c r="T54" s="77"/>
      <c r="U54" s="77"/>
      <c r="V54" s="77"/>
      <c r="W54" s="77"/>
      <c r="X54" s="77"/>
      <c r="Y54" s="77"/>
      <c r="Z54" s="77"/>
    </row>
    <row r="55" spans="1:26" customFormat="1" ht="15" x14ac:dyDescent="0.25">
      <c r="A55" s="78" t="s">
        <v>189</v>
      </c>
      <c r="B55" s="78" t="s">
        <v>159</v>
      </c>
      <c r="C55" s="78" t="s">
        <v>76</v>
      </c>
      <c r="D55" s="78">
        <v>2266</v>
      </c>
      <c r="E55" s="78">
        <v>422</v>
      </c>
      <c r="F55" s="78">
        <v>0</v>
      </c>
      <c r="G55" s="78">
        <v>2688</v>
      </c>
      <c r="H55" s="77"/>
      <c r="I55" s="77"/>
      <c r="J55" s="77"/>
      <c r="K55" s="77"/>
      <c r="L55" s="77"/>
      <c r="M55" s="77"/>
      <c r="N55" s="77"/>
      <c r="O55" s="77"/>
      <c r="P55" s="77"/>
      <c r="Q55" s="77"/>
      <c r="R55" s="77"/>
      <c r="S55" s="77"/>
      <c r="T55" s="77"/>
      <c r="U55" s="77"/>
      <c r="V55" s="77"/>
      <c r="W55" s="77"/>
      <c r="X55" s="77"/>
      <c r="Y55" s="77"/>
      <c r="Z55" s="77"/>
    </row>
    <row r="56" spans="1:26" customFormat="1" ht="15" x14ac:dyDescent="0.25">
      <c r="A56" s="78" t="s">
        <v>188</v>
      </c>
      <c r="B56" s="78" t="s">
        <v>160</v>
      </c>
      <c r="C56" s="78" t="s">
        <v>64</v>
      </c>
      <c r="D56" s="78">
        <v>3457</v>
      </c>
      <c r="E56" s="78">
        <v>808</v>
      </c>
      <c r="F56" s="78">
        <v>0</v>
      </c>
      <c r="G56" s="78">
        <v>4265</v>
      </c>
      <c r="H56" s="77"/>
      <c r="I56" s="77"/>
      <c r="J56" s="77"/>
      <c r="K56" s="77"/>
      <c r="L56" s="77"/>
      <c r="M56" s="77"/>
      <c r="N56" s="77"/>
      <c r="O56" s="77"/>
      <c r="P56" s="77"/>
      <c r="Q56" s="77"/>
      <c r="R56" s="77"/>
      <c r="S56" s="77"/>
      <c r="T56" s="77"/>
      <c r="U56" s="77"/>
      <c r="V56" s="77"/>
      <c r="W56" s="77"/>
      <c r="X56" s="77"/>
      <c r="Y56" s="77"/>
      <c r="Z56" s="77"/>
    </row>
    <row r="57" spans="1:26" customFormat="1" ht="15" x14ac:dyDescent="0.25">
      <c r="A57" s="78" t="s">
        <v>189</v>
      </c>
      <c r="B57" s="78" t="s">
        <v>161</v>
      </c>
      <c r="C57" s="78" t="s">
        <v>77</v>
      </c>
      <c r="D57" s="78">
        <v>1553</v>
      </c>
      <c r="E57" s="78">
        <v>229</v>
      </c>
      <c r="F57" s="78">
        <v>0</v>
      </c>
      <c r="G57" s="78">
        <v>1782</v>
      </c>
      <c r="H57" s="77"/>
      <c r="I57" s="77"/>
      <c r="J57" s="77"/>
      <c r="K57" s="77"/>
      <c r="L57" s="77"/>
      <c r="M57" s="77"/>
      <c r="N57" s="77"/>
      <c r="O57" s="77"/>
      <c r="P57" s="77"/>
      <c r="Q57" s="77"/>
      <c r="R57" s="77"/>
      <c r="S57" s="77"/>
      <c r="T57" s="77"/>
      <c r="U57" s="77"/>
      <c r="V57" s="77"/>
      <c r="W57" s="77"/>
      <c r="X57" s="77"/>
      <c r="Y57" s="77"/>
      <c r="Z57" s="77"/>
    </row>
    <row r="58" spans="1:26" customFormat="1" ht="15" x14ac:dyDescent="0.25">
      <c r="A58" s="78" t="s">
        <v>165</v>
      </c>
      <c r="B58" s="78" t="s">
        <v>162</v>
      </c>
      <c r="C58" s="78" t="s">
        <v>48</v>
      </c>
      <c r="D58" s="78">
        <v>9306</v>
      </c>
      <c r="E58" s="78">
        <v>2043</v>
      </c>
      <c r="F58" s="78">
        <v>12</v>
      </c>
      <c r="G58" s="78">
        <v>11361</v>
      </c>
      <c r="H58" s="77"/>
      <c r="I58" s="77"/>
      <c r="J58" s="77"/>
      <c r="K58" s="77"/>
      <c r="L58" s="77"/>
      <c r="M58" s="77"/>
      <c r="N58" s="77"/>
      <c r="O58" s="77"/>
      <c r="P58" s="77"/>
      <c r="Q58" s="77"/>
      <c r="R58" s="77"/>
      <c r="S58" s="77"/>
      <c r="T58" s="77"/>
      <c r="U58" s="77"/>
      <c r="V58" s="77"/>
      <c r="W58" s="77"/>
      <c r="X58" s="77"/>
      <c r="Y58" s="77"/>
      <c r="Z58" s="77"/>
    </row>
    <row r="59" spans="1:26" customFormat="1" ht="15" x14ac:dyDescent="0.25">
      <c r="A59" s="78" t="s">
        <v>141</v>
      </c>
      <c r="B59" s="78" t="s">
        <v>163</v>
      </c>
      <c r="C59" s="78" t="s">
        <v>28</v>
      </c>
      <c r="D59" s="78">
        <v>4872</v>
      </c>
      <c r="E59" s="78">
        <v>978</v>
      </c>
      <c r="F59" s="78">
        <v>11</v>
      </c>
      <c r="G59" s="78">
        <v>5861</v>
      </c>
      <c r="H59" s="77"/>
      <c r="I59" s="77"/>
      <c r="J59" s="77"/>
      <c r="K59" s="77"/>
      <c r="L59" s="77"/>
      <c r="M59" s="77"/>
      <c r="N59" s="77"/>
      <c r="O59" s="77"/>
      <c r="P59" s="77"/>
      <c r="Q59" s="77"/>
      <c r="R59" s="77"/>
      <c r="S59" s="77"/>
      <c r="T59" s="77"/>
      <c r="U59" s="77"/>
      <c r="V59" s="77"/>
      <c r="W59" s="77"/>
      <c r="X59" s="77"/>
      <c r="Y59" s="77"/>
      <c r="Z59" s="77"/>
    </row>
    <row r="60" spans="1:26" customFormat="1" ht="15" x14ac:dyDescent="0.25">
      <c r="A60" s="78" t="s">
        <v>157</v>
      </c>
      <c r="B60" s="78" t="s">
        <v>164</v>
      </c>
      <c r="C60" s="78" t="s">
        <v>38</v>
      </c>
      <c r="D60" s="78">
        <v>4379</v>
      </c>
      <c r="E60" s="78">
        <v>978</v>
      </c>
      <c r="F60" s="78">
        <v>8</v>
      </c>
      <c r="G60" s="78">
        <v>5365</v>
      </c>
      <c r="H60" s="77"/>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165</v>
      </c>
      <c r="C61" s="78" t="s">
        <v>39</v>
      </c>
      <c r="D61" s="78">
        <v>1685</v>
      </c>
      <c r="E61" s="78">
        <v>330</v>
      </c>
      <c r="F61" s="78">
        <v>64</v>
      </c>
      <c r="G61" s="78">
        <v>2079</v>
      </c>
      <c r="H61" s="77"/>
      <c r="I61" s="77"/>
      <c r="J61" s="77"/>
      <c r="K61" s="77"/>
      <c r="L61" s="77"/>
      <c r="M61" s="77"/>
      <c r="N61" s="77"/>
      <c r="O61" s="77"/>
      <c r="P61" s="77"/>
      <c r="Q61" s="77"/>
      <c r="R61" s="77"/>
      <c r="S61" s="77"/>
      <c r="T61" s="77"/>
      <c r="U61" s="77"/>
      <c r="V61" s="77"/>
      <c r="W61" s="77"/>
      <c r="X61" s="77"/>
      <c r="Y61" s="77"/>
      <c r="Z61" s="77"/>
    </row>
    <row r="62" spans="1:26" customFormat="1" ht="15" x14ac:dyDescent="0.25">
      <c r="A62" s="78" t="s">
        <v>165</v>
      </c>
      <c r="B62" s="78" t="s">
        <v>166</v>
      </c>
      <c r="C62" s="78" t="s">
        <v>49</v>
      </c>
      <c r="D62" s="78">
        <v>4415</v>
      </c>
      <c r="E62" s="78">
        <v>679</v>
      </c>
      <c r="F62" s="78">
        <v>1</v>
      </c>
      <c r="G62" s="78">
        <v>5095</v>
      </c>
      <c r="H62" s="77"/>
      <c r="I62" s="77"/>
      <c r="J62" s="77"/>
      <c r="K62" s="77"/>
      <c r="L62" s="77"/>
      <c r="M62" s="77"/>
      <c r="N62" s="77"/>
      <c r="O62" s="77"/>
      <c r="P62" s="77"/>
      <c r="Q62" s="77"/>
      <c r="R62" s="77"/>
      <c r="S62" s="77"/>
      <c r="T62" s="77"/>
      <c r="U62" s="77"/>
      <c r="V62" s="77"/>
      <c r="W62" s="77"/>
      <c r="X62" s="77"/>
      <c r="Y62" s="77"/>
      <c r="Z62" s="77"/>
    </row>
    <row r="63" spans="1:26" customFormat="1" ht="15" x14ac:dyDescent="0.25">
      <c r="A63" s="78" t="s">
        <v>157</v>
      </c>
      <c r="B63" s="78" t="s">
        <v>167</v>
      </c>
      <c r="C63" s="78" t="s">
        <v>40</v>
      </c>
      <c r="D63" s="78">
        <v>5832</v>
      </c>
      <c r="E63" s="78">
        <v>904</v>
      </c>
      <c r="F63" s="78">
        <v>5</v>
      </c>
      <c r="G63" s="78">
        <v>6741</v>
      </c>
      <c r="H63" s="77"/>
      <c r="I63" s="77"/>
      <c r="J63" s="77"/>
      <c r="K63" s="77"/>
      <c r="L63" s="77"/>
      <c r="M63" s="77"/>
      <c r="N63" s="77"/>
      <c r="O63" s="77"/>
      <c r="P63" s="77"/>
      <c r="Q63" s="77"/>
      <c r="R63" s="77"/>
      <c r="S63" s="77"/>
      <c r="T63" s="77"/>
      <c r="U63" s="77"/>
      <c r="V63" s="77"/>
      <c r="W63" s="77"/>
      <c r="X63" s="77"/>
      <c r="Y63" s="77"/>
      <c r="Z63" s="77"/>
    </row>
    <row r="64" spans="1:26" customFormat="1" ht="15" x14ac:dyDescent="0.25">
      <c r="A64" s="78" t="s">
        <v>157</v>
      </c>
      <c r="B64" s="78" t="s">
        <v>168</v>
      </c>
      <c r="C64" s="78" t="s">
        <v>41</v>
      </c>
      <c r="D64" s="78">
        <v>1908</v>
      </c>
      <c r="E64" s="78">
        <v>313</v>
      </c>
      <c r="F64" s="78">
        <v>2</v>
      </c>
      <c r="G64" s="78">
        <v>2223</v>
      </c>
      <c r="H64" s="77"/>
      <c r="I64" s="77"/>
      <c r="J64" s="77"/>
      <c r="K64" s="77"/>
      <c r="L64" s="77"/>
      <c r="M64" s="77"/>
      <c r="N64" s="77"/>
      <c r="O64" s="77"/>
      <c r="P64" s="77"/>
      <c r="Q64" s="77"/>
      <c r="R64" s="77"/>
      <c r="S64" s="77"/>
      <c r="T64" s="77"/>
      <c r="U64" s="77"/>
      <c r="V64" s="77"/>
      <c r="W64" s="77"/>
      <c r="X64" s="77"/>
      <c r="Y64" s="77"/>
      <c r="Z64" s="77"/>
    </row>
    <row r="65" spans="1:26" customFormat="1" ht="15" x14ac:dyDescent="0.25">
      <c r="A65" s="78" t="s">
        <v>166</v>
      </c>
      <c r="B65" s="78" t="s">
        <v>169</v>
      </c>
      <c r="C65" s="78" t="s">
        <v>56</v>
      </c>
      <c r="D65" s="78">
        <v>7907</v>
      </c>
      <c r="E65" s="78">
        <v>1227</v>
      </c>
      <c r="F65" s="78">
        <v>8</v>
      </c>
      <c r="G65" s="78">
        <v>9142</v>
      </c>
      <c r="H65" s="77"/>
      <c r="I65" s="77"/>
      <c r="J65" s="77"/>
      <c r="K65" s="77"/>
      <c r="L65" s="77"/>
      <c r="M65" s="77"/>
      <c r="N65" s="77"/>
      <c r="O65" s="77"/>
      <c r="P65" s="77"/>
      <c r="Q65" s="77"/>
      <c r="R65" s="77"/>
      <c r="S65" s="77"/>
      <c r="T65" s="77"/>
      <c r="U65" s="77"/>
      <c r="V65" s="77"/>
      <c r="W65" s="77"/>
      <c r="X65" s="77"/>
      <c r="Y65" s="77"/>
      <c r="Z65" s="77"/>
    </row>
    <row r="66" spans="1:26" customFormat="1" ht="15" x14ac:dyDescent="0.25">
      <c r="A66" s="78" t="s">
        <v>157</v>
      </c>
      <c r="B66" s="78" t="s">
        <v>170</v>
      </c>
      <c r="C66" s="78" t="s">
        <v>42</v>
      </c>
      <c r="D66" s="78">
        <v>7187</v>
      </c>
      <c r="E66" s="78">
        <v>1220</v>
      </c>
      <c r="F66" s="78">
        <v>29</v>
      </c>
      <c r="G66" s="78">
        <v>8436</v>
      </c>
      <c r="H66" s="77"/>
      <c r="I66" s="77"/>
      <c r="J66" s="77"/>
      <c r="K66" s="77"/>
      <c r="L66" s="77"/>
      <c r="M66" s="77"/>
      <c r="N66" s="77"/>
      <c r="O66" s="77"/>
      <c r="P66" s="77"/>
      <c r="Q66" s="77"/>
      <c r="R66" s="77"/>
      <c r="S66" s="77"/>
      <c r="T66" s="77"/>
      <c r="U66" s="77"/>
      <c r="V66" s="77"/>
      <c r="W66" s="77"/>
      <c r="X66" s="77"/>
      <c r="Y66" s="77"/>
      <c r="Z66" s="77"/>
    </row>
    <row r="67" spans="1:26" customFormat="1" ht="15" x14ac:dyDescent="0.25">
      <c r="A67" s="78" t="s">
        <v>140</v>
      </c>
      <c r="B67" s="78" t="s">
        <v>171</v>
      </c>
      <c r="C67" s="78" t="s">
        <v>20</v>
      </c>
      <c r="D67" s="78">
        <v>2938</v>
      </c>
      <c r="E67" s="78">
        <v>1052</v>
      </c>
      <c r="F67" s="78">
        <v>28</v>
      </c>
      <c r="G67" s="78">
        <v>4018</v>
      </c>
      <c r="H67" s="77"/>
      <c r="I67" s="77"/>
      <c r="J67" s="77"/>
      <c r="K67" s="77"/>
      <c r="L67" s="77"/>
      <c r="M67" s="77"/>
      <c r="N67" s="77"/>
      <c r="O67" s="77"/>
      <c r="P67" s="77"/>
      <c r="Q67" s="77"/>
      <c r="R67" s="77"/>
      <c r="S67" s="77"/>
      <c r="T67" s="77"/>
      <c r="U67" s="77"/>
      <c r="V67" s="77"/>
      <c r="W67" s="77"/>
      <c r="X67" s="77"/>
      <c r="Y67" s="77"/>
      <c r="Z67" s="77"/>
    </row>
    <row r="68" spans="1:26" customFormat="1" ht="15" x14ac:dyDescent="0.25">
      <c r="A68" s="78" t="s">
        <v>145</v>
      </c>
      <c r="B68" s="78" t="s">
        <v>172</v>
      </c>
      <c r="C68" s="78" t="s">
        <v>32</v>
      </c>
      <c r="D68" s="78">
        <v>19567</v>
      </c>
      <c r="E68" s="78">
        <v>6031</v>
      </c>
      <c r="F68" s="78">
        <v>194</v>
      </c>
      <c r="G68" s="78">
        <v>25792</v>
      </c>
      <c r="H68" s="77"/>
      <c r="I68" s="77"/>
      <c r="J68" s="77"/>
      <c r="K68" s="77"/>
      <c r="L68" s="77"/>
      <c r="M68" s="77"/>
      <c r="N68" s="77"/>
      <c r="O68" s="77"/>
      <c r="P68" s="77"/>
      <c r="Q68" s="77"/>
      <c r="R68" s="77"/>
      <c r="S68" s="77"/>
      <c r="T68" s="77"/>
      <c r="U68" s="77"/>
      <c r="V68" s="77"/>
      <c r="W68" s="77"/>
      <c r="X68" s="77"/>
      <c r="Y68" s="77"/>
      <c r="Z68" s="77"/>
    </row>
    <row r="69" spans="1:26" customFormat="1" ht="15" x14ac:dyDescent="0.25">
      <c r="A69" s="78" t="s">
        <v>145</v>
      </c>
      <c r="B69" s="78" t="s">
        <v>173</v>
      </c>
      <c r="C69" s="78" t="s">
        <v>33</v>
      </c>
      <c r="D69" s="78">
        <v>4900</v>
      </c>
      <c r="E69" s="78">
        <v>850</v>
      </c>
      <c r="F69" s="78">
        <v>10</v>
      </c>
      <c r="G69" s="78">
        <v>5760</v>
      </c>
      <c r="H69" s="77"/>
      <c r="I69" s="77"/>
      <c r="J69" s="77"/>
      <c r="K69" s="77"/>
      <c r="L69" s="77"/>
      <c r="M69" s="77"/>
      <c r="N69" s="77"/>
      <c r="O69" s="77"/>
      <c r="P69" s="77"/>
      <c r="Q69" s="77"/>
      <c r="R69" s="77"/>
      <c r="S69" s="77"/>
      <c r="T69" s="77"/>
      <c r="U69" s="77"/>
      <c r="V69" s="77"/>
      <c r="W69" s="77"/>
      <c r="X69" s="77"/>
      <c r="Y69" s="77"/>
      <c r="Z69" s="77"/>
    </row>
    <row r="70" spans="1:26" customFormat="1" ht="15" x14ac:dyDescent="0.25">
      <c r="A70" s="78" t="s">
        <v>141</v>
      </c>
      <c r="B70" s="78" t="s">
        <v>174</v>
      </c>
      <c r="C70" s="78" t="s">
        <v>29</v>
      </c>
      <c r="D70" s="78">
        <v>3954</v>
      </c>
      <c r="E70" s="78">
        <v>953</v>
      </c>
      <c r="F70" s="78">
        <v>22</v>
      </c>
      <c r="G70" s="78">
        <v>4929</v>
      </c>
      <c r="H70" s="77"/>
      <c r="I70" s="77"/>
      <c r="J70" s="77"/>
      <c r="K70" s="77"/>
      <c r="L70" s="77"/>
      <c r="M70" s="77"/>
      <c r="N70" s="77"/>
      <c r="O70" s="77"/>
      <c r="P70" s="77"/>
      <c r="Q70" s="77"/>
      <c r="R70" s="77"/>
      <c r="S70" s="77"/>
      <c r="T70" s="77"/>
      <c r="U70" s="77"/>
      <c r="V70" s="77"/>
      <c r="W70" s="77"/>
      <c r="X70" s="77"/>
      <c r="Y70" s="77"/>
      <c r="Z70" s="77"/>
    </row>
    <row r="71" spans="1:26" customFormat="1" ht="15" x14ac:dyDescent="0.25">
      <c r="A71" s="78" t="s">
        <v>145</v>
      </c>
      <c r="B71" s="78" t="s">
        <v>175</v>
      </c>
      <c r="C71" s="78" t="s">
        <v>34</v>
      </c>
      <c r="D71" s="78">
        <v>8680</v>
      </c>
      <c r="E71" s="78">
        <v>3405</v>
      </c>
      <c r="F71" s="78">
        <v>123</v>
      </c>
      <c r="G71" s="78">
        <v>12208</v>
      </c>
      <c r="H71" s="77"/>
      <c r="I71" s="77"/>
      <c r="J71" s="77"/>
      <c r="K71" s="77"/>
      <c r="L71" s="77"/>
      <c r="M71" s="77"/>
      <c r="N71" s="77"/>
      <c r="O71" s="77"/>
      <c r="P71" s="77"/>
      <c r="Q71" s="77"/>
      <c r="R71" s="77"/>
      <c r="S71" s="77"/>
      <c r="T71" s="77"/>
      <c r="U71" s="77"/>
      <c r="V71" s="77"/>
      <c r="W71" s="77"/>
      <c r="X71" s="77"/>
      <c r="Y71" s="77"/>
      <c r="Z71" s="77"/>
    </row>
    <row r="72" spans="1:26" customFormat="1" ht="15" x14ac:dyDescent="0.25">
      <c r="A72" s="78" t="s">
        <v>197</v>
      </c>
      <c r="B72" s="78" t="s">
        <v>176</v>
      </c>
      <c r="C72" s="78" t="s">
        <v>91</v>
      </c>
      <c r="D72" s="78">
        <v>6438</v>
      </c>
      <c r="E72" s="78">
        <v>1348</v>
      </c>
      <c r="F72" s="78">
        <v>42</v>
      </c>
      <c r="G72" s="78">
        <v>7828</v>
      </c>
      <c r="H72" s="77"/>
      <c r="I72" s="77"/>
      <c r="J72" s="77"/>
      <c r="K72" s="77"/>
      <c r="L72" s="77"/>
      <c r="M72" s="77"/>
      <c r="N72" s="77"/>
      <c r="O72" s="77"/>
      <c r="P72" s="77"/>
      <c r="Q72" s="77"/>
      <c r="R72" s="77"/>
      <c r="S72" s="77"/>
      <c r="T72" s="77"/>
      <c r="U72" s="77"/>
      <c r="V72" s="77"/>
      <c r="W72" s="77"/>
      <c r="X72" s="77"/>
      <c r="Y72" s="77"/>
      <c r="Z72" s="77"/>
    </row>
    <row r="73" spans="1:26" customFormat="1" ht="15" x14ac:dyDescent="0.25">
      <c r="A73" s="78" t="s">
        <v>188</v>
      </c>
      <c r="B73" s="78" t="s">
        <v>177</v>
      </c>
      <c r="C73" s="78" t="s">
        <v>65</v>
      </c>
      <c r="D73" s="78">
        <v>5964</v>
      </c>
      <c r="E73" s="78">
        <v>1316</v>
      </c>
      <c r="F73" s="78">
        <v>43</v>
      </c>
      <c r="G73" s="78">
        <v>7323</v>
      </c>
      <c r="H73" s="77"/>
      <c r="I73" s="77"/>
      <c r="J73" s="77"/>
      <c r="K73" s="77"/>
      <c r="L73" s="77"/>
      <c r="M73" s="77"/>
      <c r="N73" s="77"/>
      <c r="O73" s="77"/>
      <c r="P73" s="77"/>
      <c r="Q73" s="77"/>
      <c r="R73" s="77"/>
      <c r="S73" s="77"/>
      <c r="T73" s="77"/>
      <c r="U73" s="77"/>
      <c r="V73" s="77"/>
      <c r="W73" s="77"/>
      <c r="X73" s="77"/>
      <c r="Y73" s="77"/>
      <c r="Z73" s="77"/>
    </row>
    <row r="74" spans="1:26" customFormat="1" ht="15" x14ac:dyDescent="0.25">
      <c r="A74" s="78" t="s">
        <v>189</v>
      </c>
      <c r="B74" s="78" t="s">
        <v>178</v>
      </c>
      <c r="C74" s="78" t="s">
        <v>78</v>
      </c>
      <c r="D74" s="78">
        <v>2601</v>
      </c>
      <c r="E74" s="78">
        <v>879</v>
      </c>
      <c r="F74" s="78">
        <v>3</v>
      </c>
      <c r="G74" s="78">
        <v>3483</v>
      </c>
      <c r="H74" s="77"/>
      <c r="I74" s="77"/>
      <c r="J74" s="77"/>
      <c r="K74" s="77"/>
      <c r="L74" s="77"/>
      <c r="M74" s="77"/>
      <c r="N74" s="77"/>
      <c r="O74" s="77"/>
      <c r="P74" s="77"/>
      <c r="Q74" s="77"/>
      <c r="R74" s="77"/>
      <c r="S74" s="77"/>
      <c r="T74" s="77"/>
      <c r="U74" s="77"/>
      <c r="V74" s="77"/>
      <c r="W74" s="77"/>
      <c r="X74" s="77"/>
      <c r="Y74" s="77"/>
      <c r="Z74" s="77"/>
    </row>
    <row r="75" spans="1:26" customFormat="1" ht="15" x14ac:dyDescent="0.25">
      <c r="A75" s="78" t="s">
        <v>189</v>
      </c>
      <c r="B75" s="78" t="s">
        <v>179</v>
      </c>
      <c r="C75" s="78" t="s">
        <v>79</v>
      </c>
      <c r="D75" s="78">
        <v>3929</v>
      </c>
      <c r="E75" s="78">
        <v>599</v>
      </c>
      <c r="F75" s="78">
        <v>20</v>
      </c>
      <c r="G75" s="78">
        <v>4548</v>
      </c>
      <c r="H75" s="77"/>
      <c r="I75" s="77"/>
      <c r="J75" s="77"/>
      <c r="K75" s="77"/>
      <c r="L75" s="77"/>
      <c r="M75" s="77"/>
      <c r="N75" s="77"/>
      <c r="O75" s="77"/>
      <c r="P75" s="77"/>
      <c r="Q75" s="77"/>
      <c r="R75" s="77"/>
      <c r="S75" s="77"/>
      <c r="T75" s="77"/>
      <c r="U75" s="77"/>
      <c r="V75" s="77"/>
      <c r="W75" s="77"/>
      <c r="X75" s="77"/>
      <c r="Y75" s="77"/>
      <c r="Z75" s="77"/>
    </row>
    <row r="76" spans="1:26" customFormat="1" ht="15" x14ac:dyDescent="0.25">
      <c r="A76" s="78" t="s">
        <v>157</v>
      </c>
      <c r="B76" s="78" t="s">
        <v>180</v>
      </c>
      <c r="C76" s="78" t="s">
        <v>43</v>
      </c>
      <c r="D76" s="78">
        <v>8313</v>
      </c>
      <c r="E76" s="78">
        <v>2212</v>
      </c>
      <c r="F76" s="78">
        <v>3</v>
      </c>
      <c r="G76" s="78">
        <v>10528</v>
      </c>
      <c r="H76" s="77"/>
      <c r="I76" s="77"/>
      <c r="J76" s="77"/>
      <c r="K76" s="77"/>
      <c r="L76" s="77"/>
      <c r="M76" s="77"/>
      <c r="N76" s="77"/>
      <c r="O76" s="77"/>
      <c r="P76" s="77"/>
      <c r="Q76" s="77"/>
      <c r="R76" s="77"/>
      <c r="S76" s="77"/>
      <c r="T76" s="77"/>
      <c r="U76" s="77"/>
      <c r="V76" s="77"/>
      <c r="W76" s="77"/>
      <c r="X76" s="77"/>
      <c r="Y76" s="77"/>
      <c r="Z76" s="77"/>
    </row>
    <row r="77" spans="1:26" customFormat="1" ht="15" x14ac:dyDescent="0.25">
      <c r="A77" s="78" t="s">
        <v>157</v>
      </c>
      <c r="B77" s="78" t="s">
        <v>181</v>
      </c>
      <c r="C77" s="78" t="s">
        <v>44</v>
      </c>
      <c r="D77" s="78">
        <v>6396</v>
      </c>
      <c r="E77" s="78">
        <v>759</v>
      </c>
      <c r="F77" s="78">
        <v>3</v>
      </c>
      <c r="G77" s="78">
        <v>7158</v>
      </c>
      <c r="H77" s="77"/>
      <c r="I77" s="77"/>
      <c r="J77" s="77"/>
      <c r="K77" s="77"/>
      <c r="L77" s="77"/>
      <c r="M77" s="77"/>
      <c r="N77" s="77"/>
      <c r="O77" s="77"/>
      <c r="P77" s="77"/>
      <c r="Q77" s="77"/>
      <c r="R77" s="77"/>
      <c r="S77" s="77"/>
      <c r="T77" s="77"/>
      <c r="U77" s="77"/>
      <c r="V77" s="77"/>
      <c r="W77" s="77"/>
      <c r="X77" s="77"/>
      <c r="Y77" s="77"/>
      <c r="Z77" s="77"/>
    </row>
    <row r="78" spans="1:26" customFormat="1" ht="15" x14ac:dyDescent="0.25">
      <c r="A78" s="78" t="s">
        <v>197</v>
      </c>
      <c r="B78" s="78" t="s">
        <v>182</v>
      </c>
      <c r="C78" s="78" t="s">
        <v>93</v>
      </c>
      <c r="D78" s="78">
        <v>14373</v>
      </c>
      <c r="E78" s="78">
        <v>3676</v>
      </c>
      <c r="F78" s="78">
        <v>7</v>
      </c>
      <c r="G78" s="78">
        <v>18056</v>
      </c>
      <c r="H78" s="77"/>
      <c r="I78" s="77"/>
      <c r="J78" s="77"/>
      <c r="K78" s="77"/>
      <c r="L78" s="77"/>
      <c r="M78" s="77"/>
      <c r="N78" s="77"/>
      <c r="O78" s="77"/>
      <c r="P78" s="77"/>
      <c r="Q78" s="77"/>
      <c r="R78" s="77"/>
      <c r="S78" s="77"/>
      <c r="T78" s="77"/>
      <c r="U78" s="77"/>
      <c r="V78" s="77"/>
      <c r="W78" s="77"/>
      <c r="X78" s="77"/>
      <c r="Y78" s="77"/>
      <c r="Z78" s="77"/>
    </row>
    <row r="79" spans="1:26" customFormat="1" ht="15" x14ac:dyDescent="0.25">
      <c r="A79" s="78" t="s">
        <v>197</v>
      </c>
      <c r="B79" s="78" t="s">
        <v>92</v>
      </c>
      <c r="C79" s="78" t="s">
        <v>114</v>
      </c>
      <c r="D79" s="78">
        <v>3663</v>
      </c>
      <c r="E79" s="78">
        <v>726</v>
      </c>
      <c r="F79" s="78">
        <v>5</v>
      </c>
      <c r="G79" s="78">
        <v>4394</v>
      </c>
      <c r="H79" s="77"/>
      <c r="I79" s="77"/>
      <c r="J79" s="77"/>
      <c r="K79" s="77"/>
      <c r="L79" s="77"/>
      <c r="M79" s="77"/>
      <c r="N79" s="77"/>
      <c r="O79" s="77"/>
      <c r="P79" s="77"/>
      <c r="Q79" s="77"/>
      <c r="R79" s="77"/>
      <c r="S79" s="77"/>
      <c r="T79" s="77"/>
      <c r="U79" s="77"/>
      <c r="V79" s="77"/>
      <c r="W79" s="77"/>
      <c r="X79" s="77"/>
      <c r="Y79" s="77"/>
      <c r="Z79" s="77"/>
    </row>
    <row r="80" spans="1:26" customFormat="1" ht="15" x14ac:dyDescent="0.25">
      <c r="A80" s="78" t="s">
        <v>197</v>
      </c>
      <c r="B80" s="78" t="s">
        <v>94</v>
      </c>
      <c r="C80" s="78" t="s">
        <v>95</v>
      </c>
      <c r="D80" s="78">
        <v>10710</v>
      </c>
      <c r="E80" s="78">
        <v>2950</v>
      </c>
      <c r="F80" s="78">
        <v>2</v>
      </c>
      <c r="G80" s="78">
        <v>13662</v>
      </c>
      <c r="H80" s="77"/>
      <c r="I80" s="77"/>
      <c r="J80" s="77"/>
      <c r="K80" s="77"/>
      <c r="L80" s="77"/>
      <c r="M80" s="77"/>
      <c r="N80" s="77"/>
      <c r="O80" s="77"/>
      <c r="P80" s="77"/>
      <c r="Q80" s="77"/>
      <c r="R80" s="77"/>
      <c r="S80" s="77"/>
      <c r="T80" s="77"/>
      <c r="U80" s="77"/>
      <c r="V80" s="77"/>
      <c r="W80" s="77"/>
      <c r="X80" s="77"/>
      <c r="Y80" s="77"/>
      <c r="Z80" s="77"/>
    </row>
    <row r="81" spans="1:26" customFormat="1" ht="15" x14ac:dyDescent="0.25">
      <c r="A81" s="78" t="s">
        <v>140</v>
      </c>
      <c r="B81" s="78" t="s">
        <v>183</v>
      </c>
      <c r="C81" s="78" t="s">
        <v>21</v>
      </c>
      <c r="D81" s="78">
        <v>1996</v>
      </c>
      <c r="E81" s="78">
        <v>301</v>
      </c>
      <c r="F81" s="78">
        <v>12</v>
      </c>
      <c r="G81" s="78">
        <v>2309</v>
      </c>
      <c r="H81" s="77"/>
      <c r="I81" s="77"/>
      <c r="J81" s="77"/>
      <c r="K81" s="77"/>
      <c r="L81" s="77"/>
      <c r="M81" s="77"/>
      <c r="N81" s="77"/>
      <c r="O81" s="77"/>
      <c r="P81" s="77"/>
      <c r="Q81" s="77"/>
      <c r="R81" s="77"/>
      <c r="S81" s="77"/>
      <c r="T81" s="77"/>
      <c r="U81" s="77"/>
      <c r="V81" s="77"/>
      <c r="W81" s="77"/>
      <c r="X81" s="77"/>
      <c r="Y81" s="77"/>
      <c r="Z81" s="77"/>
    </row>
    <row r="82" spans="1:26" customFormat="1" ht="15" x14ac:dyDescent="0.25">
      <c r="A82" s="78" t="s">
        <v>140</v>
      </c>
      <c r="B82" s="78" t="s">
        <v>184</v>
      </c>
      <c r="C82" s="78" t="s">
        <v>22</v>
      </c>
      <c r="D82" s="78">
        <v>6607</v>
      </c>
      <c r="E82" s="78">
        <v>844</v>
      </c>
      <c r="F82" s="78">
        <v>3</v>
      </c>
      <c r="G82" s="78">
        <v>7454</v>
      </c>
      <c r="H82" s="77"/>
      <c r="I82" s="77"/>
      <c r="J82" s="77"/>
      <c r="K82" s="77"/>
      <c r="L82" s="77"/>
      <c r="M82" s="77"/>
      <c r="N82" s="77"/>
      <c r="O82" s="77"/>
      <c r="P82" s="77"/>
      <c r="Q82" s="77"/>
      <c r="R82" s="77"/>
      <c r="S82" s="77"/>
      <c r="T82" s="77"/>
      <c r="U82" s="77"/>
      <c r="V82" s="77"/>
      <c r="W82" s="77"/>
      <c r="X82" s="77"/>
      <c r="Y82" s="77"/>
      <c r="Z82" s="77"/>
    </row>
    <row r="83" spans="1:26" customFormat="1" ht="15" x14ac:dyDescent="0.25">
      <c r="A83" s="78" t="s">
        <v>165</v>
      </c>
      <c r="B83" s="78" t="s">
        <v>185</v>
      </c>
      <c r="C83" s="78" t="s">
        <v>50</v>
      </c>
      <c r="D83" s="78">
        <v>6045</v>
      </c>
      <c r="E83" s="78">
        <v>1309</v>
      </c>
      <c r="F83" s="78">
        <v>64</v>
      </c>
      <c r="G83" s="78">
        <v>7418</v>
      </c>
      <c r="H83" s="77"/>
      <c r="I83" s="77"/>
      <c r="J83" s="77"/>
      <c r="K83" s="77"/>
      <c r="L83" s="77"/>
      <c r="M83" s="77"/>
      <c r="N83" s="77"/>
      <c r="O83" s="77"/>
      <c r="P83" s="77"/>
      <c r="Q83" s="77"/>
      <c r="R83" s="77"/>
      <c r="S83" s="77"/>
      <c r="T83" s="77"/>
      <c r="U83" s="77"/>
      <c r="V83" s="77"/>
      <c r="W83" s="77"/>
      <c r="X83" s="77"/>
      <c r="Y83" s="77"/>
      <c r="Z83" s="77"/>
    </row>
    <row r="84" spans="1:26" customFormat="1" ht="15" x14ac:dyDescent="0.25">
      <c r="A84" s="78" t="s">
        <v>197</v>
      </c>
      <c r="B84" s="78" t="s">
        <v>186</v>
      </c>
      <c r="C84" s="78" t="s">
        <v>96</v>
      </c>
      <c r="D84" s="78">
        <v>4009</v>
      </c>
      <c r="E84" s="78">
        <v>399</v>
      </c>
      <c r="F84" s="78">
        <v>1</v>
      </c>
      <c r="G84" s="78">
        <v>4409</v>
      </c>
      <c r="H84" s="77"/>
      <c r="I84" s="77"/>
      <c r="J84" s="77"/>
      <c r="K84" s="77"/>
      <c r="L84" s="77"/>
      <c r="M84" s="77"/>
      <c r="N84" s="77"/>
      <c r="O84" s="77"/>
      <c r="P84" s="77"/>
      <c r="Q84" s="77"/>
      <c r="R84" s="77"/>
      <c r="S84" s="77"/>
      <c r="T84" s="77"/>
      <c r="U84" s="77"/>
      <c r="V84" s="77"/>
      <c r="W84" s="77"/>
      <c r="X84" s="77"/>
      <c r="Y84" s="77"/>
      <c r="Z84" s="77"/>
    </row>
    <row r="85" spans="1:26" customFormat="1" ht="15" x14ac:dyDescent="0.25">
      <c r="A85" s="78" t="s">
        <v>197</v>
      </c>
      <c r="B85" s="78" t="s">
        <v>187</v>
      </c>
      <c r="C85" s="78" t="s">
        <v>97</v>
      </c>
      <c r="D85" s="78">
        <v>4523</v>
      </c>
      <c r="E85" s="78">
        <v>692</v>
      </c>
      <c r="F85" s="78">
        <v>2</v>
      </c>
      <c r="G85" s="78">
        <v>5217</v>
      </c>
      <c r="H85" s="77"/>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188</v>
      </c>
      <c r="C86" s="78" t="s">
        <v>0</v>
      </c>
      <c r="D86" s="78">
        <v>10167</v>
      </c>
      <c r="E86" s="78">
        <v>5968</v>
      </c>
      <c r="F86" s="78">
        <v>8</v>
      </c>
      <c r="G86" s="78">
        <v>16143</v>
      </c>
      <c r="H86" s="77"/>
      <c r="I86" s="77"/>
      <c r="J86" s="77"/>
      <c r="K86" s="77"/>
      <c r="L86" s="77"/>
      <c r="M86" s="77"/>
      <c r="N86" s="77"/>
      <c r="O86" s="77"/>
      <c r="P86" s="77"/>
      <c r="Q86" s="77"/>
      <c r="R86" s="77"/>
      <c r="S86" s="77"/>
      <c r="T86" s="77"/>
      <c r="U86" s="77"/>
      <c r="V86" s="77"/>
      <c r="W86" s="77"/>
      <c r="X86" s="77"/>
      <c r="Y86" s="77"/>
      <c r="Z86" s="77"/>
    </row>
    <row r="87" spans="1:26" customFormat="1" ht="15" x14ac:dyDescent="0.25">
      <c r="A87" s="78" t="s">
        <v>141</v>
      </c>
      <c r="B87" s="78" t="s">
        <v>189</v>
      </c>
      <c r="C87" s="78" t="s">
        <v>30</v>
      </c>
      <c r="D87" s="78">
        <v>9623</v>
      </c>
      <c r="E87" s="78">
        <v>2548</v>
      </c>
      <c r="F87" s="78">
        <v>28</v>
      </c>
      <c r="G87" s="78">
        <v>12199</v>
      </c>
      <c r="H87" s="77"/>
      <c r="I87" s="77"/>
      <c r="J87" s="77"/>
      <c r="K87" s="77"/>
      <c r="L87" s="77"/>
      <c r="M87" s="77"/>
      <c r="N87" s="77"/>
      <c r="O87" s="77"/>
      <c r="P87" s="77"/>
      <c r="Q87" s="77"/>
      <c r="R87" s="77"/>
      <c r="S87" s="77"/>
      <c r="T87" s="77"/>
      <c r="U87" s="77"/>
      <c r="V87" s="77"/>
      <c r="W87" s="77"/>
      <c r="X87" s="77"/>
      <c r="Y87" s="77"/>
      <c r="Z87" s="77"/>
    </row>
    <row r="88" spans="1:26" customFormat="1" ht="15" x14ac:dyDescent="0.25">
      <c r="A88" s="78" t="s">
        <v>125</v>
      </c>
      <c r="B88" s="78" t="s">
        <v>190</v>
      </c>
      <c r="C88" s="78" t="s">
        <v>2</v>
      </c>
      <c r="D88" s="78">
        <v>5264</v>
      </c>
      <c r="E88" s="78">
        <v>1326</v>
      </c>
      <c r="F88" s="78">
        <v>2</v>
      </c>
      <c r="G88" s="78">
        <v>6592</v>
      </c>
      <c r="H88" s="77"/>
      <c r="I88" s="77"/>
      <c r="J88" s="77"/>
      <c r="K88" s="77"/>
      <c r="L88" s="77"/>
      <c r="M88" s="77"/>
      <c r="N88" s="77"/>
      <c r="O88" s="77"/>
      <c r="P88" s="77"/>
      <c r="Q88" s="77"/>
      <c r="R88" s="77"/>
      <c r="S88" s="77"/>
      <c r="T88" s="77"/>
      <c r="U88" s="77"/>
      <c r="V88" s="77"/>
      <c r="W88" s="77"/>
      <c r="X88" s="77"/>
      <c r="Y88" s="77"/>
      <c r="Z88" s="77"/>
    </row>
    <row r="89" spans="1:26" customFormat="1" ht="15" x14ac:dyDescent="0.25">
      <c r="A89" s="78" t="s">
        <v>125</v>
      </c>
      <c r="B89" s="78" t="s">
        <v>191</v>
      </c>
      <c r="C89" s="78" t="s">
        <v>3</v>
      </c>
      <c r="D89" s="78">
        <v>6167</v>
      </c>
      <c r="E89" s="78">
        <v>1326</v>
      </c>
      <c r="F89" s="78">
        <v>2</v>
      </c>
      <c r="G89" s="78">
        <v>7495</v>
      </c>
      <c r="H89" s="77"/>
      <c r="I89" s="77"/>
      <c r="J89" s="77"/>
      <c r="K89" s="77"/>
      <c r="L89" s="77"/>
      <c r="M89" s="77"/>
      <c r="N89" s="77"/>
      <c r="O89" s="77"/>
      <c r="P89" s="77"/>
      <c r="Q89" s="77"/>
      <c r="R89" s="77"/>
      <c r="S89" s="77"/>
      <c r="T89" s="77"/>
      <c r="U89" s="77"/>
      <c r="V89" s="77"/>
      <c r="W89" s="77"/>
      <c r="X89" s="77"/>
      <c r="Y89" s="77"/>
      <c r="Z89" s="77"/>
    </row>
    <row r="90" spans="1:26" customFormat="1" ht="15" x14ac:dyDescent="0.25">
      <c r="A90" s="78" t="s">
        <v>188</v>
      </c>
      <c r="B90" s="78" t="s">
        <v>192</v>
      </c>
      <c r="C90" s="78" t="s">
        <v>66</v>
      </c>
      <c r="D90" s="78">
        <v>4230</v>
      </c>
      <c r="E90" s="78">
        <v>644</v>
      </c>
      <c r="F90" s="78">
        <v>2</v>
      </c>
      <c r="G90" s="78">
        <v>4876</v>
      </c>
      <c r="H90" s="77"/>
      <c r="I90" s="77"/>
      <c r="J90" s="77"/>
      <c r="K90" s="77"/>
      <c r="L90" s="77"/>
      <c r="M90" s="77"/>
      <c r="N90" s="77"/>
      <c r="O90" s="77"/>
      <c r="P90" s="77"/>
      <c r="Q90" s="77"/>
      <c r="R90" s="77"/>
      <c r="S90" s="77"/>
      <c r="T90" s="77"/>
      <c r="U90" s="77"/>
      <c r="V90" s="77"/>
      <c r="W90" s="77"/>
      <c r="X90" s="77"/>
      <c r="Y90" s="77"/>
      <c r="Z90" s="77"/>
    </row>
    <row r="91" spans="1:26" customFormat="1" ht="15" x14ac:dyDescent="0.25">
      <c r="A91" s="78" t="s">
        <v>145</v>
      </c>
      <c r="B91" s="78" t="s">
        <v>193</v>
      </c>
      <c r="C91" s="78" t="s">
        <v>35</v>
      </c>
      <c r="D91" s="78">
        <v>4427</v>
      </c>
      <c r="E91" s="78">
        <v>1386</v>
      </c>
      <c r="F91" s="78">
        <v>75</v>
      </c>
      <c r="G91" s="78">
        <v>5888</v>
      </c>
      <c r="H91" s="77"/>
      <c r="I91" s="77"/>
      <c r="J91" s="77"/>
      <c r="K91" s="77"/>
      <c r="L91" s="77"/>
      <c r="M91" s="77"/>
      <c r="N91" s="77"/>
      <c r="O91" s="77"/>
      <c r="P91" s="77"/>
      <c r="Q91" s="77"/>
      <c r="R91" s="77"/>
      <c r="S91" s="77"/>
      <c r="T91" s="77"/>
      <c r="U91" s="77"/>
      <c r="V91" s="77"/>
      <c r="W91" s="77"/>
      <c r="X91" s="77"/>
      <c r="Y91" s="77"/>
      <c r="Z91" s="77"/>
    </row>
    <row r="92" spans="1:26" customFormat="1" ht="15" x14ac:dyDescent="0.25">
      <c r="A92" s="78" t="s">
        <v>189</v>
      </c>
      <c r="B92" s="78" t="s">
        <v>194</v>
      </c>
      <c r="C92" s="78" t="s">
        <v>80</v>
      </c>
      <c r="D92" s="78">
        <v>4289</v>
      </c>
      <c r="E92" s="78">
        <v>559</v>
      </c>
      <c r="F92" s="78">
        <v>1</v>
      </c>
      <c r="G92" s="78">
        <v>4849</v>
      </c>
      <c r="H92" s="77"/>
      <c r="I92" s="77"/>
      <c r="J92" s="77"/>
      <c r="K92" s="77"/>
      <c r="L92" s="77"/>
      <c r="M92" s="77"/>
      <c r="N92" s="77"/>
      <c r="O92" s="77"/>
      <c r="P92" s="77"/>
      <c r="Q92" s="77"/>
      <c r="R92" s="77"/>
      <c r="S92" s="77"/>
      <c r="T92" s="77"/>
      <c r="U92" s="77"/>
      <c r="V92" s="77"/>
      <c r="W92" s="77"/>
      <c r="X92" s="77"/>
      <c r="Y92" s="77"/>
      <c r="Z92" s="77"/>
    </row>
    <row r="93" spans="1:26" customFormat="1" ht="15" x14ac:dyDescent="0.25">
      <c r="A93" s="78" t="s">
        <v>189</v>
      </c>
      <c r="B93" s="78" t="s">
        <v>195</v>
      </c>
      <c r="C93" s="78" t="s">
        <v>81</v>
      </c>
      <c r="D93" s="78">
        <v>2273</v>
      </c>
      <c r="E93" s="78">
        <v>516</v>
      </c>
      <c r="F93" s="78">
        <v>21</v>
      </c>
      <c r="G93" s="78">
        <v>2810</v>
      </c>
      <c r="H93" s="77"/>
      <c r="I93" s="77"/>
      <c r="J93" s="77"/>
      <c r="K93" s="77"/>
      <c r="L93" s="77"/>
      <c r="M93" s="77"/>
      <c r="N93" s="77"/>
      <c r="O93" s="77"/>
      <c r="P93" s="77"/>
      <c r="Q93" s="77"/>
      <c r="R93" s="77"/>
      <c r="S93" s="77"/>
      <c r="T93" s="77"/>
      <c r="U93" s="77"/>
      <c r="V93" s="77"/>
      <c r="W93" s="77"/>
      <c r="X93" s="77"/>
      <c r="Y93" s="77"/>
      <c r="Z93" s="77"/>
    </row>
    <row r="94" spans="1:26" customFormat="1" ht="15" x14ac:dyDescent="0.25">
      <c r="A94" s="78" t="s">
        <v>206</v>
      </c>
      <c r="B94" s="78" t="s">
        <v>196</v>
      </c>
      <c r="C94" s="78" t="s">
        <v>102</v>
      </c>
      <c r="D94" s="78">
        <v>8304</v>
      </c>
      <c r="E94" s="78">
        <v>2850</v>
      </c>
      <c r="F94" s="78">
        <v>2</v>
      </c>
      <c r="G94" s="78">
        <v>11156</v>
      </c>
      <c r="H94" s="77"/>
      <c r="I94" s="77"/>
      <c r="J94" s="77"/>
      <c r="K94" s="77"/>
      <c r="L94" s="77"/>
      <c r="M94" s="77"/>
      <c r="N94" s="77"/>
      <c r="O94" s="77"/>
      <c r="P94" s="77"/>
      <c r="Q94" s="77"/>
      <c r="R94" s="77"/>
      <c r="S94" s="77"/>
      <c r="T94" s="77"/>
      <c r="U94" s="77"/>
      <c r="V94" s="77"/>
      <c r="W94" s="77"/>
      <c r="X94" s="77"/>
      <c r="Y94" s="77"/>
      <c r="Z94" s="77"/>
    </row>
    <row r="95" spans="1:26" customFormat="1" ht="15" x14ac:dyDescent="0.25">
      <c r="A95" s="78" t="s">
        <v>206</v>
      </c>
      <c r="B95" s="78" t="s">
        <v>197</v>
      </c>
      <c r="C95" s="78" t="s">
        <v>103</v>
      </c>
      <c r="D95" s="78">
        <v>4202</v>
      </c>
      <c r="E95" s="78">
        <v>970</v>
      </c>
      <c r="F95" s="78">
        <v>3</v>
      </c>
      <c r="G95" s="78">
        <v>5175</v>
      </c>
      <c r="H95" s="77"/>
      <c r="I95" s="77"/>
      <c r="J95" s="77"/>
      <c r="K95" s="77"/>
      <c r="L95" s="77"/>
      <c r="M95" s="77"/>
      <c r="N95" s="77"/>
      <c r="O95" s="77"/>
      <c r="P95" s="77"/>
      <c r="Q95" s="77"/>
      <c r="R95" s="77"/>
      <c r="S95" s="77"/>
      <c r="T95" s="77"/>
      <c r="U95" s="77"/>
      <c r="V95" s="77"/>
      <c r="W95" s="77"/>
      <c r="X95" s="77"/>
      <c r="Y95" s="77"/>
      <c r="Z95" s="77"/>
    </row>
    <row r="96" spans="1:26" customFormat="1" ht="15" x14ac:dyDescent="0.25">
      <c r="A96" s="78" t="s">
        <v>165</v>
      </c>
      <c r="B96" s="78" t="s">
        <v>198</v>
      </c>
      <c r="C96" s="78" t="s">
        <v>51</v>
      </c>
      <c r="D96" s="78">
        <v>7833</v>
      </c>
      <c r="E96" s="78">
        <v>1242</v>
      </c>
      <c r="F96" s="78">
        <v>9</v>
      </c>
      <c r="G96" s="78">
        <v>9084</v>
      </c>
      <c r="H96" s="77"/>
      <c r="I96" s="77"/>
      <c r="J96" s="77"/>
      <c r="K96" s="77"/>
      <c r="L96" s="77"/>
      <c r="M96" s="77"/>
      <c r="N96" s="77"/>
      <c r="O96" s="77"/>
      <c r="P96" s="77"/>
      <c r="Q96" s="77"/>
      <c r="R96" s="77"/>
      <c r="S96" s="77"/>
      <c r="T96" s="77"/>
      <c r="U96" s="77"/>
      <c r="V96" s="77"/>
      <c r="W96" s="77"/>
      <c r="X96" s="77"/>
      <c r="Y96" s="77"/>
      <c r="Z96" s="77"/>
    </row>
    <row r="97" spans="1:26" customFormat="1" ht="15" x14ac:dyDescent="0.25">
      <c r="A97" s="78" t="s">
        <v>188</v>
      </c>
      <c r="B97" s="78" t="s">
        <v>199</v>
      </c>
      <c r="C97" s="78" t="s">
        <v>67</v>
      </c>
      <c r="D97" s="78">
        <v>4504</v>
      </c>
      <c r="E97" s="78">
        <v>587</v>
      </c>
      <c r="F97" s="78">
        <v>13</v>
      </c>
      <c r="G97" s="78">
        <v>5104</v>
      </c>
      <c r="H97" s="77"/>
      <c r="I97" s="77"/>
      <c r="J97" s="77"/>
      <c r="K97" s="77"/>
      <c r="L97" s="77"/>
      <c r="M97" s="77"/>
      <c r="N97" s="77"/>
      <c r="O97" s="77"/>
      <c r="P97" s="77"/>
      <c r="Q97" s="77"/>
      <c r="R97" s="77"/>
      <c r="S97" s="77"/>
      <c r="T97" s="77"/>
      <c r="U97" s="77"/>
      <c r="V97" s="77"/>
      <c r="W97" s="77"/>
      <c r="X97" s="77"/>
      <c r="Y97" s="77"/>
      <c r="Z97" s="77"/>
    </row>
    <row r="98" spans="1:26" customFormat="1" ht="15" x14ac:dyDescent="0.25">
      <c r="A98" s="78" t="s">
        <v>188</v>
      </c>
      <c r="B98" s="78" t="s">
        <v>200</v>
      </c>
      <c r="C98" s="78" t="s">
        <v>68</v>
      </c>
      <c r="D98" s="78">
        <v>4322</v>
      </c>
      <c r="E98" s="78">
        <v>480</v>
      </c>
      <c r="F98" s="78">
        <v>1</v>
      </c>
      <c r="G98" s="78">
        <v>4803</v>
      </c>
      <c r="H98" s="77"/>
      <c r="I98" s="77"/>
      <c r="J98" s="77"/>
      <c r="K98" s="77"/>
      <c r="L98" s="77"/>
      <c r="M98" s="77"/>
      <c r="N98" s="77"/>
      <c r="O98" s="77"/>
      <c r="P98" s="77"/>
      <c r="Q98" s="77"/>
      <c r="R98" s="77"/>
      <c r="S98" s="77"/>
      <c r="T98" s="77"/>
      <c r="U98" s="77"/>
      <c r="V98" s="77"/>
      <c r="W98" s="77"/>
      <c r="X98" s="77"/>
      <c r="Y98" s="77"/>
      <c r="Z98" s="77"/>
    </row>
    <row r="99" spans="1:26" customFormat="1" ht="15" x14ac:dyDescent="0.25">
      <c r="A99" s="78" t="s">
        <v>157</v>
      </c>
      <c r="B99" s="78" t="s">
        <v>201</v>
      </c>
      <c r="C99" s="78" t="s">
        <v>45</v>
      </c>
      <c r="D99" s="78">
        <v>4002</v>
      </c>
      <c r="E99" s="78">
        <v>705</v>
      </c>
      <c r="F99" s="78">
        <v>6</v>
      </c>
      <c r="G99" s="78">
        <v>4713</v>
      </c>
      <c r="H99" s="77"/>
      <c r="I99" s="77"/>
      <c r="J99" s="77"/>
      <c r="K99" s="77"/>
      <c r="L99" s="77"/>
      <c r="M99" s="77"/>
      <c r="N99" s="77"/>
      <c r="O99" s="77"/>
      <c r="P99" s="77"/>
      <c r="Q99" s="77"/>
      <c r="R99" s="77"/>
      <c r="S99" s="77"/>
      <c r="T99" s="77"/>
      <c r="U99" s="77"/>
      <c r="V99" s="77"/>
      <c r="W99" s="77"/>
      <c r="X99" s="77"/>
      <c r="Y99" s="77"/>
      <c r="Z99" s="77"/>
    </row>
    <row r="100" spans="1:26" customFormat="1" ht="15" x14ac:dyDescent="0.25">
      <c r="A100" s="78" t="s">
        <v>140</v>
      </c>
      <c r="B100" s="78" t="s">
        <v>202</v>
      </c>
      <c r="C100" s="78" t="s">
        <v>23</v>
      </c>
      <c r="D100" s="78">
        <v>4309</v>
      </c>
      <c r="E100" s="78">
        <v>1120</v>
      </c>
      <c r="F100" s="78">
        <v>16</v>
      </c>
      <c r="G100" s="78">
        <v>5445</v>
      </c>
      <c r="H100" s="77"/>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140</v>
      </c>
      <c r="B101" s="78" t="s">
        <v>203</v>
      </c>
      <c r="C101" s="78" t="s">
        <v>24</v>
      </c>
      <c r="D101" s="78">
        <v>1333</v>
      </c>
      <c r="E101" s="78">
        <v>255</v>
      </c>
      <c r="F101" s="78">
        <v>5</v>
      </c>
      <c r="G101" s="78">
        <v>1593</v>
      </c>
      <c r="H101" s="77"/>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204</v>
      </c>
      <c r="C102" s="78" t="s">
        <v>4</v>
      </c>
      <c r="D102" s="78">
        <v>5779</v>
      </c>
      <c r="E102" s="78">
        <v>1341</v>
      </c>
      <c r="F102" s="78">
        <v>15</v>
      </c>
      <c r="G102" s="78">
        <v>7135</v>
      </c>
      <c r="H102" s="77"/>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205</v>
      </c>
      <c r="C103" s="78" t="s">
        <v>5</v>
      </c>
      <c r="D103" s="78">
        <v>8553</v>
      </c>
      <c r="E103" s="78">
        <v>2533</v>
      </c>
      <c r="F103" s="78">
        <v>4</v>
      </c>
      <c r="G103" s="78">
        <v>11090</v>
      </c>
      <c r="H103" s="77"/>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206</v>
      </c>
      <c r="C104" s="78" t="s">
        <v>6</v>
      </c>
      <c r="D104" s="78">
        <v>5503</v>
      </c>
      <c r="E104" s="78">
        <v>2589</v>
      </c>
      <c r="F104" s="78">
        <v>1</v>
      </c>
      <c r="G104" s="78">
        <v>8093</v>
      </c>
      <c r="H104" s="77"/>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125</v>
      </c>
      <c r="B105" s="78" t="s">
        <v>207</v>
      </c>
      <c r="C105" s="78" t="s">
        <v>7</v>
      </c>
      <c r="D105" s="78">
        <v>6426</v>
      </c>
      <c r="E105" s="78">
        <v>1726</v>
      </c>
      <c r="F105" s="78">
        <v>4</v>
      </c>
      <c r="G105" s="78">
        <v>8156</v>
      </c>
      <c r="H105" s="77"/>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125</v>
      </c>
      <c r="B106" s="78" t="s">
        <v>208</v>
      </c>
      <c r="C106" s="78" t="s">
        <v>8</v>
      </c>
      <c r="D106" s="78">
        <v>5260</v>
      </c>
      <c r="E106" s="78">
        <v>1456</v>
      </c>
      <c r="F106" s="78">
        <v>3</v>
      </c>
      <c r="G106" s="78">
        <v>6719</v>
      </c>
      <c r="H106" s="77"/>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322</v>
      </c>
      <c r="B107" s="78" t="s">
        <v>209</v>
      </c>
      <c r="C107" s="78" t="s">
        <v>109</v>
      </c>
      <c r="D107" s="78">
        <v>745</v>
      </c>
      <c r="E107" s="78">
        <v>930</v>
      </c>
      <c r="F107" s="78">
        <v>206</v>
      </c>
      <c r="G107" s="78">
        <v>1881</v>
      </c>
      <c r="H107" s="77"/>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78" t="s">
        <v>323</v>
      </c>
      <c r="B108" s="78" t="s">
        <v>210</v>
      </c>
      <c r="C108" s="78" t="s">
        <v>110</v>
      </c>
      <c r="D108" s="78">
        <v>1617</v>
      </c>
      <c r="E108" s="78">
        <v>1669</v>
      </c>
      <c r="F108" s="78">
        <v>64</v>
      </c>
      <c r="G108" s="78">
        <v>3350</v>
      </c>
      <c r="H108" s="77"/>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78" t="s">
        <v>324</v>
      </c>
      <c r="B109" s="78" t="s">
        <v>211</v>
      </c>
      <c r="C109" s="78" t="s">
        <v>111</v>
      </c>
      <c r="D109" s="78">
        <v>198</v>
      </c>
      <c r="E109" s="78">
        <v>241</v>
      </c>
      <c r="F109" s="78">
        <v>10</v>
      </c>
      <c r="G109" s="78">
        <v>449</v>
      </c>
      <c r="H109" s="77"/>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78" t="s">
        <v>325</v>
      </c>
      <c r="B110" s="78" t="s">
        <v>212</v>
      </c>
      <c r="C110" s="78" t="s">
        <v>112</v>
      </c>
      <c r="D110" s="78">
        <v>1241</v>
      </c>
      <c r="E110" s="78">
        <v>1007</v>
      </c>
      <c r="F110" s="78">
        <v>132</v>
      </c>
      <c r="G110" s="78">
        <v>2380</v>
      </c>
      <c r="H110" s="77"/>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172" t="s">
        <v>221</v>
      </c>
      <c r="B111" s="172"/>
      <c r="C111" s="172"/>
      <c r="D111" s="79">
        <v>524884</v>
      </c>
      <c r="E111" s="79">
        <v>118911</v>
      </c>
      <c r="F111" s="79">
        <v>1721</v>
      </c>
      <c r="G111" s="79">
        <v>645516</v>
      </c>
      <c r="H111" s="77"/>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172" t="s">
        <v>222</v>
      </c>
      <c r="B112" s="172"/>
      <c r="C112" s="172"/>
      <c r="D112" s="79">
        <v>3801</v>
      </c>
      <c r="E112" s="79">
        <v>3847</v>
      </c>
      <c r="F112" s="79">
        <v>412</v>
      </c>
      <c r="G112" s="79">
        <v>8060</v>
      </c>
      <c r="H112" s="77"/>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172" t="s">
        <v>223</v>
      </c>
      <c r="B113" s="172"/>
      <c r="C113" s="172"/>
      <c r="D113" s="79">
        <v>528685</v>
      </c>
      <c r="E113" s="79">
        <v>122758</v>
      </c>
      <c r="F113" s="79">
        <v>2133</v>
      </c>
      <c r="G113" s="79">
        <v>653576</v>
      </c>
      <c r="H113" s="77"/>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ustomFormat="1" ht="15" x14ac:dyDescent="0.25">
      <c r="A116" s="80" t="s">
        <v>316</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customFormat="1" ht="35.1" customHeight="1" x14ac:dyDescent="0.25">
      <c r="A118" s="76" t="s">
        <v>266</v>
      </c>
      <c r="B118" s="173" t="s">
        <v>214</v>
      </c>
      <c r="C118" s="173" t="s">
        <v>326</v>
      </c>
      <c r="D118" s="76" t="s">
        <v>328</v>
      </c>
      <c r="E118" s="76" t="s">
        <v>276</v>
      </c>
      <c r="F118" s="76" t="s">
        <v>225</v>
      </c>
      <c r="G118" s="81" t="s">
        <v>341</v>
      </c>
      <c r="H118" s="77"/>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197</v>
      </c>
      <c r="B119" s="170" t="s">
        <v>83</v>
      </c>
      <c r="C119" s="170"/>
      <c r="D119" s="78">
        <v>71440</v>
      </c>
      <c r="E119" s="78">
        <v>14532</v>
      </c>
      <c r="F119" s="78">
        <v>161</v>
      </c>
      <c r="G119" s="78">
        <v>86133</v>
      </c>
      <c r="H119" s="77"/>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140</v>
      </c>
      <c r="B120" s="170" t="s">
        <v>17</v>
      </c>
      <c r="C120" s="170"/>
      <c r="D120" s="78">
        <v>29152</v>
      </c>
      <c r="E120" s="78">
        <v>5896</v>
      </c>
      <c r="F120" s="78">
        <v>89</v>
      </c>
      <c r="G120" s="78">
        <v>35137</v>
      </c>
      <c r="H120" s="77"/>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166</v>
      </c>
      <c r="B121" s="170" t="s">
        <v>53</v>
      </c>
      <c r="C121" s="170"/>
      <c r="D121" s="78">
        <v>39334</v>
      </c>
      <c r="E121" s="78">
        <v>4905</v>
      </c>
      <c r="F121" s="78">
        <v>70</v>
      </c>
      <c r="G121" s="78">
        <v>44309</v>
      </c>
      <c r="H121" s="77"/>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137</v>
      </c>
      <c r="B122" s="170" t="s">
        <v>10</v>
      </c>
      <c r="C122" s="170"/>
      <c r="D122" s="78">
        <v>24598</v>
      </c>
      <c r="E122" s="78">
        <v>3684</v>
      </c>
      <c r="F122" s="78">
        <v>89</v>
      </c>
      <c r="G122" s="78">
        <v>28371</v>
      </c>
      <c r="H122" s="77"/>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207</v>
      </c>
      <c r="B123" s="170" t="s">
        <v>106</v>
      </c>
      <c r="C123" s="170"/>
      <c r="D123" s="78">
        <v>1177</v>
      </c>
      <c r="E123" s="78">
        <v>1532</v>
      </c>
      <c r="F123" s="78">
        <v>9</v>
      </c>
      <c r="G123" s="78">
        <v>2718</v>
      </c>
      <c r="H123" s="77"/>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157</v>
      </c>
      <c r="B124" s="170" t="s">
        <v>217</v>
      </c>
      <c r="C124" s="170"/>
      <c r="D124" s="78">
        <v>45089</v>
      </c>
      <c r="E124" s="78">
        <v>8608</v>
      </c>
      <c r="F124" s="78">
        <v>142</v>
      </c>
      <c r="G124" s="78">
        <v>53839</v>
      </c>
      <c r="H124" s="77"/>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145</v>
      </c>
      <c r="B125" s="170" t="s">
        <v>218</v>
      </c>
      <c r="C125" s="170"/>
      <c r="D125" s="78">
        <v>42157</v>
      </c>
      <c r="E125" s="78">
        <v>12790</v>
      </c>
      <c r="F125" s="78">
        <v>430</v>
      </c>
      <c r="G125" s="78">
        <v>55377</v>
      </c>
      <c r="H125" s="77"/>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125</v>
      </c>
      <c r="B126" s="170" t="s">
        <v>1</v>
      </c>
      <c r="C126" s="170"/>
      <c r="D126" s="78">
        <v>53119</v>
      </c>
      <c r="E126" s="78">
        <v>18265</v>
      </c>
      <c r="F126" s="78">
        <v>39</v>
      </c>
      <c r="G126" s="78">
        <v>71423</v>
      </c>
      <c r="H126" s="77"/>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141</v>
      </c>
      <c r="B127" s="170" t="s">
        <v>26</v>
      </c>
      <c r="C127" s="170"/>
      <c r="D127" s="78">
        <v>26836</v>
      </c>
      <c r="E127" s="78">
        <v>7096</v>
      </c>
      <c r="F127" s="78">
        <v>154</v>
      </c>
      <c r="G127" s="78">
        <v>34086</v>
      </c>
      <c r="H127" s="77"/>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188</v>
      </c>
      <c r="B128" s="170" t="s">
        <v>219</v>
      </c>
      <c r="C128" s="170"/>
      <c r="D128" s="78">
        <v>59763</v>
      </c>
      <c r="E128" s="78">
        <v>10260</v>
      </c>
      <c r="F128" s="78">
        <v>224</v>
      </c>
      <c r="G128" s="78">
        <v>70247</v>
      </c>
      <c r="H128" s="77"/>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78" t="s">
        <v>189</v>
      </c>
      <c r="B129" s="170" t="s">
        <v>220</v>
      </c>
      <c r="C129" s="170"/>
      <c r="D129" s="78">
        <v>53260</v>
      </c>
      <c r="E129" s="78">
        <v>10510</v>
      </c>
      <c r="F129" s="78">
        <v>169</v>
      </c>
      <c r="G129" s="78">
        <v>63939</v>
      </c>
      <c r="H129" s="77"/>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78" t="s">
        <v>165</v>
      </c>
      <c r="B130" s="170" t="s">
        <v>47</v>
      </c>
      <c r="C130" s="170"/>
      <c r="D130" s="78">
        <v>40342</v>
      </c>
      <c r="E130" s="78">
        <v>7258</v>
      </c>
      <c r="F130" s="78">
        <v>95</v>
      </c>
      <c r="G130" s="78">
        <v>47695</v>
      </c>
      <c r="H130" s="77"/>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206</v>
      </c>
      <c r="B131" s="170" t="s">
        <v>113</v>
      </c>
      <c r="C131" s="170"/>
      <c r="D131" s="78">
        <v>38617</v>
      </c>
      <c r="E131" s="78">
        <v>13575</v>
      </c>
      <c r="F131" s="78">
        <v>50</v>
      </c>
      <c r="G131" s="78">
        <v>52242</v>
      </c>
      <c r="H131" s="77"/>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172" t="s">
        <v>221</v>
      </c>
      <c r="B132" s="172" t="s">
        <v>221</v>
      </c>
      <c r="C132" s="172"/>
      <c r="D132" s="79">
        <v>524884</v>
      </c>
      <c r="E132" s="79">
        <v>118911</v>
      </c>
      <c r="F132" s="79">
        <v>1721</v>
      </c>
      <c r="G132" s="79">
        <v>645516</v>
      </c>
      <c r="H132" s="77"/>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322</v>
      </c>
      <c r="B133" s="170" t="s">
        <v>109</v>
      </c>
      <c r="C133" s="170"/>
      <c r="D133" s="78">
        <v>745</v>
      </c>
      <c r="E133" s="78">
        <v>930</v>
      </c>
      <c r="F133" s="78">
        <v>206</v>
      </c>
      <c r="G133" s="78">
        <v>1881</v>
      </c>
      <c r="H133" s="77"/>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78" t="s">
        <v>323</v>
      </c>
      <c r="B134" s="170" t="s">
        <v>110</v>
      </c>
      <c r="C134" s="170"/>
      <c r="D134" s="78">
        <v>1617</v>
      </c>
      <c r="E134" s="78">
        <v>1669</v>
      </c>
      <c r="F134" s="78">
        <v>64</v>
      </c>
      <c r="G134" s="78">
        <v>3350</v>
      </c>
      <c r="H134" s="77"/>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78" t="s">
        <v>324</v>
      </c>
      <c r="B135" s="170" t="s">
        <v>111</v>
      </c>
      <c r="C135" s="170"/>
      <c r="D135" s="78">
        <v>198</v>
      </c>
      <c r="E135" s="78">
        <v>241</v>
      </c>
      <c r="F135" s="78">
        <v>10</v>
      </c>
      <c r="G135" s="78">
        <v>449</v>
      </c>
      <c r="H135" s="77"/>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78" t="s">
        <v>325</v>
      </c>
      <c r="B136" s="170" t="s">
        <v>112</v>
      </c>
      <c r="C136" s="170"/>
      <c r="D136" s="78">
        <v>1241</v>
      </c>
      <c r="E136" s="78">
        <v>1007</v>
      </c>
      <c r="F136" s="78">
        <v>132</v>
      </c>
      <c r="G136" s="78">
        <v>2380</v>
      </c>
      <c r="H136" s="77"/>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172" t="s">
        <v>222</v>
      </c>
      <c r="B137" s="172" t="s">
        <v>222</v>
      </c>
      <c r="C137" s="172"/>
      <c r="D137" s="79">
        <v>3801</v>
      </c>
      <c r="E137" s="79">
        <v>3847</v>
      </c>
      <c r="F137" s="79">
        <v>412</v>
      </c>
      <c r="G137" s="79">
        <v>8060</v>
      </c>
      <c r="H137" s="77"/>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172" t="s">
        <v>223</v>
      </c>
      <c r="B138" s="172" t="s">
        <v>223</v>
      </c>
      <c r="C138" s="172"/>
      <c r="D138" s="79">
        <v>528685</v>
      </c>
      <c r="E138" s="79">
        <v>122758</v>
      </c>
      <c r="F138" s="79">
        <v>2133</v>
      </c>
      <c r="G138" s="79">
        <v>653576</v>
      </c>
      <c r="H138" s="77"/>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customFormat="1" ht="15"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customFormat="1" ht="15"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sheetData>
  <mergeCells count="26">
    <mergeCell ref="B134:C134"/>
    <mergeCell ref="B135:C135"/>
    <mergeCell ref="B136:C136"/>
    <mergeCell ref="A138:C138"/>
    <mergeCell ref="B129:C129"/>
    <mergeCell ref="B130:C130"/>
    <mergeCell ref="B131:C131"/>
    <mergeCell ref="A132:C132"/>
    <mergeCell ref="B133:C133"/>
    <mergeCell ref="A137:C137"/>
    <mergeCell ref="B128:C128"/>
    <mergeCell ref="A1:E1"/>
    <mergeCell ref="A3:E3"/>
    <mergeCell ref="A111:C111"/>
    <mergeCell ref="A112:C112"/>
    <mergeCell ref="A113:C113"/>
    <mergeCell ref="B123:C123"/>
    <mergeCell ref="B124:C124"/>
    <mergeCell ref="B125:C125"/>
    <mergeCell ref="B126:C126"/>
    <mergeCell ref="B127:C127"/>
    <mergeCell ref="B118:C118"/>
    <mergeCell ref="B119:C119"/>
    <mergeCell ref="B120:C120"/>
    <mergeCell ref="B121:C121"/>
    <mergeCell ref="B122:C122"/>
  </mergeCells>
  <hyperlinks>
    <hyperlink ref="G1" location="Sommaire!A1" display="Retour au sommair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A143"/>
  <sheetViews>
    <sheetView workbookViewId="0">
      <selection activeCell="I1" sqref="I1"/>
    </sheetView>
  </sheetViews>
  <sheetFormatPr baseColWidth="10" defaultRowHeight="12.75" x14ac:dyDescent="0.2"/>
  <cols>
    <col min="1" max="1" width="7.42578125" style="49" customWidth="1"/>
    <col min="2" max="2" width="14.28515625" style="49" customWidth="1"/>
    <col min="3" max="3" width="27.140625" style="37" customWidth="1"/>
    <col min="4" max="4" width="14.85546875" style="47" customWidth="1"/>
    <col min="5" max="5" width="15.85546875" style="47" customWidth="1"/>
    <col min="6" max="6" width="18.140625" style="47" customWidth="1"/>
    <col min="7" max="7" width="19.28515625" style="47" customWidth="1"/>
    <col min="8" max="8" width="16.42578125" style="47" customWidth="1"/>
    <col min="9" max="9" width="15.5703125" style="47" customWidth="1"/>
    <col min="10" max="10" width="14" style="47" customWidth="1"/>
    <col min="11" max="16384" width="11.42578125" style="37"/>
  </cols>
  <sheetData>
    <row r="1" spans="1:27" ht="19.5" customHeight="1" x14ac:dyDescent="0.2">
      <c r="A1" s="48" t="s">
        <v>299</v>
      </c>
      <c r="D1" s="37"/>
      <c r="E1" s="37"/>
      <c r="F1" s="37"/>
      <c r="G1" s="33"/>
      <c r="H1" s="75"/>
      <c r="I1" s="27" t="s">
        <v>247</v>
      </c>
      <c r="J1" s="33"/>
    </row>
    <row r="2" spans="1:27" ht="15" customHeight="1" x14ac:dyDescent="0.2">
      <c r="A2" s="31" t="s">
        <v>268</v>
      </c>
      <c r="B2" s="1"/>
      <c r="C2" s="31"/>
      <c r="D2" s="33"/>
      <c r="E2" s="33"/>
      <c r="F2" s="33"/>
      <c r="G2" s="33"/>
      <c r="H2" s="75"/>
      <c r="I2" s="33"/>
      <c r="J2" s="33"/>
    </row>
    <row r="3" spans="1:27" ht="15" customHeight="1" x14ac:dyDescent="0.2">
      <c r="A3" s="171" t="s">
        <v>245</v>
      </c>
      <c r="B3" s="171"/>
      <c r="C3" s="171"/>
      <c r="D3" s="171"/>
      <c r="E3" s="171"/>
      <c r="F3" s="171"/>
      <c r="G3" s="171"/>
      <c r="H3" s="171"/>
      <c r="I3" s="171"/>
      <c r="J3" s="37"/>
    </row>
    <row r="4" spans="1:27" x14ac:dyDescent="0.2">
      <c r="A4" s="22" t="s">
        <v>285</v>
      </c>
      <c r="B4" s="22"/>
      <c r="C4" s="22"/>
      <c r="D4" s="22"/>
      <c r="E4" s="22"/>
      <c r="F4" s="22"/>
      <c r="G4" s="22"/>
      <c r="H4" s="22"/>
      <c r="I4" s="22"/>
      <c r="J4" s="22"/>
      <c r="K4" s="22"/>
      <c r="L4" s="22"/>
      <c r="M4" s="22"/>
      <c r="N4" s="22"/>
    </row>
    <row r="5" spans="1:27" ht="15" customHeight="1" x14ac:dyDescent="0.2">
      <c r="A5" s="31"/>
      <c r="B5" s="31"/>
      <c r="C5" s="31"/>
      <c r="D5" s="31"/>
      <c r="E5" s="31"/>
      <c r="F5" s="31"/>
      <c r="G5" s="31"/>
      <c r="H5" s="74"/>
      <c r="I5" s="31"/>
      <c r="J5" s="31"/>
    </row>
    <row r="6" spans="1:27" customFormat="1" ht="51.95" customHeight="1" x14ac:dyDescent="0.25">
      <c r="A6" s="76" t="s">
        <v>266</v>
      </c>
      <c r="B6" s="76" t="s">
        <v>265</v>
      </c>
      <c r="C6" s="76" t="s">
        <v>213</v>
      </c>
      <c r="D6" s="76" t="s">
        <v>226</v>
      </c>
      <c r="E6" s="76" t="s">
        <v>227</v>
      </c>
      <c r="F6" s="76" t="s">
        <v>295</v>
      </c>
      <c r="G6" s="76" t="s">
        <v>228</v>
      </c>
      <c r="H6" s="76" t="s">
        <v>229</v>
      </c>
      <c r="I6" s="76" t="s">
        <v>276</v>
      </c>
      <c r="J6" s="77"/>
      <c r="K6" s="77"/>
      <c r="L6" s="77"/>
      <c r="M6" s="77"/>
      <c r="N6" s="77"/>
      <c r="O6" s="77"/>
      <c r="P6" s="77"/>
      <c r="Q6" s="77"/>
      <c r="R6" s="77"/>
      <c r="S6" s="77"/>
      <c r="T6" s="77"/>
      <c r="U6" s="77"/>
      <c r="V6" s="77"/>
      <c r="W6" s="77"/>
      <c r="X6" s="77"/>
      <c r="Y6" s="77"/>
      <c r="Z6" s="77"/>
      <c r="AA6" s="77"/>
    </row>
    <row r="7" spans="1:27" customFormat="1" ht="15" x14ac:dyDescent="0.25">
      <c r="A7" s="78" t="s">
        <v>197</v>
      </c>
      <c r="B7" s="78" t="s">
        <v>115</v>
      </c>
      <c r="C7" s="78" t="s">
        <v>82</v>
      </c>
      <c r="D7" s="78">
        <v>312</v>
      </c>
      <c r="E7" s="78">
        <v>442</v>
      </c>
      <c r="F7" s="78">
        <v>4</v>
      </c>
      <c r="G7" s="78">
        <v>35</v>
      </c>
      <c r="H7" s="78">
        <f>I7-G7-F7-E7-D7</f>
        <v>0</v>
      </c>
      <c r="I7" s="78">
        <v>793</v>
      </c>
      <c r="J7" s="77"/>
      <c r="K7" s="77"/>
      <c r="L7" s="77"/>
      <c r="M7" s="77"/>
      <c r="N7" s="77"/>
      <c r="O7" s="77"/>
      <c r="P7" s="77"/>
      <c r="Q7" s="77"/>
      <c r="R7" s="77"/>
      <c r="S7" s="77"/>
      <c r="T7" s="77"/>
      <c r="U7" s="77"/>
      <c r="V7" s="77"/>
      <c r="W7" s="77"/>
      <c r="X7" s="77"/>
      <c r="Y7" s="77"/>
      <c r="Z7" s="77"/>
      <c r="AA7" s="77"/>
    </row>
    <row r="8" spans="1:27" customFormat="1" ht="15" x14ac:dyDescent="0.25">
      <c r="A8" s="78" t="s">
        <v>145</v>
      </c>
      <c r="B8" s="78" t="s">
        <v>116</v>
      </c>
      <c r="C8" s="78" t="s">
        <v>31</v>
      </c>
      <c r="D8" s="78">
        <v>1076</v>
      </c>
      <c r="E8" s="78">
        <v>3</v>
      </c>
      <c r="F8" s="78">
        <v>4</v>
      </c>
      <c r="G8" s="78">
        <v>35</v>
      </c>
      <c r="H8" s="78">
        <f t="shared" ref="H8:H70" si="0">I8-G8-F8-E8-D8</f>
        <v>0</v>
      </c>
      <c r="I8" s="78">
        <v>1118</v>
      </c>
      <c r="J8" s="77"/>
      <c r="K8" s="77"/>
      <c r="L8" s="77"/>
      <c r="M8" s="77"/>
      <c r="N8" s="77"/>
      <c r="O8" s="77"/>
      <c r="P8" s="77"/>
      <c r="Q8" s="77"/>
      <c r="R8" s="77"/>
      <c r="S8" s="77"/>
      <c r="T8" s="77"/>
      <c r="U8" s="77"/>
      <c r="V8" s="77"/>
      <c r="W8" s="77"/>
      <c r="X8" s="77"/>
      <c r="Y8" s="77"/>
      <c r="Z8" s="77"/>
      <c r="AA8" s="77"/>
    </row>
    <row r="9" spans="1:27" customFormat="1" ht="15" x14ac:dyDescent="0.25">
      <c r="A9" s="78" t="s">
        <v>197</v>
      </c>
      <c r="B9" s="78" t="s">
        <v>117</v>
      </c>
      <c r="C9" s="78" t="s">
        <v>84</v>
      </c>
      <c r="D9" s="78">
        <v>1032</v>
      </c>
      <c r="E9" s="78">
        <v>0</v>
      </c>
      <c r="F9" s="78">
        <v>5</v>
      </c>
      <c r="G9" s="78">
        <v>68</v>
      </c>
      <c r="H9" s="78">
        <f t="shared" si="0"/>
        <v>0</v>
      </c>
      <c r="I9" s="78">
        <v>1105</v>
      </c>
      <c r="J9" s="77"/>
      <c r="K9" s="77"/>
      <c r="L9" s="77"/>
      <c r="M9" s="77"/>
      <c r="N9" s="77"/>
      <c r="O9" s="77"/>
      <c r="P9" s="77"/>
      <c r="Q9" s="77"/>
      <c r="R9" s="77"/>
      <c r="S9" s="77"/>
      <c r="T9" s="77"/>
      <c r="U9" s="77"/>
      <c r="V9" s="77"/>
      <c r="W9" s="77"/>
      <c r="X9" s="77"/>
      <c r="Y9" s="77"/>
      <c r="Z9" s="77"/>
      <c r="AA9" s="77"/>
    </row>
    <row r="10" spans="1:27" customFormat="1" ht="15" x14ac:dyDescent="0.25">
      <c r="A10" s="78" t="s">
        <v>206</v>
      </c>
      <c r="B10" s="78" t="s">
        <v>118</v>
      </c>
      <c r="C10" s="78" t="s">
        <v>98</v>
      </c>
      <c r="D10" s="78">
        <v>314</v>
      </c>
      <c r="E10" s="78">
        <v>0</v>
      </c>
      <c r="F10" s="78">
        <v>3</v>
      </c>
      <c r="G10" s="78">
        <v>7</v>
      </c>
      <c r="H10" s="78">
        <f t="shared" si="0"/>
        <v>0</v>
      </c>
      <c r="I10" s="78">
        <v>324</v>
      </c>
      <c r="J10" s="77"/>
      <c r="K10" s="77"/>
      <c r="L10" s="77"/>
      <c r="M10" s="77"/>
      <c r="N10" s="77"/>
      <c r="O10" s="77"/>
      <c r="P10" s="77"/>
      <c r="Q10" s="77"/>
      <c r="R10" s="77"/>
      <c r="S10" s="77"/>
      <c r="T10" s="77"/>
      <c r="U10" s="77"/>
      <c r="V10" s="77"/>
      <c r="W10" s="77"/>
      <c r="X10" s="77"/>
      <c r="Y10" s="77"/>
      <c r="Z10" s="77"/>
      <c r="AA10" s="77"/>
    </row>
    <row r="11" spans="1:27" customFormat="1" ht="15" x14ac:dyDescent="0.25">
      <c r="A11" s="78" t="s">
        <v>206</v>
      </c>
      <c r="B11" s="78" t="s">
        <v>119</v>
      </c>
      <c r="C11" s="78" t="s">
        <v>99</v>
      </c>
      <c r="D11" s="78">
        <v>174</v>
      </c>
      <c r="E11" s="78">
        <v>0</v>
      </c>
      <c r="F11" s="78">
        <v>9</v>
      </c>
      <c r="G11" s="78">
        <v>26</v>
      </c>
      <c r="H11" s="78">
        <f t="shared" si="0"/>
        <v>0</v>
      </c>
      <c r="I11" s="78">
        <v>209</v>
      </c>
      <c r="J11" s="77"/>
      <c r="K11" s="77"/>
      <c r="L11" s="77"/>
      <c r="M11" s="77"/>
      <c r="N11" s="77"/>
      <c r="O11" s="77"/>
      <c r="P11" s="77"/>
      <c r="Q11" s="77"/>
      <c r="R11" s="77"/>
      <c r="S11" s="77"/>
      <c r="T11" s="77"/>
      <c r="U11" s="77"/>
      <c r="V11" s="77"/>
      <c r="W11" s="77"/>
      <c r="X11" s="77"/>
      <c r="Y11" s="77"/>
      <c r="Z11" s="77"/>
      <c r="AA11" s="77"/>
    </row>
    <row r="12" spans="1:27" customFormat="1" ht="15" x14ac:dyDescent="0.25">
      <c r="A12" s="78" t="s">
        <v>206</v>
      </c>
      <c r="B12" s="78" t="s">
        <v>120</v>
      </c>
      <c r="C12" s="78" t="s">
        <v>100</v>
      </c>
      <c r="D12" s="78">
        <v>4166</v>
      </c>
      <c r="E12" s="78">
        <v>0</v>
      </c>
      <c r="F12" s="78">
        <v>667</v>
      </c>
      <c r="G12" s="78">
        <v>126</v>
      </c>
      <c r="H12" s="78">
        <f t="shared" si="0"/>
        <v>0</v>
      </c>
      <c r="I12" s="78">
        <v>4959</v>
      </c>
      <c r="J12" s="77"/>
      <c r="K12" s="77"/>
      <c r="L12" s="77"/>
      <c r="M12" s="77"/>
      <c r="N12" s="77"/>
      <c r="O12" s="77"/>
      <c r="P12" s="77"/>
      <c r="Q12" s="77"/>
      <c r="R12" s="77"/>
      <c r="S12" s="77"/>
      <c r="T12" s="77"/>
      <c r="U12" s="77"/>
      <c r="V12" s="77"/>
      <c r="W12" s="77"/>
      <c r="X12" s="77"/>
      <c r="Y12" s="77"/>
      <c r="Z12" s="77"/>
      <c r="AA12" s="77"/>
    </row>
    <row r="13" spans="1:27" customFormat="1" ht="15" x14ac:dyDescent="0.25">
      <c r="A13" s="78" t="s">
        <v>197</v>
      </c>
      <c r="B13" s="78" t="s">
        <v>121</v>
      </c>
      <c r="C13" s="78" t="s">
        <v>85</v>
      </c>
      <c r="D13" s="78">
        <v>874</v>
      </c>
      <c r="E13" s="78">
        <v>40</v>
      </c>
      <c r="F13" s="78">
        <v>8</v>
      </c>
      <c r="G13" s="78">
        <v>0</v>
      </c>
      <c r="H13" s="78">
        <f t="shared" si="0"/>
        <v>0</v>
      </c>
      <c r="I13" s="78">
        <v>922</v>
      </c>
      <c r="J13" s="77"/>
      <c r="K13" s="77"/>
      <c r="L13" s="77"/>
      <c r="M13" s="77"/>
      <c r="N13" s="77"/>
      <c r="O13" s="77"/>
      <c r="P13" s="77"/>
      <c r="Q13" s="77"/>
      <c r="R13" s="77"/>
      <c r="S13" s="77"/>
      <c r="T13" s="77"/>
      <c r="U13" s="77"/>
      <c r="V13" s="77"/>
      <c r="W13" s="77"/>
      <c r="X13" s="77"/>
      <c r="Y13" s="77"/>
      <c r="Z13" s="77"/>
      <c r="AA13" s="77"/>
    </row>
    <row r="14" spans="1:27" customFormat="1" ht="15" x14ac:dyDescent="0.25">
      <c r="A14" s="78" t="s">
        <v>157</v>
      </c>
      <c r="B14" s="78" t="s">
        <v>122</v>
      </c>
      <c r="C14" s="78" t="s">
        <v>36</v>
      </c>
      <c r="D14" s="78">
        <v>88</v>
      </c>
      <c r="E14" s="78">
        <v>352</v>
      </c>
      <c r="F14" s="78">
        <v>0</v>
      </c>
      <c r="G14" s="78">
        <v>8</v>
      </c>
      <c r="H14" s="78">
        <f t="shared" si="0"/>
        <v>33</v>
      </c>
      <c r="I14" s="78">
        <v>481</v>
      </c>
      <c r="J14" s="77"/>
      <c r="K14" s="77"/>
      <c r="L14" s="77"/>
      <c r="M14" s="77"/>
      <c r="N14" s="77"/>
      <c r="O14" s="77"/>
      <c r="P14" s="77"/>
      <c r="Q14" s="77"/>
      <c r="R14" s="77"/>
      <c r="S14" s="77"/>
      <c r="T14" s="77"/>
      <c r="U14" s="77"/>
      <c r="V14" s="77"/>
      <c r="W14" s="77"/>
      <c r="X14" s="77"/>
      <c r="Y14" s="77"/>
      <c r="Z14" s="77"/>
      <c r="AA14" s="77"/>
    </row>
    <row r="15" spans="1:27" customFormat="1" ht="15" x14ac:dyDescent="0.25">
      <c r="A15" s="78" t="s">
        <v>189</v>
      </c>
      <c r="B15" s="78" t="s">
        <v>123</v>
      </c>
      <c r="C15" s="78" t="s">
        <v>69</v>
      </c>
      <c r="D15" s="78">
        <v>479</v>
      </c>
      <c r="E15" s="78">
        <v>0</v>
      </c>
      <c r="F15" s="78">
        <v>4</v>
      </c>
      <c r="G15" s="78">
        <v>0</v>
      </c>
      <c r="H15" s="78">
        <f t="shared" si="0"/>
        <v>0</v>
      </c>
      <c r="I15" s="78">
        <v>483</v>
      </c>
      <c r="J15" s="77"/>
      <c r="K15" s="77"/>
      <c r="L15" s="77"/>
      <c r="M15" s="77"/>
      <c r="N15" s="77"/>
      <c r="O15" s="77"/>
      <c r="P15" s="77"/>
      <c r="Q15" s="77"/>
      <c r="R15" s="77"/>
      <c r="S15" s="77"/>
      <c r="T15" s="77"/>
      <c r="U15" s="77"/>
      <c r="V15" s="77"/>
      <c r="W15" s="77"/>
      <c r="X15" s="77"/>
      <c r="Y15" s="77"/>
      <c r="Z15" s="77"/>
      <c r="AA15" s="77"/>
    </row>
    <row r="16" spans="1:27" customFormat="1" ht="15" x14ac:dyDescent="0.25">
      <c r="A16" s="78" t="s">
        <v>157</v>
      </c>
      <c r="B16" s="78" t="s">
        <v>124</v>
      </c>
      <c r="C16" s="78" t="s">
        <v>37</v>
      </c>
      <c r="D16" s="78">
        <v>650</v>
      </c>
      <c r="E16" s="78">
        <v>0</v>
      </c>
      <c r="F16" s="78">
        <v>16</v>
      </c>
      <c r="G16" s="78">
        <v>40</v>
      </c>
      <c r="H16" s="78">
        <f t="shared" si="0"/>
        <v>0</v>
      </c>
      <c r="I16" s="78">
        <v>706</v>
      </c>
      <c r="J16" s="77"/>
      <c r="K16" s="77"/>
      <c r="L16" s="77"/>
      <c r="M16" s="77"/>
      <c r="N16" s="77"/>
      <c r="O16" s="77"/>
      <c r="P16" s="77"/>
      <c r="Q16" s="77"/>
      <c r="R16" s="77"/>
      <c r="S16" s="77"/>
      <c r="T16" s="77"/>
      <c r="U16" s="77"/>
      <c r="V16" s="77"/>
      <c r="W16" s="77"/>
      <c r="X16" s="77"/>
      <c r="Y16" s="77"/>
      <c r="Z16" s="77"/>
      <c r="AA16" s="77"/>
    </row>
    <row r="17" spans="1:27" customFormat="1" ht="15" x14ac:dyDescent="0.25">
      <c r="A17" s="78" t="s">
        <v>189</v>
      </c>
      <c r="B17" s="78" t="s">
        <v>125</v>
      </c>
      <c r="C17" s="78" t="s">
        <v>70</v>
      </c>
      <c r="D17" s="78">
        <v>659</v>
      </c>
      <c r="E17" s="78">
        <v>0</v>
      </c>
      <c r="F17" s="78">
        <v>0</v>
      </c>
      <c r="G17" s="78">
        <v>117</v>
      </c>
      <c r="H17" s="78">
        <f t="shared" si="0"/>
        <v>0</v>
      </c>
      <c r="I17" s="78">
        <v>776</v>
      </c>
      <c r="J17" s="77"/>
      <c r="K17" s="77"/>
      <c r="L17" s="77"/>
      <c r="M17" s="77"/>
      <c r="N17" s="77"/>
      <c r="O17" s="77"/>
      <c r="P17" s="77"/>
      <c r="Q17" s="77"/>
      <c r="R17" s="77"/>
      <c r="S17" s="77"/>
      <c r="T17" s="77"/>
      <c r="U17" s="77"/>
      <c r="V17" s="77"/>
      <c r="W17" s="77"/>
      <c r="X17" s="77"/>
      <c r="Y17" s="77"/>
      <c r="Z17" s="77"/>
      <c r="AA17" s="77"/>
    </row>
    <row r="18" spans="1:27" customFormat="1" ht="15" x14ac:dyDescent="0.25">
      <c r="A18" s="78" t="s">
        <v>189</v>
      </c>
      <c r="B18" s="78" t="s">
        <v>126</v>
      </c>
      <c r="C18" s="78" t="s">
        <v>71</v>
      </c>
      <c r="D18" s="78">
        <v>482</v>
      </c>
      <c r="E18" s="78">
        <v>0</v>
      </c>
      <c r="F18" s="78">
        <v>3</v>
      </c>
      <c r="G18" s="78">
        <v>58</v>
      </c>
      <c r="H18" s="78">
        <f t="shared" si="0"/>
        <v>0</v>
      </c>
      <c r="I18" s="78">
        <v>543</v>
      </c>
      <c r="J18" s="77"/>
      <c r="K18" s="77"/>
      <c r="L18" s="77"/>
      <c r="M18" s="77"/>
      <c r="N18" s="77"/>
      <c r="O18" s="77"/>
      <c r="P18" s="77"/>
      <c r="Q18" s="77"/>
      <c r="R18" s="77"/>
      <c r="S18" s="77"/>
      <c r="T18" s="77"/>
      <c r="U18" s="77"/>
      <c r="V18" s="77"/>
      <c r="W18" s="77"/>
      <c r="X18" s="77"/>
      <c r="Y18" s="77"/>
      <c r="Z18" s="77"/>
      <c r="AA18" s="77"/>
    </row>
    <row r="19" spans="1:27" customFormat="1" ht="15" x14ac:dyDescent="0.25">
      <c r="A19" s="78" t="s">
        <v>206</v>
      </c>
      <c r="B19" s="78" t="s">
        <v>127</v>
      </c>
      <c r="C19" s="78" t="s">
        <v>101</v>
      </c>
      <c r="D19" s="78">
        <v>1807</v>
      </c>
      <c r="E19" s="78">
        <v>83</v>
      </c>
      <c r="F19" s="78">
        <v>369</v>
      </c>
      <c r="G19" s="78">
        <v>2004</v>
      </c>
      <c r="H19" s="78">
        <f t="shared" si="0"/>
        <v>0</v>
      </c>
      <c r="I19" s="78">
        <v>4263</v>
      </c>
      <c r="J19" s="77"/>
      <c r="K19" s="77"/>
      <c r="L19" s="77"/>
      <c r="M19" s="77"/>
      <c r="N19" s="77"/>
      <c r="O19" s="77"/>
      <c r="P19" s="77"/>
      <c r="Q19" s="77"/>
      <c r="R19" s="77"/>
      <c r="S19" s="77"/>
      <c r="T19" s="77"/>
      <c r="U19" s="77"/>
      <c r="V19" s="77"/>
      <c r="W19" s="77"/>
      <c r="X19" s="77"/>
      <c r="Y19" s="77"/>
      <c r="Z19" s="77"/>
      <c r="AA19" s="77"/>
    </row>
    <row r="20" spans="1:27" customFormat="1" ht="15" x14ac:dyDescent="0.25">
      <c r="A20" s="78" t="s">
        <v>141</v>
      </c>
      <c r="B20" s="78" t="s">
        <v>128</v>
      </c>
      <c r="C20" s="78" t="s">
        <v>25</v>
      </c>
      <c r="D20" s="78">
        <v>1656</v>
      </c>
      <c r="E20" s="78">
        <v>0</v>
      </c>
      <c r="F20" s="78">
        <v>0</v>
      </c>
      <c r="G20" s="78">
        <v>129</v>
      </c>
      <c r="H20" s="78">
        <f t="shared" si="0"/>
        <v>0</v>
      </c>
      <c r="I20" s="78">
        <v>1785</v>
      </c>
      <c r="J20" s="77"/>
      <c r="K20" s="77"/>
      <c r="L20" s="77"/>
      <c r="M20" s="77"/>
      <c r="N20" s="77"/>
      <c r="O20" s="77"/>
      <c r="P20" s="77"/>
      <c r="Q20" s="77"/>
      <c r="R20" s="77"/>
      <c r="S20" s="77"/>
      <c r="T20" s="77"/>
      <c r="U20" s="77"/>
      <c r="V20" s="77"/>
      <c r="W20" s="77"/>
      <c r="X20" s="77"/>
      <c r="Y20" s="77"/>
      <c r="Z20" s="77"/>
      <c r="AA20" s="77"/>
    </row>
    <row r="21" spans="1:27" customFormat="1" ht="15" x14ac:dyDescent="0.25">
      <c r="A21" s="78" t="s">
        <v>197</v>
      </c>
      <c r="B21" s="78" t="s">
        <v>129</v>
      </c>
      <c r="C21" s="78" t="s">
        <v>86</v>
      </c>
      <c r="D21" s="78">
        <v>468</v>
      </c>
      <c r="E21" s="78">
        <v>13</v>
      </c>
      <c r="F21" s="78">
        <v>14</v>
      </c>
      <c r="G21" s="78">
        <v>44</v>
      </c>
      <c r="H21" s="78">
        <f t="shared" si="0"/>
        <v>0</v>
      </c>
      <c r="I21" s="78">
        <v>539</v>
      </c>
      <c r="J21" s="77"/>
      <c r="K21" s="77"/>
      <c r="L21" s="77"/>
      <c r="M21" s="77"/>
      <c r="N21" s="77"/>
      <c r="O21" s="77"/>
      <c r="P21" s="77"/>
      <c r="Q21" s="77"/>
      <c r="R21" s="77"/>
      <c r="S21" s="77"/>
      <c r="T21" s="77"/>
      <c r="U21" s="77"/>
      <c r="V21" s="77"/>
      <c r="W21" s="77"/>
      <c r="X21" s="77"/>
      <c r="Y21" s="77"/>
      <c r="Z21" s="77"/>
      <c r="AA21" s="77"/>
    </row>
    <row r="22" spans="1:27" customFormat="1" ht="15" x14ac:dyDescent="0.25">
      <c r="A22" s="78" t="s">
        <v>188</v>
      </c>
      <c r="B22" s="78" t="s">
        <v>130</v>
      </c>
      <c r="C22" s="78" t="s">
        <v>57</v>
      </c>
      <c r="D22" s="78">
        <v>579</v>
      </c>
      <c r="E22" s="78">
        <v>0</v>
      </c>
      <c r="F22" s="78">
        <v>46</v>
      </c>
      <c r="G22" s="78">
        <v>52</v>
      </c>
      <c r="H22" s="78">
        <f t="shared" si="0"/>
        <v>0</v>
      </c>
      <c r="I22" s="78">
        <v>677</v>
      </c>
      <c r="J22" s="77"/>
      <c r="K22" s="77"/>
      <c r="L22" s="77"/>
      <c r="M22" s="77"/>
      <c r="N22" s="77"/>
      <c r="O22" s="77"/>
      <c r="P22" s="77"/>
      <c r="Q22" s="77"/>
      <c r="R22" s="77"/>
      <c r="S22" s="77"/>
      <c r="T22" s="77"/>
      <c r="U22" s="77"/>
      <c r="V22" s="77"/>
      <c r="W22" s="77"/>
      <c r="X22" s="77"/>
      <c r="Y22" s="77"/>
      <c r="Z22" s="77"/>
      <c r="AA22" s="77"/>
    </row>
    <row r="23" spans="1:27" customFormat="1" ht="15" x14ac:dyDescent="0.25">
      <c r="A23" s="78" t="s">
        <v>188</v>
      </c>
      <c r="B23" s="78" t="s">
        <v>131</v>
      </c>
      <c r="C23" s="78" t="s">
        <v>58</v>
      </c>
      <c r="D23" s="78">
        <v>940</v>
      </c>
      <c r="E23" s="78">
        <v>48</v>
      </c>
      <c r="F23" s="78">
        <v>5</v>
      </c>
      <c r="G23" s="78">
        <v>94</v>
      </c>
      <c r="H23" s="78">
        <f t="shared" si="0"/>
        <v>0</v>
      </c>
      <c r="I23" s="78">
        <v>1087</v>
      </c>
      <c r="J23" s="77"/>
      <c r="K23" s="77"/>
      <c r="L23" s="77"/>
      <c r="M23" s="77"/>
      <c r="N23" s="77"/>
      <c r="O23" s="77"/>
      <c r="P23" s="77"/>
      <c r="Q23" s="77"/>
      <c r="R23" s="77"/>
      <c r="S23" s="77"/>
      <c r="T23" s="77"/>
      <c r="U23" s="77"/>
      <c r="V23" s="77"/>
      <c r="W23" s="77"/>
      <c r="X23" s="77"/>
      <c r="Y23" s="77"/>
      <c r="Z23" s="77"/>
      <c r="AA23" s="77"/>
    </row>
    <row r="24" spans="1:27" customFormat="1" ht="15" x14ac:dyDescent="0.25">
      <c r="A24" s="78" t="s">
        <v>137</v>
      </c>
      <c r="B24" s="78" t="s">
        <v>132</v>
      </c>
      <c r="C24" s="78" t="s">
        <v>9</v>
      </c>
      <c r="D24" s="78">
        <v>491</v>
      </c>
      <c r="E24" s="78">
        <v>0</v>
      </c>
      <c r="F24" s="78">
        <v>6</v>
      </c>
      <c r="G24" s="78">
        <v>38</v>
      </c>
      <c r="H24" s="78">
        <f t="shared" si="0"/>
        <v>0</v>
      </c>
      <c r="I24" s="78">
        <v>535</v>
      </c>
      <c r="J24" s="77"/>
      <c r="K24" s="77"/>
      <c r="L24" s="77"/>
      <c r="M24" s="77"/>
      <c r="N24" s="77"/>
      <c r="O24" s="77"/>
      <c r="P24" s="77"/>
      <c r="Q24" s="77"/>
      <c r="R24" s="77"/>
      <c r="S24" s="77"/>
      <c r="T24" s="77"/>
      <c r="U24" s="77"/>
      <c r="V24" s="77"/>
      <c r="W24" s="77"/>
      <c r="X24" s="77"/>
      <c r="Y24" s="77"/>
      <c r="Z24" s="77"/>
      <c r="AA24" s="77"/>
    </row>
    <row r="25" spans="1:27" customFormat="1" ht="15" x14ac:dyDescent="0.25">
      <c r="A25" s="78" t="s">
        <v>188</v>
      </c>
      <c r="B25" s="78" t="s">
        <v>133</v>
      </c>
      <c r="C25" s="78" t="s">
        <v>59</v>
      </c>
      <c r="D25" s="78">
        <v>551</v>
      </c>
      <c r="E25" s="78">
        <v>0</v>
      </c>
      <c r="F25" s="78">
        <v>0</v>
      </c>
      <c r="G25" s="78">
        <v>0</v>
      </c>
      <c r="H25" s="78">
        <f t="shared" si="0"/>
        <v>0</v>
      </c>
      <c r="I25" s="78">
        <v>551</v>
      </c>
      <c r="J25" s="77"/>
      <c r="K25" s="77"/>
      <c r="L25" s="77"/>
      <c r="M25" s="77"/>
      <c r="N25" s="77"/>
      <c r="O25" s="77"/>
      <c r="P25" s="77"/>
      <c r="Q25" s="77"/>
      <c r="R25" s="77"/>
      <c r="S25" s="77"/>
      <c r="T25" s="77"/>
      <c r="U25" s="77"/>
      <c r="V25" s="77"/>
      <c r="W25" s="77"/>
      <c r="X25" s="77"/>
      <c r="Y25" s="77"/>
      <c r="Z25" s="77"/>
      <c r="AA25" s="77"/>
    </row>
    <row r="26" spans="1:27" customFormat="1" ht="15" x14ac:dyDescent="0.25">
      <c r="A26" s="78" t="s">
        <v>207</v>
      </c>
      <c r="B26" s="78" t="s">
        <v>104</v>
      </c>
      <c r="C26" s="78" t="s">
        <v>105</v>
      </c>
      <c r="D26" s="78">
        <v>792</v>
      </c>
      <c r="E26" s="78">
        <v>36</v>
      </c>
      <c r="F26" s="78">
        <v>10</v>
      </c>
      <c r="G26" s="78">
        <v>39</v>
      </c>
      <c r="H26" s="78">
        <f t="shared" si="0"/>
        <v>0</v>
      </c>
      <c r="I26" s="78">
        <v>877</v>
      </c>
      <c r="J26" s="77"/>
      <c r="K26" s="77"/>
      <c r="L26" s="77"/>
      <c r="M26" s="77"/>
      <c r="N26" s="77"/>
      <c r="O26" s="77"/>
      <c r="P26" s="77"/>
      <c r="Q26" s="77"/>
      <c r="R26" s="77"/>
      <c r="S26" s="77"/>
      <c r="T26" s="77"/>
      <c r="U26" s="77"/>
      <c r="V26" s="77"/>
      <c r="W26" s="77"/>
      <c r="X26" s="77"/>
      <c r="Y26" s="77"/>
      <c r="Z26" s="77"/>
      <c r="AA26" s="77"/>
    </row>
    <row r="27" spans="1:27" customFormat="1" ht="15" x14ac:dyDescent="0.25">
      <c r="A27" s="78" t="s">
        <v>207</v>
      </c>
      <c r="B27" s="78" t="s">
        <v>107</v>
      </c>
      <c r="C27" s="78" t="s">
        <v>108</v>
      </c>
      <c r="D27" s="78">
        <v>587</v>
      </c>
      <c r="E27" s="78">
        <v>18</v>
      </c>
      <c r="F27" s="78">
        <v>0</v>
      </c>
      <c r="G27" s="78">
        <v>50</v>
      </c>
      <c r="H27" s="78">
        <f t="shared" si="0"/>
        <v>0</v>
      </c>
      <c r="I27" s="78">
        <v>655</v>
      </c>
      <c r="J27" s="77"/>
      <c r="K27" s="77"/>
      <c r="L27" s="77"/>
      <c r="M27" s="77"/>
      <c r="N27" s="77"/>
      <c r="O27" s="77"/>
      <c r="P27" s="77"/>
      <c r="Q27" s="77"/>
      <c r="R27" s="77"/>
      <c r="S27" s="77"/>
      <c r="T27" s="77"/>
      <c r="U27" s="77"/>
      <c r="V27" s="77"/>
      <c r="W27" s="77"/>
      <c r="X27" s="77"/>
      <c r="Y27" s="77"/>
      <c r="Z27" s="77"/>
      <c r="AA27" s="77"/>
    </row>
    <row r="28" spans="1:27" customFormat="1" ht="15" x14ac:dyDescent="0.25">
      <c r="A28" s="78" t="s">
        <v>140</v>
      </c>
      <c r="B28" s="78" t="s">
        <v>134</v>
      </c>
      <c r="C28" s="78" t="s">
        <v>16</v>
      </c>
      <c r="D28" s="78">
        <v>1239</v>
      </c>
      <c r="E28" s="78">
        <v>44</v>
      </c>
      <c r="F28" s="78">
        <v>9</v>
      </c>
      <c r="G28" s="78">
        <v>0</v>
      </c>
      <c r="H28" s="78">
        <f t="shared" si="0"/>
        <v>0</v>
      </c>
      <c r="I28" s="78">
        <v>1292</v>
      </c>
      <c r="J28" s="77"/>
      <c r="K28" s="77"/>
      <c r="L28" s="77"/>
      <c r="M28" s="77"/>
      <c r="N28" s="77"/>
      <c r="O28" s="77"/>
      <c r="P28" s="77"/>
      <c r="Q28" s="77"/>
      <c r="R28" s="77"/>
      <c r="S28" s="77"/>
      <c r="T28" s="77"/>
      <c r="U28" s="77"/>
      <c r="V28" s="77"/>
      <c r="W28" s="77"/>
      <c r="X28" s="77"/>
      <c r="Y28" s="77"/>
      <c r="Z28" s="77"/>
      <c r="AA28" s="77"/>
    </row>
    <row r="29" spans="1:27" customFormat="1" ht="15" x14ac:dyDescent="0.25">
      <c r="A29" s="78" t="s">
        <v>166</v>
      </c>
      <c r="B29" s="78" t="s">
        <v>135</v>
      </c>
      <c r="C29" s="78" t="s">
        <v>52</v>
      </c>
      <c r="D29" s="78">
        <v>1390</v>
      </c>
      <c r="E29" s="78">
        <v>2</v>
      </c>
      <c r="F29" s="78">
        <v>21</v>
      </c>
      <c r="G29" s="78">
        <v>15</v>
      </c>
      <c r="H29" s="78">
        <f t="shared" si="0"/>
        <v>0</v>
      </c>
      <c r="I29" s="78">
        <v>1428</v>
      </c>
      <c r="J29" s="77"/>
      <c r="K29" s="77"/>
      <c r="L29" s="77"/>
      <c r="M29" s="77"/>
      <c r="N29" s="77"/>
      <c r="O29" s="77"/>
      <c r="P29" s="77"/>
      <c r="Q29" s="77"/>
      <c r="R29" s="77"/>
      <c r="S29" s="77"/>
      <c r="T29" s="77"/>
      <c r="U29" s="77"/>
      <c r="V29" s="77"/>
      <c r="W29" s="77"/>
      <c r="X29" s="77"/>
      <c r="Y29" s="77"/>
      <c r="Z29" s="77"/>
      <c r="AA29" s="77"/>
    </row>
    <row r="30" spans="1:27" customFormat="1" ht="15" x14ac:dyDescent="0.25">
      <c r="A30" s="78" t="s">
        <v>188</v>
      </c>
      <c r="B30" s="78" t="s">
        <v>136</v>
      </c>
      <c r="C30" s="78" t="s">
        <v>60</v>
      </c>
      <c r="D30" s="78">
        <v>394</v>
      </c>
      <c r="E30" s="78">
        <v>0</v>
      </c>
      <c r="F30" s="78">
        <v>11</v>
      </c>
      <c r="G30" s="78">
        <v>39</v>
      </c>
      <c r="H30" s="78">
        <f t="shared" si="0"/>
        <v>0</v>
      </c>
      <c r="I30" s="78">
        <v>444</v>
      </c>
      <c r="J30" s="77"/>
      <c r="K30" s="77"/>
      <c r="L30" s="77"/>
      <c r="M30" s="77"/>
      <c r="N30" s="77"/>
      <c r="O30" s="77"/>
      <c r="P30" s="77"/>
      <c r="Q30" s="77"/>
      <c r="R30" s="77"/>
      <c r="S30" s="77"/>
      <c r="T30" s="77"/>
      <c r="U30" s="77"/>
      <c r="V30" s="77"/>
      <c r="W30" s="77"/>
      <c r="X30" s="77"/>
      <c r="Y30" s="77"/>
      <c r="Z30" s="77"/>
      <c r="AA30" s="77"/>
    </row>
    <row r="31" spans="1:27" customFormat="1" ht="15" x14ac:dyDescent="0.25">
      <c r="A31" s="78" t="s">
        <v>188</v>
      </c>
      <c r="B31" s="78" t="s">
        <v>137</v>
      </c>
      <c r="C31" s="78" t="s">
        <v>61</v>
      </c>
      <c r="D31" s="78">
        <v>862</v>
      </c>
      <c r="E31" s="78">
        <v>0</v>
      </c>
      <c r="F31" s="78">
        <v>0</v>
      </c>
      <c r="G31" s="78">
        <v>54</v>
      </c>
      <c r="H31" s="78">
        <f t="shared" si="0"/>
        <v>0</v>
      </c>
      <c r="I31" s="78">
        <v>916</v>
      </c>
      <c r="J31" s="77"/>
      <c r="K31" s="77"/>
      <c r="L31" s="77"/>
      <c r="M31" s="77"/>
      <c r="N31" s="77"/>
      <c r="O31" s="77"/>
      <c r="P31" s="77"/>
      <c r="Q31" s="77"/>
      <c r="R31" s="77"/>
      <c r="S31" s="77"/>
      <c r="T31" s="77"/>
      <c r="U31" s="77"/>
      <c r="V31" s="77"/>
      <c r="W31" s="77"/>
      <c r="X31" s="77"/>
      <c r="Y31" s="77"/>
      <c r="Z31" s="77"/>
      <c r="AA31" s="77"/>
    </row>
    <row r="32" spans="1:27" customFormat="1" ht="15" x14ac:dyDescent="0.25">
      <c r="A32" s="78" t="s">
        <v>140</v>
      </c>
      <c r="B32" s="78" t="s">
        <v>138</v>
      </c>
      <c r="C32" s="78" t="s">
        <v>18</v>
      </c>
      <c r="D32" s="78">
        <v>583</v>
      </c>
      <c r="E32" s="78">
        <v>8</v>
      </c>
      <c r="F32" s="78">
        <v>33</v>
      </c>
      <c r="G32" s="78">
        <v>9</v>
      </c>
      <c r="H32" s="78">
        <f t="shared" si="0"/>
        <v>0</v>
      </c>
      <c r="I32" s="78">
        <v>633</v>
      </c>
      <c r="J32" s="77"/>
      <c r="K32" s="77"/>
      <c r="L32" s="77"/>
      <c r="M32" s="77"/>
      <c r="N32" s="77"/>
      <c r="O32" s="77"/>
      <c r="P32" s="77"/>
      <c r="Q32" s="77"/>
      <c r="R32" s="77"/>
      <c r="S32" s="77"/>
      <c r="T32" s="77"/>
      <c r="U32" s="77"/>
      <c r="V32" s="77"/>
      <c r="W32" s="77"/>
      <c r="X32" s="77"/>
      <c r="Y32" s="77"/>
      <c r="Z32" s="77"/>
      <c r="AA32" s="77"/>
    </row>
    <row r="33" spans="1:27" customFormat="1" ht="15" x14ac:dyDescent="0.25">
      <c r="A33" s="78" t="s">
        <v>197</v>
      </c>
      <c r="B33" s="78" t="s">
        <v>139</v>
      </c>
      <c r="C33" s="78" t="s">
        <v>87</v>
      </c>
      <c r="D33" s="78">
        <v>964</v>
      </c>
      <c r="E33" s="78">
        <v>84</v>
      </c>
      <c r="F33" s="78">
        <v>0</v>
      </c>
      <c r="G33" s="78">
        <v>3</v>
      </c>
      <c r="H33" s="78">
        <f t="shared" si="0"/>
        <v>0</v>
      </c>
      <c r="I33" s="78">
        <v>1051</v>
      </c>
      <c r="J33" s="77"/>
      <c r="K33" s="77"/>
      <c r="L33" s="77"/>
      <c r="M33" s="77"/>
      <c r="N33" s="77"/>
      <c r="O33" s="77"/>
      <c r="P33" s="77"/>
      <c r="Q33" s="77"/>
      <c r="R33" s="77"/>
      <c r="S33" s="77"/>
      <c r="T33" s="77"/>
      <c r="U33" s="77"/>
      <c r="V33" s="77"/>
      <c r="W33" s="77"/>
      <c r="X33" s="77"/>
      <c r="Y33" s="77"/>
      <c r="Z33" s="77"/>
      <c r="AA33" s="77"/>
    </row>
    <row r="34" spans="1:27" customFormat="1" ht="15" x14ac:dyDescent="0.25">
      <c r="A34" s="78" t="s">
        <v>141</v>
      </c>
      <c r="B34" s="78" t="s">
        <v>140</v>
      </c>
      <c r="C34" s="78" t="s">
        <v>27</v>
      </c>
      <c r="D34" s="78">
        <v>789</v>
      </c>
      <c r="E34" s="78">
        <v>0</v>
      </c>
      <c r="F34" s="78">
        <v>1</v>
      </c>
      <c r="G34" s="78">
        <v>42</v>
      </c>
      <c r="H34" s="78">
        <f t="shared" si="0"/>
        <v>0</v>
      </c>
      <c r="I34" s="78">
        <v>832</v>
      </c>
      <c r="J34" s="77"/>
      <c r="K34" s="77"/>
      <c r="L34" s="77"/>
      <c r="M34" s="77"/>
      <c r="N34" s="77"/>
      <c r="O34" s="77"/>
      <c r="P34" s="77"/>
      <c r="Q34" s="77"/>
      <c r="R34" s="77"/>
      <c r="S34" s="77"/>
      <c r="T34" s="77"/>
      <c r="U34" s="77"/>
      <c r="V34" s="77"/>
      <c r="W34" s="77"/>
      <c r="X34" s="77"/>
      <c r="Y34" s="77"/>
      <c r="Z34" s="77"/>
      <c r="AA34" s="77"/>
    </row>
    <row r="35" spans="1:27" customFormat="1" ht="15" x14ac:dyDescent="0.25">
      <c r="A35" s="78" t="s">
        <v>137</v>
      </c>
      <c r="B35" s="78" t="s">
        <v>141</v>
      </c>
      <c r="C35" s="78" t="s">
        <v>11</v>
      </c>
      <c r="D35" s="78">
        <v>518</v>
      </c>
      <c r="E35" s="78">
        <v>0</v>
      </c>
      <c r="F35" s="78">
        <v>1</v>
      </c>
      <c r="G35" s="78">
        <v>59</v>
      </c>
      <c r="H35" s="78">
        <f t="shared" si="0"/>
        <v>0</v>
      </c>
      <c r="I35" s="78">
        <v>578</v>
      </c>
      <c r="J35" s="77"/>
      <c r="K35" s="77"/>
      <c r="L35" s="77"/>
      <c r="M35" s="77"/>
      <c r="N35" s="77"/>
      <c r="O35" s="77"/>
      <c r="P35" s="77"/>
      <c r="Q35" s="77"/>
      <c r="R35" s="77"/>
      <c r="S35" s="77"/>
      <c r="T35" s="77"/>
      <c r="U35" s="77"/>
      <c r="V35" s="77"/>
      <c r="W35" s="77"/>
      <c r="X35" s="77"/>
      <c r="Y35" s="77"/>
      <c r="Z35" s="77"/>
      <c r="AA35" s="77"/>
    </row>
    <row r="36" spans="1:27" customFormat="1" ht="15" x14ac:dyDescent="0.25">
      <c r="A36" s="78" t="s">
        <v>166</v>
      </c>
      <c r="B36" s="78" t="s">
        <v>142</v>
      </c>
      <c r="C36" s="78" t="s">
        <v>54</v>
      </c>
      <c r="D36" s="78">
        <v>941</v>
      </c>
      <c r="E36" s="78">
        <v>43</v>
      </c>
      <c r="F36" s="78">
        <v>0</v>
      </c>
      <c r="G36" s="78">
        <v>199</v>
      </c>
      <c r="H36" s="78">
        <f t="shared" si="0"/>
        <v>0</v>
      </c>
      <c r="I36" s="78">
        <v>1183</v>
      </c>
      <c r="J36" s="77"/>
      <c r="K36" s="77"/>
      <c r="L36" s="77"/>
      <c r="M36" s="77"/>
      <c r="N36" s="77"/>
      <c r="O36" s="77"/>
      <c r="P36" s="77"/>
      <c r="Q36" s="77"/>
      <c r="R36" s="77"/>
      <c r="S36" s="77"/>
      <c r="T36" s="77"/>
      <c r="U36" s="77"/>
      <c r="V36" s="77"/>
      <c r="W36" s="77"/>
      <c r="X36" s="77"/>
      <c r="Y36" s="77"/>
      <c r="Z36" s="77"/>
      <c r="AA36" s="77"/>
    </row>
    <row r="37" spans="1:27" customFormat="1" ht="15" x14ac:dyDescent="0.25">
      <c r="A37" s="78" t="s">
        <v>189</v>
      </c>
      <c r="B37" s="78" t="s">
        <v>143</v>
      </c>
      <c r="C37" s="78" t="s">
        <v>72</v>
      </c>
      <c r="D37" s="78">
        <v>1315</v>
      </c>
      <c r="E37" s="78">
        <v>253</v>
      </c>
      <c r="F37" s="78">
        <v>55</v>
      </c>
      <c r="G37" s="78">
        <v>10</v>
      </c>
      <c r="H37" s="78">
        <f t="shared" si="0"/>
        <v>0</v>
      </c>
      <c r="I37" s="78">
        <v>1633</v>
      </c>
      <c r="J37" s="77"/>
      <c r="K37" s="77"/>
      <c r="L37" s="77"/>
      <c r="M37" s="77"/>
      <c r="N37" s="77"/>
      <c r="O37" s="77"/>
      <c r="P37" s="77"/>
      <c r="Q37" s="77"/>
      <c r="R37" s="77"/>
      <c r="S37" s="77"/>
      <c r="T37" s="77"/>
      <c r="U37" s="77"/>
      <c r="V37" s="77"/>
      <c r="W37" s="77"/>
      <c r="X37" s="77"/>
      <c r="Y37" s="77"/>
      <c r="Z37" s="77"/>
      <c r="AA37" s="77"/>
    </row>
    <row r="38" spans="1:27" customFormat="1" ht="15" x14ac:dyDescent="0.25">
      <c r="A38" s="78" t="s">
        <v>189</v>
      </c>
      <c r="B38" s="78" t="s">
        <v>144</v>
      </c>
      <c r="C38" s="78" t="s">
        <v>73</v>
      </c>
      <c r="D38" s="78">
        <v>1262</v>
      </c>
      <c r="E38" s="78">
        <v>0</v>
      </c>
      <c r="F38" s="78">
        <v>0</v>
      </c>
      <c r="G38" s="78">
        <v>52</v>
      </c>
      <c r="H38" s="78">
        <f t="shared" si="0"/>
        <v>0</v>
      </c>
      <c r="I38" s="78">
        <v>1314</v>
      </c>
      <c r="J38" s="77"/>
      <c r="K38" s="77"/>
      <c r="L38" s="77"/>
      <c r="M38" s="77"/>
      <c r="N38" s="77"/>
      <c r="O38" s="77"/>
      <c r="P38" s="77"/>
      <c r="Q38" s="77"/>
      <c r="R38" s="77"/>
      <c r="S38" s="77"/>
      <c r="T38" s="77"/>
      <c r="U38" s="77"/>
      <c r="V38" s="77"/>
      <c r="W38" s="77"/>
      <c r="X38" s="77"/>
      <c r="Y38" s="77"/>
      <c r="Z38" s="77"/>
      <c r="AA38" s="77"/>
    </row>
    <row r="39" spans="1:27" customFormat="1" ht="15" x14ac:dyDescent="0.25">
      <c r="A39" s="78" t="s">
        <v>189</v>
      </c>
      <c r="B39" s="78" t="s">
        <v>145</v>
      </c>
      <c r="C39" s="78" t="s">
        <v>74</v>
      </c>
      <c r="D39" s="78">
        <v>273</v>
      </c>
      <c r="E39" s="78">
        <v>138</v>
      </c>
      <c r="F39" s="78">
        <v>9</v>
      </c>
      <c r="G39" s="78">
        <v>29</v>
      </c>
      <c r="H39" s="78">
        <f t="shared" si="0"/>
        <v>12</v>
      </c>
      <c r="I39" s="78">
        <v>461</v>
      </c>
      <c r="J39" s="77"/>
      <c r="K39" s="77"/>
      <c r="L39" s="77"/>
      <c r="M39" s="77"/>
      <c r="N39" s="77"/>
      <c r="O39" s="77"/>
      <c r="P39" s="77"/>
      <c r="Q39" s="77"/>
      <c r="R39" s="77"/>
      <c r="S39" s="77"/>
      <c r="T39" s="77"/>
      <c r="U39" s="77"/>
      <c r="V39" s="77"/>
      <c r="W39" s="77"/>
      <c r="X39" s="77"/>
      <c r="Y39" s="77"/>
      <c r="Z39" s="77"/>
      <c r="AA39" s="77"/>
    </row>
    <row r="40" spans="1:27" customFormat="1" ht="15" x14ac:dyDescent="0.25">
      <c r="A40" s="78" t="s">
        <v>188</v>
      </c>
      <c r="B40" s="78" t="s">
        <v>146</v>
      </c>
      <c r="C40" s="78" t="s">
        <v>62</v>
      </c>
      <c r="D40" s="78">
        <v>1595</v>
      </c>
      <c r="E40" s="78">
        <v>0</v>
      </c>
      <c r="F40" s="78">
        <v>0</v>
      </c>
      <c r="G40" s="78">
        <v>0</v>
      </c>
      <c r="H40" s="78">
        <f t="shared" si="0"/>
        <v>0</v>
      </c>
      <c r="I40" s="78">
        <v>1595</v>
      </c>
      <c r="J40" s="77"/>
      <c r="K40" s="77"/>
      <c r="L40" s="77"/>
      <c r="M40" s="77"/>
      <c r="N40" s="77"/>
      <c r="O40" s="77"/>
      <c r="P40" s="77"/>
      <c r="Q40" s="77"/>
      <c r="R40" s="77"/>
      <c r="S40" s="77"/>
      <c r="T40" s="77"/>
      <c r="U40" s="77"/>
      <c r="V40" s="77"/>
      <c r="W40" s="77"/>
      <c r="X40" s="77"/>
      <c r="Y40" s="77"/>
      <c r="Z40" s="77"/>
      <c r="AA40" s="77"/>
    </row>
    <row r="41" spans="1:27" customFormat="1" ht="15" x14ac:dyDescent="0.25">
      <c r="A41" s="78" t="s">
        <v>189</v>
      </c>
      <c r="B41" s="78" t="s">
        <v>147</v>
      </c>
      <c r="C41" s="78" t="s">
        <v>75</v>
      </c>
      <c r="D41" s="78">
        <v>1635</v>
      </c>
      <c r="E41" s="78">
        <v>51</v>
      </c>
      <c r="F41" s="78">
        <v>37</v>
      </c>
      <c r="G41" s="78">
        <v>108</v>
      </c>
      <c r="H41" s="78">
        <f t="shared" si="0"/>
        <v>265</v>
      </c>
      <c r="I41" s="78">
        <v>2096</v>
      </c>
      <c r="J41" s="77"/>
      <c r="K41" s="77"/>
      <c r="L41" s="77"/>
      <c r="M41" s="77"/>
      <c r="N41" s="77"/>
      <c r="O41" s="77"/>
      <c r="P41" s="77"/>
      <c r="Q41" s="77"/>
      <c r="R41" s="77"/>
      <c r="S41" s="77"/>
      <c r="T41" s="77"/>
      <c r="U41" s="77"/>
      <c r="V41" s="77"/>
      <c r="W41" s="77"/>
      <c r="X41" s="77"/>
      <c r="Y41" s="77"/>
      <c r="Z41" s="77"/>
      <c r="AA41" s="77"/>
    </row>
    <row r="42" spans="1:27" customFormat="1" ht="15" x14ac:dyDescent="0.25">
      <c r="A42" s="78" t="s">
        <v>166</v>
      </c>
      <c r="B42" s="78" t="s">
        <v>148</v>
      </c>
      <c r="C42" s="78" t="s">
        <v>55</v>
      </c>
      <c r="D42" s="78">
        <v>1055</v>
      </c>
      <c r="E42" s="78">
        <v>0</v>
      </c>
      <c r="F42" s="78">
        <v>12</v>
      </c>
      <c r="G42" s="78">
        <v>0</v>
      </c>
      <c r="H42" s="78">
        <f t="shared" si="0"/>
        <v>0</v>
      </c>
      <c r="I42" s="78">
        <v>1067</v>
      </c>
      <c r="J42" s="77"/>
      <c r="K42" s="77"/>
      <c r="L42" s="77"/>
      <c r="M42" s="77"/>
      <c r="N42" s="77"/>
      <c r="O42" s="77"/>
      <c r="P42" s="77"/>
      <c r="Q42" s="77"/>
      <c r="R42" s="77"/>
      <c r="S42" s="77"/>
      <c r="T42" s="77"/>
      <c r="U42" s="77"/>
      <c r="V42" s="77"/>
      <c r="W42" s="77"/>
      <c r="X42" s="77"/>
      <c r="Y42" s="77"/>
      <c r="Z42" s="77"/>
      <c r="AA42" s="77"/>
    </row>
    <row r="43" spans="1:27" customFormat="1" ht="15" x14ac:dyDescent="0.25">
      <c r="A43" s="78" t="s">
        <v>137</v>
      </c>
      <c r="B43" s="78" t="s">
        <v>149</v>
      </c>
      <c r="C43" s="78" t="s">
        <v>12</v>
      </c>
      <c r="D43" s="78">
        <v>304</v>
      </c>
      <c r="E43" s="78">
        <v>0</v>
      </c>
      <c r="F43" s="78">
        <v>2</v>
      </c>
      <c r="G43" s="78">
        <v>13</v>
      </c>
      <c r="H43" s="78">
        <f t="shared" si="0"/>
        <v>0</v>
      </c>
      <c r="I43" s="78">
        <v>319</v>
      </c>
      <c r="J43" s="77"/>
      <c r="K43" s="77"/>
      <c r="L43" s="77"/>
      <c r="M43" s="77"/>
      <c r="N43" s="77"/>
      <c r="O43" s="77"/>
      <c r="P43" s="77"/>
      <c r="Q43" s="77"/>
      <c r="R43" s="77"/>
      <c r="S43" s="77"/>
      <c r="T43" s="77"/>
      <c r="U43" s="77"/>
      <c r="V43" s="77"/>
      <c r="W43" s="77"/>
      <c r="X43" s="77"/>
      <c r="Y43" s="77"/>
      <c r="Z43" s="77"/>
      <c r="AA43" s="77"/>
    </row>
    <row r="44" spans="1:27" customFormat="1" ht="15" x14ac:dyDescent="0.25">
      <c r="A44" s="78" t="s">
        <v>137</v>
      </c>
      <c r="B44" s="78" t="s">
        <v>150</v>
      </c>
      <c r="C44" s="78" t="s">
        <v>13</v>
      </c>
      <c r="D44" s="78">
        <v>955</v>
      </c>
      <c r="E44" s="78">
        <v>7</v>
      </c>
      <c r="F44" s="78">
        <v>9</v>
      </c>
      <c r="G44" s="78">
        <v>56</v>
      </c>
      <c r="H44" s="78">
        <f t="shared" si="0"/>
        <v>0</v>
      </c>
      <c r="I44" s="78">
        <v>1027</v>
      </c>
      <c r="J44" s="77"/>
      <c r="K44" s="77"/>
      <c r="L44" s="77"/>
      <c r="M44" s="77"/>
      <c r="N44" s="77"/>
      <c r="O44" s="77"/>
      <c r="P44" s="77"/>
      <c r="Q44" s="77"/>
      <c r="R44" s="77"/>
      <c r="S44" s="77"/>
      <c r="T44" s="77"/>
      <c r="U44" s="77"/>
      <c r="V44" s="77"/>
      <c r="W44" s="77"/>
      <c r="X44" s="77"/>
      <c r="Y44" s="77"/>
      <c r="Z44" s="77"/>
      <c r="AA44" s="77"/>
    </row>
    <row r="45" spans="1:27" customFormat="1" ht="15" x14ac:dyDescent="0.25">
      <c r="A45" s="78" t="s">
        <v>197</v>
      </c>
      <c r="B45" s="78" t="s">
        <v>151</v>
      </c>
      <c r="C45" s="78" t="s">
        <v>88</v>
      </c>
      <c r="D45" s="78">
        <v>1691</v>
      </c>
      <c r="E45" s="78">
        <v>0</v>
      </c>
      <c r="F45" s="78">
        <v>201</v>
      </c>
      <c r="G45" s="78">
        <v>116</v>
      </c>
      <c r="H45" s="78">
        <f t="shared" si="0"/>
        <v>84</v>
      </c>
      <c r="I45" s="78">
        <v>2092</v>
      </c>
      <c r="J45" s="77"/>
      <c r="K45" s="77"/>
      <c r="L45" s="77"/>
      <c r="M45" s="77"/>
      <c r="N45" s="77"/>
      <c r="O45" s="77"/>
      <c r="P45" s="77"/>
      <c r="Q45" s="77"/>
      <c r="R45" s="77"/>
      <c r="S45" s="77"/>
      <c r="T45" s="77"/>
      <c r="U45" s="77"/>
      <c r="V45" s="77"/>
      <c r="W45" s="77"/>
      <c r="X45" s="77"/>
      <c r="Y45" s="77"/>
      <c r="Z45" s="77"/>
      <c r="AA45" s="77"/>
    </row>
    <row r="46" spans="1:27" customFormat="1" ht="15" x14ac:dyDescent="0.25">
      <c r="A46" s="78" t="s">
        <v>140</v>
      </c>
      <c r="B46" s="78" t="s">
        <v>152</v>
      </c>
      <c r="C46" s="78" t="s">
        <v>19</v>
      </c>
      <c r="D46" s="78">
        <v>377</v>
      </c>
      <c r="E46" s="78">
        <v>0</v>
      </c>
      <c r="F46" s="78">
        <v>22</v>
      </c>
      <c r="G46" s="78">
        <v>0</v>
      </c>
      <c r="H46" s="78">
        <f t="shared" si="0"/>
        <v>0</v>
      </c>
      <c r="I46" s="78">
        <v>399</v>
      </c>
      <c r="J46" s="77"/>
      <c r="K46" s="77"/>
      <c r="L46" s="77"/>
      <c r="M46" s="77"/>
      <c r="N46" s="77"/>
      <c r="O46" s="77"/>
      <c r="P46" s="77"/>
      <c r="Q46" s="77"/>
      <c r="R46" s="77"/>
      <c r="S46" s="77"/>
      <c r="T46" s="77"/>
      <c r="U46" s="77"/>
      <c r="V46" s="77"/>
      <c r="W46" s="77"/>
      <c r="X46" s="77"/>
      <c r="Y46" s="77"/>
      <c r="Z46" s="77"/>
      <c r="AA46" s="77"/>
    </row>
    <row r="47" spans="1:27" customFormat="1" ht="15" x14ac:dyDescent="0.25">
      <c r="A47" s="78" t="s">
        <v>188</v>
      </c>
      <c r="B47" s="78" t="s">
        <v>153</v>
      </c>
      <c r="C47" s="78" t="s">
        <v>63</v>
      </c>
      <c r="D47" s="78">
        <v>1017</v>
      </c>
      <c r="E47" s="78">
        <v>0</v>
      </c>
      <c r="F47" s="78">
        <v>0</v>
      </c>
      <c r="G47" s="78">
        <v>138</v>
      </c>
      <c r="H47" s="78">
        <f t="shared" si="0"/>
        <v>0</v>
      </c>
      <c r="I47" s="78">
        <v>1155</v>
      </c>
      <c r="J47" s="77"/>
      <c r="K47" s="77"/>
      <c r="L47" s="77"/>
      <c r="M47" s="77"/>
      <c r="N47" s="77"/>
      <c r="O47" s="77"/>
      <c r="P47" s="77"/>
      <c r="Q47" s="77"/>
      <c r="R47" s="77"/>
      <c r="S47" s="77"/>
      <c r="T47" s="77"/>
      <c r="U47" s="77"/>
      <c r="V47" s="77"/>
      <c r="W47" s="77"/>
      <c r="X47" s="77"/>
      <c r="Y47" s="77"/>
      <c r="Z47" s="77"/>
      <c r="AA47" s="77"/>
    </row>
    <row r="48" spans="1:27" customFormat="1" ht="15" x14ac:dyDescent="0.25">
      <c r="A48" s="78" t="s">
        <v>137</v>
      </c>
      <c r="B48" s="78" t="s">
        <v>154</v>
      </c>
      <c r="C48" s="78" t="s">
        <v>14</v>
      </c>
      <c r="D48" s="78">
        <v>575</v>
      </c>
      <c r="E48" s="78">
        <v>0</v>
      </c>
      <c r="F48" s="78">
        <v>4</v>
      </c>
      <c r="G48" s="78">
        <v>31</v>
      </c>
      <c r="H48" s="78">
        <f t="shared" si="0"/>
        <v>0</v>
      </c>
      <c r="I48" s="78">
        <v>610</v>
      </c>
      <c r="J48" s="77"/>
      <c r="K48" s="77"/>
      <c r="L48" s="77"/>
      <c r="M48" s="77"/>
      <c r="N48" s="77"/>
      <c r="O48" s="77"/>
      <c r="P48" s="77"/>
      <c r="Q48" s="77"/>
      <c r="R48" s="77"/>
      <c r="S48" s="77"/>
      <c r="T48" s="77"/>
      <c r="U48" s="77"/>
      <c r="V48" s="77"/>
      <c r="W48" s="77"/>
      <c r="X48" s="77"/>
      <c r="Y48" s="77"/>
      <c r="Z48" s="77"/>
      <c r="AA48" s="77"/>
    </row>
    <row r="49" spans="1:27" customFormat="1" ht="15" x14ac:dyDescent="0.25">
      <c r="A49" s="78" t="s">
        <v>197</v>
      </c>
      <c r="B49" s="78" t="s">
        <v>155</v>
      </c>
      <c r="C49" s="78" t="s">
        <v>89</v>
      </c>
      <c r="D49" s="78">
        <v>1296</v>
      </c>
      <c r="E49" s="78">
        <v>19</v>
      </c>
      <c r="F49" s="78">
        <v>50</v>
      </c>
      <c r="G49" s="78">
        <v>4</v>
      </c>
      <c r="H49" s="78">
        <f t="shared" si="0"/>
        <v>0</v>
      </c>
      <c r="I49" s="78">
        <v>1369</v>
      </c>
      <c r="J49" s="77"/>
      <c r="K49" s="77"/>
      <c r="L49" s="77"/>
      <c r="M49" s="77"/>
      <c r="N49" s="77"/>
      <c r="O49" s="77"/>
      <c r="P49" s="77"/>
      <c r="Q49" s="77"/>
      <c r="R49" s="77"/>
      <c r="S49" s="77"/>
      <c r="T49" s="77"/>
      <c r="U49" s="77"/>
      <c r="V49" s="77"/>
      <c r="W49" s="77"/>
      <c r="X49" s="77"/>
      <c r="Y49" s="77"/>
      <c r="Z49" s="77"/>
      <c r="AA49" s="77"/>
    </row>
    <row r="50" spans="1:27" customFormat="1" ht="15" x14ac:dyDescent="0.25">
      <c r="A50" s="78" t="s">
        <v>197</v>
      </c>
      <c r="B50" s="78" t="s">
        <v>156</v>
      </c>
      <c r="C50" s="78" t="s">
        <v>90</v>
      </c>
      <c r="D50" s="78">
        <v>456</v>
      </c>
      <c r="E50" s="78">
        <v>21</v>
      </c>
      <c r="F50" s="78">
        <v>2</v>
      </c>
      <c r="G50" s="78">
        <v>67</v>
      </c>
      <c r="H50" s="78">
        <f t="shared" si="0"/>
        <v>0</v>
      </c>
      <c r="I50" s="78">
        <v>546</v>
      </c>
      <c r="J50" s="77"/>
      <c r="K50" s="77"/>
      <c r="L50" s="77"/>
      <c r="M50" s="77"/>
      <c r="N50" s="77"/>
      <c r="O50" s="77"/>
      <c r="P50" s="77"/>
      <c r="Q50" s="77"/>
      <c r="R50" s="77"/>
      <c r="S50" s="77"/>
      <c r="T50" s="77"/>
      <c r="U50" s="77"/>
      <c r="V50" s="77"/>
      <c r="W50" s="77"/>
      <c r="X50" s="77"/>
      <c r="Y50" s="77"/>
      <c r="Z50" s="77"/>
      <c r="AA50" s="77"/>
    </row>
    <row r="51" spans="1:27" customFormat="1" ht="15" x14ac:dyDescent="0.25">
      <c r="A51" s="78" t="s">
        <v>165</v>
      </c>
      <c r="B51" s="78" t="s">
        <v>157</v>
      </c>
      <c r="C51" s="78" t="s">
        <v>46</v>
      </c>
      <c r="D51" s="78">
        <v>1811</v>
      </c>
      <c r="E51" s="78">
        <v>6</v>
      </c>
      <c r="F51" s="78">
        <v>8</v>
      </c>
      <c r="G51" s="78">
        <v>160</v>
      </c>
      <c r="H51" s="78">
        <f t="shared" si="0"/>
        <v>0</v>
      </c>
      <c r="I51" s="78">
        <v>1985</v>
      </c>
      <c r="J51" s="77"/>
      <c r="K51" s="77"/>
      <c r="L51" s="77"/>
      <c r="M51" s="77"/>
      <c r="N51" s="77"/>
      <c r="O51" s="77"/>
      <c r="P51" s="77"/>
      <c r="Q51" s="77"/>
      <c r="R51" s="77"/>
      <c r="S51" s="77"/>
      <c r="T51" s="77"/>
      <c r="U51" s="77"/>
      <c r="V51" s="77"/>
      <c r="W51" s="77"/>
      <c r="X51" s="77"/>
      <c r="Y51" s="77"/>
      <c r="Z51" s="77"/>
      <c r="AA51" s="77"/>
    </row>
    <row r="52" spans="1:27" customFormat="1" ht="15" x14ac:dyDescent="0.25">
      <c r="A52" s="78" t="s">
        <v>137</v>
      </c>
      <c r="B52" s="78" t="s">
        <v>158</v>
      </c>
      <c r="C52" s="78" t="s">
        <v>15</v>
      </c>
      <c r="D52" s="78">
        <v>545</v>
      </c>
      <c r="E52" s="78">
        <v>2</v>
      </c>
      <c r="F52" s="78">
        <v>3</v>
      </c>
      <c r="G52" s="78">
        <v>62</v>
      </c>
      <c r="H52" s="78">
        <f t="shared" si="0"/>
        <v>3</v>
      </c>
      <c r="I52" s="78">
        <v>615</v>
      </c>
      <c r="J52" s="77"/>
      <c r="K52" s="77"/>
      <c r="L52" s="77"/>
      <c r="M52" s="77"/>
      <c r="N52" s="77"/>
      <c r="O52" s="77"/>
      <c r="P52" s="77"/>
      <c r="Q52" s="77"/>
      <c r="R52" s="77"/>
      <c r="S52" s="77"/>
      <c r="T52" s="77"/>
      <c r="U52" s="77"/>
      <c r="V52" s="77"/>
      <c r="W52" s="77"/>
      <c r="X52" s="77"/>
      <c r="Y52" s="77"/>
      <c r="Z52" s="77"/>
      <c r="AA52" s="77"/>
    </row>
    <row r="53" spans="1:27" customFormat="1" ht="15" x14ac:dyDescent="0.25">
      <c r="A53" s="78" t="s">
        <v>189</v>
      </c>
      <c r="B53" s="78" t="s">
        <v>159</v>
      </c>
      <c r="C53" s="78" t="s">
        <v>76</v>
      </c>
      <c r="D53" s="78">
        <v>345</v>
      </c>
      <c r="E53" s="78">
        <v>0</v>
      </c>
      <c r="F53" s="78">
        <v>37</v>
      </c>
      <c r="G53" s="78">
        <v>40</v>
      </c>
      <c r="H53" s="78">
        <f t="shared" si="0"/>
        <v>0</v>
      </c>
      <c r="I53" s="78">
        <v>422</v>
      </c>
      <c r="J53" s="77"/>
      <c r="K53" s="77"/>
      <c r="L53" s="77"/>
      <c r="M53" s="77"/>
      <c r="N53" s="77"/>
      <c r="O53" s="77"/>
      <c r="P53" s="77"/>
      <c r="Q53" s="77"/>
      <c r="R53" s="77"/>
      <c r="S53" s="77"/>
      <c r="T53" s="77"/>
      <c r="U53" s="77"/>
      <c r="V53" s="77"/>
      <c r="W53" s="77"/>
      <c r="X53" s="77"/>
      <c r="Y53" s="77"/>
      <c r="Z53" s="77"/>
      <c r="AA53" s="77"/>
    </row>
    <row r="54" spans="1:27" customFormat="1" ht="15" x14ac:dyDescent="0.25">
      <c r="A54" s="78" t="s">
        <v>188</v>
      </c>
      <c r="B54" s="78" t="s">
        <v>160</v>
      </c>
      <c r="C54" s="78" t="s">
        <v>64</v>
      </c>
      <c r="D54" s="78">
        <v>761</v>
      </c>
      <c r="E54" s="78">
        <v>0</v>
      </c>
      <c r="F54" s="78">
        <v>2</v>
      </c>
      <c r="G54" s="78">
        <v>45</v>
      </c>
      <c r="H54" s="78">
        <f t="shared" si="0"/>
        <v>0</v>
      </c>
      <c r="I54" s="78">
        <v>808</v>
      </c>
      <c r="J54" s="77"/>
      <c r="K54" s="77"/>
      <c r="L54" s="77"/>
      <c r="M54" s="77"/>
      <c r="N54" s="77"/>
      <c r="O54" s="77"/>
      <c r="P54" s="77"/>
      <c r="Q54" s="77"/>
      <c r="R54" s="77"/>
      <c r="S54" s="77"/>
      <c r="T54" s="77"/>
      <c r="U54" s="77"/>
      <c r="V54" s="77"/>
      <c r="W54" s="77"/>
      <c r="X54" s="77"/>
      <c r="Y54" s="77"/>
      <c r="Z54" s="77"/>
      <c r="AA54" s="77"/>
    </row>
    <row r="55" spans="1:27" customFormat="1" ht="15" x14ac:dyDescent="0.25">
      <c r="A55" s="78" t="s">
        <v>189</v>
      </c>
      <c r="B55" s="78" t="s">
        <v>161</v>
      </c>
      <c r="C55" s="78" t="s">
        <v>77</v>
      </c>
      <c r="D55" s="78">
        <v>213</v>
      </c>
      <c r="E55" s="78">
        <v>0</v>
      </c>
      <c r="F55" s="78">
        <v>0</v>
      </c>
      <c r="G55" s="78">
        <v>16</v>
      </c>
      <c r="H55" s="78">
        <f t="shared" si="0"/>
        <v>0</v>
      </c>
      <c r="I55" s="78">
        <v>229</v>
      </c>
      <c r="J55" s="77"/>
      <c r="K55" s="77"/>
      <c r="L55" s="77"/>
      <c r="M55" s="77"/>
      <c r="N55" s="77"/>
      <c r="O55" s="77"/>
      <c r="P55" s="77"/>
      <c r="Q55" s="77"/>
      <c r="R55" s="77"/>
      <c r="S55" s="77"/>
      <c r="T55" s="77"/>
      <c r="U55" s="77"/>
      <c r="V55" s="77"/>
      <c r="W55" s="77"/>
      <c r="X55" s="77"/>
      <c r="Y55" s="77"/>
      <c r="Z55" s="77"/>
      <c r="AA55" s="77"/>
    </row>
    <row r="56" spans="1:27" customFormat="1" ht="15" x14ac:dyDescent="0.25">
      <c r="A56" s="78" t="s">
        <v>165</v>
      </c>
      <c r="B56" s="78" t="s">
        <v>162</v>
      </c>
      <c r="C56" s="78" t="s">
        <v>48</v>
      </c>
      <c r="D56" s="78">
        <v>1994</v>
      </c>
      <c r="E56" s="78">
        <v>0</v>
      </c>
      <c r="F56" s="78">
        <v>49</v>
      </c>
      <c r="G56" s="78">
        <v>0</v>
      </c>
      <c r="H56" s="78">
        <f t="shared" si="0"/>
        <v>0</v>
      </c>
      <c r="I56" s="78">
        <v>2043</v>
      </c>
      <c r="J56" s="77"/>
      <c r="K56" s="77"/>
      <c r="L56" s="77"/>
      <c r="M56" s="77"/>
      <c r="N56" s="77"/>
      <c r="O56" s="77"/>
      <c r="P56" s="77"/>
      <c r="Q56" s="77"/>
      <c r="R56" s="77"/>
      <c r="S56" s="77"/>
      <c r="T56" s="77"/>
      <c r="U56" s="77"/>
      <c r="V56" s="77"/>
      <c r="W56" s="77"/>
      <c r="X56" s="77"/>
      <c r="Y56" s="77"/>
      <c r="Z56" s="77"/>
      <c r="AA56" s="77"/>
    </row>
    <row r="57" spans="1:27" customFormat="1" ht="15" x14ac:dyDescent="0.25">
      <c r="A57" s="78" t="s">
        <v>141</v>
      </c>
      <c r="B57" s="78" t="s">
        <v>163</v>
      </c>
      <c r="C57" s="78" t="s">
        <v>28</v>
      </c>
      <c r="D57" s="78">
        <v>934</v>
      </c>
      <c r="E57" s="78">
        <v>13</v>
      </c>
      <c r="F57" s="78">
        <v>20</v>
      </c>
      <c r="G57" s="78">
        <v>11</v>
      </c>
      <c r="H57" s="78">
        <f t="shared" si="0"/>
        <v>0</v>
      </c>
      <c r="I57" s="78">
        <v>978</v>
      </c>
      <c r="J57" s="77"/>
      <c r="K57" s="77"/>
      <c r="L57" s="77"/>
      <c r="M57" s="77"/>
      <c r="N57" s="77"/>
      <c r="O57" s="77"/>
      <c r="P57" s="77"/>
      <c r="Q57" s="77"/>
      <c r="R57" s="77"/>
      <c r="S57" s="77"/>
      <c r="T57" s="77"/>
      <c r="U57" s="77"/>
      <c r="V57" s="77"/>
      <c r="W57" s="77"/>
      <c r="X57" s="77"/>
      <c r="Y57" s="77"/>
      <c r="Z57" s="77"/>
      <c r="AA57" s="77"/>
    </row>
    <row r="58" spans="1:27" customFormat="1" ht="15" x14ac:dyDescent="0.25">
      <c r="A58" s="78" t="s">
        <v>157</v>
      </c>
      <c r="B58" s="78" t="s">
        <v>164</v>
      </c>
      <c r="C58" s="78" t="s">
        <v>38</v>
      </c>
      <c r="D58" s="78">
        <v>900</v>
      </c>
      <c r="E58" s="78">
        <v>0</v>
      </c>
      <c r="F58" s="78">
        <v>2</v>
      </c>
      <c r="G58" s="78">
        <v>76</v>
      </c>
      <c r="H58" s="78">
        <f t="shared" si="0"/>
        <v>0</v>
      </c>
      <c r="I58" s="78">
        <v>978</v>
      </c>
      <c r="J58" s="77"/>
      <c r="K58" s="77"/>
      <c r="L58" s="77"/>
      <c r="M58" s="77"/>
      <c r="N58" s="77"/>
      <c r="O58" s="77"/>
      <c r="P58" s="77"/>
      <c r="Q58" s="77"/>
      <c r="R58" s="77"/>
      <c r="S58" s="77"/>
      <c r="T58" s="77"/>
      <c r="U58" s="77"/>
      <c r="V58" s="77"/>
      <c r="W58" s="77"/>
      <c r="X58" s="77"/>
      <c r="Y58" s="77"/>
      <c r="Z58" s="77"/>
      <c r="AA58" s="77"/>
    </row>
    <row r="59" spans="1:27" customFormat="1" ht="15" x14ac:dyDescent="0.25">
      <c r="A59" s="78" t="s">
        <v>157</v>
      </c>
      <c r="B59" s="78" t="s">
        <v>165</v>
      </c>
      <c r="C59" s="78" t="s">
        <v>39</v>
      </c>
      <c r="D59" s="78">
        <v>326</v>
      </c>
      <c r="E59" s="78">
        <v>0</v>
      </c>
      <c r="F59" s="78">
        <v>4</v>
      </c>
      <c r="G59" s="78">
        <v>0</v>
      </c>
      <c r="H59" s="78">
        <f t="shared" si="0"/>
        <v>0</v>
      </c>
      <c r="I59" s="78">
        <v>330</v>
      </c>
      <c r="J59" s="77"/>
      <c r="K59" s="77"/>
      <c r="L59" s="77"/>
      <c r="M59" s="77"/>
      <c r="N59" s="77"/>
      <c r="O59" s="77"/>
      <c r="P59" s="77"/>
      <c r="Q59" s="77"/>
      <c r="R59" s="77"/>
      <c r="S59" s="77"/>
      <c r="T59" s="77"/>
      <c r="U59" s="77"/>
      <c r="V59" s="77"/>
      <c r="W59" s="77"/>
      <c r="X59" s="77"/>
      <c r="Y59" s="77"/>
      <c r="Z59" s="77"/>
      <c r="AA59" s="77"/>
    </row>
    <row r="60" spans="1:27" customFormat="1" ht="15" x14ac:dyDescent="0.25">
      <c r="A60" s="78" t="s">
        <v>165</v>
      </c>
      <c r="B60" s="78" t="s">
        <v>166</v>
      </c>
      <c r="C60" s="78" t="s">
        <v>49</v>
      </c>
      <c r="D60" s="78">
        <v>630</v>
      </c>
      <c r="E60" s="78">
        <v>0</v>
      </c>
      <c r="F60" s="78">
        <v>14</v>
      </c>
      <c r="G60" s="78">
        <v>35</v>
      </c>
      <c r="H60" s="78">
        <f t="shared" si="0"/>
        <v>0</v>
      </c>
      <c r="I60" s="78">
        <v>679</v>
      </c>
      <c r="J60" s="77"/>
      <c r="K60" s="77"/>
      <c r="L60" s="77"/>
      <c r="M60" s="77"/>
      <c r="N60" s="77"/>
      <c r="O60" s="77"/>
      <c r="P60" s="77"/>
      <c r="Q60" s="77"/>
      <c r="R60" s="77"/>
      <c r="S60" s="77"/>
      <c r="T60" s="77"/>
      <c r="U60" s="77"/>
      <c r="V60" s="77"/>
      <c r="W60" s="77"/>
      <c r="X60" s="77"/>
      <c r="Y60" s="77"/>
      <c r="Z60" s="77"/>
      <c r="AA60" s="77"/>
    </row>
    <row r="61" spans="1:27" customFormat="1" ht="15" x14ac:dyDescent="0.25">
      <c r="A61" s="78" t="s">
        <v>157</v>
      </c>
      <c r="B61" s="78" t="s">
        <v>167</v>
      </c>
      <c r="C61" s="78" t="s">
        <v>40</v>
      </c>
      <c r="D61" s="78">
        <v>827</v>
      </c>
      <c r="E61" s="78">
        <v>0</v>
      </c>
      <c r="F61" s="78">
        <v>0</v>
      </c>
      <c r="G61" s="78">
        <v>77</v>
      </c>
      <c r="H61" s="78">
        <f t="shared" si="0"/>
        <v>0</v>
      </c>
      <c r="I61" s="78">
        <v>904</v>
      </c>
      <c r="J61" s="77"/>
      <c r="K61" s="77"/>
      <c r="L61" s="77"/>
      <c r="M61" s="77"/>
      <c r="N61" s="77"/>
      <c r="O61" s="77"/>
      <c r="P61" s="77"/>
      <c r="Q61" s="77"/>
      <c r="R61" s="77"/>
      <c r="S61" s="77"/>
      <c r="T61" s="77"/>
      <c r="U61" s="77"/>
      <c r="V61" s="77"/>
      <c r="W61" s="77"/>
      <c r="X61" s="77"/>
      <c r="Y61" s="77"/>
      <c r="Z61" s="77"/>
      <c r="AA61" s="77"/>
    </row>
    <row r="62" spans="1:27" customFormat="1" ht="15" x14ac:dyDescent="0.25">
      <c r="A62" s="78" t="s">
        <v>157</v>
      </c>
      <c r="B62" s="78" t="s">
        <v>168</v>
      </c>
      <c r="C62" s="78" t="s">
        <v>41</v>
      </c>
      <c r="D62" s="78">
        <v>272</v>
      </c>
      <c r="E62" s="78">
        <v>0</v>
      </c>
      <c r="F62" s="78">
        <v>0</v>
      </c>
      <c r="G62" s="78">
        <v>19</v>
      </c>
      <c r="H62" s="78">
        <f t="shared" si="0"/>
        <v>22</v>
      </c>
      <c r="I62" s="78">
        <v>313</v>
      </c>
      <c r="J62" s="77"/>
      <c r="K62" s="77"/>
      <c r="L62" s="77"/>
      <c r="M62" s="77"/>
      <c r="N62" s="77"/>
      <c r="O62" s="77"/>
      <c r="P62" s="77"/>
      <c r="Q62" s="77"/>
      <c r="R62" s="77"/>
      <c r="S62" s="77"/>
      <c r="T62" s="77"/>
      <c r="U62" s="77"/>
      <c r="V62" s="77"/>
      <c r="W62" s="77"/>
      <c r="X62" s="77"/>
      <c r="Y62" s="77"/>
      <c r="Z62" s="77"/>
      <c r="AA62" s="77"/>
    </row>
    <row r="63" spans="1:27" customFormat="1" ht="15" x14ac:dyDescent="0.25">
      <c r="A63" s="78" t="s">
        <v>166</v>
      </c>
      <c r="B63" s="78" t="s">
        <v>169</v>
      </c>
      <c r="C63" s="78" t="s">
        <v>56</v>
      </c>
      <c r="D63" s="78">
        <v>810</v>
      </c>
      <c r="E63" s="78">
        <v>33</v>
      </c>
      <c r="F63" s="78">
        <v>93</v>
      </c>
      <c r="G63" s="78">
        <v>291</v>
      </c>
      <c r="H63" s="78">
        <f t="shared" si="0"/>
        <v>0</v>
      </c>
      <c r="I63" s="78">
        <v>1227</v>
      </c>
      <c r="J63" s="77"/>
      <c r="K63" s="77"/>
      <c r="L63" s="77"/>
      <c r="M63" s="77"/>
      <c r="N63" s="77"/>
      <c r="O63" s="77"/>
      <c r="P63" s="77"/>
      <c r="Q63" s="77"/>
      <c r="R63" s="77"/>
      <c r="S63" s="77"/>
      <c r="T63" s="77"/>
      <c r="U63" s="77"/>
      <c r="V63" s="77"/>
      <c r="W63" s="77"/>
      <c r="X63" s="77"/>
      <c r="Y63" s="77"/>
      <c r="Z63" s="77"/>
      <c r="AA63" s="77"/>
    </row>
    <row r="64" spans="1:27" customFormat="1" ht="15" x14ac:dyDescent="0.25">
      <c r="A64" s="78" t="s">
        <v>157</v>
      </c>
      <c r="B64" s="78" t="s">
        <v>170</v>
      </c>
      <c r="C64" s="78" t="s">
        <v>42</v>
      </c>
      <c r="D64" s="78">
        <v>1133</v>
      </c>
      <c r="E64" s="78">
        <v>0</v>
      </c>
      <c r="F64" s="78">
        <v>0</v>
      </c>
      <c r="G64" s="78">
        <v>87</v>
      </c>
      <c r="H64" s="78">
        <f t="shared" si="0"/>
        <v>0</v>
      </c>
      <c r="I64" s="78">
        <v>1220</v>
      </c>
      <c r="J64" s="77"/>
      <c r="K64" s="77"/>
      <c r="L64" s="77"/>
      <c r="M64" s="77"/>
      <c r="N64" s="77"/>
      <c r="O64" s="77"/>
      <c r="P64" s="77"/>
      <c r="Q64" s="77"/>
      <c r="R64" s="77"/>
      <c r="S64" s="77"/>
      <c r="T64" s="77"/>
      <c r="U64" s="77"/>
      <c r="V64" s="77"/>
      <c r="W64" s="77"/>
      <c r="X64" s="77"/>
      <c r="Y64" s="77"/>
      <c r="Z64" s="77"/>
      <c r="AA64" s="77"/>
    </row>
    <row r="65" spans="1:27" customFormat="1" ht="15" x14ac:dyDescent="0.25">
      <c r="A65" s="78" t="s">
        <v>140</v>
      </c>
      <c r="B65" s="78" t="s">
        <v>171</v>
      </c>
      <c r="C65" s="78" t="s">
        <v>20</v>
      </c>
      <c r="D65" s="78">
        <v>902</v>
      </c>
      <c r="E65" s="78">
        <v>41</v>
      </c>
      <c r="F65" s="78">
        <v>19</v>
      </c>
      <c r="G65" s="78">
        <v>90</v>
      </c>
      <c r="H65" s="78">
        <f t="shared" si="0"/>
        <v>0</v>
      </c>
      <c r="I65" s="78">
        <v>1052</v>
      </c>
      <c r="J65" s="77"/>
      <c r="K65" s="77"/>
      <c r="L65" s="77"/>
      <c r="M65" s="77"/>
      <c r="N65" s="77"/>
      <c r="O65" s="77"/>
      <c r="P65" s="77"/>
      <c r="Q65" s="77"/>
      <c r="R65" s="77"/>
      <c r="S65" s="77"/>
      <c r="T65" s="77"/>
      <c r="U65" s="77"/>
      <c r="V65" s="77"/>
      <c r="W65" s="77"/>
      <c r="X65" s="77"/>
      <c r="Y65" s="77"/>
      <c r="Z65" s="77"/>
      <c r="AA65" s="77"/>
    </row>
    <row r="66" spans="1:27" customFormat="1" ht="15" x14ac:dyDescent="0.25">
      <c r="A66" s="78" t="s">
        <v>145</v>
      </c>
      <c r="B66" s="78" t="s">
        <v>172</v>
      </c>
      <c r="C66" s="78" t="s">
        <v>32</v>
      </c>
      <c r="D66" s="78">
        <v>5200</v>
      </c>
      <c r="E66" s="78">
        <v>2</v>
      </c>
      <c r="F66" s="78">
        <v>421</v>
      </c>
      <c r="G66" s="78">
        <v>408</v>
      </c>
      <c r="H66" s="78">
        <f t="shared" si="0"/>
        <v>0</v>
      </c>
      <c r="I66" s="78">
        <v>6031</v>
      </c>
      <c r="J66" s="77"/>
      <c r="K66" s="77"/>
      <c r="L66" s="77"/>
      <c r="M66" s="77"/>
      <c r="N66" s="77"/>
      <c r="O66" s="77"/>
      <c r="P66" s="77"/>
      <c r="Q66" s="77"/>
      <c r="R66" s="77"/>
      <c r="S66" s="77"/>
      <c r="T66" s="77"/>
      <c r="U66" s="77"/>
      <c r="V66" s="77"/>
      <c r="W66" s="77"/>
      <c r="X66" s="77"/>
      <c r="Y66" s="77"/>
      <c r="Z66" s="77"/>
      <c r="AA66" s="77"/>
    </row>
    <row r="67" spans="1:27" customFormat="1" ht="15" x14ac:dyDescent="0.25">
      <c r="A67" s="78" t="s">
        <v>145</v>
      </c>
      <c r="B67" s="78" t="s">
        <v>173</v>
      </c>
      <c r="C67" s="78" t="s">
        <v>33</v>
      </c>
      <c r="D67" s="78">
        <v>675</v>
      </c>
      <c r="E67" s="78">
        <v>0</v>
      </c>
      <c r="F67" s="78">
        <v>4</v>
      </c>
      <c r="G67" s="78">
        <v>171</v>
      </c>
      <c r="H67" s="78">
        <f t="shared" si="0"/>
        <v>0</v>
      </c>
      <c r="I67" s="78">
        <v>850</v>
      </c>
      <c r="J67" s="77"/>
      <c r="K67" s="77"/>
      <c r="L67" s="77"/>
      <c r="M67" s="77"/>
      <c r="N67" s="77"/>
      <c r="O67" s="77"/>
      <c r="P67" s="77"/>
      <c r="Q67" s="77"/>
      <c r="R67" s="77"/>
      <c r="S67" s="77"/>
      <c r="T67" s="77"/>
      <c r="U67" s="77"/>
      <c r="V67" s="77"/>
      <c r="W67" s="77"/>
      <c r="X67" s="77"/>
      <c r="Y67" s="77"/>
      <c r="Z67" s="77"/>
      <c r="AA67" s="77"/>
    </row>
    <row r="68" spans="1:27" customFormat="1" ht="15" x14ac:dyDescent="0.25">
      <c r="A68" s="78" t="s">
        <v>141</v>
      </c>
      <c r="B68" s="78" t="s">
        <v>174</v>
      </c>
      <c r="C68" s="78" t="s">
        <v>29</v>
      </c>
      <c r="D68" s="78">
        <v>921</v>
      </c>
      <c r="E68" s="78">
        <v>0</v>
      </c>
      <c r="F68" s="78">
        <v>0</v>
      </c>
      <c r="G68" s="78">
        <v>32</v>
      </c>
      <c r="H68" s="78">
        <f t="shared" si="0"/>
        <v>0</v>
      </c>
      <c r="I68" s="78">
        <v>953</v>
      </c>
      <c r="J68" s="77"/>
      <c r="K68" s="77"/>
      <c r="L68" s="77"/>
      <c r="M68" s="77"/>
      <c r="N68" s="77"/>
      <c r="O68" s="77"/>
      <c r="P68" s="77"/>
      <c r="Q68" s="77"/>
      <c r="R68" s="77"/>
      <c r="S68" s="77"/>
      <c r="T68" s="77"/>
      <c r="U68" s="77"/>
      <c r="V68" s="77"/>
      <c r="W68" s="77"/>
      <c r="X68" s="77"/>
      <c r="Y68" s="77"/>
      <c r="Z68" s="77"/>
      <c r="AA68" s="77"/>
    </row>
    <row r="69" spans="1:27" customFormat="1" ht="15" x14ac:dyDescent="0.25">
      <c r="A69" s="78" t="s">
        <v>145</v>
      </c>
      <c r="B69" s="78" t="s">
        <v>175</v>
      </c>
      <c r="C69" s="78" t="s">
        <v>34</v>
      </c>
      <c r="D69" s="78">
        <v>2945</v>
      </c>
      <c r="E69" s="78">
        <v>0</v>
      </c>
      <c r="F69" s="78">
        <v>248</v>
      </c>
      <c r="G69" s="78">
        <v>212</v>
      </c>
      <c r="H69" s="78">
        <f t="shared" si="0"/>
        <v>0</v>
      </c>
      <c r="I69" s="78">
        <v>3405</v>
      </c>
      <c r="J69" s="77"/>
      <c r="K69" s="77"/>
      <c r="L69" s="77"/>
      <c r="M69" s="77"/>
      <c r="N69" s="77"/>
      <c r="O69" s="77"/>
      <c r="P69" s="77"/>
      <c r="Q69" s="77"/>
      <c r="R69" s="77"/>
      <c r="S69" s="77"/>
      <c r="T69" s="77"/>
      <c r="U69" s="77"/>
      <c r="V69" s="77"/>
      <c r="W69" s="77"/>
      <c r="X69" s="77"/>
      <c r="Y69" s="77"/>
      <c r="Z69" s="77"/>
      <c r="AA69" s="77"/>
    </row>
    <row r="70" spans="1:27" customFormat="1" ht="15" x14ac:dyDescent="0.25">
      <c r="A70" s="78" t="s">
        <v>197</v>
      </c>
      <c r="B70" s="78" t="s">
        <v>176</v>
      </c>
      <c r="C70" s="78" t="s">
        <v>91</v>
      </c>
      <c r="D70" s="78">
        <v>1241</v>
      </c>
      <c r="E70" s="78">
        <v>0</v>
      </c>
      <c r="F70" s="78">
        <v>18</v>
      </c>
      <c r="G70" s="78">
        <v>89</v>
      </c>
      <c r="H70" s="78">
        <f t="shared" si="0"/>
        <v>0</v>
      </c>
      <c r="I70" s="78">
        <v>1348</v>
      </c>
      <c r="J70" s="77"/>
      <c r="K70" s="77"/>
      <c r="L70" s="77"/>
      <c r="M70" s="77"/>
      <c r="N70" s="77"/>
      <c r="O70" s="77"/>
      <c r="P70" s="77"/>
      <c r="Q70" s="77"/>
      <c r="R70" s="77"/>
      <c r="S70" s="77"/>
      <c r="T70" s="77"/>
      <c r="U70" s="77"/>
      <c r="V70" s="77"/>
      <c r="W70" s="77"/>
      <c r="X70" s="77"/>
      <c r="Y70" s="77"/>
      <c r="Z70" s="77"/>
      <c r="AA70" s="77"/>
    </row>
    <row r="71" spans="1:27" customFormat="1" ht="15" x14ac:dyDescent="0.25">
      <c r="A71" s="78" t="s">
        <v>188</v>
      </c>
      <c r="B71" s="78" t="s">
        <v>177</v>
      </c>
      <c r="C71" s="78" t="s">
        <v>65</v>
      </c>
      <c r="D71" s="78">
        <v>1167</v>
      </c>
      <c r="E71" s="78">
        <v>0</v>
      </c>
      <c r="F71" s="78">
        <v>79</v>
      </c>
      <c r="G71" s="78">
        <v>70</v>
      </c>
      <c r="H71" s="78">
        <f t="shared" ref="H71:H111" si="1">I71-G71-F71-E71-D71</f>
        <v>0</v>
      </c>
      <c r="I71" s="78">
        <v>1316</v>
      </c>
      <c r="J71" s="77"/>
      <c r="K71" s="77"/>
      <c r="L71" s="77"/>
      <c r="M71" s="77"/>
      <c r="N71" s="77"/>
      <c r="O71" s="77"/>
      <c r="P71" s="77"/>
      <c r="Q71" s="77"/>
      <c r="R71" s="77"/>
      <c r="S71" s="77"/>
      <c r="T71" s="77"/>
      <c r="U71" s="77"/>
      <c r="V71" s="77"/>
      <c r="W71" s="77"/>
      <c r="X71" s="77"/>
      <c r="Y71" s="77"/>
      <c r="Z71" s="77"/>
      <c r="AA71" s="77"/>
    </row>
    <row r="72" spans="1:27" customFormat="1" ht="15" x14ac:dyDescent="0.25">
      <c r="A72" s="78" t="s">
        <v>189</v>
      </c>
      <c r="B72" s="78" t="s">
        <v>178</v>
      </c>
      <c r="C72" s="78" t="s">
        <v>78</v>
      </c>
      <c r="D72" s="78">
        <v>800</v>
      </c>
      <c r="E72" s="78">
        <v>0</v>
      </c>
      <c r="F72" s="78">
        <v>2</v>
      </c>
      <c r="G72" s="78">
        <v>77</v>
      </c>
      <c r="H72" s="78">
        <f t="shared" si="1"/>
        <v>0</v>
      </c>
      <c r="I72" s="78">
        <v>879</v>
      </c>
      <c r="J72" s="77"/>
      <c r="K72" s="77"/>
      <c r="L72" s="77"/>
      <c r="M72" s="77"/>
      <c r="N72" s="77"/>
      <c r="O72" s="77"/>
      <c r="P72" s="77"/>
      <c r="Q72" s="77"/>
      <c r="R72" s="77"/>
      <c r="S72" s="77"/>
      <c r="T72" s="77"/>
      <c r="U72" s="77"/>
      <c r="V72" s="77"/>
      <c r="W72" s="77"/>
      <c r="X72" s="77"/>
      <c r="Y72" s="77"/>
      <c r="Z72" s="77"/>
      <c r="AA72" s="77"/>
    </row>
    <row r="73" spans="1:27" customFormat="1" ht="15" x14ac:dyDescent="0.25">
      <c r="A73" s="78" t="s">
        <v>189</v>
      </c>
      <c r="B73" s="78" t="s">
        <v>179</v>
      </c>
      <c r="C73" s="78" t="s">
        <v>79</v>
      </c>
      <c r="D73" s="78">
        <v>510</v>
      </c>
      <c r="E73" s="78">
        <v>24</v>
      </c>
      <c r="F73" s="78">
        <v>1</v>
      </c>
      <c r="G73" s="78">
        <v>64</v>
      </c>
      <c r="H73" s="78">
        <f t="shared" si="1"/>
        <v>0</v>
      </c>
      <c r="I73" s="78">
        <v>599</v>
      </c>
      <c r="J73" s="77"/>
      <c r="K73" s="77"/>
      <c r="L73" s="77"/>
      <c r="M73" s="77"/>
      <c r="N73" s="77"/>
      <c r="O73" s="77"/>
      <c r="P73" s="77"/>
      <c r="Q73" s="77"/>
      <c r="R73" s="77"/>
      <c r="S73" s="77"/>
      <c r="T73" s="77"/>
      <c r="U73" s="77"/>
      <c r="V73" s="77"/>
      <c r="W73" s="77"/>
      <c r="X73" s="77"/>
      <c r="Y73" s="77"/>
      <c r="Z73" s="77"/>
      <c r="AA73" s="77"/>
    </row>
    <row r="74" spans="1:27" customFormat="1" ht="15" x14ac:dyDescent="0.25">
      <c r="A74" s="78" t="s">
        <v>157</v>
      </c>
      <c r="B74" s="78" t="s">
        <v>180</v>
      </c>
      <c r="C74" s="78" t="s">
        <v>43</v>
      </c>
      <c r="D74" s="78">
        <v>1960</v>
      </c>
      <c r="E74" s="78">
        <v>0</v>
      </c>
      <c r="F74" s="78">
        <v>0</v>
      </c>
      <c r="G74" s="78">
        <v>252</v>
      </c>
      <c r="H74" s="78">
        <f t="shared" si="1"/>
        <v>0</v>
      </c>
      <c r="I74" s="78">
        <v>2212</v>
      </c>
      <c r="J74" s="77"/>
      <c r="K74" s="77"/>
      <c r="L74" s="77"/>
      <c r="M74" s="77"/>
      <c r="N74" s="77"/>
      <c r="O74" s="77"/>
      <c r="P74" s="77"/>
      <c r="Q74" s="77"/>
      <c r="R74" s="77"/>
      <c r="S74" s="77"/>
      <c r="T74" s="77"/>
      <c r="U74" s="77"/>
      <c r="V74" s="77"/>
      <c r="W74" s="77"/>
      <c r="X74" s="77"/>
      <c r="Y74" s="77"/>
      <c r="Z74" s="77"/>
      <c r="AA74" s="77"/>
    </row>
    <row r="75" spans="1:27" customFormat="1" ht="15" x14ac:dyDescent="0.25">
      <c r="A75" s="78" t="s">
        <v>157</v>
      </c>
      <c r="B75" s="78" t="s">
        <v>181</v>
      </c>
      <c r="C75" s="78" t="s">
        <v>44</v>
      </c>
      <c r="D75" s="78">
        <v>688</v>
      </c>
      <c r="E75" s="78">
        <v>0</v>
      </c>
      <c r="F75" s="78">
        <v>0</v>
      </c>
      <c r="G75" s="78">
        <v>71</v>
      </c>
      <c r="H75" s="78">
        <f t="shared" si="1"/>
        <v>0</v>
      </c>
      <c r="I75" s="78">
        <v>759</v>
      </c>
      <c r="J75" s="77"/>
      <c r="K75" s="77"/>
      <c r="L75" s="77"/>
      <c r="M75" s="77"/>
      <c r="N75" s="77"/>
      <c r="O75" s="77"/>
      <c r="P75" s="77"/>
      <c r="Q75" s="77"/>
      <c r="R75" s="77"/>
      <c r="S75" s="77"/>
      <c r="T75" s="77"/>
      <c r="U75" s="77"/>
      <c r="V75" s="77"/>
      <c r="W75" s="77"/>
      <c r="X75" s="77"/>
      <c r="Y75" s="77"/>
      <c r="Z75" s="77"/>
      <c r="AA75" s="77"/>
    </row>
    <row r="76" spans="1:27" customFormat="1" ht="15" x14ac:dyDescent="0.25">
      <c r="A76" s="78" t="s">
        <v>197</v>
      </c>
      <c r="B76" s="78" t="s">
        <v>182</v>
      </c>
      <c r="C76" s="78" t="s">
        <v>93</v>
      </c>
      <c r="D76" s="78">
        <v>2838</v>
      </c>
      <c r="E76" s="78">
        <v>235</v>
      </c>
      <c r="F76" s="78">
        <v>286</v>
      </c>
      <c r="G76" s="78">
        <v>284</v>
      </c>
      <c r="H76" s="78">
        <f t="shared" si="1"/>
        <v>33</v>
      </c>
      <c r="I76" s="78">
        <v>3676</v>
      </c>
      <c r="J76" s="77"/>
      <c r="K76" s="77"/>
      <c r="L76" s="77"/>
      <c r="M76" s="77"/>
      <c r="N76" s="77"/>
      <c r="O76" s="77"/>
      <c r="P76" s="77"/>
      <c r="Q76" s="77"/>
      <c r="R76" s="77"/>
      <c r="S76" s="77"/>
      <c r="T76" s="77"/>
      <c r="U76" s="77"/>
      <c r="V76" s="77"/>
      <c r="W76" s="77"/>
      <c r="X76" s="77"/>
      <c r="Y76" s="77"/>
      <c r="Z76" s="77"/>
      <c r="AA76" s="77"/>
    </row>
    <row r="77" spans="1:27" customFormat="1" ht="15" x14ac:dyDescent="0.25">
      <c r="A77" s="78" t="s">
        <v>197</v>
      </c>
      <c r="B77" s="78" t="s">
        <v>92</v>
      </c>
      <c r="C77" s="78" t="s">
        <v>114</v>
      </c>
      <c r="D77" s="78">
        <v>411</v>
      </c>
      <c r="E77" s="78">
        <v>235</v>
      </c>
      <c r="F77" s="78">
        <v>22</v>
      </c>
      <c r="G77" s="78">
        <v>25</v>
      </c>
      <c r="H77" s="78">
        <f t="shared" si="1"/>
        <v>33</v>
      </c>
      <c r="I77" s="78">
        <v>726</v>
      </c>
      <c r="J77" s="77"/>
      <c r="K77" s="77"/>
      <c r="L77" s="77"/>
      <c r="M77" s="77"/>
      <c r="N77" s="77"/>
      <c r="O77" s="77"/>
      <c r="P77" s="77"/>
      <c r="Q77" s="77"/>
      <c r="R77" s="77"/>
      <c r="S77" s="77"/>
      <c r="T77" s="77"/>
      <c r="U77" s="77"/>
      <c r="V77" s="77"/>
      <c r="W77" s="77"/>
      <c r="X77" s="77"/>
      <c r="Y77" s="77"/>
      <c r="Z77" s="77"/>
      <c r="AA77" s="77"/>
    </row>
    <row r="78" spans="1:27" customFormat="1" ht="15" x14ac:dyDescent="0.25">
      <c r="A78" s="78" t="s">
        <v>197</v>
      </c>
      <c r="B78" s="78" t="s">
        <v>94</v>
      </c>
      <c r="C78" s="78" t="s">
        <v>95</v>
      </c>
      <c r="D78" s="78">
        <v>2427</v>
      </c>
      <c r="E78" s="78">
        <v>0</v>
      </c>
      <c r="F78" s="78">
        <v>264</v>
      </c>
      <c r="G78" s="78">
        <v>259</v>
      </c>
      <c r="H78" s="78">
        <f t="shared" si="1"/>
        <v>0</v>
      </c>
      <c r="I78" s="78">
        <v>2950</v>
      </c>
      <c r="J78" s="77"/>
      <c r="K78" s="77"/>
      <c r="L78" s="77"/>
      <c r="M78" s="77"/>
      <c r="N78" s="77"/>
      <c r="O78" s="77"/>
      <c r="P78" s="77"/>
      <c r="Q78" s="77"/>
      <c r="R78" s="77"/>
      <c r="S78" s="77"/>
      <c r="T78" s="77"/>
      <c r="U78" s="77"/>
      <c r="V78" s="77"/>
      <c r="W78" s="77"/>
      <c r="X78" s="77"/>
      <c r="Y78" s="77"/>
      <c r="Z78" s="77"/>
      <c r="AA78" s="77"/>
    </row>
    <row r="79" spans="1:27" customFormat="1" ht="15" x14ac:dyDescent="0.25">
      <c r="A79" s="78" t="s">
        <v>140</v>
      </c>
      <c r="B79" s="78" t="s">
        <v>183</v>
      </c>
      <c r="C79" s="78" t="s">
        <v>21</v>
      </c>
      <c r="D79" s="78">
        <v>289</v>
      </c>
      <c r="E79" s="78">
        <v>0</v>
      </c>
      <c r="F79" s="78">
        <v>9</v>
      </c>
      <c r="G79" s="78">
        <v>3</v>
      </c>
      <c r="H79" s="78">
        <f t="shared" si="1"/>
        <v>0</v>
      </c>
      <c r="I79" s="78">
        <v>301</v>
      </c>
      <c r="J79" s="77"/>
      <c r="K79" s="77"/>
      <c r="L79" s="77"/>
      <c r="M79" s="77"/>
      <c r="N79" s="77"/>
      <c r="O79" s="77"/>
      <c r="P79" s="77"/>
      <c r="Q79" s="77"/>
      <c r="R79" s="77"/>
      <c r="S79" s="77"/>
      <c r="T79" s="77"/>
      <c r="U79" s="77"/>
      <c r="V79" s="77"/>
      <c r="W79" s="77"/>
      <c r="X79" s="77"/>
      <c r="Y79" s="77"/>
      <c r="Z79" s="77"/>
      <c r="AA79" s="77"/>
    </row>
    <row r="80" spans="1:27" customFormat="1" ht="15" x14ac:dyDescent="0.25">
      <c r="A80" s="78" t="s">
        <v>140</v>
      </c>
      <c r="B80" s="78" t="s">
        <v>184</v>
      </c>
      <c r="C80" s="78" t="s">
        <v>22</v>
      </c>
      <c r="D80" s="78">
        <v>804</v>
      </c>
      <c r="E80" s="78">
        <v>4</v>
      </c>
      <c r="F80" s="78">
        <v>9</v>
      </c>
      <c r="G80" s="78">
        <v>27</v>
      </c>
      <c r="H80" s="78">
        <f t="shared" si="1"/>
        <v>0</v>
      </c>
      <c r="I80" s="78">
        <v>844</v>
      </c>
      <c r="J80" s="77"/>
      <c r="K80" s="77"/>
      <c r="L80" s="77"/>
      <c r="M80" s="77"/>
      <c r="N80" s="77"/>
      <c r="O80" s="77"/>
      <c r="P80" s="77"/>
      <c r="Q80" s="77"/>
      <c r="R80" s="77"/>
      <c r="S80" s="77"/>
      <c r="T80" s="77"/>
      <c r="U80" s="77"/>
      <c r="V80" s="77"/>
      <c r="W80" s="77"/>
      <c r="X80" s="77"/>
      <c r="Y80" s="77"/>
      <c r="Z80" s="77"/>
      <c r="AA80" s="77"/>
    </row>
    <row r="81" spans="1:27" customFormat="1" ht="15" x14ac:dyDescent="0.25">
      <c r="A81" s="78" t="s">
        <v>165</v>
      </c>
      <c r="B81" s="78" t="s">
        <v>185</v>
      </c>
      <c r="C81" s="78" t="s">
        <v>50</v>
      </c>
      <c r="D81" s="78">
        <v>1156</v>
      </c>
      <c r="E81" s="78">
        <v>53</v>
      </c>
      <c r="F81" s="78">
        <v>0</v>
      </c>
      <c r="G81" s="78">
        <v>100</v>
      </c>
      <c r="H81" s="78">
        <f t="shared" si="1"/>
        <v>0</v>
      </c>
      <c r="I81" s="78">
        <v>1309</v>
      </c>
      <c r="J81" s="77"/>
      <c r="K81" s="77"/>
      <c r="L81" s="77"/>
      <c r="M81" s="77"/>
      <c r="N81" s="77"/>
      <c r="O81" s="77"/>
      <c r="P81" s="77"/>
      <c r="Q81" s="77"/>
      <c r="R81" s="77"/>
      <c r="S81" s="77"/>
      <c r="T81" s="77"/>
      <c r="U81" s="77"/>
      <c r="V81" s="77"/>
      <c r="W81" s="77"/>
      <c r="X81" s="77"/>
      <c r="Y81" s="77"/>
      <c r="Z81" s="77"/>
      <c r="AA81" s="77"/>
    </row>
    <row r="82" spans="1:27" customFormat="1" ht="15" x14ac:dyDescent="0.25">
      <c r="A82" s="78" t="s">
        <v>197</v>
      </c>
      <c r="B82" s="78" t="s">
        <v>186</v>
      </c>
      <c r="C82" s="78" t="s">
        <v>96</v>
      </c>
      <c r="D82" s="78">
        <v>366</v>
      </c>
      <c r="E82" s="78">
        <v>0</v>
      </c>
      <c r="F82" s="78">
        <v>16</v>
      </c>
      <c r="G82" s="78">
        <v>17</v>
      </c>
      <c r="H82" s="78">
        <f t="shared" si="1"/>
        <v>0</v>
      </c>
      <c r="I82" s="78">
        <v>399</v>
      </c>
      <c r="J82" s="77"/>
      <c r="K82" s="77"/>
      <c r="L82" s="77"/>
      <c r="M82" s="77"/>
      <c r="N82" s="77"/>
      <c r="O82" s="77"/>
      <c r="P82" s="77"/>
      <c r="Q82" s="77"/>
      <c r="R82" s="77"/>
      <c r="S82" s="77"/>
      <c r="T82" s="77"/>
      <c r="U82" s="77"/>
      <c r="V82" s="77"/>
      <c r="W82" s="77"/>
      <c r="X82" s="77"/>
      <c r="Y82" s="77"/>
      <c r="Z82" s="77"/>
      <c r="AA82" s="77"/>
    </row>
    <row r="83" spans="1:27" customFormat="1" ht="15" x14ac:dyDescent="0.25">
      <c r="A83" s="78" t="s">
        <v>197</v>
      </c>
      <c r="B83" s="78" t="s">
        <v>187</v>
      </c>
      <c r="C83" s="78" t="s">
        <v>97</v>
      </c>
      <c r="D83" s="78">
        <v>584</v>
      </c>
      <c r="E83" s="78">
        <v>0</v>
      </c>
      <c r="F83" s="78">
        <v>52</v>
      </c>
      <c r="G83" s="78">
        <v>56</v>
      </c>
      <c r="H83" s="78">
        <f t="shared" si="1"/>
        <v>0</v>
      </c>
      <c r="I83" s="78">
        <v>692</v>
      </c>
      <c r="J83" s="77"/>
      <c r="K83" s="77"/>
      <c r="L83" s="77"/>
      <c r="M83" s="77"/>
      <c r="N83" s="77"/>
      <c r="O83" s="77"/>
      <c r="P83" s="77"/>
      <c r="Q83" s="77"/>
      <c r="R83" s="77"/>
      <c r="S83" s="77"/>
      <c r="T83" s="77"/>
      <c r="U83" s="77"/>
      <c r="V83" s="77"/>
      <c r="W83" s="77"/>
      <c r="X83" s="77"/>
      <c r="Y83" s="77"/>
      <c r="Z83" s="77"/>
      <c r="AA83" s="77"/>
    </row>
    <row r="84" spans="1:27" customFormat="1" ht="15" x14ac:dyDescent="0.25">
      <c r="A84" s="78" t="s">
        <v>125</v>
      </c>
      <c r="B84" s="78" t="s">
        <v>188</v>
      </c>
      <c r="C84" s="78" t="s">
        <v>0</v>
      </c>
      <c r="D84" s="78">
        <v>4194</v>
      </c>
      <c r="E84" s="78">
        <v>0</v>
      </c>
      <c r="F84" s="78">
        <v>1333</v>
      </c>
      <c r="G84" s="78">
        <v>441</v>
      </c>
      <c r="H84" s="78">
        <f t="shared" si="1"/>
        <v>0</v>
      </c>
      <c r="I84" s="78">
        <v>5968</v>
      </c>
      <c r="J84" s="77"/>
      <c r="K84" s="77"/>
      <c r="L84" s="77"/>
      <c r="M84" s="77"/>
      <c r="N84" s="77"/>
      <c r="O84" s="77"/>
      <c r="P84" s="77"/>
      <c r="Q84" s="77"/>
      <c r="R84" s="77"/>
      <c r="S84" s="77"/>
      <c r="T84" s="77"/>
      <c r="U84" s="77"/>
      <c r="V84" s="77"/>
      <c r="W84" s="77"/>
      <c r="X84" s="77"/>
      <c r="Y84" s="77"/>
      <c r="Z84" s="77"/>
      <c r="AA84" s="77"/>
    </row>
    <row r="85" spans="1:27" customFormat="1" ht="15" x14ac:dyDescent="0.25">
      <c r="A85" s="78" t="s">
        <v>141</v>
      </c>
      <c r="B85" s="78" t="s">
        <v>189</v>
      </c>
      <c r="C85" s="78" t="s">
        <v>30</v>
      </c>
      <c r="D85" s="78">
        <v>2305</v>
      </c>
      <c r="E85" s="78">
        <v>0</v>
      </c>
      <c r="F85" s="78">
        <v>21</v>
      </c>
      <c r="G85" s="78">
        <v>222</v>
      </c>
      <c r="H85" s="78">
        <f t="shared" si="1"/>
        <v>0</v>
      </c>
      <c r="I85" s="78">
        <v>2548</v>
      </c>
      <c r="J85" s="77"/>
      <c r="K85" s="77"/>
      <c r="L85" s="77"/>
      <c r="M85" s="77"/>
      <c r="N85" s="77"/>
      <c r="O85" s="77"/>
      <c r="P85" s="77"/>
      <c r="Q85" s="77"/>
      <c r="R85" s="77"/>
      <c r="S85" s="77"/>
      <c r="T85" s="77"/>
      <c r="U85" s="77"/>
      <c r="V85" s="77"/>
      <c r="W85" s="77"/>
      <c r="X85" s="77"/>
      <c r="Y85" s="77"/>
      <c r="Z85" s="77"/>
      <c r="AA85" s="77"/>
    </row>
    <row r="86" spans="1:27" customFormat="1" ht="15" x14ac:dyDescent="0.25">
      <c r="A86" s="78" t="s">
        <v>125</v>
      </c>
      <c r="B86" s="78" t="s">
        <v>190</v>
      </c>
      <c r="C86" s="78" t="s">
        <v>2</v>
      </c>
      <c r="D86" s="78">
        <v>1138</v>
      </c>
      <c r="E86" s="78">
        <v>52</v>
      </c>
      <c r="F86" s="78">
        <v>19</v>
      </c>
      <c r="G86" s="78">
        <v>117</v>
      </c>
      <c r="H86" s="78">
        <f t="shared" si="1"/>
        <v>0</v>
      </c>
      <c r="I86" s="78">
        <v>1326</v>
      </c>
      <c r="J86" s="77"/>
      <c r="K86" s="77"/>
      <c r="L86" s="77"/>
      <c r="M86" s="77"/>
      <c r="N86" s="77"/>
      <c r="O86" s="77"/>
      <c r="P86" s="77"/>
      <c r="Q86" s="77"/>
      <c r="R86" s="77"/>
      <c r="S86" s="77"/>
      <c r="T86" s="77"/>
      <c r="U86" s="77"/>
      <c r="V86" s="77"/>
      <c r="W86" s="77"/>
      <c r="X86" s="77"/>
      <c r="Y86" s="77"/>
      <c r="Z86" s="77"/>
      <c r="AA86" s="77"/>
    </row>
    <row r="87" spans="1:27" customFormat="1" ht="15" x14ac:dyDescent="0.25">
      <c r="A87" s="78" t="s">
        <v>125</v>
      </c>
      <c r="B87" s="78" t="s">
        <v>191</v>
      </c>
      <c r="C87" s="78" t="s">
        <v>3</v>
      </c>
      <c r="D87" s="78">
        <v>1101</v>
      </c>
      <c r="E87" s="78">
        <v>50</v>
      </c>
      <c r="F87" s="78">
        <v>28</v>
      </c>
      <c r="G87" s="78">
        <v>147</v>
      </c>
      <c r="H87" s="78">
        <f t="shared" si="1"/>
        <v>0</v>
      </c>
      <c r="I87" s="78">
        <v>1326</v>
      </c>
      <c r="J87" s="77"/>
      <c r="K87" s="77"/>
      <c r="L87" s="77"/>
      <c r="M87" s="77"/>
      <c r="N87" s="77"/>
      <c r="O87" s="77"/>
      <c r="P87" s="77"/>
      <c r="Q87" s="77"/>
      <c r="R87" s="77"/>
      <c r="S87" s="77"/>
      <c r="T87" s="77"/>
      <c r="U87" s="77"/>
      <c r="V87" s="77"/>
      <c r="W87" s="77"/>
      <c r="X87" s="77"/>
      <c r="Y87" s="77"/>
      <c r="Z87" s="77"/>
      <c r="AA87" s="77"/>
    </row>
    <row r="88" spans="1:27" customFormat="1" ht="15" x14ac:dyDescent="0.25">
      <c r="A88" s="78" t="s">
        <v>188</v>
      </c>
      <c r="B88" s="78" t="s">
        <v>192</v>
      </c>
      <c r="C88" s="78" t="s">
        <v>66</v>
      </c>
      <c r="D88" s="78">
        <v>597</v>
      </c>
      <c r="E88" s="78">
        <v>0</v>
      </c>
      <c r="F88" s="78">
        <v>1</v>
      </c>
      <c r="G88" s="78">
        <v>46</v>
      </c>
      <c r="H88" s="78">
        <f t="shared" si="1"/>
        <v>0</v>
      </c>
      <c r="I88" s="78">
        <v>644</v>
      </c>
      <c r="J88" s="77"/>
      <c r="K88" s="77"/>
      <c r="L88" s="77"/>
      <c r="M88" s="77"/>
      <c r="N88" s="77"/>
      <c r="O88" s="77"/>
      <c r="P88" s="77"/>
      <c r="Q88" s="77"/>
      <c r="R88" s="77"/>
      <c r="S88" s="77"/>
      <c r="T88" s="77"/>
      <c r="U88" s="77"/>
      <c r="V88" s="77"/>
      <c r="W88" s="77"/>
      <c r="X88" s="77"/>
      <c r="Y88" s="77"/>
      <c r="Z88" s="77"/>
      <c r="AA88" s="77"/>
    </row>
    <row r="89" spans="1:27" customFormat="1" ht="15" x14ac:dyDescent="0.25">
      <c r="A89" s="78" t="s">
        <v>145</v>
      </c>
      <c r="B89" s="78" t="s">
        <v>193</v>
      </c>
      <c r="C89" s="78" t="s">
        <v>35</v>
      </c>
      <c r="D89" s="78">
        <v>1251</v>
      </c>
      <c r="E89" s="78">
        <v>0</v>
      </c>
      <c r="F89" s="78">
        <v>19</v>
      </c>
      <c r="G89" s="78">
        <v>113</v>
      </c>
      <c r="H89" s="78">
        <f t="shared" si="1"/>
        <v>3</v>
      </c>
      <c r="I89" s="78">
        <v>1386</v>
      </c>
      <c r="J89" s="77"/>
      <c r="K89" s="77"/>
      <c r="L89" s="77"/>
      <c r="M89" s="77"/>
      <c r="N89" s="77"/>
      <c r="O89" s="77"/>
      <c r="P89" s="77"/>
      <c r="Q89" s="77"/>
      <c r="R89" s="77"/>
      <c r="S89" s="77"/>
      <c r="T89" s="77"/>
      <c r="U89" s="77"/>
      <c r="V89" s="77"/>
      <c r="W89" s="77"/>
      <c r="X89" s="77"/>
      <c r="Y89" s="77"/>
      <c r="Z89" s="77"/>
      <c r="AA89" s="77"/>
    </row>
    <row r="90" spans="1:27" customFormat="1" ht="15" x14ac:dyDescent="0.25">
      <c r="A90" s="78" t="s">
        <v>189</v>
      </c>
      <c r="B90" s="78" t="s">
        <v>194</v>
      </c>
      <c r="C90" s="78" t="s">
        <v>80</v>
      </c>
      <c r="D90" s="78">
        <v>547</v>
      </c>
      <c r="E90" s="78">
        <v>0</v>
      </c>
      <c r="F90" s="78">
        <v>12</v>
      </c>
      <c r="G90" s="78">
        <v>0</v>
      </c>
      <c r="H90" s="78">
        <f t="shared" si="1"/>
        <v>0</v>
      </c>
      <c r="I90" s="78">
        <v>559</v>
      </c>
      <c r="J90" s="77"/>
      <c r="K90" s="77"/>
      <c r="L90" s="77"/>
      <c r="M90" s="77"/>
      <c r="N90" s="77"/>
      <c r="O90" s="77"/>
      <c r="P90" s="77"/>
      <c r="Q90" s="77"/>
      <c r="R90" s="77"/>
      <c r="S90" s="77"/>
      <c r="T90" s="77"/>
      <c r="U90" s="77"/>
      <c r="V90" s="77"/>
      <c r="W90" s="77"/>
      <c r="X90" s="77"/>
      <c r="Y90" s="77"/>
      <c r="Z90" s="77"/>
      <c r="AA90" s="77"/>
    </row>
    <row r="91" spans="1:27" customFormat="1" ht="15" x14ac:dyDescent="0.25">
      <c r="A91" s="78" t="s">
        <v>189</v>
      </c>
      <c r="B91" s="78" t="s">
        <v>195</v>
      </c>
      <c r="C91" s="78" t="s">
        <v>81</v>
      </c>
      <c r="D91" s="78">
        <v>504</v>
      </c>
      <c r="E91" s="78">
        <v>0</v>
      </c>
      <c r="F91" s="78">
        <v>9</v>
      </c>
      <c r="G91" s="78">
        <v>3</v>
      </c>
      <c r="H91" s="78">
        <f t="shared" si="1"/>
        <v>0</v>
      </c>
      <c r="I91" s="78">
        <v>516</v>
      </c>
      <c r="J91" s="77"/>
      <c r="K91" s="77"/>
      <c r="L91" s="77"/>
      <c r="M91" s="77"/>
      <c r="N91" s="77"/>
      <c r="O91" s="77"/>
      <c r="P91" s="77"/>
      <c r="Q91" s="77"/>
      <c r="R91" s="77"/>
      <c r="S91" s="77"/>
      <c r="T91" s="77"/>
      <c r="U91" s="77"/>
      <c r="V91" s="77"/>
      <c r="W91" s="77"/>
      <c r="X91" s="77"/>
      <c r="Y91" s="77"/>
      <c r="Z91" s="77"/>
      <c r="AA91" s="77"/>
    </row>
    <row r="92" spans="1:27" customFormat="1" ht="15" x14ac:dyDescent="0.25">
      <c r="A92" s="78" t="s">
        <v>206</v>
      </c>
      <c r="B92" s="78" t="s">
        <v>196</v>
      </c>
      <c r="C92" s="78" t="s">
        <v>102</v>
      </c>
      <c r="D92" s="78">
        <v>520</v>
      </c>
      <c r="E92" s="78">
        <v>1723</v>
      </c>
      <c r="F92" s="78">
        <v>406</v>
      </c>
      <c r="G92" s="78">
        <v>201</v>
      </c>
      <c r="H92" s="78">
        <f t="shared" si="1"/>
        <v>0</v>
      </c>
      <c r="I92" s="78">
        <v>2850</v>
      </c>
      <c r="J92" s="77"/>
      <c r="K92" s="77"/>
      <c r="L92" s="77"/>
      <c r="M92" s="77"/>
      <c r="N92" s="77"/>
      <c r="O92" s="77"/>
      <c r="P92" s="77"/>
      <c r="Q92" s="77"/>
      <c r="R92" s="77"/>
      <c r="S92" s="77"/>
      <c r="T92" s="77"/>
      <c r="U92" s="77"/>
      <c r="V92" s="77"/>
      <c r="W92" s="77"/>
      <c r="X92" s="77"/>
      <c r="Y92" s="77"/>
      <c r="Z92" s="77"/>
      <c r="AA92" s="77"/>
    </row>
    <row r="93" spans="1:27" customFormat="1" ht="15" x14ac:dyDescent="0.25">
      <c r="A93" s="78" t="s">
        <v>206</v>
      </c>
      <c r="B93" s="78" t="s">
        <v>197</v>
      </c>
      <c r="C93" s="78" t="s">
        <v>103</v>
      </c>
      <c r="D93" s="78">
        <v>833</v>
      </c>
      <c r="E93" s="78">
        <v>37</v>
      </c>
      <c r="F93" s="78">
        <v>32</v>
      </c>
      <c r="G93" s="78">
        <v>68</v>
      </c>
      <c r="H93" s="78">
        <f t="shared" si="1"/>
        <v>0</v>
      </c>
      <c r="I93" s="78">
        <v>970</v>
      </c>
      <c r="J93" s="77"/>
      <c r="K93" s="77"/>
      <c r="L93" s="77"/>
      <c r="M93" s="77"/>
      <c r="N93" s="77"/>
      <c r="O93" s="77"/>
      <c r="P93" s="77"/>
      <c r="Q93" s="77"/>
      <c r="R93" s="77"/>
      <c r="S93" s="77"/>
      <c r="T93" s="77"/>
      <c r="U93" s="77"/>
      <c r="V93" s="77"/>
      <c r="W93" s="77"/>
      <c r="X93" s="77"/>
      <c r="Y93" s="77"/>
      <c r="Z93" s="77"/>
      <c r="AA93" s="77"/>
    </row>
    <row r="94" spans="1:27" customFormat="1" ht="15" x14ac:dyDescent="0.25">
      <c r="A94" s="78" t="s">
        <v>165</v>
      </c>
      <c r="B94" s="78" t="s">
        <v>198</v>
      </c>
      <c r="C94" s="78" t="s">
        <v>51</v>
      </c>
      <c r="D94" s="78">
        <v>1087</v>
      </c>
      <c r="E94" s="78">
        <v>50</v>
      </c>
      <c r="F94" s="78">
        <v>1</v>
      </c>
      <c r="G94" s="78">
        <v>93</v>
      </c>
      <c r="H94" s="78">
        <f t="shared" si="1"/>
        <v>11</v>
      </c>
      <c r="I94" s="78">
        <v>1242</v>
      </c>
      <c r="J94" s="77"/>
      <c r="K94" s="77"/>
      <c r="L94" s="77"/>
      <c r="M94" s="77"/>
      <c r="N94" s="77"/>
      <c r="O94" s="77"/>
      <c r="P94" s="77"/>
      <c r="Q94" s="77"/>
      <c r="R94" s="77"/>
      <c r="S94" s="77"/>
      <c r="T94" s="77"/>
      <c r="U94" s="77"/>
      <c r="V94" s="77"/>
      <c r="W94" s="77"/>
      <c r="X94" s="77"/>
      <c r="Y94" s="77"/>
      <c r="Z94" s="77"/>
      <c r="AA94" s="77"/>
    </row>
    <row r="95" spans="1:27" customFormat="1" ht="15" x14ac:dyDescent="0.25">
      <c r="A95" s="78" t="s">
        <v>188</v>
      </c>
      <c r="B95" s="78" t="s">
        <v>199</v>
      </c>
      <c r="C95" s="78" t="s">
        <v>67</v>
      </c>
      <c r="D95" s="78">
        <v>536</v>
      </c>
      <c r="E95" s="78">
        <v>0</v>
      </c>
      <c r="F95" s="78">
        <v>0</v>
      </c>
      <c r="G95" s="78">
        <v>51</v>
      </c>
      <c r="H95" s="78">
        <f t="shared" si="1"/>
        <v>0</v>
      </c>
      <c r="I95" s="78">
        <v>587</v>
      </c>
      <c r="J95" s="77"/>
      <c r="K95" s="77"/>
      <c r="L95" s="77"/>
      <c r="M95" s="77"/>
      <c r="N95" s="77"/>
      <c r="O95" s="77"/>
      <c r="P95" s="77"/>
      <c r="Q95" s="77"/>
      <c r="R95" s="77"/>
      <c r="S95" s="77"/>
      <c r="T95" s="77"/>
      <c r="U95" s="77"/>
      <c r="V95" s="77"/>
      <c r="W95" s="77"/>
      <c r="X95" s="77"/>
      <c r="Y95" s="77"/>
      <c r="Z95" s="77"/>
      <c r="AA95" s="77"/>
    </row>
    <row r="96" spans="1:27" customFormat="1" ht="15" x14ac:dyDescent="0.25">
      <c r="A96" s="78" t="s">
        <v>188</v>
      </c>
      <c r="B96" s="78" t="s">
        <v>200</v>
      </c>
      <c r="C96" s="78" t="s">
        <v>68</v>
      </c>
      <c r="D96" s="78">
        <v>457</v>
      </c>
      <c r="E96" s="78">
        <v>0</v>
      </c>
      <c r="F96" s="78">
        <v>23</v>
      </c>
      <c r="G96" s="78">
        <v>0</v>
      </c>
      <c r="H96" s="78">
        <f t="shared" si="1"/>
        <v>0</v>
      </c>
      <c r="I96" s="78">
        <v>480</v>
      </c>
      <c r="J96" s="77"/>
      <c r="K96" s="77"/>
      <c r="L96" s="77"/>
      <c r="M96" s="77"/>
      <c r="N96" s="77"/>
      <c r="O96" s="77"/>
      <c r="P96" s="77"/>
      <c r="Q96" s="77"/>
      <c r="R96" s="77"/>
      <c r="S96" s="77"/>
      <c r="T96" s="77"/>
      <c r="U96" s="77"/>
      <c r="V96" s="77"/>
      <c r="W96" s="77"/>
      <c r="X96" s="77"/>
      <c r="Y96" s="77"/>
      <c r="Z96" s="77"/>
      <c r="AA96" s="77"/>
    </row>
    <row r="97" spans="1:27" customFormat="1" ht="15" x14ac:dyDescent="0.25">
      <c r="A97" s="78" t="s">
        <v>157</v>
      </c>
      <c r="B97" s="78" t="s">
        <v>201</v>
      </c>
      <c r="C97" s="78" t="s">
        <v>45</v>
      </c>
      <c r="D97" s="78">
        <v>678</v>
      </c>
      <c r="E97" s="78">
        <v>0</v>
      </c>
      <c r="F97" s="78">
        <v>0</v>
      </c>
      <c r="G97" s="78">
        <v>27</v>
      </c>
      <c r="H97" s="78">
        <f t="shared" si="1"/>
        <v>0</v>
      </c>
      <c r="I97" s="78">
        <v>705</v>
      </c>
      <c r="J97" s="77"/>
      <c r="K97" s="77"/>
      <c r="L97" s="77"/>
      <c r="M97" s="77"/>
      <c r="N97" s="77"/>
      <c r="O97" s="77"/>
      <c r="P97" s="77"/>
      <c r="Q97" s="77"/>
      <c r="R97" s="77"/>
      <c r="S97" s="77"/>
      <c r="T97" s="77"/>
      <c r="U97" s="77"/>
      <c r="V97" s="77"/>
      <c r="W97" s="77"/>
      <c r="X97" s="77"/>
      <c r="Y97" s="77"/>
      <c r="Z97" s="77"/>
      <c r="AA97" s="77"/>
    </row>
    <row r="98" spans="1:27" customFormat="1" ht="15" x14ac:dyDescent="0.25">
      <c r="A98" s="78" t="s">
        <v>140</v>
      </c>
      <c r="B98" s="78" t="s">
        <v>202</v>
      </c>
      <c r="C98" s="78" t="s">
        <v>23</v>
      </c>
      <c r="D98" s="78">
        <v>1120</v>
      </c>
      <c r="E98" s="78">
        <v>0</v>
      </c>
      <c r="F98" s="78">
        <v>0</v>
      </c>
      <c r="G98" s="78">
        <v>0</v>
      </c>
      <c r="H98" s="78">
        <f t="shared" si="1"/>
        <v>0</v>
      </c>
      <c r="I98" s="78">
        <v>1120</v>
      </c>
      <c r="J98" s="77"/>
      <c r="K98" s="77"/>
      <c r="L98" s="77"/>
      <c r="M98" s="77"/>
      <c r="N98" s="77"/>
      <c r="O98" s="77"/>
      <c r="P98" s="77"/>
      <c r="Q98" s="77"/>
      <c r="R98" s="77"/>
      <c r="S98" s="77"/>
      <c r="T98" s="77"/>
      <c r="U98" s="77"/>
      <c r="V98" s="77"/>
      <c r="W98" s="77"/>
      <c r="X98" s="77"/>
      <c r="Y98" s="77"/>
      <c r="Z98" s="77"/>
      <c r="AA98" s="77"/>
    </row>
    <row r="99" spans="1:27" customFormat="1" ht="15" x14ac:dyDescent="0.25">
      <c r="A99" s="78" t="s">
        <v>140</v>
      </c>
      <c r="B99" s="78" t="s">
        <v>203</v>
      </c>
      <c r="C99" s="78" t="s">
        <v>24</v>
      </c>
      <c r="D99" s="78">
        <v>223</v>
      </c>
      <c r="E99" s="78">
        <v>0</v>
      </c>
      <c r="F99" s="78">
        <v>0</v>
      </c>
      <c r="G99" s="78">
        <v>23</v>
      </c>
      <c r="H99" s="78">
        <f t="shared" si="1"/>
        <v>9</v>
      </c>
      <c r="I99" s="78">
        <v>255</v>
      </c>
      <c r="J99" s="77"/>
      <c r="K99" s="77"/>
      <c r="L99" s="77"/>
      <c r="M99" s="77"/>
      <c r="N99" s="77"/>
      <c r="O99" s="77"/>
      <c r="P99" s="77"/>
      <c r="Q99" s="77"/>
      <c r="R99" s="77"/>
      <c r="S99" s="77"/>
      <c r="T99" s="77"/>
      <c r="U99" s="77"/>
      <c r="V99" s="77"/>
      <c r="W99" s="77"/>
      <c r="X99" s="77"/>
      <c r="Y99" s="77"/>
      <c r="Z99" s="77"/>
      <c r="AA99" s="77"/>
    </row>
    <row r="100" spans="1:27" customFormat="1" ht="15" x14ac:dyDescent="0.25">
      <c r="A100" s="78" t="s">
        <v>125</v>
      </c>
      <c r="B100" s="78" t="s">
        <v>204</v>
      </c>
      <c r="C100" s="78" t="s">
        <v>4</v>
      </c>
      <c r="D100" s="78">
        <v>1070</v>
      </c>
      <c r="E100" s="78">
        <v>46</v>
      </c>
      <c r="F100" s="78">
        <v>64</v>
      </c>
      <c r="G100" s="78">
        <v>161</v>
      </c>
      <c r="H100" s="78">
        <f t="shared" si="1"/>
        <v>0</v>
      </c>
      <c r="I100" s="78">
        <v>1341</v>
      </c>
      <c r="J100" s="77"/>
      <c r="K100" s="77"/>
      <c r="L100" s="77"/>
      <c r="M100" s="77"/>
      <c r="N100" s="77"/>
      <c r="O100" s="77"/>
      <c r="P100" s="77"/>
      <c r="Q100" s="77"/>
      <c r="R100" s="77"/>
      <c r="S100" s="77"/>
      <c r="T100" s="77"/>
      <c r="U100" s="77"/>
      <c r="V100" s="77"/>
      <c r="W100" s="77"/>
      <c r="X100" s="77"/>
      <c r="Y100" s="77"/>
      <c r="Z100" s="77"/>
      <c r="AA100" s="77"/>
    </row>
    <row r="101" spans="1:27" customFormat="1" ht="15" x14ac:dyDescent="0.25">
      <c r="A101" s="78" t="s">
        <v>125</v>
      </c>
      <c r="B101" s="78" t="s">
        <v>205</v>
      </c>
      <c r="C101" s="78" t="s">
        <v>5</v>
      </c>
      <c r="D101" s="78">
        <v>2015</v>
      </c>
      <c r="E101" s="78">
        <v>0</v>
      </c>
      <c r="F101" s="78">
        <v>222</v>
      </c>
      <c r="G101" s="78">
        <v>296</v>
      </c>
      <c r="H101" s="78">
        <f t="shared" si="1"/>
        <v>0</v>
      </c>
      <c r="I101" s="78">
        <v>2533</v>
      </c>
      <c r="J101" s="77"/>
      <c r="K101" s="77"/>
      <c r="L101" s="77"/>
      <c r="M101" s="77"/>
      <c r="N101" s="77"/>
      <c r="O101" s="77"/>
      <c r="P101" s="77"/>
      <c r="Q101" s="77"/>
      <c r="R101" s="77"/>
      <c r="S101" s="77"/>
      <c r="T101" s="77"/>
      <c r="U101" s="77"/>
      <c r="V101" s="77"/>
      <c r="W101" s="77"/>
      <c r="X101" s="77"/>
      <c r="Y101" s="77"/>
      <c r="Z101" s="77"/>
      <c r="AA101" s="77"/>
    </row>
    <row r="102" spans="1:27" customFormat="1" ht="15" x14ac:dyDescent="0.25">
      <c r="A102" s="78" t="s">
        <v>125</v>
      </c>
      <c r="B102" s="78" t="s">
        <v>206</v>
      </c>
      <c r="C102" s="78" t="s">
        <v>6</v>
      </c>
      <c r="D102" s="78">
        <v>2350</v>
      </c>
      <c r="E102" s="78">
        <v>0</v>
      </c>
      <c r="F102" s="78">
        <v>239</v>
      </c>
      <c r="G102" s="78">
        <v>0</v>
      </c>
      <c r="H102" s="78">
        <f t="shared" si="1"/>
        <v>0</v>
      </c>
      <c r="I102" s="78">
        <v>2589</v>
      </c>
      <c r="J102" s="77"/>
      <c r="K102" s="77"/>
      <c r="L102" s="77"/>
      <c r="M102" s="77"/>
      <c r="N102" s="77"/>
      <c r="O102" s="77"/>
      <c r="P102" s="77"/>
      <c r="Q102" s="77"/>
      <c r="R102" s="77"/>
      <c r="S102" s="77"/>
      <c r="T102" s="77"/>
      <c r="U102" s="77"/>
      <c r="V102" s="77"/>
      <c r="W102" s="77"/>
      <c r="X102" s="77"/>
      <c r="Y102" s="77"/>
      <c r="Z102" s="77"/>
      <c r="AA102" s="77"/>
    </row>
    <row r="103" spans="1:27" customFormat="1" ht="15" x14ac:dyDescent="0.25">
      <c r="A103" s="78" t="s">
        <v>125</v>
      </c>
      <c r="B103" s="78" t="s">
        <v>207</v>
      </c>
      <c r="C103" s="78" t="s">
        <v>7</v>
      </c>
      <c r="D103" s="78">
        <v>1205</v>
      </c>
      <c r="E103" s="78">
        <v>0</v>
      </c>
      <c r="F103" s="78">
        <v>135</v>
      </c>
      <c r="G103" s="78">
        <v>386</v>
      </c>
      <c r="H103" s="78">
        <f t="shared" si="1"/>
        <v>0</v>
      </c>
      <c r="I103" s="78">
        <v>1726</v>
      </c>
      <c r="J103" s="77"/>
      <c r="K103" s="77"/>
      <c r="L103" s="77"/>
      <c r="M103" s="77"/>
      <c r="N103" s="77"/>
      <c r="O103" s="77"/>
      <c r="P103" s="77"/>
      <c r="Q103" s="77"/>
      <c r="R103" s="77"/>
      <c r="S103" s="77"/>
      <c r="T103" s="77"/>
      <c r="U103" s="77"/>
      <c r="V103" s="77"/>
      <c r="W103" s="77"/>
      <c r="X103" s="77"/>
      <c r="Y103" s="77"/>
      <c r="Z103" s="77"/>
      <c r="AA103" s="77"/>
    </row>
    <row r="104" spans="1:27" customFormat="1" ht="15" x14ac:dyDescent="0.25">
      <c r="A104" s="78" t="s">
        <v>125</v>
      </c>
      <c r="B104" s="78" t="s">
        <v>208</v>
      </c>
      <c r="C104" s="78" t="s">
        <v>8</v>
      </c>
      <c r="D104" s="78">
        <v>1123</v>
      </c>
      <c r="E104" s="78">
        <v>0</v>
      </c>
      <c r="F104" s="78">
        <v>145</v>
      </c>
      <c r="G104" s="78">
        <v>188</v>
      </c>
      <c r="H104" s="78">
        <f t="shared" si="1"/>
        <v>0</v>
      </c>
      <c r="I104" s="78">
        <v>1456</v>
      </c>
      <c r="J104" s="77"/>
      <c r="K104" s="77"/>
      <c r="L104" s="77"/>
      <c r="M104" s="77"/>
      <c r="N104" s="77"/>
      <c r="O104" s="77"/>
      <c r="P104" s="77"/>
      <c r="Q104" s="77"/>
      <c r="R104" s="77"/>
      <c r="S104" s="77"/>
      <c r="T104" s="77"/>
      <c r="U104" s="77"/>
      <c r="V104" s="77"/>
      <c r="W104" s="77"/>
      <c r="X104" s="77"/>
      <c r="Y104" s="77"/>
      <c r="Z104" s="77"/>
      <c r="AA104" s="77"/>
    </row>
    <row r="105" spans="1:27" customFormat="1" ht="15" x14ac:dyDescent="0.25">
      <c r="A105" s="78" t="s">
        <v>322</v>
      </c>
      <c r="B105" s="78" t="s">
        <v>209</v>
      </c>
      <c r="C105" s="78" t="s">
        <v>109</v>
      </c>
      <c r="D105" s="78">
        <v>737</v>
      </c>
      <c r="E105" s="78">
        <v>0</v>
      </c>
      <c r="F105" s="78">
        <v>6</v>
      </c>
      <c r="G105" s="78">
        <v>174</v>
      </c>
      <c r="H105" s="78">
        <f t="shared" si="1"/>
        <v>13</v>
      </c>
      <c r="I105" s="78">
        <v>930</v>
      </c>
      <c r="J105" s="77"/>
      <c r="K105" s="77"/>
      <c r="L105" s="77"/>
      <c r="M105" s="77"/>
      <c r="N105" s="77"/>
      <c r="O105" s="77"/>
      <c r="P105" s="77"/>
      <c r="Q105" s="77"/>
      <c r="R105" s="77"/>
      <c r="S105" s="77"/>
      <c r="T105" s="77"/>
      <c r="U105" s="77"/>
      <c r="V105" s="77"/>
      <c r="W105" s="77"/>
      <c r="X105" s="77"/>
      <c r="Y105" s="77"/>
      <c r="Z105" s="77"/>
      <c r="AA105" s="77"/>
    </row>
    <row r="106" spans="1:27" customFormat="1" ht="15" x14ac:dyDescent="0.25">
      <c r="A106" s="78" t="s">
        <v>323</v>
      </c>
      <c r="B106" s="78" t="s">
        <v>210</v>
      </c>
      <c r="C106" s="78" t="s">
        <v>110</v>
      </c>
      <c r="D106" s="78">
        <v>1497</v>
      </c>
      <c r="E106" s="78">
        <v>0</v>
      </c>
      <c r="F106" s="78">
        <v>22</v>
      </c>
      <c r="G106" s="78">
        <v>150</v>
      </c>
      <c r="H106" s="78">
        <f t="shared" si="1"/>
        <v>0</v>
      </c>
      <c r="I106" s="78">
        <v>1669</v>
      </c>
      <c r="J106" s="77"/>
      <c r="K106" s="77"/>
      <c r="L106" s="77"/>
      <c r="M106" s="77"/>
      <c r="N106" s="77"/>
      <c r="O106" s="77"/>
      <c r="P106" s="77"/>
      <c r="Q106" s="77"/>
      <c r="R106" s="77"/>
      <c r="S106" s="77"/>
      <c r="T106" s="77"/>
      <c r="U106" s="77"/>
      <c r="V106" s="77"/>
      <c r="W106" s="77"/>
      <c r="X106" s="77"/>
      <c r="Y106" s="77"/>
      <c r="Z106" s="77"/>
      <c r="AA106" s="77"/>
    </row>
    <row r="107" spans="1:27" customFormat="1" ht="15" x14ac:dyDescent="0.25">
      <c r="A107" s="78" t="s">
        <v>324</v>
      </c>
      <c r="B107" s="78" t="s">
        <v>211</v>
      </c>
      <c r="C107" s="78" t="s">
        <v>111</v>
      </c>
      <c r="D107" s="78">
        <v>216</v>
      </c>
      <c r="E107" s="78">
        <v>0</v>
      </c>
      <c r="F107" s="78">
        <v>0</v>
      </c>
      <c r="G107" s="78">
        <v>25</v>
      </c>
      <c r="H107" s="78">
        <f t="shared" si="1"/>
        <v>0</v>
      </c>
      <c r="I107" s="78">
        <v>241</v>
      </c>
      <c r="J107" s="77"/>
      <c r="K107" s="77"/>
      <c r="L107" s="77"/>
      <c r="M107" s="77"/>
      <c r="N107" s="77"/>
      <c r="O107" s="77"/>
      <c r="P107" s="77"/>
      <c r="Q107" s="77"/>
      <c r="R107" s="77"/>
      <c r="S107" s="77"/>
      <c r="T107" s="77"/>
      <c r="U107" s="77"/>
      <c r="V107" s="77"/>
      <c r="W107" s="77"/>
      <c r="X107" s="77"/>
      <c r="Y107" s="77"/>
      <c r="Z107" s="77"/>
      <c r="AA107" s="77"/>
    </row>
    <row r="108" spans="1:27" customFormat="1" ht="15" x14ac:dyDescent="0.25">
      <c r="A108" s="78" t="s">
        <v>325</v>
      </c>
      <c r="B108" s="78" t="s">
        <v>212</v>
      </c>
      <c r="C108" s="78" t="s">
        <v>112</v>
      </c>
      <c r="D108" s="78">
        <v>934</v>
      </c>
      <c r="E108" s="78">
        <v>14</v>
      </c>
      <c r="F108" s="78">
        <v>0</v>
      </c>
      <c r="G108" s="78">
        <v>59</v>
      </c>
      <c r="H108" s="78">
        <f t="shared" si="1"/>
        <v>0</v>
      </c>
      <c r="I108" s="78">
        <v>1007</v>
      </c>
      <c r="J108" s="77"/>
      <c r="K108" s="77"/>
      <c r="L108" s="77"/>
      <c r="M108" s="77"/>
      <c r="N108" s="77"/>
      <c r="O108" s="77"/>
      <c r="P108" s="77"/>
      <c r="Q108" s="77"/>
      <c r="R108" s="77"/>
      <c r="S108" s="77"/>
      <c r="T108" s="77"/>
      <c r="U108" s="77"/>
      <c r="V108" s="77"/>
      <c r="W108" s="77"/>
      <c r="X108" s="77"/>
      <c r="Y108" s="77"/>
      <c r="Z108" s="77"/>
      <c r="AA108" s="77"/>
    </row>
    <row r="109" spans="1:27" customFormat="1" ht="15" x14ac:dyDescent="0.25">
      <c r="A109" s="172" t="s">
        <v>221</v>
      </c>
      <c r="B109" s="172"/>
      <c r="C109" s="172"/>
      <c r="D109" s="79">
        <v>99064</v>
      </c>
      <c r="E109" s="79">
        <v>4076</v>
      </c>
      <c r="F109" s="79">
        <v>5757</v>
      </c>
      <c r="G109" s="79">
        <v>9539</v>
      </c>
      <c r="H109" s="79">
        <f t="shared" si="1"/>
        <v>475</v>
      </c>
      <c r="I109" s="79">
        <v>118911</v>
      </c>
      <c r="J109" s="77"/>
      <c r="K109" s="77"/>
      <c r="L109" s="77"/>
      <c r="M109" s="77"/>
      <c r="N109" s="77"/>
      <c r="O109" s="77"/>
      <c r="P109" s="77"/>
      <c r="Q109" s="77"/>
      <c r="R109" s="77"/>
      <c r="S109" s="77"/>
      <c r="T109" s="77"/>
      <c r="U109" s="77"/>
      <c r="V109" s="77"/>
      <c r="W109" s="77"/>
      <c r="X109" s="77"/>
      <c r="Y109" s="77"/>
      <c r="Z109" s="77"/>
      <c r="AA109" s="77"/>
    </row>
    <row r="110" spans="1:27" customFormat="1" ht="15" x14ac:dyDescent="0.25">
      <c r="A110" s="172" t="s">
        <v>222</v>
      </c>
      <c r="B110" s="172"/>
      <c r="C110" s="172"/>
      <c r="D110" s="79">
        <v>3384</v>
      </c>
      <c r="E110" s="79">
        <v>14</v>
      </c>
      <c r="F110" s="79">
        <v>28</v>
      </c>
      <c r="G110" s="79">
        <v>408</v>
      </c>
      <c r="H110" s="79">
        <f t="shared" si="1"/>
        <v>13</v>
      </c>
      <c r="I110" s="79">
        <v>3847</v>
      </c>
      <c r="J110" s="77"/>
      <c r="K110" s="77"/>
      <c r="L110" s="77"/>
      <c r="M110" s="77"/>
      <c r="N110" s="77"/>
      <c r="O110" s="77"/>
      <c r="P110" s="77"/>
      <c r="Q110" s="77"/>
      <c r="R110" s="77"/>
      <c r="S110" s="77"/>
      <c r="T110" s="77"/>
      <c r="U110" s="77"/>
      <c r="V110" s="77"/>
      <c r="W110" s="77"/>
      <c r="X110" s="77"/>
      <c r="Y110" s="77"/>
      <c r="Z110" s="77"/>
      <c r="AA110" s="77"/>
    </row>
    <row r="111" spans="1:27" customFormat="1" ht="15" x14ac:dyDescent="0.25">
      <c r="A111" s="172" t="s">
        <v>223</v>
      </c>
      <c r="B111" s="172"/>
      <c r="C111" s="172"/>
      <c r="D111" s="79">
        <v>102448</v>
      </c>
      <c r="E111" s="79">
        <v>4090</v>
      </c>
      <c r="F111" s="79">
        <v>5785</v>
      </c>
      <c r="G111" s="79">
        <v>9947</v>
      </c>
      <c r="H111" s="79">
        <f t="shared" si="1"/>
        <v>488</v>
      </c>
      <c r="I111" s="79">
        <v>122758</v>
      </c>
      <c r="J111" s="77"/>
      <c r="K111" s="77"/>
      <c r="L111" s="77"/>
      <c r="M111" s="77"/>
      <c r="N111" s="77"/>
      <c r="O111" s="77"/>
      <c r="P111" s="77"/>
      <c r="Q111" s="77"/>
      <c r="R111" s="77"/>
      <c r="S111" s="77"/>
      <c r="T111" s="77"/>
      <c r="U111" s="77"/>
      <c r="V111" s="77"/>
      <c r="W111" s="77"/>
      <c r="X111" s="77"/>
      <c r="Y111" s="77"/>
      <c r="Z111" s="77"/>
      <c r="AA111" s="77"/>
    </row>
    <row r="112" spans="1:27" customFormat="1" ht="15"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row>
    <row r="113" spans="1:27" customFormat="1" ht="15" x14ac:dyDescent="0.2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row>
    <row r="114" spans="1:27" customFormat="1" ht="15" x14ac:dyDescent="0.25">
      <c r="A114" s="80" t="s">
        <v>329</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row>
    <row r="115" spans="1:27"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row>
    <row r="116" spans="1:27" customFormat="1" ht="50.25" customHeight="1" x14ac:dyDescent="0.25">
      <c r="A116" s="76" t="s">
        <v>266</v>
      </c>
      <c r="B116" s="173" t="s">
        <v>214</v>
      </c>
      <c r="C116" s="173" t="s">
        <v>326</v>
      </c>
      <c r="D116" s="76" t="s">
        <v>226</v>
      </c>
      <c r="E116" s="76" t="s">
        <v>227</v>
      </c>
      <c r="F116" s="76" t="s">
        <v>295</v>
      </c>
      <c r="G116" s="76" t="s">
        <v>228</v>
      </c>
      <c r="H116" s="76" t="s">
        <v>229</v>
      </c>
      <c r="I116" s="76" t="s">
        <v>276</v>
      </c>
      <c r="J116" s="77"/>
      <c r="K116" s="77"/>
      <c r="L116" s="77"/>
      <c r="M116" s="77"/>
      <c r="N116" s="77"/>
      <c r="O116" s="77"/>
      <c r="P116" s="77"/>
      <c r="Q116" s="77"/>
      <c r="R116" s="77"/>
      <c r="S116" s="77"/>
      <c r="T116" s="77"/>
      <c r="U116" s="77"/>
      <c r="V116" s="77"/>
      <c r="W116" s="77"/>
      <c r="X116" s="77"/>
      <c r="Y116" s="77"/>
      <c r="Z116" s="77"/>
      <c r="AA116" s="77"/>
    </row>
    <row r="117" spans="1:27" customFormat="1" ht="15" x14ac:dyDescent="0.25">
      <c r="A117" s="78" t="s">
        <v>197</v>
      </c>
      <c r="B117" s="170" t="s">
        <v>83</v>
      </c>
      <c r="C117" s="170"/>
      <c r="D117" s="78">
        <v>12122</v>
      </c>
      <c r="E117" s="78">
        <v>854</v>
      </c>
      <c r="F117" s="78">
        <v>656</v>
      </c>
      <c r="G117" s="78">
        <v>783</v>
      </c>
      <c r="H117" s="78">
        <f t="shared" ref="H117:H136" si="2">I117-G117-F117-E117-D117</f>
        <v>117</v>
      </c>
      <c r="I117" s="78">
        <v>14532</v>
      </c>
      <c r="J117" s="77"/>
      <c r="K117" s="77"/>
      <c r="L117" s="77"/>
      <c r="M117" s="77"/>
      <c r="N117" s="77"/>
      <c r="O117" s="77"/>
      <c r="P117" s="77"/>
      <c r="Q117" s="77"/>
      <c r="R117" s="77"/>
      <c r="S117" s="77"/>
      <c r="T117" s="77"/>
      <c r="U117" s="77"/>
      <c r="V117" s="77"/>
      <c r="W117" s="77"/>
      <c r="X117" s="77"/>
      <c r="Y117" s="77"/>
      <c r="Z117" s="77"/>
      <c r="AA117" s="77"/>
    </row>
    <row r="118" spans="1:27" customFormat="1" ht="15" x14ac:dyDescent="0.25">
      <c r="A118" s="78" t="s">
        <v>140</v>
      </c>
      <c r="B118" s="170" t="s">
        <v>17</v>
      </c>
      <c r="C118" s="170"/>
      <c r="D118" s="78">
        <v>5537</v>
      </c>
      <c r="E118" s="78">
        <v>97</v>
      </c>
      <c r="F118" s="78">
        <v>101</v>
      </c>
      <c r="G118" s="78">
        <v>152</v>
      </c>
      <c r="H118" s="78">
        <f t="shared" si="2"/>
        <v>9</v>
      </c>
      <c r="I118" s="78">
        <v>5896</v>
      </c>
      <c r="J118" s="77"/>
      <c r="K118" s="77"/>
      <c r="L118" s="77"/>
      <c r="M118" s="77"/>
      <c r="N118" s="77"/>
      <c r="O118" s="77"/>
      <c r="P118" s="77"/>
      <c r="Q118" s="77"/>
      <c r="R118" s="77"/>
      <c r="S118" s="77"/>
      <c r="T118" s="77"/>
      <c r="U118" s="77"/>
      <c r="V118" s="77"/>
      <c r="W118" s="77"/>
      <c r="X118" s="77"/>
      <c r="Y118" s="77"/>
      <c r="Z118" s="77"/>
      <c r="AA118" s="77"/>
    </row>
    <row r="119" spans="1:27" customFormat="1" ht="15" x14ac:dyDescent="0.25">
      <c r="A119" s="78" t="s">
        <v>166</v>
      </c>
      <c r="B119" s="170" t="s">
        <v>53</v>
      </c>
      <c r="C119" s="170"/>
      <c r="D119" s="78">
        <v>4196</v>
      </c>
      <c r="E119" s="78">
        <v>78</v>
      </c>
      <c r="F119" s="78">
        <v>126</v>
      </c>
      <c r="G119" s="78">
        <v>505</v>
      </c>
      <c r="H119" s="78">
        <f t="shared" si="2"/>
        <v>0</v>
      </c>
      <c r="I119" s="78">
        <v>4905</v>
      </c>
      <c r="J119" s="77"/>
      <c r="K119" s="77"/>
      <c r="L119" s="77"/>
      <c r="M119" s="77"/>
      <c r="N119" s="77"/>
      <c r="O119" s="77"/>
      <c r="P119" s="77"/>
      <c r="Q119" s="77"/>
      <c r="R119" s="77"/>
      <c r="S119" s="77"/>
      <c r="T119" s="77"/>
      <c r="U119" s="77"/>
      <c r="V119" s="77"/>
      <c r="W119" s="77"/>
      <c r="X119" s="77"/>
      <c r="Y119" s="77"/>
      <c r="Z119" s="77"/>
      <c r="AA119" s="77"/>
    </row>
    <row r="120" spans="1:27" customFormat="1" ht="15" x14ac:dyDescent="0.25">
      <c r="A120" s="78" t="s">
        <v>137</v>
      </c>
      <c r="B120" s="170" t="s">
        <v>10</v>
      </c>
      <c r="C120" s="170"/>
      <c r="D120" s="78">
        <v>3388</v>
      </c>
      <c r="E120" s="78">
        <v>9</v>
      </c>
      <c r="F120" s="78">
        <v>25</v>
      </c>
      <c r="G120" s="78">
        <v>259</v>
      </c>
      <c r="H120" s="78">
        <f t="shared" si="2"/>
        <v>3</v>
      </c>
      <c r="I120" s="78">
        <v>3684</v>
      </c>
      <c r="J120" s="77"/>
      <c r="K120" s="77"/>
      <c r="L120" s="77"/>
      <c r="M120" s="77"/>
      <c r="N120" s="77"/>
      <c r="O120" s="77"/>
      <c r="P120" s="77"/>
      <c r="Q120" s="77"/>
      <c r="R120" s="77"/>
      <c r="S120" s="77"/>
      <c r="T120" s="77"/>
      <c r="U120" s="77"/>
      <c r="V120" s="77"/>
      <c r="W120" s="77"/>
      <c r="X120" s="77"/>
      <c r="Y120" s="77"/>
      <c r="Z120" s="77"/>
      <c r="AA120" s="77"/>
    </row>
    <row r="121" spans="1:27" customFormat="1" ht="15" x14ac:dyDescent="0.25">
      <c r="A121" s="78" t="s">
        <v>207</v>
      </c>
      <c r="B121" s="170" t="s">
        <v>106</v>
      </c>
      <c r="C121" s="170"/>
      <c r="D121" s="78">
        <v>1379</v>
      </c>
      <c r="E121" s="78">
        <v>54</v>
      </c>
      <c r="F121" s="78">
        <v>10</v>
      </c>
      <c r="G121" s="78">
        <v>89</v>
      </c>
      <c r="H121" s="78">
        <f t="shared" si="2"/>
        <v>0</v>
      </c>
      <c r="I121" s="78">
        <v>1532</v>
      </c>
      <c r="J121" s="77"/>
      <c r="K121" s="77"/>
      <c r="L121" s="77"/>
      <c r="M121" s="77"/>
      <c r="N121" s="77"/>
      <c r="O121" s="77"/>
      <c r="P121" s="77"/>
      <c r="Q121" s="77"/>
      <c r="R121" s="77"/>
      <c r="S121" s="77"/>
      <c r="T121" s="77"/>
      <c r="U121" s="77"/>
      <c r="V121" s="77"/>
      <c r="W121" s="77"/>
      <c r="X121" s="77"/>
      <c r="Y121" s="77"/>
      <c r="Z121" s="77"/>
      <c r="AA121" s="77"/>
    </row>
    <row r="122" spans="1:27" customFormat="1" ht="15" x14ac:dyDescent="0.25">
      <c r="A122" s="78" t="s">
        <v>157</v>
      </c>
      <c r="B122" s="170" t="s">
        <v>217</v>
      </c>
      <c r="C122" s="170"/>
      <c r="D122" s="78">
        <v>7522</v>
      </c>
      <c r="E122" s="78">
        <v>352</v>
      </c>
      <c r="F122" s="78">
        <v>22</v>
      </c>
      <c r="G122" s="78">
        <v>657</v>
      </c>
      <c r="H122" s="78">
        <f t="shared" si="2"/>
        <v>55</v>
      </c>
      <c r="I122" s="78">
        <v>8608</v>
      </c>
      <c r="J122" s="77"/>
      <c r="K122" s="77"/>
      <c r="L122" s="77"/>
      <c r="M122" s="77"/>
      <c r="N122" s="77"/>
      <c r="O122" s="77"/>
      <c r="P122" s="77"/>
      <c r="Q122" s="77"/>
      <c r="R122" s="77"/>
      <c r="S122" s="77"/>
      <c r="T122" s="77"/>
      <c r="U122" s="77"/>
      <c r="V122" s="77"/>
      <c r="W122" s="77"/>
      <c r="X122" s="77"/>
      <c r="Y122" s="77"/>
      <c r="Z122" s="77"/>
      <c r="AA122" s="77"/>
    </row>
    <row r="123" spans="1:27" customFormat="1" ht="15" x14ac:dyDescent="0.25">
      <c r="A123" s="78" t="s">
        <v>145</v>
      </c>
      <c r="B123" s="170" t="s">
        <v>218</v>
      </c>
      <c r="C123" s="170"/>
      <c r="D123" s="78">
        <v>11147</v>
      </c>
      <c r="E123" s="78">
        <v>5</v>
      </c>
      <c r="F123" s="78">
        <v>696</v>
      </c>
      <c r="G123" s="78">
        <v>939</v>
      </c>
      <c r="H123" s="78">
        <f t="shared" si="2"/>
        <v>3</v>
      </c>
      <c r="I123" s="78">
        <v>12790</v>
      </c>
      <c r="J123" s="77"/>
      <c r="K123" s="77"/>
      <c r="L123" s="77"/>
      <c r="M123" s="77"/>
      <c r="N123" s="77"/>
      <c r="O123" s="77"/>
      <c r="P123" s="77"/>
      <c r="Q123" s="77"/>
      <c r="R123" s="77"/>
      <c r="S123" s="77"/>
      <c r="T123" s="77"/>
      <c r="U123" s="77"/>
      <c r="V123" s="77"/>
      <c r="W123" s="77"/>
      <c r="X123" s="77"/>
      <c r="Y123" s="77"/>
      <c r="Z123" s="77"/>
      <c r="AA123" s="77"/>
    </row>
    <row r="124" spans="1:27" customFormat="1" ht="15" x14ac:dyDescent="0.25">
      <c r="A124" s="78" t="s">
        <v>125</v>
      </c>
      <c r="B124" s="170" t="s">
        <v>1</v>
      </c>
      <c r="C124" s="170"/>
      <c r="D124" s="78">
        <v>14196</v>
      </c>
      <c r="E124" s="78">
        <v>148</v>
      </c>
      <c r="F124" s="78">
        <v>2185</v>
      </c>
      <c r="G124" s="78">
        <v>1736</v>
      </c>
      <c r="H124" s="78">
        <f t="shared" si="2"/>
        <v>0</v>
      </c>
      <c r="I124" s="78">
        <v>18265</v>
      </c>
      <c r="J124" s="77"/>
      <c r="K124" s="77"/>
      <c r="L124" s="77"/>
      <c r="M124" s="77"/>
      <c r="N124" s="77"/>
      <c r="O124" s="77"/>
      <c r="P124" s="77"/>
      <c r="Q124" s="77"/>
      <c r="R124" s="77"/>
      <c r="S124" s="77"/>
      <c r="T124" s="77"/>
      <c r="U124" s="77"/>
      <c r="V124" s="77"/>
      <c r="W124" s="77"/>
      <c r="X124" s="77"/>
      <c r="Y124" s="77"/>
      <c r="Z124" s="77"/>
      <c r="AA124" s="77"/>
    </row>
    <row r="125" spans="1:27" customFormat="1" ht="15" x14ac:dyDescent="0.25">
      <c r="A125" s="78" t="s">
        <v>141</v>
      </c>
      <c r="B125" s="170" t="s">
        <v>26</v>
      </c>
      <c r="C125" s="170"/>
      <c r="D125" s="78">
        <v>6605</v>
      </c>
      <c r="E125" s="78">
        <v>13</v>
      </c>
      <c r="F125" s="78">
        <v>42</v>
      </c>
      <c r="G125" s="78">
        <v>436</v>
      </c>
      <c r="H125" s="78">
        <f t="shared" si="2"/>
        <v>0</v>
      </c>
      <c r="I125" s="78">
        <v>7096</v>
      </c>
      <c r="J125" s="77"/>
      <c r="K125" s="77"/>
      <c r="L125" s="77"/>
      <c r="M125" s="77"/>
      <c r="N125" s="77"/>
      <c r="O125" s="77"/>
      <c r="P125" s="77"/>
      <c r="Q125" s="77"/>
      <c r="R125" s="77"/>
      <c r="S125" s="77"/>
      <c r="T125" s="77"/>
      <c r="U125" s="77"/>
      <c r="V125" s="77"/>
      <c r="W125" s="77"/>
      <c r="X125" s="77"/>
      <c r="Y125" s="77"/>
      <c r="Z125" s="77"/>
      <c r="AA125" s="77"/>
    </row>
    <row r="126" spans="1:27" customFormat="1" ht="15" x14ac:dyDescent="0.25">
      <c r="A126" s="78" t="s">
        <v>188</v>
      </c>
      <c r="B126" s="170" t="s">
        <v>219</v>
      </c>
      <c r="C126" s="170"/>
      <c r="D126" s="78">
        <v>9456</v>
      </c>
      <c r="E126" s="78">
        <v>48</v>
      </c>
      <c r="F126" s="78">
        <v>167</v>
      </c>
      <c r="G126" s="78">
        <v>589</v>
      </c>
      <c r="H126" s="78">
        <f t="shared" si="2"/>
        <v>0</v>
      </c>
      <c r="I126" s="78">
        <v>10260</v>
      </c>
      <c r="J126" s="77"/>
      <c r="K126" s="77"/>
      <c r="L126" s="77"/>
      <c r="M126" s="77"/>
      <c r="N126" s="77"/>
      <c r="O126" s="77"/>
      <c r="P126" s="77"/>
      <c r="Q126" s="77"/>
      <c r="R126" s="77"/>
      <c r="S126" s="77"/>
      <c r="T126" s="77"/>
      <c r="U126" s="77"/>
      <c r="V126" s="77"/>
      <c r="W126" s="77"/>
      <c r="X126" s="77"/>
      <c r="Y126" s="77"/>
      <c r="Z126" s="77"/>
      <c r="AA126" s="77"/>
    </row>
    <row r="127" spans="1:27" customFormat="1" ht="15" x14ac:dyDescent="0.25">
      <c r="A127" s="78" t="s">
        <v>189</v>
      </c>
      <c r="B127" s="170" t="s">
        <v>220</v>
      </c>
      <c r="C127" s="170"/>
      <c r="D127" s="78">
        <v>9024</v>
      </c>
      <c r="E127" s="78">
        <v>466</v>
      </c>
      <c r="F127" s="78">
        <v>169</v>
      </c>
      <c r="G127" s="78">
        <v>574</v>
      </c>
      <c r="H127" s="78">
        <f t="shared" si="2"/>
        <v>277</v>
      </c>
      <c r="I127" s="78">
        <v>10510</v>
      </c>
      <c r="J127" s="77"/>
      <c r="K127" s="77"/>
      <c r="L127" s="77"/>
      <c r="M127" s="77"/>
      <c r="N127" s="77"/>
      <c r="O127" s="77"/>
      <c r="P127" s="77"/>
      <c r="Q127" s="77"/>
      <c r="R127" s="77"/>
      <c r="S127" s="77"/>
      <c r="T127" s="77"/>
      <c r="U127" s="77"/>
      <c r="V127" s="77"/>
      <c r="W127" s="77"/>
      <c r="X127" s="77"/>
      <c r="Y127" s="77"/>
      <c r="Z127" s="77"/>
      <c r="AA127" s="77"/>
    </row>
    <row r="128" spans="1:27" customFormat="1" ht="15" x14ac:dyDescent="0.25">
      <c r="A128" s="78" t="s">
        <v>165</v>
      </c>
      <c r="B128" s="170" t="s">
        <v>47</v>
      </c>
      <c r="C128" s="170"/>
      <c r="D128" s="78">
        <v>6678</v>
      </c>
      <c r="E128" s="78">
        <v>109</v>
      </c>
      <c r="F128" s="78">
        <v>72</v>
      </c>
      <c r="G128" s="78">
        <v>388</v>
      </c>
      <c r="H128" s="78">
        <f t="shared" si="2"/>
        <v>11</v>
      </c>
      <c r="I128" s="78">
        <v>7258</v>
      </c>
      <c r="J128" s="77"/>
      <c r="K128" s="77"/>
      <c r="L128" s="77"/>
      <c r="M128" s="77"/>
      <c r="N128" s="77"/>
      <c r="O128" s="77"/>
      <c r="P128" s="77"/>
      <c r="Q128" s="77"/>
      <c r="R128" s="77"/>
      <c r="S128" s="77"/>
      <c r="T128" s="77"/>
      <c r="U128" s="77"/>
      <c r="V128" s="77"/>
      <c r="W128" s="77"/>
      <c r="X128" s="77"/>
      <c r="Y128" s="77"/>
      <c r="Z128" s="77"/>
      <c r="AA128" s="77"/>
    </row>
    <row r="129" spans="1:27" customFormat="1" ht="15" x14ac:dyDescent="0.25">
      <c r="A129" s="78" t="s">
        <v>206</v>
      </c>
      <c r="B129" s="170" t="s">
        <v>113</v>
      </c>
      <c r="C129" s="170"/>
      <c r="D129" s="78">
        <v>7814</v>
      </c>
      <c r="E129" s="78">
        <v>1843</v>
      </c>
      <c r="F129" s="78">
        <v>1486</v>
      </c>
      <c r="G129" s="78">
        <v>2432</v>
      </c>
      <c r="H129" s="78">
        <f t="shared" si="2"/>
        <v>0</v>
      </c>
      <c r="I129" s="78">
        <v>13575</v>
      </c>
      <c r="J129" s="77"/>
      <c r="K129" s="77"/>
      <c r="L129" s="77"/>
      <c r="M129" s="77"/>
      <c r="N129" s="77"/>
      <c r="O129" s="77"/>
      <c r="P129" s="77"/>
      <c r="Q129" s="77"/>
      <c r="R129" s="77"/>
      <c r="S129" s="77"/>
      <c r="T129" s="77"/>
      <c r="U129" s="77"/>
      <c r="V129" s="77"/>
      <c r="W129" s="77"/>
      <c r="X129" s="77"/>
      <c r="Y129" s="77"/>
      <c r="Z129" s="77"/>
      <c r="AA129" s="77"/>
    </row>
    <row r="130" spans="1:27" customFormat="1" ht="15" x14ac:dyDescent="0.25">
      <c r="A130" s="172" t="s">
        <v>221</v>
      </c>
      <c r="B130" s="172" t="s">
        <v>221</v>
      </c>
      <c r="C130" s="172"/>
      <c r="D130" s="79">
        <v>99064</v>
      </c>
      <c r="E130" s="79">
        <v>4076</v>
      </c>
      <c r="F130" s="79">
        <v>5757</v>
      </c>
      <c r="G130" s="79">
        <v>9539</v>
      </c>
      <c r="H130" s="79">
        <f t="shared" si="2"/>
        <v>475</v>
      </c>
      <c r="I130" s="79">
        <v>118911</v>
      </c>
      <c r="J130" s="77"/>
      <c r="K130" s="77"/>
      <c r="L130" s="77"/>
      <c r="M130" s="77"/>
      <c r="N130" s="77"/>
      <c r="O130" s="77"/>
      <c r="P130" s="77"/>
      <c r="Q130" s="77"/>
      <c r="R130" s="77"/>
      <c r="S130" s="77"/>
      <c r="T130" s="77"/>
      <c r="U130" s="77"/>
      <c r="V130" s="77"/>
      <c r="W130" s="77"/>
      <c r="X130" s="77"/>
      <c r="Y130" s="77"/>
      <c r="Z130" s="77"/>
      <c r="AA130" s="77"/>
    </row>
    <row r="131" spans="1:27" customFormat="1" ht="15" x14ac:dyDescent="0.25">
      <c r="A131" s="78" t="s">
        <v>322</v>
      </c>
      <c r="B131" s="170" t="s">
        <v>109</v>
      </c>
      <c r="C131" s="170"/>
      <c r="D131" s="78">
        <v>737</v>
      </c>
      <c r="E131" s="78">
        <v>0</v>
      </c>
      <c r="F131" s="78">
        <v>6</v>
      </c>
      <c r="G131" s="78">
        <v>174</v>
      </c>
      <c r="H131" s="78">
        <f t="shared" si="2"/>
        <v>13</v>
      </c>
      <c r="I131" s="78">
        <v>930</v>
      </c>
      <c r="J131" s="77"/>
      <c r="K131" s="77"/>
      <c r="L131" s="77"/>
      <c r="M131" s="77"/>
      <c r="N131" s="77"/>
      <c r="O131" s="77"/>
      <c r="P131" s="77"/>
      <c r="Q131" s="77"/>
      <c r="R131" s="77"/>
      <c r="S131" s="77"/>
      <c r="T131" s="77"/>
      <c r="U131" s="77"/>
      <c r="V131" s="77"/>
      <c r="W131" s="77"/>
      <c r="X131" s="77"/>
      <c r="Y131" s="77"/>
      <c r="Z131" s="77"/>
      <c r="AA131" s="77"/>
    </row>
    <row r="132" spans="1:27" customFormat="1" ht="15" x14ac:dyDescent="0.25">
      <c r="A132" s="78" t="s">
        <v>323</v>
      </c>
      <c r="B132" s="170" t="s">
        <v>110</v>
      </c>
      <c r="C132" s="170"/>
      <c r="D132" s="78">
        <v>1497</v>
      </c>
      <c r="E132" s="78">
        <v>0</v>
      </c>
      <c r="F132" s="78">
        <v>22</v>
      </c>
      <c r="G132" s="78">
        <v>150</v>
      </c>
      <c r="H132" s="78">
        <f t="shared" si="2"/>
        <v>0</v>
      </c>
      <c r="I132" s="78">
        <v>1669</v>
      </c>
      <c r="J132" s="77"/>
      <c r="K132" s="77"/>
      <c r="L132" s="77"/>
      <c r="M132" s="77"/>
      <c r="N132" s="77"/>
      <c r="O132" s="77"/>
      <c r="P132" s="77"/>
      <c r="Q132" s="77"/>
      <c r="R132" s="77"/>
      <c r="S132" s="77"/>
      <c r="T132" s="77"/>
      <c r="U132" s="77"/>
      <c r="V132" s="77"/>
      <c r="W132" s="77"/>
      <c r="X132" s="77"/>
      <c r="Y132" s="77"/>
      <c r="Z132" s="77"/>
      <c r="AA132" s="77"/>
    </row>
    <row r="133" spans="1:27" customFormat="1" ht="15" x14ac:dyDescent="0.25">
      <c r="A133" s="78" t="s">
        <v>324</v>
      </c>
      <c r="B133" s="170" t="s">
        <v>111</v>
      </c>
      <c r="C133" s="170"/>
      <c r="D133" s="78">
        <v>216</v>
      </c>
      <c r="E133" s="78">
        <v>0</v>
      </c>
      <c r="F133" s="78">
        <v>0</v>
      </c>
      <c r="G133" s="78">
        <v>25</v>
      </c>
      <c r="H133" s="78">
        <f t="shared" si="2"/>
        <v>0</v>
      </c>
      <c r="I133" s="78">
        <v>241</v>
      </c>
      <c r="J133" s="77"/>
      <c r="K133" s="77"/>
      <c r="L133" s="77"/>
      <c r="M133" s="77"/>
      <c r="N133" s="77"/>
      <c r="O133" s="77"/>
      <c r="P133" s="77"/>
      <c r="Q133" s="77"/>
      <c r="R133" s="77"/>
      <c r="S133" s="77"/>
      <c r="T133" s="77"/>
      <c r="U133" s="77"/>
      <c r="V133" s="77"/>
      <c r="W133" s="77"/>
      <c r="X133" s="77"/>
      <c r="Y133" s="77"/>
      <c r="Z133" s="77"/>
      <c r="AA133" s="77"/>
    </row>
    <row r="134" spans="1:27" customFormat="1" ht="15" x14ac:dyDescent="0.25">
      <c r="A134" s="78" t="s">
        <v>325</v>
      </c>
      <c r="B134" s="170" t="s">
        <v>112</v>
      </c>
      <c r="C134" s="170"/>
      <c r="D134" s="78">
        <v>934</v>
      </c>
      <c r="E134" s="78">
        <v>14</v>
      </c>
      <c r="F134" s="78">
        <v>0</v>
      </c>
      <c r="G134" s="78">
        <v>59</v>
      </c>
      <c r="H134" s="78">
        <f t="shared" si="2"/>
        <v>0</v>
      </c>
      <c r="I134" s="78">
        <v>1007</v>
      </c>
      <c r="J134" s="77"/>
      <c r="K134" s="77"/>
      <c r="L134" s="77"/>
      <c r="M134" s="77"/>
      <c r="N134" s="77"/>
      <c r="O134" s="77"/>
      <c r="P134" s="77"/>
      <c r="Q134" s="77"/>
      <c r="R134" s="77"/>
      <c r="S134" s="77"/>
      <c r="T134" s="77"/>
      <c r="U134" s="77"/>
      <c r="V134" s="77"/>
      <c r="W134" s="77"/>
      <c r="X134" s="77"/>
      <c r="Y134" s="77"/>
      <c r="Z134" s="77"/>
      <c r="AA134" s="77"/>
    </row>
    <row r="135" spans="1:27" customFormat="1" ht="15" x14ac:dyDescent="0.25">
      <c r="A135" s="172" t="s">
        <v>222</v>
      </c>
      <c r="B135" s="172" t="s">
        <v>222</v>
      </c>
      <c r="C135" s="172"/>
      <c r="D135" s="79">
        <v>3384</v>
      </c>
      <c r="E135" s="79">
        <v>14</v>
      </c>
      <c r="F135" s="79">
        <v>28</v>
      </c>
      <c r="G135" s="79">
        <v>408</v>
      </c>
      <c r="H135" s="79">
        <f t="shared" si="2"/>
        <v>13</v>
      </c>
      <c r="I135" s="79">
        <v>3847</v>
      </c>
      <c r="J135" s="77"/>
      <c r="K135" s="77"/>
      <c r="L135" s="77"/>
      <c r="M135" s="77"/>
      <c r="N135" s="77"/>
      <c r="O135" s="77"/>
      <c r="P135" s="77"/>
      <c r="Q135" s="77"/>
      <c r="R135" s="77"/>
      <c r="S135" s="77"/>
      <c r="T135" s="77"/>
      <c r="U135" s="77"/>
      <c r="V135" s="77"/>
      <c r="W135" s="77"/>
      <c r="X135" s="77"/>
      <c r="Y135" s="77"/>
      <c r="Z135" s="77"/>
      <c r="AA135" s="77"/>
    </row>
    <row r="136" spans="1:27" customFormat="1" ht="15" x14ac:dyDescent="0.25">
      <c r="A136" s="172" t="s">
        <v>223</v>
      </c>
      <c r="B136" s="172" t="s">
        <v>223</v>
      </c>
      <c r="C136" s="172"/>
      <c r="D136" s="79">
        <v>102448</v>
      </c>
      <c r="E136" s="79">
        <v>4090</v>
      </c>
      <c r="F136" s="79">
        <v>5785</v>
      </c>
      <c r="G136" s="79">
        <v>9947</v>
      </c>
      <c r="H136" s="79">
        <f t="shared" si="2"/>
        <v>488</v>
      </c>
      <c r="I136" s="79">
        <v>122758</v>
      </c>
      <c r="J136" s="77"/>
      <c r="K136" s="77"/>
      <c r="L136" s="77"/>
      <c r="M136" s="77"/>
      <c r="N136" s="77"/>
      <c r="O136" s="77"/>
      <c r="P136" s="77"/>
      <c r="Q136" s="77"/>
      <c r="R136" s="77"/>
      <c r="S136" s="77"/>
      <c r="T136" s="77"/>
      <c r="U136" s="77"/>
      <c r="V136" s="77"/>
      <c r="W136" s="77"/>
      <c r="X136" s="77"/>
      <c r="Y136" s="77"/>
      <c r="Z136" s="77"/>
      <c r="AA136" s="77"/>
    </row>
    <row r="137" spans="1:27" customFormat="1" ht="15" x14ac:dyDescent="0.2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row>
    <row r="138" spans="1:27" customFormat="1" ht="15" x14ac:dyDescent="0.2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row>
    <row r="139" spans="1:27"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row>
    <row r="140" spans="1:27"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row>
    <row r="141" spans="1:27"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row>
    <row r="142" spans="1:27" customFormat="1" ht="15"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row>
    <row r="143" spans="1:27" customFormat="1" ht="15"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row>
  </sheetData>
  <mergeCells count="25">
    <mergeCell ref="B133:C133"/>
    <mergeCell ref="B134:C134"/>
    <mergeCell ref="A136:C136"/>
    <mergeCell ref="B128:C128"/>
    <mergeCell ref="B129:C129"/>
    <mergeCell ref="A130:C130"/>
    <mergeCell ref="B131:C131"/>
    <mergeCell ref="B132:C132"/>
    <mergeCell ref="A135:C135"/>
    <mergeCell ref="B123:C123"/>
    <mergeCell ref="B124:C124"/>
    <mergeCell ref="B125:C125"/>
    <mergeCell ref="B126:C126"/>
    <mergeCell ref="B127:C127"/>
    <mergeCell ref="A3:I3"/>
    <mergeCell ref="A109:C109"/>
    <mergeCell ref="A110:C110"/>
    <mergeCell ref="A111:C111"/>
    <mergeCell ref="B116:C116"/>
    <mergeCell ref="B122:C122"/>
    <mergeCell ref="B117:C117"/>
    <mergeCell ref="B118:C118"/>
    <mergeCell ref="B119:C119"/>
    <mergeCell ref="B120:C120"/>
    <mergeCell ref="B121:C121"/>
  </mergeCells>
  <hyperlinks>
    <hyperlink ref="I1"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1"/>
  <sheetViews>
    <sheetView workbookViewId="0"/>
  </sheetViews>
  <sheetFormatPr baseColWidth="10" defaultColWidth="14" defaultRowHeight="12.75" x14ac:dyDescent="0.2"/>
  <cols>
    <col min="1" max="1" width="7.42578125" style="46" customWidth="1"/>
    <col min="2" max="2" width="14.28515625" style="5" customWidth="1"/>
    <col min="3" max="3" width="27.140625" style="6" customWidth="1"/>
    <col min="4" max="6" width="18.5703125" style="5" customWidth="1"/>
    <col min="7" max="16384" width="14" style="4"/>
  </cols>
  <sheetData>
    <row r="1" spans="1:26" s="45" customFormat="1" x14ac:dyDescent="0.2">
      <c r="A1" s="3" t="s">
        <v>309</v>
      </c>
      <c r="B1" s="3"/>
      <c r="C1" s="3"/>
      <c r="D1" s="3"/>
      <c r="E1" s="44"/>
      <c r="F1" s="44"/>
      <c r="H1" s="27" t="s">
        <v>247</v>
      </c>
    </row>
    <row r="2" spans="1:26" s="28" customFormat="1" ht="18.75" customHeight="1" x14ac:dyDescent="0.2">
      <c r="A2" s="175" t="s">
        <v>268</v>
      </c>
      <c r="B2" s="175"/>
      <c r="C2" s="175"/>
      <c r="D2" s="175"/>
      <c r="E2" s="42"/>
      <c r="F2" s="42"/>
    </row>
    <row r="3" spans="1:26" s="2" customFormat="1" x14ac:dyDescent="0.2">
      <c r="A3" s="31" t="s">
        <v>245</v>
      </c>
      <c r="B3" s="32"/>
      <c r="C3" s="32"/>
      <c r="D3" s="32"/>
      <c r="E3" s="32"/>
      <c r="F3" s="32"/>
      <c r="G3" s="32"/>
      <c r="H3" s="32"/>
      <c r="I3" s="32"/>
      <c r="J3" s="32"/>
      <c r="K3" s="32"/>
    </row>
    <row r="4" spans="1:26" s="2" customFormat="1" x14ac:dyDescent="0.2">
      <c r="A4" s="31"/>
      <c r="B4" s="32"/>
      <c r="C4" s="32"/>
      <c r="D4" s="32"/>
      <c r="E4" s="32"/>
      <c r="F4" s="32"/>
      <c r="G4" s="32"/>
      <c r="H4" s="32"/>
      <c r="I4" s="32"/>
      <c r="J4" s="32"/>
      <c r="K4" s="32"/>
    </row>
    <row r="5" spans="1:26" s="2" customFormat="1" ht="27" customHeight="1" x14ac:dyDescent="0.2">
      <c r="A5" s="177" t="s">
        <v>278</v>
      </c>
      <c r="B5" s="177"/>
      <c r="C5" s="177"/>
      <c r="D5" s="177"/>
      <c r="E5" s="177"/>
      <c r="F5" s="177"/>
      <c r="G5" s="177"/>
      <c r="H5" s="177"/>
      <c r="I5" s="177"/>
      <c r="J5" s="177"/>
      <c r="K5" s="177"/>
      <c r="L5" s="177"/>
      <c r="M5" s="177"/>
      <c r="N5" s="177"/>
      <c r="O5" s="177"/>
    </row>
    <row r="6" spans="1:26" s="39" customFormat="1" x14ac:dyDescent="0.2">
      <c r="A6" s="40" t="s">
        <v>281</v>
      </c>
      <c r="B6" s="41"/>
      <c r="C6" s="41"/>
      <c r="D6" s="41"/>
      <c r="E6" s="41"/>
      <c r="F6" s="41"/>
      <c r="G6" s="41"/>
    </row>
    <row r="7" spans="1:26" s="2" customFormat="1" x14ac:dyDescent="0.2">
      <c r="A7" s="176"/>
      <c r="B7" s="176"/>
      <c r="C7" s="176"/>
      <c r="D7" s="176"/>
      <c r="E7" s="176"/>
      <c r="F7" s="176"/>
    </row>
    <row r="8" spans="1:26" customFormat="1" ht="35.1" customHeight="1" x14ac:dyDescent="0.25">
      <c r="A8" s="76" t="s">
        <v>266</v>
      </c>
      <c r="B8" s="76" t="s">
        <v>265</v>
      </c>
      <c r="C8" s="76" t="s">
        <v>213</v>
      </c>
      <c r="D8" s="76" t="s">
        <v>279</v>
      </c>
      <c r="E8" s="76" t="s">
        <v>280</v>
      </c>
      <c r="F8" s="76" t="s">
        <v>330</v>
      </c>
      <c r="G8" s="77"/>
      <c r="H8" s="77"/>
      <c r="I8" s="77"/>
      <c r="J8" s="77"/>
      <c r="K8" s="77"/>
      <c r="L8" s="77"/>
      <c r="M8" s="77"/>
      <c r="N8" s="77"/>
      <c r="O8" s="77"/>
      <c r="P8" s="77"/>
      <c r="Q8" s="77"/>
      <c r="R8" s="77"/>
      <c r="S8" s="77"/>
      <c r="T8" s="77"/>
      <c r="U8" s="77"/>
      <c r="V8" s="77"/>
      <c r="W8" s="77"/>
      <c r="X8" s="77"/>
      <c r="Y8" s="77"/>
      <c r="Z8" s="77"/>
    </row>
    <row r="9" spans="1:26" customFormat="1" ht="15" x14ac:dyDescent="0.25">
      <c r="A9" s="78" t="s">
        <v>197</v>
      </c>
      <c r="B9" s="78" t="s">
        <v>115</v>
      </c>
      <c r="C9" s="78" t="s">
        <v>82</v>
      </c>
      <c r="D9" s="78">
        <v>2936</v>
      </c>
      <c r="E9" s="78">
        <v>1467</v>
      </c>
      <c r="F9" s="78">
        <v>4403</v>
      </c>
      <c r="G9" s="77"/>
      <c r="H9" s="77"/>
      <c r="I9" s="77"/>
      <c r="J9" s="77"/>
      <c r="K9" s="77"/>
      <c r="L9" s="77"/>
      <c r="M9" s="77"/>
      <c r="N9" s="77"/>
      <c r="O9" s="77"/>
      <c r="P9" s="77"/>
      <c r="Q9" s="77"/>
      <c r="R9" s="77"/>
      <c r="S9" s="77"/>
      <c r="T9" s="77"/>
      <c r="U9" s="77"/>
      <c r="V9" s="77"/>
      <c r="W9" s="77"/>
      <c r="X9" s="77"/>
      <c r="Y9" s="77"/>
      <c r="Z9" s="77"/>
    </row>
    <row r="10" spans="1:26" customFormat="1" ht="15" x14ac:dyDescent="0.25">
      <c r="A10" s="78" t="s">
        <v>145</v>
      </c>
      <c r="B10" s="78" t="s">
        <v>116</v>
      </c>
      <c r="C10" s="78" t="s">
        <v>31</v>
      </c>
      <c r="D10" s="78">
        <v>2835</v>
      </c>
      <c r="E10" s="78">
        <v>1307</v>
      </c>
      <c r="F10" s="78">
        <v>4142</v>
      </c>
      <c r="G10" s="77"/>
      <c r="H10" s="77"/>
      <c r="I10" s="77"/>
      <c r="J10" s="77"/>
      <c r="K10" s="77"/>
      <c r="L10" s="77"/>
      <c r="M10" s="77"/>
      <c r="N10" s="77"/>
      <c r="O10" s="77"/>
      <c r="P10" s="77"/>
      <c r="Q10" s="77"/>
      <c r="R10" s="77"/>
      <c r="S10" s="77"/>
      <c r="T10" s="77"/>
      <c r="U10" s="77"/>
      <c r="V10" s="77"/>
      <c r="W10" s="77"/>
      <c r="X10" s="77"/>
      <c r="Y10" s="77"/>
      <c r="Z10" s="77"/>
    </row>
    <row r="11" spans="1:26" customFormat="1" ht="15" x14ac:dyDescent="0.25">
      <c r="A11" s="78" t="s">
        <v>197</v>
      </c>
      <c r="B11" s="78" t="s">
        <v>117</v>
      </c>
      <c r="C11" s="78" t="s">
        <v>84</v>
      </c>
      <c r="D11" s="78">
        <v>2104</v>
      </c>
      <c r="E11" s="78">
        <v>963</v>
      </c>
      <c r="F11" s="78">
        <v>3067</v>
      </c>
      <c r="G11" s="77"/>
      <c r="H11" s="77"/>
      <c r="I11" s="77"/>
      <c r="J11" s="77"/>
      <c r="K11" s="77"/>
      <c r="L11" s="77"/>
      <c r="M11" s="77"/>
      <c r="N11" s="77"/>
      <c r="O11" s="77"/>
      <c r="P11" s="77"/>
      <c r="Q11" s="77"/>
      <c r="R11" s="77"/>
      <c r="S11" s="77"/>
      <c r="T11" s="77"/>
      <c r="U11" s="77"/>
      <c r="V11" s="77"/>
      <c r="W11" s="77"/>
      <c r="X11" s="77"/>
      <c r="Y11" s="77"/>
      <c r="Z11" s="77"/>
    </row>
    <row r="12" spans="1:26" customFormat="1" ht="15" x14ac:dyDescent="0.25">
      <c r="A12" s="78" t="s">
        <v>206</v>
      </c>
      <c r="B12" s="78" t="s">
        <v>118</v>
      </c>
      <c r="C12" s="78" t="s">
        <v>98</v>
      </c>
      <c r="D12" s="78">
        <v>1026</v>
      </c>
      <c r="E12" s="78">
        <v>380</v>
      </c>
      <c r="F12" s="78">
        <v>1406</v>
      </c>
      <c r="G12" s="77"/>
      <c r="H12" s="77"/>
      <c r="I12" s="77"/>
      <c r="J12" s="77"/>
      <c r="K12" s="77"/>
      <c r="L12" s="77"/>
      <c r="M12" s="77"/>
      <c r="N12" s="77"/>
      <c r="O12" s="77"/>
      <c r="P12" s="77"/>
      <c r="Q12" s="77"/>
      <c r="R12" s="77"/>
      <c r="S12" s="77"/>
      <c r="T12" s="77"/>
      <c r="U12" s="77"/>
      <c r="V12" s="77"/>
      <c r="W12" s="77"/>
      <c r="X12" s="77"/>
      <c r="Y12" s="77"/>
      <c r="Z12" s="77"/>
    </row>
    <row r="13" spans="1:26" customFormat="1" ht="15" x14ac:dyDescent="0.25">
      <c r="A13" s="78" t="s">
        <v>206</v>
      </c>
      <c r="B13" s="78" t="s">
        <v>119</v>
      </c>
      <c r="C13" s="78" t="s">
        <v>99</v>
      </c>
      <c r="D13" s="78">
        <v>801</v>
      </c>
      <c r="E13" s="78">
        <v>330</v>
      </c>
      <c r="F13" s="78">
        <v>1131</v>
      </c>
      <c r="G13" s="77"/>
      <c r="H13" s="77"/>
      <c r="I13" s="77"/>
      <c r="J13" s="77"/>
      <c r="K13" s="77"/>
      <c r="L13" s="77"/>
      <c r="M13" s="77"/>
      <c r="N13" s="77"/>
      <c r="O13" s="77"/>
      <c r="P13" s="77"/>
      <c r="Q13" s="77"/>
      <c r="R13" s="77"/>
      <c r="S13" s="77"/>
      <c r="T13" s="77"/>
      <c r="U13" s="77"/>
      <c r="V13" s="77"/>
      <c r="W13" s="77"/>
      <c r="X13" s="77"/>
      <c r="Y13" s="77"/>
      <c r="Z13" s="77"/>
    </row>
    <row r="14" spans="1:26" customFormat="1" ht="15" x14ac:dyDescent="0.25">
      <c r="A14" s="78" t="s">
        <v>206</v>
      </c>
      <c r="B14" s="78" t="s">
        <v>120</v>
      </c>
      <c r="C14" s="78" t="s">
        <v>100</v>
      </c>
      <c r="D14" s="78">
        <v>5997</v>
      </c>
      <c r="E14" s="78">
        <v>1903</v>
      </c>
      <c r="F14" s="78">
        <v>7900</v>
      </c>
      <c r="G14" s="77"/>
      <c r="H14" s="77"/>
      <c r="I14" s="77"/>
      <c r="J14" s="77"/>
      <c r="K14" s="77"/>
      <c r="L14" s="77"/>
      <c r="M14" s="77"/>
      <c r="N14" s="77"/>
      <c r="O14" s="77"/>
      <c r="P14" s="77"/>
      <c r="Q14" s="77"/>
      <c r="R14" s="77"/>
      <c r="S14" s="77"/>
      <c r="T14" s="77"/>
      <c r="U14" s="77"/>
      <c r="V14" s="77"/>
      <c r="W14" s="77"/>
      <c r="X14" s="77"/>
      <c r="Y14" s="77"/>
      <c r="Z14" s="77"/>
    </row>
    <row r="15" spans="1:26" customFormat="1" ht="15" x14ac:dyDescent="0.25">
      <c r="A15" s="78" t="s">
        <v>197</v>
      </c>
      <c r="B15" s="78" t="s">
        <v>121</v>
      </c>
      <c r="C15" s="78" t="s">
        <v>85</v>
      </c>
      <c r="D15" s="78">
        <v>2196</v>
      </c>
      <c r="E15" s="78">
        <v>712</v>
      </c>
      <c r="F15" s="78">
        <v>2908</v>
      </c>
      <c r="G15" s="77"/>
      <c r="H15" s="77"/>
      <c r="I15" s="77"/>
      <c r="J15" s="77"/>
      <c r="K15" s="77"/>
      <c r="L15" s="77"/>
      <c r="M15" s="77"/>
      <c r="N15" s="77"/>
      <c r="O15" s="77"/>
      <c r="P15" s="77"/>
      <c r="Q15" s="77"/>
      <c r="R15" s="77"/>
      <c r="S15" s="77"/>
      <c r="T15" s="77"/>
      <c r="U15" s="77"/>
      <c r="V15" s="77"/>
      <c r="W15" s="77"/>
      <c r="X15" s="77"/>
      <c r="Y15" s="77"/>
      <c r="Z15" s="77"/>
    </row>
    <row r="16" spans="1:26" customFormat="1" ht="15" x14ac:dyDescent="0.25">
      <c r="A16" s="78" t="s">
        <v>157</v>
      </c>
      <c r="B16" s="78" t="s">
        <v>122</v>
      </c>
      <c r="C16" s="78" t="s">
        <v>36</v>
      </c>
      <c r="D16" s="78">
        <v>1970</v>
      </c>
      <c r="E16" s="78">
        <v>633</v>
      </c>
      <c r="F16" s="78">
        <v>2603</v>
      </c>
      <c r="G16" s="77"/>
      <c r="H16" s="77"/>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123</v>
      </c>
      <c r="C17" s="78" t="s">
        <v>69</v>
      </c>
      <c r="D17" s="78">
        <v>877</v>
      </c>
      <c r="E17" s="78">
        <v>372</v>
      </c>
      <c r="F17" s="78">
        <v>1249</v>
      </c>
      <c r="G17" s="77"/>
      <c r="H17" s="77"/>
      <c r="I17" s="77"/>
      <c r="J17" s="77"/>
      <c r="K17" s="77"/>
      <c r="L17" s="77"/>
      <c r="M17" s="77"/>
      <c r="N17" s="77"/>
      <c r="O17" s="77"/>
      <c r="P17" s="77"/>
      <c r="Q17" s="77"/>
      <c r="R17" s="77"/>
      <c r="S17" s="77"/>
      <c r="T17" s="77"/>
      <c r="U17" s="77"/>
      <c r="V17" s="77"/>
      <c r="W17" s="77"/>
      <c r="X17" s="77"/>
      <c r="Y17" s="77"/>
      <c r="Z17" s="77"/>
    </row>
    <row r="18" spans="1:26" customFormat="1" ht="15" x14ac:dyDescent="0.25">
      <c r="A18" s="78" t="s">
        <v>157</v>
      </c>
      <c r="B18" s="78" t="s">
        <v>124</v>
      </c>
      <c r="C18" s="78" t="s">
        <v>37</v>
      </c>
      <c r="D18" s="78">
        <v>1702</v>
      </c>
      <c r="E18" s="78">
        <v>887</v>
      </c>
      <c r="F18" s="78">
        <v>2589</v>
      </c>
      <c r="G18" s="77"/>
      <c r="H18" s="77"/>
      <c r="I18" s="77"/>
      <c r="J18" s="77"/>
      <c r="K18" s="77"/>
      <c r="L18" s="77"/>
      <c r="M18" s="77"/>
      <c r="N18" s="77"/>
      <c r="O18" s="77"/>
      <c r="P18" s="77"/>
      <c r="Q18" s="77"/>
      <c r="R18" s="77"/>
      <c r="S18" s="77"/>
      <c r="T18" s="77"/>
      <c r="U18" s="77"/>
      <c r="V18" s="77"/>
      <c r="W18" s="77"/>
      <c r="X18" s="77"/>
      <c r="Y18" s="77"/>
      <c r="Z18" s="77"/>
    </row>
    <row r="19" spans="1:26" customFormat="1" ht="15" x14ac:dyDescent="0.25">
      <c r="A19" s="78" t="s">
        <v>189</v>
      </c>
      <c r="B19" s="78" t="s">
        <v>125</v>
      </c>
      <c r="C19" s="78" t="s">
        <v>70</v>
      </c>
      <c r="D19" s="78">
        <v>4171</v>
      </c>
      <c r="E19" s="78">
        <v>1031</v>
      </c>
      <c r="F19" s="78">
        <v>5202</v>
      </c>
      <c r="G19" s="77"/>
      <c r="H19" s="77"/>
      <c r="I19" s="77"/>
      <c r="J19" s="77"/>
      <c r="K19" s="77"/>
      <c r="L19" s="77"/>
      <c r="M19" s="77"/>
      <c r="N19" s="77"/>
      <c r="O19" s="77"/>
      <c r="P19" s="77"/>
      <c r="Q19" s="77"/>
      <c r="R19" s="77"/>
      <c r="S19" s="77"/>
      <c r="T19" s="77"/>
      <c r="U19" s="77"/>
      <c r="V19" s="77"/>
      <c r="W19" s="77"/>
      <c r="X19" s="77"/>
      <c r="Y19" s="77"/>
      <c r="Z19" s="77"/>
    </row>
    <row r="20" spans="1:26" customFormat="1" ht="15" x14ac:dyDescent="0.25">
      <c r="A20" s="78" t="s">
        <v>189</v>
      </c>
      <c r="B20" s="78" t="s">
        <v>126</v>
      </c>
      <c r="C20" s="78" t="s">
        <v>71</v>
      </c>
      <c r="D20" s="78">
        <v>1880</v>
      </c>
      <c r="E20" s="78">
        <v>1085</v>
      </c>
      <c r="F20" s="78">
        <v>2965</v>
      </c>
      <c r="G20" s="77"/>
      <c r="H20" s="77"/>
      <c r="I20" s="77"/>
      <c r="J20" s="77"/>
      <c r="K20" s="77"/>
      <c r="L20" s="77"/>
      <c r="M20" s="77"/>
      <c r="N20" s="77"/>
      <c r="O20" s="77"/>
      <c r="P20" s="77"/>
      <c r="Q20" s="77"/>
      <c r="R20" s="77"/>
      <c r="S20" s="77"/>
      <c r="T20" s="77"/>
      <c r="U20" s="77"/>
      <c r="V20" s="77"/>
      <c r="W20" s="77"/>
      <c r="X20" s="77"/>
      <c r="Y20" s="77"/>
      <c r="Z20" s="77"/>
    </row>
    <row r="21" spans="1:26" customFormat="1" ht="15" x14ac:dyDescent="0.25">
      <c r="A21" s="78" t="s">
        <v>206</v>
      </c>
      <c r="B21" s="78" t="s">
        <v>127</v>
      </c>
      <c r="C21" s="78" t="s">
        <v>101</v>
      </c>
      <c r="D21" s="78">
        <v>9944</v>
      </c>
      <c r="E21" s="78">
        <v>3984</v>
      </c>
      <c r="F21" s="78">
        <v>13928</v>
      </c>
      <c r="G21" s="77"/>
      <c r="H21" s="77"/>
      <c r="I21" s="77"/>
      <c r="J21" s="77"/>
      <c r="K21" s="77"/>
      <c r="L21" s="77"/>
      <c r="M21" s="77"/>
      <c r="N21" s="77"/>
      <c r="O21" s="77"/>
      <c r="P21" s="77"/>
      <c r="Q21" s="77"/>
      <c r="R21" s="77"/>
      <c r="S21" s="77"/>
      <c r="T21" s="77"/>
      <c r="U21" s="77"/>
      <c r="V21" s="77"/>
      <c r="W21" s="77"/>
      <c r="X21" s="77"/>
      <c r="Y21" s="77"/>
      <c r="Z21" s="77"/>
    </row>
    <row r="22" spans="1:26" customFormat="1" ht="15" x14ac:dyDescent="0.25">
      <c r="A22" s="78" t="s">
        <v>141</v>
      </c>
      <c r="B22" s="78" t="s">
        <v>128</v>
      </c>
      <c r="C22" s="78" t="s">
        <v>25</v>
      </c>
      <c r="D22" s="78">
        <v>3225</v>
      </c>
      <c r="E22" s="78">
        <v>2039</v>
      </c>
      <c r="F22" s="78">
        <v>5264</v>
      </c>
      <c r="G22" s="77"/>
      <c r="H22" s="77"/>
      <c r="I22" s="77"/>
      <c r="J22" s="77"/>
      <c r="K22" s="77"/>
      <c r="L22" s="77"/>
      <c r="M22" s="77"/>
      <c r="N22" s="77"/>
      <c r="O22" s="77"/>
      <c r="P22" s="77"/>
      <c r="Q22" s="77"/>
      <c r="R22" s="77"/>
      <c r="S22" s="77"/>
      <c r="T22" s="77"/>
      <c r="U22" s="77"/>
      <c r="V22" s="77"/>
      <c r="W22" s="77"/>
      <c r="X22" s="77"/>
      <c r="Y22" s="77"/>
      <c r="Z22" s="77"/>
    </row>
    <row r="23" spans="1:26" customFormat="1" ht="15" x14ac:dyDescent="0.25">
      <c r="A23" s="78" t="s">
        <v>197</v>
      </c>
      <c r="B23" s="78" t="s">
        <v>129</v>
      </c>
      <c r="C23" s="78" t="s">
        <v>86</v>
      </c>
      <c r="D23" s="78">
        <v>894</v>
      </c>
      <c r="E23" s="78">
        <v>460</v>
      </c>
      <c r="F23" s="78">
        <v>1354</v>
      </c>
      <c r="G23" s="77"/>
      <c r="H23" s="77"/>
      <c r="I23" s="77"/>
      <c r="J23" s="77"/>
      <c r="K23" s="77"/>
      <c r="L23" s="77"/>
      <c r="M23" s="77"/>
      <c r="N23" s="77"/>
      <c r="O23" s="77"/>
      <c r="P23" s="77"/>
      <c r="Q23" s="77"/>
      <c r="R23" s="77"/>
      <c r="S23" s="77"/>
      <c r="T23" s="77"/>
      <c r="U23" s="77"/>
      <c r="V23" s="77"/>
      <c r="W23" s="77"/>
      <c r="X23" s="77"/>
      <c r="Y23" s="77"/>
      <c r="Z23" s="77"/>
    </row>
    <row r="24" spans="1:26" customFormat="1" ht="15" x14ac:dyDescent="0.25">
      <c r="A24" s="78" t="s">
        <v>188</v>
      </c>
      <c r="B24" s="78" t="s">
        <v>130</v>
      </c>
      <c r="C24" s="78" t="s">
        <v>57</v>
      </c>
      <c r="D24" s="78">
        <v>2217</v>
      </c>
      <c r="E24" s="78">
        <v>1181</v>
      </c>
      <c r="F24" s="78">
        <v>3398</v>
      </c>
      <c r="G24" s="77"/>
      <c r="H24" s="77"/>
      <c r="I24" s="77"/>
      <c r="J24" s="77"/>
      <c r="K24" s="77"/>
      <c r="L24" s="77"/>
      <c r="M24" s="77"/>
      <c r="N24" s="77"/>
      <c r="O24" s="77"/>
      <c r="P24" s="77"/>
      <c r="Q24" s="77"/>
      <c r="R24" s="77"/>
      <c r="S24" s="77"/>
      <c r="T24" s="77"/>
      <c r="U24" s="77"/>
      <c r="V24" s="77"/>
      <c r="W24" s="77"/>
      <c r="X24" s="77"/>
      <c r="Y24" s="77"/>
      <c r="Z24" s="77"/>
    </row>
    <row r="25" spans="1:26" customFormat="1" ht="15" x14ac:dyDescent="0.25">
      <c r="A25" s="78" t="s">
        <v>188</v>
      </c>
      <c r="B25" s="78" t="s">
        <v>131</v>
      </c>
      <c r="C25" s="78" t="s">
        <v>58</v>
      </c>
      <c r="D25" s="78">
        <v>4216</v>
      </c>
      <c r="E25" s="78">
        <v>2017</v>
      </c>
      <c r="F25" s="78">
        <v>6233</v>
      </c>
      <c r="G25" s="77"/>
      <c r="H25" s="77"/>
      <c r="I25" s="77"/>
      <c r="J25" s="77"/>
      <c r="K25" s="77"/>
      <c r="L25" s="77"/>
      <c r="M25" s="77"/>
      <c r="N25" s="77"/>
      <c r="O25" s="77"/>
      <c r="P25" s="77"/>
      <c r="Q25" s="77"/>
      <c r="R25" s="77"/>
      <c r="S25" s="77"/>
      <c r="T25" s="77"/>
      <c r="U25" s="77"/>
      <c r="V25" s="77"/>
      <c r="W25" s="77"/>
      <c r="X25" s="77"/>
      <c r="Y25" s="77"/>
      <c r="Z25" s="77"/>
    </row>
    <row r="26" spans="1:26" customFormat="1" ht="15" x14ac:dyDescent="0.25">
      <c r="A26" s="78" t="s">
        <v>137</v>
      </c>
      <c r="B26" s="78" t="s">
        <v>132</v>
      </c>
      <c r="C26" s="78" t="s">
        <v>9</v>
      </c>
      <c r="D26" s="78">
        <v>2582</v>
      </c>
      <c r="E26" s="78">
        <v>1176</v>
      </c>
      <c r="F26" s="78">
        <v>3758</v>
      </c>
      <c r="G26" s="77"/>
      <c r="H26" s="77"/>
      <c r="I26" s="77"/>
      <c r="J26" s="77"/>
      <c r="K26" s="77"/>
      <c r="L26" s="77"/>
      <c r="M26" s="77"/>
      <c r="N26" s="77"/>
      <c r="O26" s="77"/>
      <c r="P26" s="77"/>
      <c r="Q26" s="77"/>
      <c r="R26" s="77"/>
      <c r="S26" s="77"/>
      <c r="T26" s="77"/>
      <c r="U26" s="77"/>
      <c r="V26" s="77"/>
      <c r="W26" s="77"/>
      <c r="X26" s="77"/>
      <c r="Y26" s="77"/>
      <c r="Z26" s="77"/>
    </row>
    <row r="27" spans="1:26" customFormat="1" ht="15" x14ac:dyDescent="0.25">
      <c r="A27" s="78" t="s">
        <v>188</v>
      </c>
      <c r="B27" s="78" t="s">
        <v>133</v>
      </c>
      <c r="C27" s="78" t="s">
        <v>59</v>
      </c>
      <c r="D27" s="78">
        <v>924</v>
      </c>
      <c r="E27" s="78">
        <v>813</v>
      </c>
      <c r="F27" s="78">
        <v>1737</v>
      </c>
      <c r="G27" s="77"/>
      <c r="H27" s="77"/>
      <c r="I27" s="77"/>
      <c r="J27" s="77"/>
      <c r="K27" s="77"/>
      <c r="L27" s="77"/>
      <c r="M27" s="77"/>
      <c r="N27" s="77"/>
      <c r="O27" s="77"/>
      <c r="P27" s="77"/>
      <c r="Q27" s="77"/>
      <c r="R27" s="77"/>
      <c r="S27" s="77"/>
      <c r="T27" s="77"/>
      <c r="U27" s="77"/>
      <c r="V27" s="77"/>
      <c r="W27" s="77"/>
      <c r="X27" s="77"/>
      <c r="Y27" s="77"/>
      <c r="Z27" s="77"/>
    </row>
    <row r="28" spans="1:26" customFormat="1" ht="15" x14ac:dyDescent="0.25">
      <c r="A28" s="78" t="s">
        <v>207</v>
      </c>
      <c r="B28" s="78" t="s">
        <v>104</v>
      </c>
      <c r="C28" s="78" t="s">
        <v>105</v>
      </c>
      <c r="D28" s="78">
        <v>1915</v>
      </c>
      <c r="E28" s="78">
        <v>123</v>
      </c>
      <c r="F28" s="78">
        <v>2038</v>
      </c>
      <c r="G28" s="77"/>
      <c r="H28" s="77"/>
      <c r="I28" s="77"/>
      <c r="J28" s="77"/>
      <c r="K28" s="77"/>
      <c r="L28" s="77"/>
      <c r="M28" s="77"/>
      <c r="N28" s="77"/>
      <c r="O28" s="77"/>
      <c r="P28" s="77"/>
      <c r="Q28" s="77"/>
      <c r="R28" s="77"/>
      <c r="S28" s="77"/>
      <c r="T28" s="77"/>
      <c r="U28" s="77"/>
      <c r="V28" s="77"/>
      <c r="W28" s="77"/>
      <c r="X28" s="77"/>
      <c r="Y28" s="77"/>
      <c r="Z28" s="77"/>
    </row>
    <row r="29" spans="1:26" customFormat="1" ht="15" x14ac:dyDescent="0.25">
      <c r="A29" s="78" t="s">
        <v>207</v>
      </c>
      <c r="B29" s="78" t="s">
        <v>107</v>
      </c>
      <c r="C29" s="78" t="s">
        <v>108</v>
      </c>
      <c r="D29" s="78">
        <v>1369</v>
      </c>
      <c r="E29" s="78">
        <v>346</v>
      </c>
      <c r="F29" s="78">
        <v>1715</v>
      </c>
      <c r="G29" s="77"/>
      <c r="H29" s="77"/>
      <c r="I29" s="77"/>
      <c r="J29" s="77"/>
      <c r="K29" s="77"/>
      <c r="L29" s="77"/>
      <c r="M29" s="77"/>
      <c r="N29" s="77"/>
      <c r="O29" s="77"/>
      <c r="P29" s="77"/>
      <c r="Q29" s="77"/>
      <c r="R29" s="77"/>
      <c r="S29" s="77"/>
      <c r="T29" s="77"/>
      <c r="U29" s="77"/>
      <c r="V29" s="77"/>
      <c r="W29" s="77"/>
      <c r="X29" s="77"/>
      <c r="Y29" s="77"/>
      <c r="Z29" s="77"/>
    </row>
    <row r="30" spans="1:26" customFormat="1" ht="15" x14ac:dyDescent="0.25">
      <c r="A30" s="78" t="s">
        <v>140</v>
      </c>
      <c r="B30" s="78" t="s">
        <v>134</v>
      </c>
      <c r="C30" s="78" t="s">
        <v>16</v>
      </c>
      <c r="D30" s="78">
        <v>2566</v>
      </c>
      <c r="E30" s="78">
        <v>1545</v>
      </c>
      <c r="F30" s="78">
        <v>4111</v>
      </c>
      <c r="G30" s="77"/>
      <c r="H30" s="77"/>
      <c r="I30" s="77"/>
      <c r="J30" s="77"/>
      <c r="K30" s="77"/>
      <c r="L30" s="77"/>
      <c r="M30" s="77"/>
      <c r="N30" s="77"/>
      <c r="O30" s="77"/>
      <c r="P30" s="77"/>
      <c r="Q30" s="77"/>
      <c r="R30" s="77"/>
      <c r="S30" s="77"/>
      <c r="T30" s="77"/>
      <c r="U30" s="77"/>
      <c r="V30" s="77"/>
      <c r="W30" s="77"/>
      <c r="X30" s="77"/>
      <c r="Y30" s="77"/>
      <c r="Z30" s="77"/>
    </row>
    <row r="31" spans="1:26" customFormat="1" ht="15" x14ac:dyDescent="0.25">
      <c r="A31" s="78" t="s">
        <v>166</v>
      </c>
      <c r="B31" s="78" t="s">
        <v>135</v>
      </c>
      <c r="C31" s="78" t="s">
        <v>52</v>
      </c>
      <c r="D31" s="78">
        <v>3131</v>
      </c>
      <c r="E31" s="78">
        <v>1150</v>
      </c>
      <c r="F31" s="78">
        <v>4281</v>
      </c>
      <c r="G31" s="77"/>
      <c r="H31" s="77"/>
      <c r="I31" s="77"/>
      <c r="J31" s="77"/>
      <c r="K31" s="77"/>
      <c r="L31" s="77"/>
      <c r="M31" s="77"/>
      <c r="N31" s="77"/>
      <c r="O31" s="77"/>
      <c r="P31" s="77"/>
      <c r="Q31" s="77"/>
      <c r="R31" s="77"/>
      <c r="S31" s="77"/>
      <c r="T31" s="77"/>
      <c r="U31" s="77"/>
      <c r="V31" s="77"/>
      <c r="W31" s="77"/>
      <c r="X31" s="77"/>
      <c r="Y31" s="77"/>
      <c r="Z31" s="77"/>
    </row>
    <row r="32" spans="1:26" customFormat="1" ht="15" x14ac:dyDescent="0.25">
      <c r="A32" s="78" t="s">
        <v>188</v>
      </c>
      <c r="B32" s="78" t="s">
        <v>136</v>
      </c>
      <c r="C32" s="78" t="s">
        <v>60</v>
      </c>
      <c r="D32" s="78">
        <v>759</v>
      </c>
      <c r="E32" s="78">
        <v>420</v>
      </c>
      <c r="F32" s="78">
        <v>1179</v>
      </c>
      <c r="G32" s="77"/>
      <c r="H32" s="77"/>
      <c r="I32" s="77"/>
      <c r="J32" s="77"/>
      <c r="K32" s="77"/>
      <c r="L32" s="77"/>
      <c r="M32" s="77"/>
      <c r="N32" s="77"/>
      <c r="O32" s="77"/>
      <c r="P32" s="77"/>
      <c r="Q32" s="77"/>
      <c r="R32" s="77"/>
      <c r="S32" s="77"/>
      <c r="T32" s="77"/>
      <c r="U32" s="77"/>
      <c r="V32" s="77"/>
      <c r="W32" s="77"/>
      <c r="X32" s="77"/>
      <c r="Y32" s="77"/>
      <c r="Z32" s="77"/>
    </row>
    <row r="33" spans="1:26" customFormat="1" ht="15" x14ac:dyDescent="0.25">
      <c r="A33" s="78" t="s">
        <v>188</v>
      </c>
      <c r="B33" s="78" t="s">
        <v>137</v>
      </c>
      <c r="C33" s="78" t="s">
        <v>61</v>
      </c>
      <c r="D33" s="78">
        <v>1986</v>
      </c>
      <c r="E33" s="78">
        <v>1062</v>
      </c>
      <c r="F33" s="78">
        <v>3048</v>
      </c>
      <c r="G33" s="77"/>
      <c r="H33" s="77"/>
      <c r="I33" s="77"/>
      <c r="J33" s="77"/>
      <c r="K33" s="77"/>
      <c r="L33" s="77"/>
      <c r="M33" s="77"/>
      <c r="N33" s="77"/>
      <c r="O33" s="77"/>
      <c r="P33" s="77"/>
      <c r="Q33" s="77"/>
      <c r="R33" s="77"/>
      <c r="S33" s="77"/>
      <c r="T33" s="77"/>
      <c r="U33" s="77"/>
      <c r="V33" s="77"/>
      <c r="W33" s="77"/>
      <c r="X33" s="77"/>
      <c r="Y33" s="77"/>
      <c r="Z33" s="77"/>
    </row>
    <row r="34" spans="1:26" customFormat="1" ht="15" x14ac:dyDescent="0.25">
      <c r="A34" s="78" t="s">
        <v>140</v>
      </c>
      <c r="B34" s="78" t="s">
        <v>138</v>
      </c>
      <c r="C34" s="78" t="s">
        <v>18</v>
      </c>
      <c r="D34" s="78">
        <v>4320</v>
      </c>
      <c r="E34" s="78">
        <v>1401</v>
      </c>
      <c r="F34" s="78">
        <v>5721</v>
      </c>
      <c r="G34" s="77"/>
      <c r="H34" s="77"/>
      <c r="I34" s="77"/>
      <c r="J34" s="77"/>
      <c r="K34" s="77"/>
      <c r="L34" s="77"/>
      <c r="M34" s="77"/>
      <c r="N34" s="77"/>
      <c r="O34" s="77"/>
      <c r="P34" s="77"/>
      <c r="Q34" s="77"/>
      <c r="R34" s="77"/>
      <c r="S34" s="77"/>
      <c r="T34" s="77"/>
      <c r="U34" s="77"/>
      <c r="V34" s="77"/>
      <c r="W34" s="77"/>
      <c r="X34" s="77"/>
      <c r="Y34" s="77"/>
      <c r="Z34" s="77"/>
    </row>
    <row r="35" spans="1:26" customFormat="1" ht="15" x14ac:dyDescent="0.25">
      <c r="A35" s="78" t="s">
        <v>197</v>
      </c>
      <c r="B35" s="78" t="s">
        <v>139</v>
      </c>
      <c r="C35" s="78" t="s">
        <v>87</v>
      </c>
      <c r="D35" s="78">
        <v>3510</v>
      </c>
      <c r="E35" s="78">
        <v>1128</v>
      </c>
      <c r="F35" s="78">
        <v>4638</v>
      </c>
      <c r="G35" s="77"/>
      <c r="H35" s="77"/>
      <c r="I35" s="77"/>
      <c r="J35" s="77"/>
      <c r="K35" s="77"/>
      <c r="L35" s="77"/>
      <c r="M35" s="77"/>
      <c r="N35" s="77"/>
      <c r="O35" s="77"/>
      <c r="P35" s="77"/>
      <c r="Q35" s="77"/>
      <c r="R35" s="77"/>
      <c r="S35" s="77"/>
      <c r="T35" s="77"/>
      <c r="U35" s="77"/>
      <c r="V35" s="77"/>
      <c r="W35" s="77"/>
      <c r="X35" s="77"/>
      <c r="Y35" s="77"/>
      <c r="Z35" s="77"/>
    </row>
    <row r="36" spans="1:26" customFormat="1" ht="15" x14ac:dyDescent="0.25">
      <c r="A36" s="78" t="s">
        <v>141</v>
      </c>
      <c r="B36" s="78" t="s">
        <v>140</v>
      </c>
      <c r="C36" s="78" t="s">
        <v>27</v>
      </c>
      <c r="D36" s="78">
        <v>3684</v>
      </c>
      <c r="E36" s="78">
        <v>1306</v>
      </c>
      <c r="F36" s="78">
        <v>4990</v>
      </c>
      <c r="G36" s="77"/>
      <c r="H36" s="77"/>
      <c r="I36" s="77"/>
      <c r="J36" s="77"/>
      <c r="K36" s="77"/>
      <c r="L36" s="77"/>
      <c r="M36" s="77"/>
      <c r="N36" s="77"/>
      <c r="O36" s="77"/>
      <c r="P36" s="77"/>
      <c r="Q36" s="77"/>
      <c r="R36" s="77"/>
      <c r="S36" s="77"/>
      <c r="T36" s="77"/>
      <c r="U36" s="77"/>
      <c r="V36" s="77"/>
      <c r="W36" s="77"/>
      <c r="X36" s="77"/>
      <c r="Y36" s="77"/>
      <c r="Z36" s="77"/>
    </row>
    <row r="37" spans="1:26" customFormat="1" ht="15" x14ac:dyDescent="0.25">
      <c r="A37" s="78" t="s">
        <v>137</v>
      </c>
      <c r="B37" s="78" t="s">
        <v>141</v>
      </c>
      <c r="C37" s="78" t="s">
        <v>11</v>
      </c>
      <c r="D37" s="78">
        <v>1981</v>
      </c>
      <c r="E37" s="78">
        <v>1099</v>
      </c>
      <c r="F37" s="78">
        <v>3080</v>
      </c>
      <c r="G37" s="77"/>
      <c r="H37" s="77"/>
      <c r="I37" s="77"/>
      <c r="J37" s="77"/>
      <c r="K37" s="77"/>
      <c r="L37" s="77"/>
      <c r="M37" s="77"/>
      <c r="N37" s="77"/>
      <c r="O37" s="77"/>
      <c r="P37" s="77"/>
      <c r="Q37" s="77"/>
      <c r="R37" s="77"/>
      <c r="S37" s="77"/>
      <c r="T37" s="77"/>
      <c r="U37" s="77"/>
      <c r="V37" s="77"/>
      <c r="W37" s="77"/>
      <c r="X37" s="77"/>
      <c r="Y37" s="77"/>
      <c r="Z37" s="77"/>
    </row>
    <row r="38" spans="1:26" customFormat="1" ht="15" x14ac:dyDescent="0.25">
      <c r="A38" s="78" t="s">
        <v>166</v>
      </c>
      <c r="B38" s="78" t="s">
        <v>142</v>
      </c>
      <c r="C38" s="78" t="s">
        <v>54</v>
      </c>
      <c r="D38" s="78">
        <v>7234</v>
      </c>
      <c r="E38" s="78">
        <v>2808</v>
      </c>
      <c r="F38" s="78">
        <v>10042</v>
      </c>
      <c r="G38" s="77"/>
      <c r="H38" s="77"/>
      <c r="I38" s="77"/>
      <c r="J38" s="77"/>
      <c r="K38" s="77"/>
      <c r="L38" s="77"/>
      <c r="M38" s="77"/>
      <c r="N38" s="77"/>
      <c r="O38" s="77"/>
      <c r="P38" s="77"/>
      <c r="Q38" s="77"/>
      <c r="R38" s="77"/>
      <c r="S38" s="77"/>
      <c r="T38" s="77"/>
      <c r="U38" s="77"/>
      <c r="V38" s="77"/>
      <c r="W38" s="77"/>
      <c r="X38" s="77"/>
      <c r="Y38" s="77"/>
      <c r="Z38" s="77"/>
    </row>
    <row r="39" spans="1:26" customFormat="1" ht="15" x14ac:dyDescent="0.25">
      <c r="A39" s="78" t="s">
        <v>189</v>
      </c>
      <c r="B39" s="78" t="s">
        <v>143</v>
      </c>
      <c r="C39" s="78" t="s">
        <v>72</v>
      </c>
      <c r="D39" s="78">
        <v>3625</v>
      </c>
      <c r="E39" s="78">
        <v>1252</v>
      </c>
      <c r="F39" s="78">
        <v>4877</v>
      </c>
      <c r="G39" s="77"/>
      <c r="H39" s="77"/>
      <c r="I39" s="77"/>
      <c r="J39" s="77"/>
      <c r="K39" s="77"/>
      <c r="L39" s="77"/>
      <c r="M39" s="77"/>
      <c r="N39" s="77"/>
      <c r="O39" s="77"/>
      <c r="P39" s="77"/>
      <c r="Q39" s="77"/>
      <c r="R39" s="77"/>
      <c r="S39" s="77"/>
      <c r="T39" s="77"/>
      <c r="U39" s="77"/>
      <c r="V39" s="77"/>
      <c r="W39" s="77"/>
      <c r="X39" s="77"/>
      <c r="Y39" s="77"/>
      <c r="Z39" s="77"/>
    </row>
    <row r="40" spans="1:26" customFormat="1" ht="15" x14ac:dyDescent="0.25">
      <c r="A40" s="78" t="s">
        <v>189</v>
      </c>
      <c r="B40" s="78" t="s">
        <v>144</v>
      </c>
      <c r="C40" s="78" t="s">
        <v>73</v>
      </c>
      <c r="D40" s="78">
        <v>8133</v>
      </c>
      <c r="E40" s="78">
        <v>2120</v>
      </c>
      <c r="F40" s="78">
        <v>10253</v>
      </c>
      <c r="G40" s="77"/>
      <c r="H40" s="77"/>
      <c r="I40" s="77"/>
      <c r="J40" s="77"/>
      <c r="K40" s="77"/>
      <c r="L40" s="77"/>
      <c r="M40" s="77"/>
      <c r="N40" s="77"/>
      <c r="O40" s="77"/>
      <c r="P40" s="77"/>
      <c r="Q40" s="77"/>
      <c r="R40" s="77"/>
      <c r="S40" s="77"/>
      <c r="T40" s="77"/>
      <c r="U40" s="77"/>
      <c r="V40" s="77"/>
      <c r="W40" s="77"/>
      <c r="X40" s="77"/>
      <c r="Y40" s="77"/>
      <c r="Z40" s="77"/>
    </row>
    <row r="41" spans="1:26" customFormat="1" ht="15" x14ac:dyDescent="0.25">
      <c r="A41" s="78" t="s">
        <v>189</v>
      </c>
      <c r="B41" s="78" t="s">
        <v>145</v>
      </c>
      <c r="C41" s="78" t="s">
        <v>74</v>
      </c>
      <c r="D41" s="78">
        <v>1355</v>
      </c>
      <c r="E41" s="78">
        <v>673</v>
      </c>
      <c r="F41" s="78">
        <v>2028</v>
      </c>
      <c r="G41" s="77"/>
      <c r="H41" s="77"/>
      <c r="I41" s="77"/>
      <c r="J41" s="77"/>
      <c r="K41" s="77"/>
      <c r="L41" s="77"/>
      <c r="M41" s="77"/>
      <c r="N41" s="77"/>
      <c r="O41" s="77"/>
      <c r="P41" s="77"/>
      <c r="Q41" s="77"/>
      <c r="R41" s="77"/>
      <c r="S41" s="77"/>
      <c r="T41" s="77"/>
      <c r="U41" s="77"/>
      <c r="V41" s="77"/>
      <c r="W41" s="77"/>
      <c r="X41" s="77"/>
      <c r="Y41" s="77"/>
      <c r="Z41" s="77"/>
    </row>
    <row r="42" spans="1:26" customFormat="1" ht="15" x14ac:dyDescent="0.25">
      <c r="A42" s="78" t="s">
        <v>188</v>
      </c>
      <c r="B42" s="78" t="s">
        <v>146</v>
      </c>
      <c r="C42" s="78" t="s">
        <v>62</v>
      </c>
      <c r="D42" s="78">
        <v>8701</v>
      </c>
      <c r="E42" s="78">
        <v>3429</v>
      </c>
      <c r="F42" s="78">
        <v>12130</v>
      </c>
      <c r="G42" s="77"/>
      <c r="H42" s="77"/>
      <c r="I42" s="77"/>
      <c r="J42" s="77"/>
      <c r="K42" s="77"/>
      <c r="L42" s="77"/>
      <c r="M42" s="77"/>
      <c r="N42" s="77"/>
      <c r="O42" s="77"/>
      <c r="P42" s="77"/>
      <c r="Q42" s="77"/>
      <c r="R42" s="77"/>
      <c r="S42" s="77"/>
      <c r="T42" s="77"/>
      <c r="U42" s="77"/>
      <c r="V42" s="77"/>
      <c r="W42" s="77"/>
      <c r="X42" s="77"/>
      <c r="Y42" s="77"/>
      <c r="Z42" s="77"/>
    </row>
    <row r="43" spans="1:26" customFormat="1" ht="15" x14ac:dyDescent="0.25">
      <c r="A43" s="78" t="s">
        <v>189</v>
      </c>
      <c r="B43" s="78" t="s">
        <v>147</v>
      </c>
      <c r="C43" s="78" t="s">
        <v>75</v>
      </c>
      <c r="D43" s="78">
        <v>7134</v>
      </c>
      <c r="E43" s="78">
        <v>1999</v>
      </c>
      <c r="F43" s="78">
        <v>9133</v>
      </c>
      <c r="G43" s="77"/>
      <c r="H43" s="77"/>
      <c r="I43" s="77"/>
      <c r="J43" s="77"/>
      <c r="K43" s="77"/>
      <c r="L43" s="77"/>
      <c r="M43" s="77"/>
      <c r="N43" s="77"/>
      <c r="O43" s="77"/>
      <c r="P43" s="77"/>
      <c r="Q43" s="77"/>
      <c r="R43" s="77"/>
      <c r="S43" s="77"/>
      <c r="T43" s="77"/>
      <c r="U43" s="77"/>
      <c r="V43" s="77"/>
      <c r="W43" s="77"/>
      <c r="X43" s="77"/>
      <c r="Y43" s="77"/>
      <c r="Z43" s="77"/>
    </row>
    <row r="44" spans="1:26" customFormat="1" ht="15" x14ac:dyDescent="0.25">
      <c r="A44" s="78" t="s">
        <v>166</v>
      </c>
      <c r="B44" s="78" t="s">
        <v>148</v>
      </c>
      <c r="C44" s="78" t="s">
        <v>55</v>
      </c>
      <c r="D44" s="78">
        <v>5450</v>
      </c>
      <c r="E44" s="78">
        <v>2882</v>
      </c>
      <c r="F44" s="78">
        <v>8332</v>
      </c>
      <c r="G44" s="77"/>
      <c r="H44" s="77"/>
      <c r="I44" s="77"/>
      <c r="J44" s="77"/>
      <c r="K44" s="77"/>
      <c r="L44" s="77"/>
      <c r="M44" s="77"/>
      <c r="N44" s="77"/>
      <c r="O44" s="77"/>
      <c r="P44" s="77"/>
      <c r="Q44" s="77"/>
      <c r="R44" s="77"/>
      <c r="S44" s="77"/>
      <c r="T44" s="77"/>
      <c r="U44" s="77"/>
      <c r="V44" s="77"/>
      <c r="W44" s="77"/>
      <c r="X44" s="77"/>
      <c r="Y44" s="77"/>
      <c r="Z44" s="77"/>
    </row>
    <row r="45" spans="1:26" customFormat="1" ht="15" x14ac:dyDescent="0.25">
      <c r="A45" s="78" t="s">
        <v>137</v>
      </c>
      <c r="B45" s="78" t="s">
        <v>149</v>
      </c>
      <c r="C45" s="78" t="s">
        <v>12</v>
      </c>
      <c r="D45" s="78">
        <v>1393</v>
      </c>
      <c r="E45" s="78">
        <v>716</v>
      </c>
      <c r="F45" s="78">
        <v>2109</v>
      </c>
      <c r="G45" s="77"/>
      <c r="H45" s="77"/>
      <c r="I45" s="77"/>
      <c r="J45" s="77"/>
      <c r="K45" s="77"/>
      <c r="L45" s="77"/>
      <c r="M45" s="77"/>
      <c r="N45" s="77"/>
      <c r="O45" s="77"/>
      <c r="P45" s="77"/>
      <c r="Q45" s="77"/>
      <c r="R45" s="77"/>
      <c r="S45" s="77"/>
      <c r="T45" s="77"/>
      <c r="U45" s="77"/>
      <c r="V45" s="77"/>
      <c r="W45" s="77"/>
      <c r="X45" s="77"/>
      <c r="Y45" s="77"/>
      <c r="Z45" s="77"/>
    </row>
    <row r="46" spans="1:26" customFormat="1" ht="15" x14ac:dyDescent="0.25">
      <c r="A46" s="78" t="s">
        <v>137</v>
      </c>
      <c r="B46" s="78" t="s">
        <v>150</v>
      </c>
      <c r="C46" s="78" t="s">
        <v>13</v>
      </c>
      <c r="D46" s="78">
        <v>2708</v>
      </c>
      <c r="E46" s="78">
        <v>1169</v>
      </c>
      <c r="F46" s="78">
        <v>3877</v>
      </c>
      <c r="G46" s="77"/>
      <c r="H46" s="77"/>
      <c r="I46" s="77"/>
      <c r="J46" s="77"/>
      <c r="K46" s="77"/>
      <c r="L46" s="77"/>
      <c r="M46" s="77"/>
      <c r="N46" s="77"/>
      <c r="O46" s="77"/>
      <c r="P46" s="77"/>
      <c r="Q46" s="77"/>
      <c r="R46" s="77"/>
      <c r="S46" s="77"/>
      <c r="T46" s="77"/>
      <c r="U46" s="77"/>
      <c r="V46" s="77"/>
      <c r="W46" s="77"/>
      <c r="X46" s="77"/>
      <c r="Y46" s="77"/>
      <c r="Z46" s="77"/>
    </row>
    <row r="47" spans="1:26" customFormat="1" ht="15" x14ac:dyDescent="0.25">
      <c r="A47" s="78" t="s">
        <v>197</v>
      </c>
      <c r="B47" s="78" t="s">
        <v>151</v>
      </c>
      <c r="C47" s="78" t="s">
        <v>88</v>
      </c>
      <c r="D47" s="78">
        <v>7360</v>
      </c>
      <c r="E47" s="78">
        <v>2181</v>
      </c>
      <c r="F47" s="78">
        <v>9541</v>
      </c>
      <c r="G47" s="77"/>
      <c r="H47" s="77"/>
      <c r="I47" s="77"/>
      <c r="J47" s="77"/>
      <c r="K47" s="77"/>
      <c r="L47" s="77"/>
      <c r="M47" s="77"/>
      <c r="N47" s="77"/>
      <c r="O47" s="77"/>
      <c r="P47" s="77"/>
      <c r="Q47" s="77"/>
      <c r="R47" s="77"/>
      <c r="S47" s="77"/>
      <c r="T47" s="77"/>
      <c r="U47" s="77"/>
      <c r="V47" s="77"/>
      <c r="W47" s="77"/>
      <c r="X47" s="77"/>
      <c r="Y47" s="77"/>
      <c r="Z47" s="77"/>
    </row>
    <row r="48" spans="1:26" customFormat="1" ht="15" x14ac:dyDescent="0.25">
      <c r="A48" s="78" t="s">
        <v>140</v>
      </c>
      <c r="B48" s="78" t="s">
        <v>152</v>
      </c>
      <c r="C48" s="78" t="s">
        <v>19</v>
      </c>
      <c r="D48" s="78">
        <v>1628</v>
      </c>
      <c r="E48" s="78">
        <v>838</v>
      </c>
      <c r="F48" s="78">
        <v>2466</v>
      </c>
      <c r="G48" s="77"/>
      <c r="H48" s="77"/>
      <c r="I48" s="77"/>
      <c r="J48" s="77"/>
      <c r="K48" s="77"/>
      <c r="L48" s="77"/>
      <c r="M48" s="77"/>
      <c r="N48" s="77"/>
      <c r="O48" s="77"/>
      <c r="P48" s="77"/>
      <c r="Q48" s="77"/>
      <c r="R48" s="77"/>
      <c r="S48" s="77"/>
      <c r="T48" s="77"/>
      <c r="U48" s="77"/>
      <c r="V48" s="77"/>
      <c r="W48" s="77"/>
      <c r="X48" s="77"/>
      <c r="Y48" s="77"/>
      <c r="Z48" s="77"/>
    </row>
    <row r="49" spans="1:26" customFormat="1" ht="15" x14ac:dyDescent="0.25">
      <c r="A49" s="78" t="s">
        <v>188</v>
      </c>
      <c r="B49" s="78" t="s">
        <v>153</v>
      </c>
      <c r="C49" s="78" t="s">
        <v>63</v>
      </c>
      <c r="D49" s="78">
        <v>1713</v>
      </c>
      <c r="E49" s="78">
        <v>1343</v>
      </c>
      <c r="F49" s="78">
        <v>3056</v>
      </c>
      <c r="G49" s="77"/>
      <c r="H49" s="77"/>
      <c r="I49" s="77"/>
      <c r="J49" s="77"/>
      <c r="K49" s="77"/>
      <c r="L49" s="77"/>
      <c r="M49" s="77"/>
      <c r="N49" s="77"/>
      <c r="O49" s="77"/>
      <c r="P49" s="77"/>
      <c r="Q49" s="77"/>
      <c r="R49" s="77"/>
      <c r="S49" s="77"/>
      <c r="T49" s="77"/>
      <c r="U49" s="77"/>
      <c r="V49" s="77"/>
      <c r="W49" s="77"/>
      <c r="X49" s="77"/>
      <c r="Y49" s="77"/>
      <c r="Z49" s="77"/>
    </row>
    <row r="50" spans="1:26" customFormat="1" ht="15" x14ac:dyDescent="0.25">
      <c r="A50" s="78" t="s">
        <v>137</v>
      </c>
      <c r="B50" s="78" t="s">
        <v>154</v>
      </c>
      <c r="C50" s="78" t="s">
        <v>14</v>
      </c>
      <c r="D50" s="78">
        <v>2064</v>
      </c>
      <c r="E50" s="78">
        <v>969</v>
      </c>
      <c r="F50" s="78">
        <v>3033</v>
      </c>
      <c r="G50" s="77"/>
      <c r="H50" s="77"/>
      <c r="I50" s="77"/>
      <c r="J50" s="77"/>
      <c r="K50" s="77"/>
      <c r="L50" s="77"/>
      <c r="M50" s="77"/>
      <c r="N50" s="77"/>
      <c r="O50" s="77"/>
      <c r="P50" s="77"/>
      <c r="Q50" s="77"/>
      <c r="R50" s="77"/>
      <c r="S50" s="77"/>
      <c r="T50" s="77"/>
      <c r="U50" s="77"/>
      <c r="V50" s="77"/>
      <c r="W50" s="77"/>
      <c r="X50" s="77"/>
      <c r="Y50" s="77"/>
      <c r="Z50" s="77"/>
    </row>
    <row r="51" spans="1:26" customFormat="1" ht="15" x14ac:dyDescent="0.25">
      <c r="A51" s="78" t="s">
        <v>197</v>
      </c>
      <c r="B51" s="78" t="s">
        <v>155</v>
      </c>
      <c r="C51" s="78" t="s">
        <v>89</v>
      </c>
      <c r="D51" s="78">
        <v>4901</v>
      </c>
      <c r="E51" s="78">
        <v>2894</v>
      </c>
      <c r="F51" s="78">
        <v>7795</v>
      </c>
      <c r="G51" s="77"/>
      <c r="H51" s="77"/>
      <c r="I51" s="77"/>
      <c r="J51" s="77"/>
      <c r="K51" s="77"/>
      <c r="L51" s="77"/>
      <c r="M51" s="77"/>
      <c r="N51" s="77"/>
      <c r="O51" s="77"/>
      <c r="P51" s="77"/>
      <c r="Q51" s="77"/>
      <c r="R51" s="77"/>
      <c r="S51" s="77"/>
      <c r="T51" s="77"/>
      <c r="U51" s="77"/>
      <c r="V51" s="77"/>
      <c r="W51" s="77"/>
      <c r="X51" s="77"/>
      <c r="Y51" s="77"/>
      <c r="Z51" s="77"/>
    </row>
    <row r="52" spans="1:26" customFormat="1" ht="15" x14ac:dyDescent="0.25">
      <c r="A52" s="78" t="s">
        <v>197</v>
      </c>
      <c r="B52" s="78" t="s">
        <v>156</v>
      </c>
      <c r="C52" s="78" t="s">
        <v>90</v>
      </c>
      <c r="D52" s="78">
        <v>1322</v>
      </c>
      <c r="E52" s="78">
        <v>800</v>
      </c>
      <c r="F52" s="78">
        <v>2122</v>
      </c>
      <c r="G52" s="77"/>
      <c r="H52" s="77"/>
      <c r="I52" s="77"/>
      <c r="J52" s="77"/>
      <c r="K52" s="77"/>
      <c r="L52" s="77"/>
      <c r="M52" s="77"/>
      <c r="N52" s="77"/>
      <c r="O52" s="77"/>
      <c r="P52" s="77"/>
      <c r="Q52" s="77"/>
      <c r="R52" s="77"/>
      <c r="S52" s="77"/>
      <c r="T52" s="77"/>
      <c r="U52" s="77"/>
      <c r="V52" s="77"/>
      <c r="W52" s="77"/>
      <c r="X52" s="77"/>
      <c r="Y52" s="77"/>
      <c r="Z52" s="77"/>
    </row>
    <row r="53" spans="1:26" customFormat="1" ht="15" x14ac:dyDescent="0.25">
      <c r="A53" s="78" t="s">
        <v>165</v>
      </c>
      <c r="B53" s="78" t="s">
        <v>157</v>
      </c>
      <c r="C53" s="78" t="s">
        <v>46</v>
      </c>
      <c r="D53" s="78">
        <v>7371</v>
      </c>
      <c r="E53" s="78">
        <v>3334</v>
      </c>
      <c r="F53" s="78">
        <v>10705</v>
      </c>
      <c r="G53" s="77"/>
      <c r="H53" s="77"/>
      <c r="I53" s="77"/>
      <c r="J53" s="77"/>
      <c r="K53" s="77"/>
      <c r="L53" s="77"/>
      <c r="M53" s="77"/>
      <c r="N53" s="77"/>
      <c r="O53" s="77"/>
      <c r="P53" s="77"/>
      <c r="Q53" s="77"/>
      <c r="R53" s="77"/>
      <c r="S53" s="77"/>
      <c r="T53" s="77"/>
      <c r="U53" s="77"/>
      <c r="V53" s="77"/>
      <c r="W53" s="77"/>
      <c r="X53" s="77"/>
      <c r="Y53" s="77"/>
      <c r="Z53" s="77"/>
    </row>
    <row r="54" spans="1:26" customFormat="1" ht="15" x14ac:dyDescent="0.25">
      <c r="A54" s="78" t="s">
        <v>137</v>
      </c>
      <c r="B54" s="78" t="s">
        <v>158</v>
      </c>
      <c r="C54" s="78" t="s">
        <v>15</v>
      </c>
      <c r="D54" s="78">
        <v>3064</v>
      </c>
      <c r="E54" s="78">
        <v>1837</v>
      </c>
      <c r="F54" s="78">
        <v>4901</v>
      </c>
      <c r="G54" s="77"/>
      <c r="H54" s="77"/>
      <c r="I54" s="77"/>
      <c r="J54" s="77"/>
      <c r="K54" s="77"/>
      <c r="L54" s="77"/>
      <c r="M54" s="77"/>
      <c r="N54" s="77"/>
      <c r="O54" s="77"/>
      <c r="P54" s="77"/>
      <c r="Q54" s="77"/>
      <c r="R54" s="77"/>
      <c r="S54" s="77"/>
      <c r="T54" s="77"/>
      <c r="U54" s="77"/>
      <c r="V54" s="77"/>
      <c r="W54" s="77"/>
      <c r="X54" s="77"/>
      <c r="Y54" s="77"/>
      <c r="Z54" s="77"/>
    </row>
    <row r="55" spans="1:26" customFormat="1" ht="15" x14ac:dyDescent="0.25">
      <c r="A55" s="78" t="s">
        <v>189</v>
      </c>
      <c r="B55" s="78" t="s">
        <v>159</v>
      </c>
      <c r="C55" s="78" t="s">
        <v>76</v>
      </c>
      <c r="D55" s="78">
        <v>929</v>
      </c>
      <c r="E55" s="78">
        <v>438</v>
      </c>
      <c r="F55" s="78">
        <v>1367</v>
      </c>
      <c r="G55" s="77"/>
      <c r="H55" s="77"/>
      <c r="I55" s="77"/>
      <c r="J55" s="77"/>
      <c r="K55" s="77"/>
      <c r="L55" s="77"/>
      <c r="M55" s="77"/>
      <c r="N55" s="77"/>
      <c r="O55" s="77"/>
      <c r="P55" s="77"/>
      <c r="Q55" s="77"/>
      <c r="R55" s="77"/>
      <c r="S55" s="77"/>
      <c r="T55" s="77"/>
      <c r="U55" s="77"/>
      <c r="V55" s="77"/>
      <c r="W55" s="77"/>
      <c r="X55" s="77"/>
      <c r="Y55" s="77"/>
      <c r="Z55" s="77"/>
    </row>
    <row r="56" spans="1:26" customFormat="1" ht="15" x14ac:dyDescent="0.25">
      <c r="A56" s="78" t="s">
        <v>188</v>
      </c>
      <c r="B56" s="78" t="s">
        <v>160</v>
      </c>
      <c r="C56" s="78" t="s">
        <v>64</v>
      </c>
      <c r="D56" s="78">
        <v>1916</v>
      </c>
      <c r="E56" s="78">
        <v>947</v>
      </c>
      <c r="F56" s="78">
        <v>2863</v>
      </c>
      <c r="G56" s="77"/>
      <c r="H56" s="77"/>
      <c r="I56" s="77"/>
      <c r="J56" s="77"/>
      <c r="K56" s="77"/>
      <c r="L56" s="77"/>
      <c r="M56" s="77"/>
      <c r="N56" s="77"/>
      <c r="O56" s="77"/>
      <c r="P56" s="77"/>
      <c r="Q56" s="77"/>
      <c r="R56" s="77"/>
      <c r="S56" s="77"/>
      <c r="T56" s="77"/>
      <c r="U56" s="77"/>
      <c r="V56" s="77"/>
      <c r="W56" s="77"/>
      <c r="X56" s="77"/>
      <c r="Y56" s="77"/>
      <c r="Z56" s="77"/>
    </row>
    <row r="57" spans="1:26" customFormat="1" ht="15" x14ac:dyDescent="0.25">
      <c r="A57" s="78" t="s">
        <v>189</v>
      </c>
      <c r="B57" s="78" t="s">
        <v>161</v>
      </c>
      <c r="C57" s="78" t="s">
        <v>77</v>
      </c>
      <c r="D57" s="78">
        <v>854</v>
      </c>
      <c r="E57" s="78">
        <v>319</v>
      </c>
      <c r="F57" s="78">
        <v>1173</v>
      </c>
      <c r="G57" s="77"/>
      <c r="H57" s="77"/>
      <c r="I57" s="77"/>
      <c r="J57" s="77"/>
      <c r="K57" s="77"/>
      <c r="L57" s="77"/>
      <c r="M57" s="77"/>
      <c r="N57" s="77"/>
      <c r="O57" s="77"/>
      <c r="P57" s="77"/>
      <c r="Q57" s="77"/>
      <c r="R57" s="77"/>
      <c r="S57" s="77"/>
      <c r="T57" s="77"/>
      <c r="U57" s="77"/>
      <c r="V57" s="77"/>
      <c r="W57" s="77"/>
      <c r="X57" s="77"/>
      <c r="Y57" s="77"/>
      <c r="Z57" s="77"/>
    </row>
    <row r="58" spans="1:26" customFormat="1" ht="15" x14ac:dyDescent="0.25">
      <c r="A58" s="78" t="s">
        <v>165</v>
      </c>
      <c r="B58" s="78" t="s">
        <v>162</v>
      </c>
      <c r="C58" s="78" t="s">
        <v>48</v>
      </c>
      <c r="D58" s="78">
        <v>4372</v>
      </c>
      <c r="E58" s="78">
        <v>1640</v>
      </c>
      <c r="F58" s="78">
        <v>6012</v>
      </c>
      <c r="G58" s="77"/>
      <c r="H58" s="77"/>
      <c r="I58" s="77"/>
      <c r="J58" s="77"/>
      <c r="K58" s="77"/>
      <c r="L58" s="77"/>
      <c r="M58" s="77"/>
      <c r="N58" s="77"/>
      <c r="O58" s="77"/>
      <c r="P58" s="77"/>
      <c r="Q58" s="77"/>
      <c r="R58" s="77"/>
      <c r="S58" s="77"/>
      <c r="T58" s="77"/>
      <c r="U58" s="77"/>
      <c r="V58" s="77"/>
      <c r="W58" s="77"/>
      <c r="X58" s="77"/>
      <c r="Y58" s="77"/>
      <c r="Z58" s="77"/>
    </row>
    <row r="59" spans="1:26" customFormat="1" ht="15" x14ac:dyDescent="0.25">
      <c r="A59" s="78" t="s">
        <v>141</v>
      </c>
      <c r="B59" s="78" t="s">
        <v>163</v>
      </c>
      <c r="C59" s="78" t="s">
        <v>28</v>
      </c>
      <c r="D59" s="78">
        <v>3041</v>
      </c>
      <c r="E59" s="78">
        <v>1633</v>
      </c>
      <c r="F59" s="78">
        <v>4674</v>
      </c>
      <c r="G59" s="77"/>
      <c r="H59" s="77"/>
      <c r="I59" s="77"/>
      <c r="J59" s="77"/>
      <c r="K59" s="77"/>
      <c r="L59" s="77"/>
      <c r="M59" s="77"/>
      <c r="N59" s="77"/>
      <c r="O59" s="77"/>
      <c r="P59" s="77"/>
      <c r="Q59" s="77"/>
      <c r="R59" s="77"/>
      <c r="S59" s="77"/>
      <c r="T59" s="77"/>
      <c r="U59" s="77"/>
      <c r="V59" s="77"/>
      <c r="W59" s="77"/>
      <c r="X59" s="77"/>
      <c r="Y59" s="77"/>
      <c r="Z59" s="77"/>
    </row>
    <row r="60" spans="1:26" customFormat="1" ht="15" x14ac:dyDescent="0.25">
      <c r="A60" s="78" t="s">
        <v>157</v>
      </c>
      <c r="B60" s="78" t="s">
        <v>164</v>
      </c>
      <c r="C60" s="78" t="s">
        <v>38</v>
      </c>
      <c r="D60" s="78">
        <v>2563</v>
      </c>
      <c r="E60" s="78">
        <v>1497</v>
      </c>
      <c r="F60" s="78">
        <v>4060</v>
      </c>
      <c r="G60" s="77"/>
      <c r="H60" s="77"/>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165</v>
      </c>
      <c r="C61" s="78" t="s">
        <v>39</v>
      </c>
      <c r="D61" s="78">
        <v>1114</v>
      </c>
      <c r="E61" s="78">
        <v>733</v>
      </c>
      <c r="F61" s="78">
        <v>1847</v>
      </c>
      <c r="G61" s="77"/>
      <c r="H61" s="77"/>
      <c r="I61" s="77"/>
      <c r="J61" s="77"/>
      <c r="K61" s="77"/>
      <c r="L61" s="77"/>
      <c r="M61" s="77"/>
      <c r="N61" s="77"/>
      <c r="O61" s="77"/>
      <c r="P61" s="77"/>
      <c r="Q61" s="77"/>
      <c r="R61" s="77"/>
      <c r="S61" s="77"/>
      <c r="T61" s="77"/>
      <c r="U61" s="77"/>
      <c r="V61" s="77"/>
      <c r="W61" s="77"/>
      <c r="X61" s="77"/>
      <c r="Y61" s="77"/>
      <c r="Z61" s="77"/>
    </row>
    <row r="62" spans="1:26" customFormat="1" ht="15" x14ac:dyDescent="0.25">
      <c r="A62" s="78" t="s">
        <v>165</v>
      </c>
      <c r="B62" s="78" t="s">
        <v>166</v>
      </c>
      <c r="C62" s="78" t="s">
        <v>49</v>
      </c>
      <c r="D62" s="78">
        <v>1390</v>
      </c>
      <c r="E62" s="78">
        <v>1251</v>
      </c>
      <c r="F62" s="78">
        <v>2641</v>
      </c>
      <c r="G62" s="77"/>
      <c r="H62" s="77"/>
      <c r="I62" s="77"/>
      <c r="J62" s="77"/>
      <c r="K62" s="77"/>
      <c r="L62" s="77"/>
      <c r="M62" s="77"/>
      <c r="N62" s="77"/>
      <c r="O62" s="77"/>
      <c r="P62" s="77"/>
      <c r="Q62" s="77"/>
      <c r="R62" s="77"/>
      <c r="S62" s="77"/>
      <c r="T62" s="77"/>
      <c r="U62" s="77"/>
      <c r="V62" s="77"/>
      <c r="W62" s="77"/>
      <c r="X62" s="77"/>
      <c r="Y62" s="77"/>
      <c r="Z62" s="77"/>
    </row>
    <row r="63" spans="1:26" customFormat="1" ht="15" x14ac:dyDescent="0.25">
      <c r="A63" s="78" t="s">
        <v>157</v>
      </c>
      <c r="B63" s="78" t="s">
        <v>167</v>
      </c>
      <c r="C63" s="78" t="s">
        <v>40</v>
      </c>
      <c r="D63" s="78">
        <v>5193</v>
      </c>
      <c r="E63" s="78">
        <v>1319</v>
      </c>
      <c r="F63" s="78">
        <v>6512</v>
      </c>
      <c r="G63" s="77"/>
      <c r="H63" s="77"/>
      <c r="I63" s="77"/>
      <c r="J63" s="77"/>
      <c r="K63" s="77"/>
      <c r="L63" s="77"/>
      <c r="M63" s="77"/>
      <c r="N63" s="77"/>
      <c r="O63" s="77"/>
      <c r="P63" s="77"/>
      <c r="Q63" s="77"/>
      <c r="R63" s="77"/>
      <c r="S63" s="77"/>
      <c r="T63" s="77"/>
      <c r="U63" s="77"/>
      <c r="V63" s="77"/>
      <c r="W63" s="77"/>
      <c r="X63" s="77"/>
      <c r="Y63" s="77"/>
      <c r="Z63" s="77"/>
    </row>
    <row r="64" spans="1:26" customFormat="1" ht="15" x14ac:dyDescent="0.25">
      <c r="A64" s="78" t="s">
        <v>157</v>
      </c>
      <c r="B64" s="78" t="s">
        <v>168</v>
      </c>
      <c r="C64" s="78" t="s">
        <v>41</v>
      </c>
      <c r="D64" s="78">
        <v>1016</v>
      </c>
      <c r="E64" s="78">
        <v>376</v>
      </c>
      <c r="F64" s="78">
        <v>1392</v>
      </c>
      <c r="G64" s="77"/>
      <c r="H64" s="77"/>
      <c r="I64" s="77"/>
      <c r="J64" s="77"/>
      <c r="K64" s="77"/>
      <c r="L64" s="77"/>
      <c r="M64" s="77"/>
      <c r="N64" s="77"/>
      <c r="O64" s="77"/>
      <c r="P64" s="77"/>
      <c r="Q64" s="77"/>
      <c r="R64" s="77"/>
      <c r="S64" s="77"/>
      <c r="T64" s="77"/>
      <c r="U64" s="77"/>
      <c r="V64" s="77"/>
      <c r="W64" s="77"/>
      <c r="X64" s="77"/>
      <c r="Y64" s="77"/>
      <c r="Z64" s="77"/>
    </row>
    <row r="65" spans="1:26" customFormat="1" ht="15" x14ac:dyDescent="0.25">
      <c r="A65" s="78" t="s">
        <v>166</v>
      </c>
      <c r="B65" s="78" t="s">
        <v>169</v>
      </c>
      <c r="C65" s="78" t="s">
        <v>56</v>
      </c>
      <c r="D65" s="78">
        <v>3930</v>
      </c>
      <c r="E65" s="78">
        <v>2053</v>
      </c>
      <c r="F65" s="78">
        <v>5983</v>
      </c>
      <c r="G65" s="77"/>
      <c r="H65" s="77"/>
      <c r="I65" s="77"/>
      <c r="J65" s="77"/>
      <c r="K65" s="77"/>
      <c r="L65" s="77"/>
      <c r="M65" s="77"/>
      <c r="N65" s="77"/>
      <c r="O65" s="77"/>
      <c r="P65" s="77"/>
      <c r="Q65" s="77"/>
      <c r="R65" s="77"/>
      <c r="S65" s="77"/>
      <c r="T65" s="77"/>
      <c r="U65" s="77"/>
      <c r="V65" s="77"/>
      <c r="W65" s="77"/>
      <c r="X65" s="77"/>
      <c r="Y65" s="77"/>
      <c r="Z65" s="77"/>
    </row>
    <row r="66" spans="1:26" customFormat="1" ht="15" x14ac:dyDescent="0.25">
      <c r="A66" s="78" t="s">
        <v>157</v>
      </c>
      <c r="B66" s="78" t="s">
        <v>170</v>
      </c>
      <c r="C66" s="78" t="s">
        <v>42</v>
      </c>
      <c r="D66" s="78">
        <v>4839</v>
      </c>
      <c r="E66" s="78">
        <v>1793</v>
      </c>
      <c r="F66" s="78">
        <v>6632</v>
      </c>
      <c r="G66" s="77"/>
      <c r="H66" s="77"/>
      <c r="I66" s="77"/>
      <c r="J66" s="77"/>
      <c r="K66" s="77"/>
      <c r="L66" s="77"/>
      <c r="M66" s="77"/>
      <c r="N66" s="77"/>
      <c r="O66" s="77"/>
      <c r="P66" s="77"/>
      <c r="Q66" s="77"/>
      <c r="R66" s="77"/>
      <c r="S66" s="77"/>
      <c r="T66" s="77"/>
      <c r="U66" s="77"/>
      <c r="V66" s="77"/>
      <c r="W66" s="77"/>
      <c r="X66" s="77"/>
      <c r="Y66" s="77"/>
      <c r="Z66" s="77"/>
    </row>
    <row r="67" spans="1:26" customFormat="1" ht="15" x14ac:dyDescent="0.25">
      <c r="A67" s="78" t="s">
        <v>140</v>
      </c>
      <c r="B67" s="78" t="s">
        <v>171</v>
      </c>
      <c r="C67" s="78" t="s">
        <v>20</v>
      </c>
      <c r="D67" s="78">
        <v>1626</v>
      </c>
      <c r="E67" s="78">
        <v>652</v>
      </c>
      <c r="F67" s="78">
        <v>2278</v>
      </c>
      <c r="G67" s="77"/>
      <c r="H67" s="77"/>
      <c r="I67" s="77"/>
      <c r="J67" s="77"/>
      <c r="K67" s="77"/>
      <c r="L67" s="77"/>
      <c r="M67" s="77"/>
      <c r="N67" s="77"/>
      <c r="O67" s="77"/>
      <c r="P67" s="77"/>
      <c r="Q67" s="77"/>
      <c r="R67" s="77"/>
      <c r="S67" s="77"/>
      <c r="T67" s="77"/>
      <c r="U67" s="77"/>
      <c r="V67" s="77"/>
      <c r="W67" s="77"/>
      <c r="X67" s="77"/>
      <c r="Y67" s="77"/>
      <c r="Z67" s="77"/>
    </row>
    <row r="68" spans="1:26" customFormat="1" ht="15" x14ac:dyDescent="0.25">
      <c r="A68" s="78" t="s">
        <v>145</v>
      </c>
      <c r="B68" s="78" t="s">
        <v>172</v>
      </c>
      <c r="C68" s="78" t="s">
        <v>32</v>
      </c>
      <c r="D68" s="78">
        <v>16103</v>
      </c>
      <c r="E68" s="78">
        <v>6403</v>
      </c>
      <c r="F68" s="78">
        <v>22506</v>
      </c>
      <c r="G68" s="77"/>
      <c r="H68" s="77"/>
      <c r="I68" s="77"/>
      <c r="J68" s="77"/>
      <c r="K68" s="77"/>
      <c r="L68" s="77"/>
      <c r="M68" s="77"/>
      <c r="N68" s="77"/>
      <c r="O68" s="77"/>
      <c r="P68" s="77"/>
      <c r="Q68" s="77"/>
      <c r="R68" s="77"/>
      <c r="S68" s="77"/>
      <c r="T68" s="77"/>
      <c r="U68" s="77"/>
      <c r="V68" s="77"/>
      <c r="W68" s="77"/>
      <c r="X68" s="77"/>
      <c r="Y68" s="77"/>
      <c r="Z68" s="77"/>
    </row>
    <row r="69" spans="1:26" customFormat="1" ht="15" x14ac:dyDescent="0.25">
      <c r="A69" s="78" t="s">
        <v>145</v>
      </c>
      <c r="B69" s="78" t="s">
        <v>173</v>
      </c>
      <c r="C69" s="78" t="s">
        <v>33</v>
      </c>
      <c r="D69" s="78">
        <v>5580</v>
      </c>
      <c r="E69" s="78">
        <v>2197</v>
      </c>
      <c r="F69" s="78">
        <v>7777</v>
      </c>
      <c r="G69" s="77"/>
      <c r="H69" s="77"/>
      <c r="I69" s="77"/>
      <c r="J69" s="77"/>
      <c r="K69" s="77"/>
      <c r="L69" s="77"/>
      <c r="M69" s="77"/>
      <c r="N69" s="77"/>
      <c r="O69" s="77"/>
      <c r="P69" s="77"/>
      <c r="Q69" s="77"/>
      <c r="R69" s="77"/>
      <c r="S69" s="77"/>
      <c r="T69" s="77"/>
      <c r="U69" s="77"/>
      <c r="V69" s="77"/>
      <c r="W69" s="77"/>
      <c r="X69" s="77"/>
      <c r="Y69" s="77"/>
      <c r="Z69" s="77"/>
    </row>
    <row r="70" spans="1:26" customFormat="1" ht="15" x14ac:dyDescent="0.25">
      <c r="A70" s="78" t="s">
        <v>141</v>
      </c>
      <c r="B70" s="78" t="s">
        <v>174</v>
      </c>
      <c r="C70" s="78" t="s">
        <v>29</v>
      </c>
      <c r="D70" s="78">
        <v>1780</v>
      </c>
      <c r="E70" s="78">
        <v>843</v>
      </c>
      <c r="F70" s="78">
        <v>2623</v>
      </c>
      <c r="G70" s="77"/>
      <c r="H70" s="77"/>
      <c r="I70" s="77"/>
      <c r="J70" s="77"/>
      <c r="K70" s="77"/>
      <c r="L70" s="77"/>
      <c r="M70" s="77"/>
      <c r="N70" s="77"/>
      <c r="O70" s="77"/>
      <c r="P70" s="77"/>
      <c r="Q70" s="77"/>
      <c r="R70" s="77"/>
      <c r="S70" s="77"/>
      <c r="T70" s="77"/>
      <c r="U70" s="77"/>
      <c r="V70" s="77"/>
      <c r="W70" s="77"/>
      <c r="X70" s="77"/>
      <c r="Y70" s="77"/>
      <c r="Z70" s="77"/>
    </row>
    <row r="71" spans="1:26" customFormat="1" ht="15" x14ac:dyDescent="0.25">
      <c r="A71" s="78" t="s">
        <v>145</v>
      </c>
      <c r="B71" s="78" t="s">
        <v>175</v>
      </c>
      <c r="C71" s="78" t="s">
        <v>34</v>
      </c>
      <c r="D71" s="78">
        <v>8602</v>
      </c>
      <c r="E71" s="78">
        <v>3483</v>
      </c>
      <c r="F71" s="78">
        <v>12085</v>
      </c>
      <c r="G71" s="77"/>
      <c r="H71" s="77"/>
      <c r="I71" s="77"/>
      <c r="J71" s="77"/>
      <c r="K71" s="77"/>
      <c r="L71" s="77"/>
      <c r="M71" s="77"/>
      <c r="N71" s="77"/>
      <c r="O71" s="77"/>
      <c r="P71" s="77"/>
      <c r="Q71" s="77"/>
      <c r="R71" s="77"/>
      <c r="S71" s="77"/>
      <c r="T71" s="77"/>
      <c r="U71" s="77"/>
      <c r="V71" s="77"/>
      <c r="W71" s="77"/>
      <c r="X71" s="77"/>
      <c r="Y71" s="77"/>
      <c r="Z71" s="77"/>
    </row>
    <row r="72" spans="1:26" customFormat="1" ht="15" x14ac:dyDescent="0.25">
      <c r="A72" s="78" t="s">
        <v>197</v>
      </c>
      <c r="B72" s="78" t="s">
        <v>176</v>
      </c>
      <c r="C72" s="78" t="s">
        <v>91</v>
      </c>
      <c r="D72" s="78">
        <v>2894</v>
      </c>
      <c r="E72" s="78">
        <v>1926</v>
      </c>
      <c r="F72" s="78">
        <v>4820</v>
      </c>
      <c r="G72" s="77"/>
      <c r="H72" s="77"/>
      <c r="I72" s="77"/>
      <c r="J72" s="77"/>
      <c r="K72" s="77"/>
      <c r="L72" s="77"/>
      <c r="M72" s="77"/>
      <c r="N72" s="77"/>
      <c r="O72" s="77"/>
      <c r="P72" s="77"/>
      <c r="Q72" s="77"/>
      <c r="R72" s="77"/>
      <c r="S72" s="77"/>
      <c r="T72" s="77"/>
      <c r="U72" s="77"/>
      <c r="V72" s="77"/>
      <c r="W72" s="77"/>
      <c r="X72" s="77"/>
      <c r="Y72" s="77"/>
      <c r="Z72" s="77"/>
    </row>
    <row r="73" spans="1:26" customFormat="1" ht="15" x14ac:dyDescent="0.25">
      <c r="A73" s="78" t="s">
        <v>188</v>
      </c>
      <c r="B73" s="78" t="s">
        <v>177</v>
      </c>
      <c r="C73" s="78" t="s">
        <v>65</v>
      </c>
      <c r="D73" s="78">
        <v>3085</v>
      </c>
      <c r="E73" s="78">
        <v>1683</v>
      </c>
      <c r="F73" s="78">
        <v>4768</v>
      </c>
      <c r="G73" s="77"/>
      <c r="H73" s="77"/>
      <c r="I73" s="77"/>
      <c r="J73" s="77"/>
      <c r="K73" s="77"/>
      <c r="L73" s="77"/>
      <c r="M73" s="77"/>
      <c r="N73" s="77"/>
      <c r="O73" s="77"/>
      <c r="P73" s="77"/>
      <c r="Q73" s="77"/>
      <c r="R73" s="77"/>
      <c r="S73" s="77"/>
      <c r="T73" s="77"/>
      <c r="U73" s="77"/>
      <c r="V73" s="77"/>
      <c r="W73" s="77"/>
      <c r="X73" s="77"/>
      <c r="Y73" s="77"/>
      <c r="Z73" s="77"/>
    </row>
    <row r="74" spans="1:26" customFormat="1" ht="15" x14ac:dyDescent="0.25">
      <c r="A74" s="78" t="s">
        <v>189</v>
      </c>
      <c r="B74" s="78" t="s">
        <v>178</v>
      </c>
      <c r="C74" s="78" t="s">
        <v>78</v>
      </c>
      <c r="D74" s="78">
        <v>1429</v>
      </c>
      <c r="E74" s="78">
        <v>490</v>
      </c>
      <c r="F74" s="78">
        <v>1919</v>
      </c>
      <c r="G74" s="77"/>
      <c r="H74" s="77"/>
      <c r="I74" s="77"/>
      <c r="J74" s="77"/>
      <c r="K74" s="77"/>
      <c r="L74" s="77"/>
      <c r="M74" s="77"/>
      <c r="N74" s="77"/>
      <c r="O74" s="77"/>
      <c r="P74" s="77"/>
      <c r="Q74" s="77"/>
      <c r="R74" s="77"/>
      <c r="S74" s="77"/>
      <c r="T74" s="77"/>
      <c r="U74" s="77"/>
      <c r="V74" s="77"/>
      <c r="W74" s="77"/>
      <c r="X74" s="77"/>
      <c r="Y74" s="77"/>
      <c r="Z74" s="77"/>
    </row>
    <row r="75" spans="1:26" customFormat="1" ht="15" x14ac:dyDescent="0.25">
      <c r="A75" s="78" t="s">
        <v>189</v>
      </c>
      <c r="B75" s="78" t="s">
        <v>179</v>
      </c>
      <c r="C75" s="78" t="s">
        <v>79</v>
      </c>
      <c r="D75" s="78">
        <v>2618</v>
      </c>
      <c r="E75" s="78">
        <v>819</v>
      </c>
      <c r="F75" s="78">
        <v>3437</v>
      </c>
      <c r="G75" s="77"/>
      <c r="H75" s="77"/>
      <c r="I75" s="77"/>
      <c r="J75" s="77"/>
      <c r="K75" s="77"/>
      <c r="L75" s="77"/>
      <c r="M75" s="77"/>
      <c r="N75" s="77"/>
      <c r="O75" s="77"/>
      <c r="P75" s="77"/>
      <c r="Q75" s="77"/>
      <c r="R75" s="77"/>
      <c r="S75" s="77"/>
      <c r="T75" s="77"/>
      <c r="U75" s="77"/>
      <c r="V75" s="77"/>
      <c r="W75" s="77"/>
      <c r="X75" s="77"/>
      <c r="Y75" s="77"/>
      <c r="Z75" s="77"/>
    </row>
    <row r="76" spans="1:26" customFormat="1" ht="15" x14ac:dyDescent="0.25">
      <c r="A76" s="78" t="s">
        <v>157</v>
      </c>
      <c r="B76" s="78" t="s">
        <v>180</v>
      </c>
      <c r="C76" s="78" t="s">
        <v>43</v>
      </c>
      <c r="D76" s="78">
        <v>5544</v>
      </c>
      <c r="E76" s="78">
        <v>2843</v>
      </c>
      <c r="F76" s="78">
        <v>8387</v>
      </c>
      <c r="G76" s="77"/>
      <c r="H76" s="77"/>
      <c r="I76" s="77"/>
      <c r="J76" s="77"/>
      <c r="K76" s="77"/>
      <c r="L76" s="77"/>
      <c r="M76" s="77"/>
      <c r="N76" s="77"/>
      <c r="O76" s="77"/>
      <c r="P76" s="77"/>
      <c r="Q76" s="77"/>
      <c r="R76" s="77"/>
      <c r="S76" s="77"/>
      <c r="T76" s="77"/>
      <c r="U76" s="77"/>
      <c r="V76" s="77"/>
      <c r="W76" s="77"/>
      <c r="X76" s="77"/>
      <c r="Y76" s="77"/>
      <c r="Z76" s="77"/>
    </row>
    <row r="77" spans="1:26" customFormat="1" ht="15" x14ac:dyDescent="0.25">
      <c r="A77" s="78" t="s">
        <v>157</v>
      </c>
      <c r="B77" s="78" t="s">
        <v>181</v>
      </c>
      <c r="C77" s="78" t="s">
        <v>44</v>
      </c>
      <c r="D77" s="78">
        <v>5377</v>
      </c>
      <c r="E77" s="78">
        <v>2578</v>
      </c>
      <c r="F77" s="78">
        <v>7955</v>
      </c>
      <c r="G77" s="77"/>
      <c r="H77" s="77"/>
      <c r="I77" s="77"/>
      <c r="J77" s="77"/>
      <c r="K77" s="77"/>
      <c r="L77" s="77"/>
      <c r="M77" s="77"/>
      <c r="N77" s="77"/>
      <c r="O77" s="77"/>
      <c r="P77" s="77"/>
      <c r="Q77" s="77"/>
      <c r="R77" s="77"/>
      <c r="S77" s="77"/>
      <c r="T77" s="77"/>
      <c r="U77" s="77"/>
      <c r="V77" s="77"/>
      <c r="W77" s="77"/>
      <c r="X77" s="77"/>
      <c r="Y77" s="77"/>
      <c r="Z77" s="77"/>
    </row>
    <row r="78" spans="1:26" customFormat="1" ht="15" x14ac:dyDescent="0.25">
      <c r="A78" s="78" t="s">
        <v>197</v>
      </c>
      <c r="B78" s="78" t="s">
        <v>182</v>
      </c>
      <c r="C78" s="78" t="s">
        <v>93</v>
      </c>
      <c r="D78" s="78">
        <v>10887</v>
      </c>
      <c r="E78" s="78">
        <v>5881</v>
      </c>
      <c r="F78" s="78">
        <v>16768</v>
      </c>
      <c r="G78" s="77"/>
      <c r="H78" s="77"/>
      <c r="I78" s="77"/>
      <c r="J78" s="77"/>
      <c r="K78" s="77"/>
      <c r="L78" s="77"/>
      <c r="M78" s="77"/>
      <c r="N78" s="77"/>
      <c r="O78" s="77"/>
      <c r="P78" s="77"/>
      <c r="Q78" s="77"/>
      <c r="R78" s="77"/>
      <c r="S78" s="77"/>
      <c r="T78" s="77"/>
      <c r="U78" s="77"/>
      <c r="V78" s="77"/>
      <c r="W78" s="77"/>
      <c r="X78" s="77"/>
      <c r="Y78" s="77"/>
      <c r="Z78" s="77"/>
    </row>
    <row r="79" spans="1:26" customFormat="1" ht="15" x14ac:dyDescent="0.25">
      <c r="A79" s="78" t="s">
        <v>197</v>
      </c>
      <c r="B79" s="78" t="s">
        <v>92</v>
      </c>
      <c r="C79" s="78" t="s">
        <v>114</v>
      </c>
      <c r="D79" s="78">
        <v>2360</v>
      </c>
      <c r="E79" s="78">
        <v>1788</v>
      </c>
      <c r="F79" s="78">
        <v>4148</v>
      </c>
      <c r="G79" s="77"/>
      <c r="H79" s="77"/>
      <c r="I79" s="77"/>
      <c r="J79" s="77"/>
      <c r="K79" s="77"/>
      <c r="L79" s="77"/>
      <c r="M79" s="77"/>
      <c r="N79" s="77"/>
      <c r="O79" s="77"/>
      <c r="P79" s="77"/>
      <c r="Q79" s="77"/>
      <c r="R79" s="77"/>
      <c r="S79" s="77"/>
      <c r="T79" s="77"/>
      <c r="U79" s="77"/>
      <c r="V79" s="77"/>
      <c r="W79" s="77"/>
      <c r="X79" s="77"/>
      <c r="Y79" s="77"/>
      <c r="Z79" s="77"/>
    </row>
    <row r="80" spans="1:26" customFormat="1" ht="15" x14ac:dyDescent="0.25">
      <c r="A80" s="78" t="s">
        <v>197</v>
      </c>
      <c r="B80" s="78" t="s">
        <v>94</v>
      </c>
      <c r="C80" s="78" t="s">
        <v>95</v>
      </c>
      <c r="D80" s="78">
        <v>8527</v>
      </c>
      <c r="E80" s="78">
        <v>4093</v>
      </c>
      <c r="F80" s="78">
        <v>12620</v>
      </c>
      <c r="G80" s="77"/>
      <c r="H80" s="77"/>
      <c r="I80" s="77"/>
      <c r="J80" s="77"/>
      <c r="K80" s="77"/>
      <c r="L80" s="77"/>
      <c r="M80" s="77"/>
      <c r="N80" s="77"/>
      <c r="O80" s="77"/>
      <c r="P80" s="77"/>
      <c r="Q80" s="77"/>
      <c r="R80" s="77"/>
      <c r="S80" s="77"/>
      <c r="T80" s="77"/>
      <c r="U80" s="77"/>
      <c r="V80" s="77"/>
      <c r="W80" s="77"/>
      <c r="X80" s="77"/>
      <c r="Y80" s="77"/>
      <c r="Z80" s="77"/>
    </row>
    <row r="81" spans="1:26" customFormat="1" ht="15" x14ac:dyDescent="0.25">
      <c r="A81" s="78" t="s">
        <v>140</v>
      </c>
      <c r="B81" s="78" t="s">
        <v>183</v>
      </c>
      <c r="C81" s="78" t="s">
        <v>21</v>
      </c>
      <c r="D81" s="78">
        <v>1136</v>
      </c>
      <c r="E81" s="78">
        <v>409</v>
      </c>
      <c r="F81" s="78">
        <v>1545</v>
      </c>
      <c r="G81" s="77"/>
      <c r="H81" s="77"/>
      <c r="I81" s="77"/>
      <c r="J81" s="77"/>
      <c r="K81" s="77"/>
      <c r="L81" s="77"/>
      <c r="M81" s="77"/>
      <c r="N81" s="77"/>
      <c r="O81" s="77"/>
      <c r="P81" s="77"/>
      <c r="Q81" s="77"/>
      <c r="R81" s="77"/>
      <c r="S81" s="77"/>
      <c r="T81" s="77"/>
      <c r="U81" s="77"/>
      <c r="V81" s="77"/>
      <c r="W81" s="77"/>
      <c r="X81" s="77"/>
      <c r="Y81" s="77"/>
      <c r="Z81" s="77"/>
    </row>
    <row r="82" spans="1:26" customFormat="1" ht="15" x14ac:dyDescent="0.25">
      <c r="A82" s="78" t="s">
        <v>140</v>
      </c>
      <c r="B82" s="78" t="s">
        <v>184</v>
      </c>
      <c r="C82" s="78" t="s">
        <v>22</v>
      </c>
      <c r="D82" s="78">
        <v>3271</v>
      </c>
      <c r="E82" s="78">
        <v>2362</v>
      </c>
      <c r="F82" s="78">
        <v>5633</v>
      </c>
      <c r="G82" s="77"/>
      <c r="H82" s="77"/>
      <c r="I82" s="77"/>
      <c r="J82" s="77"/>
      <c r="K82" s="77"/>
      <c r="L82" s="77"/>
      <c r="M82" s="77"/>
      <c r="N82" s="77"/>
      <c r="O82" s="77"/>
      <c r="P82" s="77"/>
      <c r="Q82" s="77"/>
      <c r="R82" s="77"/>
      <c r="S82" s="77"/>
      <c r="T82" s="77"/>
      <c r="U82" s="77"/>
      <c r="V82" s="77"/>
      <c r="W82" s="77"/>
      <c r="X82" s="77"/>
      <c r="Y82" s="77"/>
      <c r="Z82" s="77"/>
    </row>
    <row r="83" spans="1:26" customFormat="1" ht="15" x14ac:dyDescent="0.25">
      <c r="A83" s="78" t="s">
        <v>165</v>
      </c>
      <c r="B83" s="78" t="s">
        <v>185</v>
      </c>
      <c r="C83" s="78" t="s">
        <v>50</v>
      </c>
      <c r="D83" s="78">
        <v>2931</v>
      </c>
      <c r="E83" s="78">
        <v>1356</v>
      </c>
      <c r="F83" s="78">
        <v>4287</v>
      </c>
      <c r="G83" s="77"/>
      <c r="H83" s="77"/>
      <c r="I83" s="77"/>
      <c r="J83" s="77"/>
      <c r="K83" s="77"/>
      <c r="L83" s="77"/>
      <c r="M83" s="77"/>
      <c r="N83" s="77"/>
      <c r="O83" s="77"/>
      <c r="P83" s="77"/>
      <c r="Q83" s="77"/>
      <c r="R83" s="77"/>
      <c r="S83" s="77"/>
      <c r="T83" s="77"/>
      <c r="U83" s="77"/>
      <c r="V83" s="77"/>
      <c r="W83" s="77"/>
      <c r="X83" s="77"/>
      <c r="Y83" s="77"/>
      <c r="Z83" s="77"/>
    </row>
    <row r="84" spans="1:26" customFormat="1" ht="15" x14ac:dyDescent="0.25">
      <c r="A84" s="78" t="s">
        <v>197</v>
      </c>
      <c r="B84" s="78" t="s">
        <v>186</v>
      </c>
      <c r="C84" s="78" t="s">
        <v>96</v>
      </c>
      <c r="D84" s="78">
        <v>2650</v>
      </c>
      <c r="E84" s="78">
        <v>1069</v>
      </c>
      <c r="F84" s="78">
        <v>3719</v>
      </c>
      <c r="G84" s="77"/>
      <c r="H84" s="77"/>
      <c r="I84" s="77"/>
      <c r="J84" s="77"/>
      <c r="K84" s="77"/>
      <c r="L84" s="77"/>
      <c r="M84" s="77"/>
      <c r="N84" s="77"/>
      <c r="O84" s="77"/>
      <c r="P84" s="77"/>
      <c r="Q84" s="77"/>
      <c r="R84" s="77"/>
      <c r="S84" s="77"/>
      <c r="T84" s="77"/>
      <c r="U84" s="77"/>
      <c r="V84" s="77"/>
      <c r="W84" s="77"/>
      <c r="X84" s="77"/>
      <c r="Y84" s="77"/>
      <c r="Z84" s="77"/>
    </row>
    <row r="85" spans="1:26" customFormat="1" ht="15" x14ac:dyDescent="0.25">
      <c r="A85" s="78" t="s">
        <v>197</v>
      </c>
      <c r="B85" s="78" t="s">
        <v>187</v>
      </c>
      <c r="C85" s="78" t="s">
        <v>97</v>
      </c>
      <c r="D85" s="78">
        <v>3986</v>
      </c>
      <c r="E85" s="78">
        <v>1439</v>
      </c>
      <c r="F85" s="78">
        <v>5425</v>
      </c>
      <c r="G85" s="77"/>
      <c r="H85" s="77"/>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188</v>
      </c>
      <c r="C86" s="78" t="s">
        <v>0</v>
      </c>
      <c r="D86" s="78">
        <v>8889</v>
      </c>
      <c r="E86" s="78">
        <v>5381</v>
      </c>
      <c r="F86" s="78">
        <v>14270</v>
      </c>
      <c r="G86" s="77"/>
      <c r="H86" s="77"/>
      <c r="I86" s="77"/>
      <c r="J86" s="77"/>
      <c r="K86" s="77"/>
      <c r="L86" s="77"/>
      <c r="M86" s="77"/>
      <c r="N86" s="77"/>
      <c r="O86" s="77"/>
      <c r="P86" s="77"/>
      <c r="Q86" s="77"/>
      <c r="R86" s="77"/>
      <c r="S86" s="77"/>
      <c r="T86" s="77"/>
      <c r="U86" s="77"/>
      <c r="V86" s="77"/>
      <c r="W86" s="77"/>
      <c r="X86" s="77"/>
      <c r="Y86" s="77"/>
      <c r="Z86" s="77"/>
    </row>
    <row r="87" spans="1:26" customFormat="1" ht="15" x14ac:dyDescent="0.25">
      <c r="A87" s="78" t="s">
        <v>141</v>
      </c>
      <c r="B87" s="78" t="s">
        <v>189</v>
      </c>
      <c r="C87" s="78" t="s">
        <v>30</v>
      </c>
      <c r="D87" s="78">
        <v>5633</v>
      </c>
      <c r="E87" s="78">
        <v>3213</v>
      </c>
      <c r="F87" s="78">
        <v>8846</v>
      </c>
      <c r="G87" s="77"/>
      <c r="H87" s="77"/>
      <c r="I87" s="77"/>
      <c r="J87" s="77"/>
      <c r="K87" s="77"/>
      <c r="L87" s="77"/>
      <c r="M87" s="77"/>
      <c r="N87" s="77"/>
      <c r="O87" s="77"/>
      <c r="P87" s="77"/>
      <c r="Q87" s="77"/>
      <c r="R87" s="77"/>
      <c r="S87" s="77"/>
      <c r="T87" s="77"/>
      <c r="U87" s="77"/>
      <c r="V87" s="77"/>
      <c r="W87" s="77"/>
      <c r="X87" s="77"/>
      <c r="Y87" s="77"/>
      <c r="Z87" s="77"/>
    </row>
    <row r="88" spans="1:26" customFormat="1" ht="15" x14ac:dyDescent="0.25">
      <c r="A88" s="78" t="s">
        <v>125</v>
      </c>
      <c r="B88" s="78" t="s">
        <v>190</v>
      </c>
      <c r="C88" s="78" t="s">
        <v>2</v>
      </c>
      <c r="D88" s="78">
        <v>4668</v>
      </c>
      <c r="E88" s="78">
        <v>2890</v>
      </c>
      <c r="F88" s="78">
        <v>7558</v>
      </c>
      <c r="G88" s="77"/>
      <c r="H88" s="77"/>
      <c r="I88" s="77"/>
      <c r="J88" s="77"/>
      <c r="K88" s="77"/>
      <c r="L88" s="77"/>
      <c r="M88" s="77"/>
      <c r="N88" s="77"/>
      <c r="O88" s="77"/>
      <c r="P88" s="77"/>
      <c r="Q88" s="77"/>
      <c r="R88" s="77"/>
      <c r="S88" s="77"/>
      <c r="T88" s="77"/>
      <c r="U88" s="77"/>
      <c r="V88" s="77"/>
      <c r="W88" s="77"/>
      <c r="X88" s="77"/>
      <c r="Y88" s="77"/>
      <c r="Z88" s="77"/>
    </row>
    <row r="89" spans="1:26" customFormat="1" ht="15" x14ac:dyDescent="0.25">
      <c r="A89" s="78" t="s">
        <v>125</v>
      </c>
      <c r="B89" s="78" t="s">
        <v>191</v>
      </c>
      <c r="C89" s="78" t="s">
        <v>3</v>
      </c>
      <c r="D89" s="78">
        <v>5586</v>
      </c>
      <c r="E89" s="78">
        <v>3441</v>
      </c>
      <c r="F89" s="78">
        <v>9027</v>
      </c>
      <c r="G89" s="77"/>
      <c r="H89" s="77"/>
      <c r="I89" s="77"/>
      <c r="J89" s="77"/>
      <c r="K89" s="77"/>
      <c r="L89" s="77"/>
      <c r="M89" s="77"/>
      <c r="N89" s="77"/>
      <c r="O89" s="77"/>
      <c r="P89" s="77"/>
      <c r="Q89" s="77"/>
      <c r="R89" s="77"/>
      <c r="S89" s="77"/>
      <c r="T89" s="77"/>
      <c r="U89" s="77"/>
      <c r="V89" s="77"/>
      <c r="W89" s="77"/>
      <c r="X89" s="77"/>
      <c r="Y89" s="77"/>
      <c r="Z89" s="77"/>
    </row>
    <row r="90" spans="1:26" customFormat="1" ht="15" x14ac:dyDescent="0.25">
      <c r="A90" s="78" t="s">
        <v>188</v>
      </c>
      <c r="B90" s="78" t="s">
        <v>192</v>
      </c>
      <c r="C90" s="78" t="s">
        <v>66</v>
      </c>
      <c r="D90" s="78">
        <v>3189</v>
      </c>
      <c r="E90" s="78">
        <v>1184</v>
      </c>
      <c r="F90" s="78">
        <v>4373</v>
      </c>
      <c r="G90" s="77"/>
      <c r="H90" s="77"/>
      <c r="I90" s="77"/>
      <c r="J90" s="77"/>
      <c r="K90" s="77"/>
      <c r="L90" s="77"/>
      <c r="M90" s="77"/>
      <c r="N90" s="77"/>
      <c r="O90" s="77"/>
      <c r="P90" s="77"/>
      <c r="Q90" s="77"/>
      <c r="R90" s="77"/>
      <c r="S90" s="77"/>
      <c r="T90" s="77"/>
      <c r="U90" s="77"/>
      <c r="V90" s="77"/>
      <c r="W90" s="77"/>
      <c r="X90" s="77"/>
      <c r="Y90" s="77"/>
      <c r="Z90" s="77"/>
    </row>
    <row r="91" spans="1:26" customFormat="1" ht="15" x14ac:dyDescent="0.25">
      <c r="A91" s="78" t="s">
        <v>145</v>
      </c>
      <c r="B91" s="78" t="s">
        <v>193</v>
      </c>
      <c r="C91" s="78" t="s">
        <v>35</v>
      </c>
      <c r="D91" s="78">
        <v>3789</v>
      </c>
      <c r="E91" s="78">
        <v>1489</v>
      </c>
      <c r="F91" s="78">
        <v>5278</v>
      </c>
      <c r="G91" s="77"/>
      <c r="H91" s="77"/>
      <c r="I91" s="77"/>
      <c r="J91" s="77"/>
      <c r="K91" s="77"/>
      <c r="L91" s="77"/>
      <c r="M91" s="77"/>
      <c r="N91" s="77"/>
      <c r="O91" s="77"/>
      <c r="P91" s="77"/>
      <c r="Q91" s="77"/>
      <c r="R91" s="77"/>
      <c r="S91" s="77"/>
      <c r="T91" s="77"/>
      <c r="U91" s="77"/>
      <c r="V91" s="77"/>
      <c r="W91" s="77"/>
      <c r="X91" s="77"/>
      <c r="Y91" s="77"/>
      <c r="Z91" s="77"/>
    </row>
    <row r="92" spans="1:26" customFormat="1" ht="15" x14ac:dyDescent="0.25">
      <c r="A92" s="78" t="s">
        <v>189</v>
      </c>
      <c r="B92" s="78" t="s">
        <v>194</v>
      </c>
      <c r="C92" s="78" t="s">
        <v>80</v>
      </c>
      <c r="D92" s="78">
        <v>2151</v>
      </c>
      <c r="E92" s="78">
        <v>1399</v>
      </c>
      <c r="F92" s="78">
        <v>3550</v>
      </c>
      <c r="G92" s="77"/>
      <c r="H92" s="77"/>
      <c r="I92" s="77"/>
      <c r="J92" s="77"/>
      <c r="K92" s="77"/>
      <c r="L92" s="77"/>
      <c r="M92" s="77"/>
      <c r="N92" s="77"/>
      <c r="O92" s="77"/>
      <c r="P92" s="77"/>
      <c r="Q92" s="77"/>
      <c r="R92" s="77"/>
      <c r="S92" s="77"/>
      <c r="T92" s="77"/>
      <c r="U92" s="77"/>
      <c r="V92" s="77"/>
      <c r="W92" s="77"/>
      <c r="X92" s="77"/>
      <c r="Y92" s="77"/>
      <c r="Z92" s="77"/>
    </row>
    <row r="93" spans="1:26" customFormat="1" ht="15" x14ac:dyDescent="0.25">
      <c r="A93" s="78" t="s">
        <v>189</v>
      </c>
      <c r="B93" s="78" t="s">
        <v>195</v>
      </c>
      <c r="C93" s="78" t="s">
        <v>81</v>
      </c>
      <c r="D93" s="78">
        <v>1606</v>
      </c>
      <c r="E93" s="78">
        <v>706</v>
      </c>
      <c r="F93" s="78">
        <v>2312</v>
      </c>
      <c r="G93" s="77"/>
      <c r="H93" s="77"/>
      <c r="I93" s="77"/>
      <c r="J93" s="77"/>
      <c r="K93" s="77"/>
      <c r="L93" s="77"/>
      <c r="M93" s="77"/>
      <c r="N93" s="77"/>
      <c r="O93" s="77"/>
      <c r="P93" s="77"/>
      <c r="Q93" s="77"/>
      <c r="R93" s="77"/>
      <c r="S93" s="77"/>
      <c r="T93" s="77"/>
      <c r="U93" s="77"/>
      <c r="V93" s="77"/>
      <c r="W93" s="77"/>
      <c r="X93" s="77"/>
      <c r="Y93" s="77"/>
      <c r="Z93" s="77"/>
    </row>
    <row r="94" spans="1:26" customFormat="1" ht="15" x14ac:dyDescent="0.25">
      <c r="A94" s="78" t="s">
        <v>206</v>
      </c>
      <c r="B94" s="78" t="s">
        <v>196</v>
      </c>
      <c r="C94" s="78" t="s">
        <v>102</v>
      </c>
      <c r="D94" s="78">
        <v>5759</v>
      </c>
      <c r="E94" s="78">
        <v>1863</v>
      </c>
      <c r="F94" s="78">
        <v>7622</v>
      </c>
      <c r="G94" s="77"/>
      <c r="H94" s="77"/>
      <c r="I94" s="77"/>
      <c r="J94" s="77"/>
      <c r="K94" s="77"/>
      <c r="L94" s="77"/>
      <c r="M94" s="77"/>
      <c r="N94" s="77"/>
      <c r="O94" s="77"/>
      <c r="P94" s="77"/>
      <c r="Q94" s="77"/>
      <c r="R94" s="77"/>
      <c r="S94" s="77"/>
      <c r="T94" s="77"/>
      <c r="U94" s="77"/>
      <c r="V94" s="77"/>
      <c r="W94" s="77"/>
      <c r="X94" s="77"/>
      <c r="Y94" s="77"/>
      <c r="Z94" s="77"/>
    </row>
    <row r="95" spans="1:26" customFormat="1" ht="15" x14ac:dyDescent="0.25">
      <c r="A95" s="78" t="s">
        <v>206</v>
      </c>
      <c r="B95" s="78" t="s">
        <v>197</v>
      </c>
      <c r="C95" s="78" t="s">
        <v>103</v>
      </c>
      <c r="D95" s="78">
        <v>2720</v>
      </c>
      <c r="E95" s="78">
        <v>934</v>
      </c>
      <c r="F95" s="78">
        <v>3654</v>
      </c>
      <c r="G95" s="77"/>
      <c r="H95" s="77"/>
      <c r="I95" s="77"/>
      <c r="J95" s="77"/>
      <c r="K95" s="77"/>
      <c r="L95" s="77"/>
      <c r="M95" s="77"/>
      <c r="N95" s="77"/>
      <c r="O95" s="77"/>
      <c r="P95" s="77"/>
      <c r="Q95" s="77"/>
      <c r="R95" s="77"/>
      <c r="S95" s="77"/>
      <c r="T95" s="77"/>
      <c r="U95" s="77"/>
      <c r="V95" s="77"/>
      <c r="W95" s="77"/>
      <c r="X95" s="77"/>
      <c r="Y95" s="77"/>
      <c r="Z95" s="77"/>
    </row>
    <row r="96" spans="1:26" customFormat="1" ht="15" x14ac:dyDescent="0.25">
      <c r="A96" s="78" t="s">
        <v>165</v>
      </c>
      <c r="B96" s="78" t="s">
        <v>198</v>
      </c>
      <c r="C96" s="78" t="s">
        <v>51</v>
      </c>
      <c r="D96" s="78">
        <v>4019</v>
      </c>
      <c r="E96" s="78">
        <v>1635</v>
      </c>
      <c r="F96" s="78">
        <v>5654</v>
      </c>
      <c r="G96" s="77"/>
      <c r="H96" s="77"/>
      <c r="I96" s="77"/>
      <c r="J96" s="77"/>
      <c r="K96" s="77"/>
      <c r="L96" s="77"/>
      <c r="M96" s="77"/>
      <c r="N96" s="77"/>
      <c r="O96" s="77"/>
      <c r="P96" s="77"/>
      <c r="Q96" s="77"/>
      <c r="R96" s="77"/>
      <c r="S96" s="77"/>
      <c r="T96" s="77"/>
      <c r="U96" s="77"/>
      <c r="V96" s="77"/>
      <c r="W96" s="77"/>
      <c r="X96" s="77"/>
      <c r="Y96" s="77"/>
      <c r="Z96" s="77"/>
    </row>
    <row r="97" spans="1:26" customFormat="1" ht="15" x14ac:dyDescent="0.25">
      <c r="A97" s="78" t="s">
        <v>188</v>
      </c>
      <c r="B97" s="78" t="s">
        <v>199</v>
      </c>
      <c r="C97" s="78" t="s">
        <v>67</v>
      </c>
      <c r="D97" s="78">
        <v>2097</v>
      </c>
      <c r="E97" s="78">
        <v>1190</v>
      </c>
      <c r="F97" s="78">
        <v>3287</v>
      </c>
      <c r="G97" s="77"/>
      <c r="H97" s="77"/>
      <c r="I97" s="77"/>
      <c r="J97" s="77"/>
      <c r="K97" s="77"/>
      <c r="L97" s="77"/>
      <c r="M97" s="77"/>
      <c r="N97" s="77"/>
      <c r="O97" s="77"/>
      <c r="P97" s="77"/>
      <c r="Q97" s="77"/>
      <c r="R97" s="77"/>
      <c r="S97" s="77"/>
      <c r="T97" s="77"/>
      <c r="U97" s="77"/>
      <c r="V97" s="77"/>
      <c r="W97" s="77"/>
      <c r="X97" s="77"/>
      <c r="Y97" s="77"/>
      <c r="Z97" s="77"/>
    </row>
    <row r="98" spans="1:26" customFormat="1" ht="15" x14ac:dyDescent="0.25">
      <c r="A98" s="78" t="s">
        <v>188</v>
      </c>
      <c r="B98" s="78" t="s">
        <v>200</v>
      </c>
      <c r="C98" s="78" t="s">
        <v>68</v>
      </c>
      <c r="D98" s="78">
        <v>2231</v>
      </c>
      <c r="E98" s="78">
        <v>1077</v>
      </c>
      <c r="F98" s="78">
        <v>3308</v>
      </c>
      <c r="G98" s="77"/>
      <c r="H98" s="77"/>
      <c r="I98" s="77"/>
      <c r="J98" s="77"/>
      <c r="K98" s="77"/>
      <c r="L98" s="77"/>
      <c r="M98" s="77"/>
      <c r="N98" s="77"/>
      <c r="O98" s="77"/>
      <c r="P98" s="77"/>
      <c r="Q98" s="77"/>
      <c r="R98" s="77"/>
      <c r="S98" s="77"/>
      <c r="T98" s="77"/>
      <c r="U98" s="77"/>
      <c r="V98" s="77"/>
      <c r="W98" s="77"/>
      <c r="X98" s="77"/>
      <c r="Y98" s="77"/>
      <c r="Z98" s="77"/>
    </row>
    <row r="99" spans="1:26" customFormat="1" ht="15" x14ac:dyDescent="0.25">
      <c r="A99" s="78" t="s">
        <v>157</v>
      </c>
      <c r="B99" s="78" t="s">
        <v>201</v>
      </c>
      <c r="C99" s="78" t="s">
        <v>45</v>
      </c>
      <c r="D99" s="78">
        <v>2238</v>
      </c>
      <c r="E99" s="78">
        <v>947</v>
      </c>
      <c r="F99" s="78">
        <v>3185</v>
      </c>
      <c r="G99" s="77"/>
      <c r="H99" s="77"/>
      <c r="I99" s="77"/>
      <c r="J99" s="77"/>
      <c r="K99" s="77"/>
      <c r="L99" s="77"/>
      <c r="M99" s="77"/>
      <c r="N99" s="77"/>
      <c r="O99" s="77"/>
      <c r="P99" s="77"/>
      <c r="Q99" s="77"/>
      <c r="R99" s="77"/>
      <c r="S99" s="77"/>
      <c r="T99" s="77"/>
      <c r="U99" s="77"/>
      <c r="V99" s="77"/>
      <c r="W99" s="77"/>
      <c r="X99" s="77"/>
      <c r="Y99" s="77"/>
      <c r="Z99" s="77"/>
    </row>
    <row r="100" spans="1:26" customFormat="1" ht="15" x14ac:dyDescent="0.25">
      <c r="A100" s="78" t="s">
        <v>140</v>
      </c>
      <c r="B100" s="78" t="s">
        <v>202</v>
      </c>
      <c r="C100" s="78" t="s">
        <v>23</v>
      </c>
      <c r="D100" s="78">
        <v>1650</v>
      </c>
      <c r="E100" s="78">
        <v>1076</v>
      </c>
      <c r="F100" s="78">
        <v>2726</v>
      </c>
      <c r="G100" s="77"/>
      <c r="H100" s="77"/>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140</v>
      </c>
      <c r="B101" s="78" t="s">
        <v>203</v>
      </c>
      <c r="C101" s="78" t="s">
        <v>24</v>
      </c>
      <c r="D101" s="78">
        <v>965</v>
      </c>
      <c r="E101" s="78">
        <v>229</v>
      </c>
      <c r="F101" s="78">
        <v>1194</v>
      </c>
      <c r="G101" s="77"/>
      <c r="H101" s="77"/>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204</v>
      </c>
      <c r="C102" s="78" t="s">
        <v>4</v>
      </c>
      <c r="D102" s="78">
        <v>5233</v>
      </c>
      <c r="E102" s="78">
        <v>2691</v>
      </c>
      <c r="F102" s="78">
        <v>7924</v>
      </c>
      <c r="G102" s="77"/>
      <c r="H102" s="77"/>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205</v>
      </c>
      <c r="C103" s="78" t="s">
        <v>5</v>
      </c>
      <c r="D103" s="78">
        <v>4530</v>
      </c>
      <c r="E103" s="78">
        <v>2899</v>
      </c>
      <c r="F103" s="78">
        <v>7429</v>
      </c>
      <c r="G103" s="77"/>
      <c r="H103" s="77"/>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206</v>
      </c>
      <c r="C104" s="78" t="s">
        <v>6</v>
      </c>
      <c r="D104" s="78">
        <v>7935</v>
      </c>
      <c r="E104" s="78">
        <v>2986</v>
      </c>
      <c r="F104" s="78">
        <v>10921</v>
      </c>
      <c r="G104" s="77"/>
      <c r="H104" s="77"/>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125</v>
      </c>
      <c r="B105" s="78" t="s">
        <v>207</v>
      </c>
      <c r="C105" s="78" t="s">
        <v>7</v>
      </c>
      <c r="D105" s="78">
        <v>5139</v>
      </c>
      <c r="E105" s="78">
        <v>2656</v>
      </c>
      <c r="F105" s="78">
        <v>7795</v>
      </c>
      <c r="G105" s="77"/>
      <c r="H105" s="77"/>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125</v>
      </c>
      <c r="B106" s="78" t="s">
        <v>208</v>
      </c>
      <c r="C106" s="78" t="s">
        <v>8</v>
      </c>
      <c r="D106" s="78">
        <v>5486</v>
      </c>
      <c r="E106" s="78">
        <v>1869</v>
      </c>
      <c r="F106" s="78">
        <v>7355</v>
      </c>
      <c r="G106" s="77"/>
      <c r="H106" s="77"/>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322</v>
      </c>
      <c r="B107" s="78" t="s">
        <v>209</v>
      </c>
      <c r="C107" s="78" t="s">
        <v>109</v>
      </c>
      <c r="D107" s="78">
        <v>3039</v>
      </c>
      <c r="E107" s="78">
        <v>469</v>
      </c>
      <c r="F107" s="78">
        <v>3508</v>
      </c>
      <c r="G107" s="77"/>
      <c r="H107" s="77"/>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78" t="s">
        <v>323</v>
      </c>
      <c r="B108" s="78" t="s">
        <v>210</v>
      </c>
      <c r="C108" s="78" t="s">
        <v>110</v>
      </c>
      <c r="D108" s="78">
        <v>2686</v>
      </c>
      <c r="E108" s="78">
        <v>224</v>
      </c>
      <c r="F108" s="78">
        <v>2910</v>
      </c>
      <c r="G108" s="77"/>
      <c r="H108" s="77"/>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78" t="s">
        <v>324</v>
      </c>
      <c r="B109" s="78" t="s">
        <v>211</v>
      </c>
      <c r="C109" s="78" t="s">
        <v>111</v>
      </c>
      <c r="D109" s="78">
        <v>760</v>
      </c>
      <c r="E109" s="78">
        <v>67</v>
      </c>
      <c r="F109" s="78">
        <v>827</v>
      </c>
      <c r="G109" s="77"/>
      <c r="H109" s="77"/>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78" t="s">
        <v>325</v>
      </c>
      <c r="B110" s="78" t="s">
        <v>212</v>
      </c>
      <c r="C110" s="78" t="s">
        <v>112</v>
      </c>
      <c r="D110" s="78">
        <v>6401</v>
      </c>
      <c r="E110" s="78">
        <v>1760</v>
      </c>
      <c r="F110" s="78">
        <v>8161</v>
      </c>
      <c r="G110" s="77"/>
      <c r="H110" s="77"/>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172" t="s">
        <v>221</v>
      </c>
      <c r="B111" s="172"/>
      <c r="C111" s="172"/>
      <c r="D111" s="79">
        <v>349043</v>
      </c>
      <c r="E111" s="79">
        <v>155751</v>
      </c>
      <c r="F111" s="79">
        <v>504794</v>
      </c>
      <c r="G111" s="77"/>
      <c r="H111" s="77"/>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172" t="s">
        <v>222</v>
      </c>
      <c r="B112" s="172"/>
      <c r="C112" s="172"/>
      <c r="D112" s="79">
        <v>12886</v>
      </c>
      <c r="E112" s="79">
        <v>2520</v>
      </c>
      <c r="F112" s="79">
        <v>15406</v>
      </c>
      <c r="G112" s="77"/>
      <c r="H112" s="77"/>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172" t="s">
        <v>223</v>
      </c>
      <c r="B113" s="172"/>
      <c r="C113" s="172"/>
      <c r="D113" s="79">
        <v>361929</v>
      </c>
      <c r="E113" s="79">
        <v>158271</v>
      </c>
      <c r="F113" s="79">
        <v>520200</v>
      </c>
      <c r="G113" s="77"/>
      <c r="H113" s="77"/>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ustomFormat="1" ht="15" x14ac:dyDescent="0.25">
      <c r="A116" s="80" t="s">
        <v>309</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customFormat="1" ht="35.1" customHeight="1" x14ac:dyDescent="0.25">
      <c r="A118" s="76" t="s">
        <v>266</v>
      </c>
      <c r="B118" s="173" t="s">
        <v>214</v>
      </c>
      <c r="C118" s="173" t="s">
        <v>326</v>
      </c>
      <c r="D118" s="76" t="s">
        <v>279</v>
      </c>
      <c r="E118" s="76" t="s">
        <v>280</v>
      </c>
      <c r="F118" s="76" t="s">
        <v>330</v>
      </c>
      <c r="G118" s="77"/>
      <c r="H118" s="77"/>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197</v>
      </c>
      <c r="B119" s="170" t="s">
        <v>83</v>
      </c>
      <c r="C119" s="170"/>
      <c r="D119" s="78">
        <v>45640</v>
      </c>
      <c r="E119" s="78">
        <v>20920</v>
      </c>
      <c r="F119" s="78">
        <v>66560</v>
      </c>
      <c r="G119" s="77"/>
      <c r="H119" s="77"/>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140</v>
      </c>
      <c r="B120" s="170" t="s">
        <v>17</v>
      </c>
      <c r="C120" s="170"/>
      <c r="D120" s="78">
        <v>17162</v>
      </c>
      <c r="E120" s="78">
        <v>8512</v>
      </c>
      <c r="F120" s="78">
        <v>25674</v>
      </c>
      <c r="G120" s="77"/>
      <c r="H120" s="77"/>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166</v>
      </c>
      <c r="B121" s="170" t="s">
        <v>53</v>
      </c>
      <c r="C121" s="170"/>
      <c r="D121" s="78">
        <v>19745</v>
      </c>
      <c r="E121" s="78">
        <v>8893</v>
      </c>
      <c r="F121" s="78">
        <v>28638</v>
      </c>
      <c r="G121" s="77"/>
      <c r="H121" s="77"/>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137</v>
      </c>
      <c r="B122" s="170" t="s">
        <v>10</v>
      </c>
      <c r="C122" s="170"/>
      <c r="D122" s="78">
        <v>13792</v>
      </c>
      <c r="E122" s="78">
        <v>6966</v>
      </c>
      <c r="F122" s="78">
        <v>20758</v>
      </c>
      <c r="G122" s="77"/>
      <c r="H122" s="77"/>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207</v>
      </c>
      <c r="B123" s="170" t="s">
        <v>106</v>
      </c>
      <c r="C123" s="170"/>
      <c r="D123" s="78">
        <v>3284</v>
      </c>
      <c r="E123" s="78">
        <v>469</v>
      </c>
      <c r="F123" s="78">
        <v>3753</v>
      </c>
      <c r="G123" s="77"/>
      <c r="H123" s="77"/>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157</v>
      </c>
      <c r="B124" s="170" t="s">
        <v>217</v>
      </c>
      <c r="C124" s="170"/>
      <c r="D124" s="78">
        <v>31556</v>
      </c>
      <c r="E124" s="78">
        <v>13606</v>
      </c>
      <c r="F124" s="78">
        <v>45162</v>
      </c>
      <c r="G124" s="77"/>
      <c r="H124" s="77"/>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145</v>
      </c>
      <c r="B125" s="170" t="s">
        <v>218</v>
      </c>
      <c r="C125" s="170"/>
      <c r="D125" s="78">
        <v>36909</v>
      </c>
      <c r="E125" s="78">
        <v>14879</v>
      </c>
      <c r="F125" s="78">
        <v>51788</v>
      </c>
      <c r="G125" s="77"/>
      <c r="H125" s="77"/>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125</v>
      </c>
      <c r="B126" s="170" t="s">
        <v>1</v>
      </c>
      <c r="C126" s="170"/>
      <c r="D126" s="78">
        <v>47466</v>
      </c>
      <c r="E126" s="78">
        <v>24813</v>
      </c>
      <c r="F126" s="78">
        <v>72279</v>
      </c>
      <c r="G126" s="77"/>
      <c r="H126" s="77"/>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141</v>
      </c>
      <c r="B127" s="170" t="s">
        <v>26</v>
      </c>
      <c r="C127" s="170"/>
      <c r="D127" s="78">
        <v>17363</v>
      </c>
      <c r="E127" s="78">
        <v>9034</v>
      </c>
      <c r="F127" s="78">
        <v>26397</v>
      </c>
      <c r="G127" s="77"/>
      <c r="H127" s="77"/>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188</v>
      </c>
      <c r="B128" s="170" t="s">
        <v>219</v>
      </c>
      <c r="C128" s="170"/>
      <c r="D128" s="78">
        <v>33034</v>
      </c>
      <c r="E128" s="78">
        <v>16346</v>
      </c>
      <c r="F128" s="78">
        <v>49380</v>
      </c>
      <c r="G128" s="77"/>
      <c r="H128" s="77"/>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78" t="s">
        <v>189</v>
      </c>
      <c r="B129" s="170" t="s">
        <v>220</v>
      </c>
      <c r="C129" s="170"/>
      <c r="D129" s="78">
        <v>36762</v>
      </c>
      <c r="E129" s="78">
        <v>12703</v>
      </c>
      <c r="F129" s="78">
        <v>49465</v>
      </c>
      <c r="G129" s="77"/>
      <c r="H129" s="77"/>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78" t="s">
        <v>165</v>
      </c>
      <c r="B130" s="170" t="s">
        <v>47</v>
      </c>
      <c r="C130" s="170"/>
      <c r="D130" s="78">
        <v>20083</v>
      </c>
      <c r="E130" s="78">
        <v>9216</v>
      </c>
      <c r="F130" s="78">
        <v>29299</v>
      </c>
      <c r="G130" s="77"/>
      <c r="H130" s="77"/>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206</v>
      </c>
      <c r="B131" s="170" t="s">
        <v>113</v>
      </c>
      <c r="C131" s="170"/>
      <c r="D131" s="78">
        <v>26247</v>
      </c>
      <c r="E131" s="78">
        <v>9394</v>
      </c>
      <c r="F131" s="78">
        <v>35641</v>
      </c>
      <c r="G131" s="77"/>
      <c r="H131" s="77"/>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172" t="s">
        <v>221</v>
      </c>
      <c r="B132" s="172" t="s">
        <v>221</v>
      </c>
      <c r="C132" s="172"/>
      <c r="D132" s="79">
        <v>349043</v>
      </c>
      <c r="E132" s="79">
        <v>155751</v>
      </c>
      <c r="F132" s="79">
        <v>504794</v>
      </c>
      <c r="G132" s="77"/>
      <c r="H132" s="77"/>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322</v>
      </c>
      <c r="B133" s="170" t="s">
        <v>109</v>
      </c>
      <c r="C133" s="170"/>
      <c r="D133" s="78">
        <v>3039</v>
      </c>
      <c r="E133" s="78">
        <v>469</v>
      </c>
      <c r="F133" s="78">
        <v>3508</v>
      </c>
      <c r="G133" s="77"/>
      <c r="H133" s="77"/>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78" t="s">
        <v>323</v>
      </c>
      <c r="B134" s="170" t="s">
        <v>110</v>
      </c>
      <c r="C134" s="170"/>
      <c r="D134" s="78">
        <v>2686</v>
      </c>
      <c r="E134" s="78">
        <v>224</v>
      </c>
      <c r="F134" s="78">
        <v>2910</v>
      </c>
      <c r="G134" s="77"/>
      <c r="H134" s="77"/>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78" t="s">
        <v>324</v>
      </c>
      <c r="B135" s="170" t="s">
        <v>111</v>
      </c>
      <c r="C135" s="170"/>
      <c r="D135" s="78">
        <v>760</v>
      </c>
      <c r="E135" s="78">
        <v>67</v>
      </c>
      <c r="F135" s="78">
        <v>827</v>
      </c>
      <c r="G135" s="77"/>
      <c r="H135" s="77"/>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78" t="s">
        <v>325</v>
      </c>
      <c r="B136" s="170" t="s">
        <v>112</v>
      </c>
      <c r="C136" s="170"/>
      <c r="D136" s="78">
        <v>6401</v>
      </c>
      <c r="E136" s="78">
        <v>1760</v>
      </c>
      <c r="F136" s="78">
        <v>8161</v>
      </c>
      <c r="G136" s="77"/>
      <c r="H136" s="77"/>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172" t="s">
        <v>222</v>
      </c>
      <c r="B137" s="172" t="s">
        <v>222</v>
      </c>
      <c r="C137" s="172"/>
      <c r="D137" s="79">
        <v>12886</v>
      </c>
      <c r="E137" s="79">
        <v>2520</v>
      </c>
      <c r="F137" s="79">
        <v>15406</v>
      </c>
      <c r="G137" s="77"/>
      <c r="H137" s="77"/>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172" t="s">
        <v>223</v>
      </c>
      <c r="B138" s="172" t="s">
        <v>223</v>
      </c>
      <c r="C138" s="172"/>
      <c r="D138" s="79">
        <v>361929</v>
      </c>
      <c r="E138" s="79">
        <v>158271</v>
      </c>
      <c r="F138" s="79">
        <v>520200</v>
      </c>
      <c r="G138" s="77"/>
      <c r="H138" s="77"/>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sheetData>
  <mergeCells count="27">
    <mergeCell ref="B134:C134"/>
    <mergeCell ref="B135:C135"/>
    <mergeCell ref="B136:C136"/>
    <mergeCell ref="A138:C138"/>
    <mergeCell ref="B129:C129"/>
    <mergeCell ref="B130:C130"/>
    <mergeCell ref="B131:C131"/>
    <mergeCell ref="A132:C132"/>
    <mergeCell ref="B133:C133"/>
    <mergeCell ref="A137:C137"/>
    <mergeCell ref="B124:C124"/>
    <mergeCell ref="B125:C125"/>
    <mergeCell ref="B126:C126"/>
    <mergeCell ref="B127:C127"/>
    <mergeCell ref="B128:C128"/>
    <mergeCell ref="A2:D2"/>
    <mergeCell ref="A7:F7"/>
    <mergeCell ref="A111:C111"/>
    <mergeCell ref="A112:C112"/>
    <mergeCell ref="A5:O5"/>
    <mergeCell ref="B122:C122"/>
    <mergeCell ref="B123:C123"/>
    <mergeCell ref="A113:C113"/>
    <mergeCell ref="B118:C118"/>
    <mergeCell ref="B119:C119"/>
    <mergeCell ref="B120:C120"/>
    <mergeCell ref="B121:C121"/>
  </mergeCells>
  <hyperlinks>
    <hyperlink ref="H1" location="Sommaire!A1" display="Retour au sommair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2"/>
  <sheetViews>
    <sheetView zoomScaleNormal="100" workbookViewId="0">
      <selection sqref="A1:G1"/>
    </sheetView>
  </sheetViews>
  <sheetFormatPr baseColWidth="10" defaultColWidth="14" defaultRowHeight="12.75" x14ac:dyDescent="0.2"/>
  <cols>
    <col min="1" max="1" width="7.42578125" style="4" customWidth="1"/>
    <col min="2" max="2" width="14.28515625" style="5" customWidth="1"/>
    <col min="3" max="3" width="27.140625" style="6" customWidth="1"/>
    <col min="4" max="6" width="22.42578125" style="5" customWidth="1"/>
    <col min="7" max="7" width="22.42578125" style="4" customWidth="1"/>
    <col min="8" max="16384" width="14" style="4"/>
  </cols>
  <sheetData>
    <row r="1" spans="1:26" s="2" customFormat="1" ht="29.25" customHeight="1" x14ac:dyDescent="0.2">
      <c r="A1" s="178" t="s">
        <v>317</v>
      </c>
      <c r="B1" s="178"/>
      <c r="C1" s="178"/>
      <c r="D1" s="178"/>
      <c r="E1" s="178"/>
      <c r="F1" s="178"/>
      <c r="G1" s="178"/>
      <c r="H1" s="36" t="s">
        <v>247</v>
      </c>
    </row>
    <row r="2" spans="1:26" s="28" customFormat="1" x14ac:dyDescent="0.2">
      <c r="A2" s="171" t="s">
        <v>268</v>
      </c>
      <c r="B2" s="171"/>
      <c r="C2" s="171"/>
      <c r="D2" s="171"/>
      <c r="E2" s="171"/>
      <c r="F2" s="43"/>
    </row>
    <row r="3" spans="1:26" s="28" customFormat="1" x14ac:dyDescent="0.2">
      <c r="A3" s="171" t="s">
        <v>245</v>
      </c>
      <c r="B3" s="171"/>
      <c r="C3" s="171"/>
      <c r="D3" s="171"/>
      <c r="E3" s="171"/>
      <c r="F3" s="43"/>
    </row>
    <row r="4" spans="1:26" s="2" customFormat="1" x14ac:dyDescent="0.2">
      <c r="A4" s="22" t="s">
        <v>282</v>
      </c>
      <c r="B4" s="22"/>
      <c r="C4" s="22"/>
      <c r="D4" s="22"/>
      <c r="E4" s="22"/>
      <c r="F4" s="22"/>
      <c r="G4" s="22"/>
      <c r="H4" s="22"/>
      <c r="I4" s="22"/>
      <c r="J4" s="22"/>
      <c r="K4" s="22"/>
      <c r="L4" s="22"/>
      <c r="M4" s="22"/>
      <c r="N4" s="22"/>
      <c r="O4" s="22"/>
    </row>
    <row r="5" spans="1:26" s="28" customFormat="1" x14ac:dyDescent="0.2">
      <c r="A5" s="31"/>
      <c r="B5" s="31"/>
      <c r="C5" s="31"/>
      <c r="D5" s="31"/>
      <c r="E5" s="42"/>
      <c r="F5" s="43"/>
    </row>
    <row r="6" spans="1:26" customFormat="1" ht="35.1" customHeight="1" x14ac:dyDescent="0.25">
      <c r="A6" s="76" t="s">
        <v>266</v>
      </c>
      <c r="B6" s="76" t="s">
        <v>265</v>
      </c>
      <c r="C6" s="76" t="s">
        <v>213</v>
      </c>
      <c r="D6" s="76" t="s">
        <v>283</v>
      </c>
      <c r="E6" s="76" t="s">
        <v>234</v>
      </c>
      <c r="F6" s="76" t="s">
        <v>331</v>
      </c>
      <c r="G6" s="76" t="s">
        <v>279</v>
      </c>
      <c r="H6" s="77"/>
      <c r="I6" s="77"/>
      <c r="J6" s="77"/>
      <c r="K6" s="77"/>
      <c r="L6" s="77"/>
      <c r="M6" s="77"/>
      <c r="N6" s="77"/>
      <c r="O6" s="77"/>
      <c r="P6" s="77"/>
      <c r="Q6" s="77"/>
      <c r="R6" s="77"/>
      <c r="S6" s="77"/>
      <c r="T6" s="77"/>
      <c r="U6" s="77"/>
      <c r="V6" s="77"/>
      <c r="W6" s="77"/>
      <c r="X6" s="77"/>
      <c r="Y6" s="77"/>
      <c r="Z6" s="77"/>
    </row>
    <row r="7" spans="1:26" customFormat="1" ht="15" x14ac:dyDescent="0.25">
      <c r="A7" s="78" t="s">
        <v>197</v>
      </c>
      <c r="B7" s="78" t="s">
        <v>115</v>
      </c>
      <c r="C7" s="78" t="s">
        <v>82</v>
      </c>
      <c r="D7" s="78">
        <v>294</v>
      </c>
      <c r="E7" s="78">
        <v>2593</v>
      </c>
      <c r="F7" s="78">
        <v>49</v>
      </c>
      <c r="G7" s="78">
        <v>2936</v>
      </c>
      <c r="H7" s="77"/>
      <c r="I7" s="77"/>
      <c r="J7" s="77"/>
      <c r="K7" s="77"/>
      <c r="L7" s="77"/>
      <c r="M7" s="77"/>
      <c r="N7" s="77"/>
      <c r="O7" s="77"/>
      <c r="P7" s="77"/>
      <c r="Q7" s="77"/>
      <c r="R7" s="77"/>
      <c r="S7" s="77"/>
      <c r="T7" s="77"/>
      <c r="U7" s="77"/>
      <c r="V7" s="77"/>
      <c r="W7" s="77"/>
      <c r="X7" s="77"/>
      <c r="Y7" s="77"/>
      <c r="Z7" s="77"/>
    </row>
    <row r="8" spans="1:26" customFormat="1" ht="15" x14ac:dyDescent="0.25">
      <c r="A8" s="78" t="s">
        <v>145</v>
      </c>
      <c r="B8" s="78" t="s">
        <v>116</v>
      </c>
      <c r="C8" s="78" t="s">
        <v>31</v>
      </c>
      <c r="D8" s="78">
        <v>617</v>
      </c>
      <c r="E8" s="78">
        <v>2214</v>
      </c>
      <c r="F8" s="78">
        <v>4</v>
      </c>
      <c r="G8" s="78">
        <v>2835</v>
      </c>
      <c r="H8" s="77"/>
      <c r="I8" s="77"/>
      <c r="J8" s="77"/>
      <c r="K8" s="77"/>
      <c r="L8" s="77"/>
      <c r="M8" s="77"/>
      <c r="N8" s="77"/>
      <c r="O8" s="77"/>
      <c r="P8" s="77"/>
      <c r="Q8" s="77"/>
      <c r="R8" s="77"/>
      <c r="S8" s="77"/>
      <c r="T8" s="77"/>
      <c r="U8" s="77"/>
      <c r="V8" s="77"/>
      <c r="W8" s="77"/>
      <c r="X8" s="77"/>
      <c r="Y8" s="77"/>
      <c r="Z8" s="77"/>
    </row>
    <row r="9" spans="1:26" customFormat="1" ht="15" x14ac:dyDescent="0.25">
      <c r="A9" s="78" t="s">
        <v>197</v>
      </c>
      <c r="B9" s="78" t="s">
        <v>117</v>
      </c>
      <c r="C9" s="78" t="s">
        <v>84</v>
      </c>
      <c r="D9" s="78">
        <v>319</v>
      </c>
      <c r="E9" s="78">
        <v>1782</v>
      </c>
      <c r="F9" s="78">
        <v>3</v>
      </c>
      <c r="G9" s="78">
        <v>2104</v>
      </c>
      <c r="H9" s="77"/>
      <c r="I9" s="77"/>
      <c r="J9" s="77"/>
      <c r="K9" s="77"/>
      <c r="L9" s="77"/>
      <c r="M9" s="77"/>
      <c r="N9" s="77"/>
      <c r="O9" s="77"/>
      <c r="P9" s="77"/>
      <c r="Q9" s="77"/>
      <c r="R9" s="77"/>
      <c r="S9" s="77"/>
      <c r="T9" s="77"/>
      <c r="U9" s="77"/>
      <c r="V9" s="77"/>
      <c r="W9" s="77"/>
      <c r="X9" s="77"/>
      <c r="Y9" s="77"/>
      <c r="Z9" s="77"/>
    </row>
    <row r="10" spans="1:26" customFormat="1" ht="15" x14ac:dyDescent="0.25">
      <c r="A10" s="78" t="s">
        <v>206</v>
      </c>
      <c r="B10" s="78" t="s">
        <v>118</v>
      </c>
      <c r="C10" s="78" t="s">
        <v>98</v>
      </c>
      <c r="D10" s="78">
        <v>86</v>
      </c>
      <c r="E10" s="78">
        <v>698</v>
      </c>
      <c r="F10" s="78">
        <v>242</v>
      </c>
      <c r="G10" s="78">
        <v>1026</v>
      </c>
      <c r="H10" s="77"/>
      <c r="I10" s="77"/>
      <c r="J10" s="77"/>
      <c r="K10" s="77"/>
      <c r="L10" s="77"/>
      <c r="M10" s="77"/>
      <c r="N10" s="77"/>
      <c r="O10" s="77"/>
      <c r="P10" s="77"/>
      <c r="Q10" s="77"/>
      <c r="R10" s="77"/>
      <c r="S10" s="77"/>
      <c r="T10" s="77"/>
      <c r="U10" s="77"/>
      <c r="V10" s="77"/>
      <c r="W10" s="77"/>
      <c r="X10" s="77"/>
      <c r="Y10" s="77"/>
      <c r="Z10" s="77"/>
    </row>
    <row r="11" spans="1:26" customFormat="1" ht="15" x14ac:dyDescent="0.25">
      <c r="A11" s="78" t="s">
        <v>206</v>
      </c>
      <c r="B11" s="78" t="s">
        <v>119</v>
      </c>
      <c r="C11" s="78" t="s">
        <v>99</v>
      </c>
      <c r="D11" s="78">
        <v>122</v>
      </c>
      <c r="E11" s="78">
        <v>540</v>
      </c>
      <c r="F11" s="78">
        <v>139</v>
      </c>
      <c r="G11" s="78">
        <v>801</v>
      </c>
      <c r="H11" s="77"/>
      <c r="I11" s="77"/>
      <c r="J11" s="77"/>
      <c r="K11" s="77"/>
      <c r="L11" s="77"/>
      <c r="M11" s="77"/>
      <c r="N11" s="77"/>
      <c r="O11" s="77"/>
      <c r="P11" s="77"/>
      <c r="Q11" s="77"/>
      <c r="R11" s="77"/>
      <c r="S11" s="77"/>
      <c r="T11" s="77"/>
      <c r="U11" s="77"/>
      <c r="V11" s="77"/>
      <c r="W11" s="77"/>
      <c r="X11" s="77"/>
      <c r="Y11" s="77"/>
      <c r="Z11" s="77"/>
    </row>
    <row r="12" spans="1:26" customFormat="1" ht="15" x14ac:dyDescent="0.25">
      <c r="A12" s="78" t="s">
        <v>206</v>
      </c>
      <c r="B12" s="78" t="s">
        <v>120</v>
      </c>
      <c r="C12" s="78" t="s">
        <v>100</v>
      </c>
      <c r="D12" s="78">
        <v>1177</v>
      </c>
      <c r="E12" s="78">
        <v>4138</v>
      </c>
      <c r="F12" s="78">
        <v>682</v>
      </c>
      <c r="G12" s="78">
        <v>5997</v>
      </c>
      <c r="H12" s="77"/>
      <c r="I12" s="77"/>
      <c r="J12" s="77"/>
      <c r="K12" s="77"/>
      <c r="L12" s="77"/>
      <c r="M12" s="77"/>
      <c r="N12" s="77"/>
      <c r="O12" s="77"/>
      <c r="P12" s="77"/>
      <c r="Q12" s="77"/>
      <c r="R12" s="77"/>
      <c r="S12" s="77"/>
      <c r="T12" s="77"/>
      <c r="U12" s="77"/>
      <c r="V12" s="77"/>
      <c r="W12" s="77"/>
      <c r="X12" s="77"/>
      <c r="Y12" s="77"/>
      <c r="Z12" s="77"/>
    </row>
    <row r="13" spans="1:26" customFormat="1" ht="15" x14ac:dyDescent="0.25">
      <c r="A13" s="78" t="s">
        <v>197</v>
      </c>
      <c r="B13" s="78" t="s">
        <v>121</v>
      </c>
      <c r="C13" s="78" t="s">
        <v>85</v>
      </c>
      <c r="D13" s="78">
        <v>147</v>
      </c>
      <c r="E13" s="78">
        <v>1599</v>
      </c>
      <c r="F13" s="78">
        <v>450</v>
      </c>
      <c r="G13" s="78">
        <v>2196</v>
      </c>
      <c r="H13" s="77"/>
      <c r="I13" s="77"/>
      <c r="J13" s="77"/>
      <c r="K13" s="77"/>
      <c r="L13" s="77"/>
      <c r="M13" s="77"/>
      <c r="N13" s="77"/>
      <c r="O13" s="77"/>
      <c r="P13" s="77"/>
      <c r="Q13" s="77"/>
      <c r="R13" s="77"/>
      <c r="S13" s="77"/>
      <c r="T13" s="77"/>
      <c r="U13" s="77"/>
      <c r="V13" s="77"/>
      <c r="W13" s="77"/>
      <c r="X13" s="77"/>
      <c r="Y13" s="77"/>
      <c r="Z13" s="77"/>
    </row>
    <row r="14" spans="1:26" customFormat="1" ht="15" x14ac:dyDescent="0.25">
      <c r="A14" s="78" t="s">
        <v>157</v>
      </c>
      <c r="B14" s="78" t="s">
        <v>122</v>
      </c>
      <c r="C14" s="78" t="s">
        <v>36</v>
      </c>
      <c r="D14" s="78">
        <v>612</v>
      </c>
      <c r="E14" s="78">
        <v>1180</v>
      </c>
      <c r="F14" s="78">
        <v>178</v>
      </c>
      <c r="G14" s="78">
        <v>1970</v>
      </c>
      <c r="H14" s="77"/>
      <c r="I14" s="77"/>
      <c r="J14" s="77"/>
      <c r="K14" s="77"/>
      <c r="L14" s="77"/>
      <c r="M14" s="77"/>
      <c r="N14" s="77"/>
      <c r="O14" s="77"/>
      <c r="P14" s="77"/>
      <c r="Q14" s="77"/>
      <c r="R14" s="77"/>
      <c r="S14" s="77"/>
      <c r="T14" s="77"/>
      <c r="U14" s="77"/>
      <c r="V14" s="77"/>
      <c r="W14" s="77"/>
      <c r="X14" s="77"/>
      <c r="Y14" s="77"/>
      <c r="Z14" s="77"/>
    </row>
    <row r="15" spans="1:26" customFormat="1" ht="15" x14ac:dyDescent="0.25">
      <c r="A15" s="78" t="s">
        <v>189</v>
      </c>
      <c r="B15" s="78" t="s">
        <v>123</v>
      </c>
      <c r="C15" s="78" t="s">
        <v>69</v>
      </c>
      <c r="D15" s="78">
        <v>156</v>
      </c>
      <c r="E15" s="78">
        <v>720</v>
      </c>
      <c r="F15" s="78">
        <v>1</v>
      </c>
      <c r="G15" s="78">
        <v>877</v>
      </c>
      <c r="H15" s="77"/>
      <c r="I15" s="77"/>
      <c r="J15" s="77"/>
      <c r="K15" s="77"/>
      <c r="L15" s="77"/>
      <c r="M15" s="77"/>
      <c r="N15" s="77"/>
      <c r="O15" s="77"/>
      <c r="P15" s="77"/>
      <c r="Q15" s="77"/>
      <c r="R15" s="77"/>
      <c r="S15" s="77"/>
      <c r="T15" s="77"/>
      <c r="U15" s="77"/>
      <c r="V15" s="77"/>
      <c r="W15" s="77"/>
      <c r="X15" s="77"/>
      <c r="Y15" s="77"/>
      <c r="Z15" s="77"/>
    </row>
    <row r="16" spans="1:26" customFormat="1" ht="15" x14ac:dyDescent="0.25">
      <c r="A16" s="78" t="s">
        <v>157</v>
      </c>
      <c r="B16" s="78" t="s">
        <v>124</v>
      </c>
      <c r="C16" s="78" t="s">
        <v>37</v>
      </c>
      <c r="D16" s="78">
        <v>185</v>
      </c>
      <c r="E16" s="78">
        <v>1299</v>
      </c>
      <c r="F16" s="78">
        <v>218</v>
      </c>
      <c r="G16" s="78">
        <v>1702</v>
      </c>
      <c r="H16" s="77"/>
      <c r="I16" s="77"/>
      <c r="J16" s="77"/>
      <c r="K16" s="77"/>
      <c r="L16" s="77"/>
      <c r="M16" s="77"/>
      <c r="N16" s="77"/>
      <c r="O16" s="77"/>
      <c r="P16" s="77"/>
      <c r="Q16" s="77"/>
      <c r="R16" s="77"/>
      <c r="S16" s="77"/>
      <c r="T16" s="77"/>
      <c r="U16" s="77"/>
      <c r="V16" s="77"/>
      <c r="W16" s="77"/>
      <c r="X16" s="77"/>
      <c r="Y16" s="77"/>
      <c r="Z16" s="77"/>
    </row>
    <row r="17" spans="1:26" customFormat="1" ht="15" x14ac:dyDescent="0.25">
      <c r="A17" s="78" t="s">
        <v>189</v>
      </c>
      <c r="B17" s="78" t="s">
        <v>125</v>
      </c>
      <c r="C17" s="78" t="s">
        <v>70</v>
      </c>
      <c r="D17" s="78">
        <v>358</v>
      </c>
      <c r="E17" s="78">
        <v>3431</v>
      </c>
      <c r="F17" s="78">
        <v>382</v>
      </c>
      <c r="G17" s="78">
        <v>4171</v>
      </c>
      <c r="H17" s="77"/>
      <c r="I17" s="77"/>
      <c r="J17" s="77"/>
      <c r="K17" s="77"/>
      <c r="L17" s="77"/>
      <c r="M17" s="77"/>
      <c r="N17" s="77"/>
      <c r="O17" s="77"/>
      <c r="P17" s="77"/>
      <c r="Q17" s="77"/>
      <c r="R17" s="77"/>
      <c r="S17" s="77"/>
      <c r="T17" s="77"/>
      <c r="U17" s="77"/>
      <c r="V17" s="77"/>
      <c r="W17" s="77"/>
      <c r="X17" s="77"/>
      <c r="Y17" s="77"/>
      <c r="Z17" s="77"/>
    </row>
    <row r="18" spans="1:26" customFormat="1" ht="15" x14ac:dyDescent="0.25">
      <c r="A18" s="78" t="s">
        <v>189</v>
      </c>
      <c r="B18" s="78" t="s">
        <v>126</v>
      </c>
      <c r="C18" s="78" t="s">
        <v>71</v>
      </c>
      <c r="D18" s="78">
        <v>178</v>
      </c>
      <c r="E18" s="78">
        <v>1665</v>
      </c>
      <c r="F18" s="78">
        <v>37</v>
      </c>
      <c r="G18" s="78">
        <v>1880</v>
      </c>
      <c r="H18" s="77"/>
      <c r="I18" s="77"/>
      <c r="J18" s="77"/>
      <c r="K18" s="77"/>
      <c r="L18" s="77"/>
      <c r="M18" s="77"/>
      <c r="N18" s="77"/>
      <c r="O18" s="77"/>
      <c r="P18" s="77"/>
      <c r="Q18" s="77"/>
      <c r="R18" s="77"/>
      <c r="S18" s="77"/>
      <c r="T18" s="77"/>
      <c r="U18" s="77"/>
      <c r="V18" s="77"/>
      <c r="W18" s="77"/>
      <c r="X18" s="77"/>
      <c r="Y18" s="77"/>
      <c r="Z18" s="77"/>
    </row>
    <row r="19" spans="1:26" customFormat="1" ht="15" x14ac:dyDescent="0.25">
      <c r="A19" s="78" t="s">
        <v>206</v>
      </c>
      <c r="B19" s="78" t="s">
        <v>127</v>
      </c>
      <c r="C19" s="78" t="s">
        <v>101</v>
      </c>
      <c r="D19" s="78">
        <v>1285</v>
      </c>
      <c r="E19" s="78">
        <v>7318</v>
      </c>
      <c r="F19" s="78">
        <v>1341</v>
      </c>
      <c r="G19" s="78">
        <v>9944</v>
      </c>
      <c r="H19" s="77"/>
      <c r="I19" s="77"/>
      <c r="J19" s="77"/>
      <c r="K19" s="77"/>
      <c r="L19" s="77"/>
      <c r="M19" s="77"/>
      <c r="N19" s="77"/>
      <c r="O19" s="77"/>
      <c r="P19" s="77"/>
      <c r="Q19" s="77"/>
      <c r="R19" s="77"/>
      <c r="S19" s="77"/>
      <c r="T19" s="77"/>
      <c r="U19" s="77"/>
      <c r="V19" s="77"/>
      <c r="W19" s="77"/>
      <c r="X19" s="77"/>
      <c r="Y19" s="77"/>
      <c r="Z19" s="77"/>
    </row>
    <row r="20" spans="1:26" customFormat="1" ht="15" x14ac:dyDescent="0.25">
      <c r="A20" s="78" t="s">
        <v>141</v>
      </c>
      <c r="B20" s="78" t="s">
        <v>128</v>
      </c>
      <c r="C20" s="78" t="s">
        <v>25</v>
      </c>
      <c r="D20" s="78">
        <v>582</v>
      </c>
      <c r="E20" s="78">
        <v>2131</v>
      </c>
      <c r="F20" s="78">
        <v>512</v>
      </c>
      <c r="G20" s="78">
        <v>3225</v>
      </c>
      <c r="H20" s="77"/>
      <c r="I20" s="77"/>
      <c r="J20" s="77"/>
      <c r="K20" s="77"/>
      <c r="L20" s="77"/>
      <c r="M20" s="77"/>
      <c r="N20" s="77"/>
      <c r="O20" s="77"/>
      <c r="P20" s="77"/>
      <c r="Q20" s="77"/>
      <c r="R20" s="77"/>
      <c r="S20" s="77"/>
      <c r="T20" s="77"/>
      <c r="U20" s="77"/>
      <c r="V20" s="77"/>
      <c r="W20" s="77"/>
      <c r="X20" s="77"/>
      <c r="Y20" s="77"/>
      <c r="Z20" s="77"/>
    </row>
    <row r="21" spans="1:26" customFormat="1" ht="15" x14ac:dyDescent="0.25">
      <c r="A21" s="78" t="s">
        <v>197</v>
      </c>
      <c r="B21" s="78" t="s">
        <v>129</v>
      </c>
      <c r="C21" s="78" t="s">
        <v>86</v>
      </c>
      <c r="D21" s="78">
        <v>128</v>
      </c>
      <c r="E21" s="78">
        <v>729</v>
      </c>
      <c r="F21" s="78">
        <v>37</v>
      </c>
      <c r="G21" s="78">
        <v>894</v>
      </c>
      <c r="H21" s="77"/>
      <c r="I21" s="77"/>
      <c r="J21" s="77"/>
      <c r="K21" s="77"/>
      <c r="L21" s="77"/>
      <c r="M21" s="77"/>
      <c r="N21" s="77"/>
      <c r="O21" s="77"/>
      <c r="P21" s="77"/>
      <c r="Q21" s="77"/>
      <c r="R21" s="77"/>
      <c r="S21" s="77"/>
      <c r="T21" s="77"/>
      <c r="U21" s="77"/>
      <c r="V21" s="77"/>
      <c r="W21" s="77"/>
      <c r="X21" s="77"/>
      <c r="Y21" s="77"/>
      <c r="Z21" s="77"/>
    </row>
    <row r="22" spans="1:26" customFormat="1" ht="15" x14ac:dyDescent="0.25">
      <c r="A22" s="78" t="s">
        <v>188</v>
      </c>
      <c r="B22" s="78" t="s">
        <v>130</v>
      </c>
      <c r="C22" s="78" t="s">
        <v>57</v>
      </c>
      <c r="D22" s="78">
        <v>252</v>
      </c>
      <c r="E22" s="78">
        <v>1956</v>
      </c>
      <c r="F22" s="78">
        <v>9</v>
      </c>
      <c r="G22" s="78">
        <v>2217</v>
      </c>
      <c r="H22" s="77"/>
      <c r="I22" s="77"/>
      <c r="J22" s="77"/>
      <c r="K22" s="77"/>
      <c r="L22" s="77"/>
      <c r="M22" s="77"/>
      <c r="N22" s="77"/>
      <c r="O22" s="77"/>
      <c r="P22" s="77"/>
      <c r="Q22" s="77"/>
      <c r="R22" s="77"/>
      <c r="S22" s="77"/>
      <c r="T22" s="77"/>
      <c r="U22" s="77"/>
      <c r="V22" s="77"/>
      <c r="W22" s="77"/>
      <c r="X22" s="77"/>
      <c r="Y22" s="77"/>
      <c r="Z22" s="77"/>
    </row>
    <row r="23" spans="1:26" customFormat="1" ht="15" x14ac:dyDescent="0.25">
      <c r="A23" s="78" t="s">
        <v>188</v>
      </c>
      <c r="B23" s="78" t="s">
        <v>131</v>
      </c>
      <c r="C23" s="78" t="s">
        <v>58</v>
      </c>
      <c r="D23" s="78">
        <v>654</v>
      </c>
      <c r="E23" s="78">
        <v>3050</v>
      </c>
      <c r="F23" s="78">
        <v>512</v>
      </c>
      <c r="G23" s="78">
        <v>4216</v>
      </c>
      <c r="H23" s="77"/>
      <c r="I23" s="77"/>
      <c r="J23" s="77"/>
      <c r="K23" s="77"/>
      <c r="L23" s="77"/>
      <c r="M23" s="77"/>
      <c r="N23" s="77"/>
      <c r="O23" s="77"/>
      <c r="P23" s="77"/>
      <c r="Q23" s="77"/>
      <c r="R23" s="77"/>
      <c r="S23" s="77"/>
      <c r="T23" s="77"/>
      <c r="U23" s="77"/>
      <c r="V23" s="77"/>
      <c r="W23" s="77"/>
      <c r="X23" s="77"/>
      <c r="Y23" s="77"/>
      <c r="Z23" s="77"/>
    </row>
    <row r="24" spans="1:26" customFormat="1" ht="15" x14ac:dyDescent="0.25">
      <c r="A24" s="78" t="s">
        <v>137</v>
      </c>
      <c r="B24" s="78" t="s">
        <v>132</v>
      </c>
      <c r="C24" s="78" t="s">
        <v>9</v>
      </c>
      <c r="D24" s="78">
        <v>396</v>
      </c>
      <c r="E24" s="78">
        <v>2044</v>
      </c>
      <c r="F24" s="78">
        <v>142</v>
      </c>
      <c r="G24" s="78">
        <v>2582</v>
      </c>
      <c r="H24" s="77"/>
      <c r="I24" s="77"/>
      <c r="J24" s="77"/>
      <c r="K24" s="77"/>
      <c r="L24" s="77"/>
      <c r="M24" s="77"/>
      <c r="N24" s="77"/>
      <c r="O24" s="77"/>
      <c r="P24" s="77"/>
      <c r="Q24" s="77"/>
      <c r="R24" s="77"/>
      <c r="S24" s="77"/>
      <c r="T24" s="77"/>
      <c r="U24" s="77"/>
      <c r="V24" s="77"/>
      <c r="W24" s="77"/>
      <c r="X24" s="77"/>
      <c r="Y24" s="77"/>
      <c r="Z24" s="77"/>
    </row>
    <row r="25" spans="1:26" customFormat="1" ht="15" x14ac:dyDescent="0.25">
      <c r="A25" s="78" t="s">
        <v>188</v>
      </c>
      <c r="B25" s="78" t="s">
        <v>133</v>
      </c>
      <c r="C25" s="78" t="s">
        <v>59</v>
      </c>
      <c r="D25" s="78">
        <v>144</v>
      </c>
      <c r="E25" s="78">
        <v>747</v>
      </c>
      <c r="F25" s="78">
        <v>33</v>
      </c>
      <c r="G25" s="78">
        <v>924</v>
      </c>
      <c r="H25" s="77"/>
      <c r="I25" s="77"/>
      <c r="J25" s="77"/>
      <c r="K25" s="77"/>
      <c r="L25" s="77"/>
      <c r="M25" s="77"/>
      <c r="N25" s="77"/>
      <c r="O25" s="77"/>
      <c r="P25" s="77"/>
      <c r="Q25" s="77"/>
      <c r="R25" s="77"/>
      <c r="S25" s="77"/>
      <c r="T25" s="77"/>
      <c r="U25" s="77"/>
      <c r="V25" s="77"/>
      <c r="W25" s="77"/>
      <c r="X25" s="77"/>
      <c r="Y25" s="77"/>
      <c r="Z25" s="77"/>
    </row>
    <row r="26" spans="1:26" customFormat="1" ht="15" x14ac:dyDescent="0.25">
      <c r="A26" s="78" t="s">
        <v>207</v>
      </c>
      <c r="B26" s="78" t="s">
        <v>104</v>
      </c>
      <c r="C26" s="78" t="s">
        <v>105</v>
      </c>
      <c r="D26" s="78">
        <v>667</v>
      </c>
      <c r="E26" s="78">
        <v>1244</v>
      </c>
      <c r="F26" s="78">
        <v>4</v>
      </c>
      <c r="G26" s="78">
        <v>1915</v>
      </c>
      <c r="H26" s="77"/>
      <c r="I26" s="77"/>
      <c r="J26" s="77"/>
      <c r="K26" s="77"/>
      <c r="L26" s="77"/>
      <c r="M26" s="77"/>
      <c r="N26" s="77"/>
      <c r="O26" s="77"/>
      <c r="P26" s="77"/>
      <c r="Q26" s="77"/>
      <c r="R26" s="77"/>
      <c r="S26" s="77"/>
      <c r="T26" s="77"/>
      <c r="U26" s="77"/>
      <c r="V26" s="77"/>
      <c r="W26" s="77"/>
      <c r="X26" s="77"/>
      <c r="Y26" s="77"/>
      <c r="Z26" s="77"/>
    </row>
    <row r="27" spans="1:26" customFormat="1" ht="15" x14ac:dyDescent="0.25">
      <c r="A27" s="78" t="s">
        <v>207</v>
      </c>
      <c r="B27" s="78" t="s">
        <v>107</v>
      </c>
      <c r="C27" s="78" t="s">
        <v>108</v>
      </c>
      <c r="D27" s="78">
        <v>312</v>
      </c>
      <c r="E27" s="78">
        <v>1028</v>
      </c>
      <c r="F27" s="78">
        <v>29</v>
      </c>
      <c r="G27" s="78">
        <v>1369</v>
      </c>
      <c r="H27" s="77"/>
      <c r="I27" s="77"/>
      <c r="J27" s="77"/>
      <c r="K27" s="77"/>
      <c r="L27" s="77"/>
      <c r="M27" s="77"/>
      <c r="N27" s="77"/>
      <c r="O27" s="77"/>
      <c r="P27" s="77"/>
      <c r="Q27" s="77"/>
      <c r="R27" s="77"/>
      <c r="S27" s="77"/>
      <c r="T27" s="77"/>
      <c r="U27" s="77"/>
      <c r="V27" s="77"/>
      <c r="W27" s="77"/>
      <c r="X27" s="77"/>
      <c r="Y27" s="77"/>
      <c r="Z27" s="77"/>
    </row>
    <row r="28" spans="1:26" customFormat="1" ht="15" x14ac:dyDescent="0.25">
      <c r="A28" s="78" t="s">
        <v>140</v>
      </c>
      <c r="B28" s="78" t="s">
        <v>134</v>
      </c>
      <c r="C28" s="78" t="s">
        <v>16</v>
      </c>
      <c r="D28" s="78">
        <v>221</v>
      </c>
      <c r="E28" s="78">
        <v>2345</v>
      </c>
      <c r="F28" s="78">
        <v>0</v>
      </c>
      <c r="G28" s="78">
        <v>2566</v>
      </c>
      <c r="H28" s="77"/>
      <c r="I28" s="77"/>
      <c r="J28" s="77"/>
      <c r="K28" s="77"/>
      <c r="L28" s="77"/>
      <c r="M28" s="77"/>
      <c r="N28" s="77"/>
      <c r="O28" s="77"/>
      <c r="P28" s="77"/>
      <c r="Q28" s="77"/>
      <c r="R28" s="77"/>
      <c r="S28" s="77"/>
      <c r="T28" s="77"/>
      <c r="U28" s="77"/>
      <c r="V28" s="77"/>
      <c r="W28" s="77"/>
      <c r="X28" s="77"/>
      <c r="Y28" s="77"/>
      <c r="Z28" s="77"/>
    </row>
    <row r="29" spans="1:26" customFormat="1" ht="15" x14ac:dyDescent="0.25">
      <c r="A29" s="78" t="s">
        <v>166</v>
      </c>
      <c r="B29" s="78" t="s">
        <v>135</v>
      </c>
      <c r="C29" s="78" t="s">
        <v>52</v>
      </c>
      <c r="D29" s="78">
        <v>480</v>
      </c>
      <c r="E29" s="78">
        <v>2343</v>
      </c>
      <c r="F29" s="78">
        <v>308</v>
      </c>
      <c r="G29" s="78">
        <v>3131</v>
      </c>
      <c r="H29" s="77"/>
      <c r="I29" s="77"/>
      <c r="J29" s="77"/>
      <c r="K29" s="77"/>
      <c r="L29" s="77"/>
      <c r="M29" s="77"/>
      <c r="N29" s="77"/>
      <c r="O29" s="77"/>
      <c r="P29" s="77"/>
      <c r="Q29" s="77"/>
      <c r="R29" s="77"/>
      <c r="S29" s="77"/>
      <c r="T29" s="77"/>
      <c r="U29" s="77"/>
      <c r="V29" s="77"/>
      <c r="W29" s="77"/>
      <c r="X29" s="77"/>
      <c r="Y29" s="77"/>
      <c r="Z29" s="77"/>
    </row>
    <row r="30" spans="1:26" customFormat="1" ht="15" x14ac:dyDescent="0.25">
      <c r="A30" s="78" t="s">
        <v>188</v>
      </c>
      <c r="B30" s="78" t="s">
        <v>136</v>
      </c>
      <c r="C30" s="78" t="s">
        <v>60</v>
      </c>
      <c r="D30" s="78">
        <v>113</v>
      </c>
      <c r="E30" s="78">
        <v>635</v>
      </c>
      <c r="F30" s="78">
        <v>11</v>
      </c>
      <c r="G30" s="78">
        <v>759</v>
      </c>
      <c r="H30" s="77"/>
      <c r="I30" s="77"/>
      <c r="J30" s="77"/>
      <c r="K30" s="77"/>
      <c r="L30" s="77"/>
      <c r="M30" s="77"/>
      <c r="N30" s="77"/>
      <c r="O30" s="77"/>
      <c r="P30" s="77"/>
      <c r="Q30" s="77"/>
      <c r="R30" s="77"/>
      <c r="S30" s="77"/>
      <c r="T30" s="77"/>
      <c r="U30" s="77"/>
      <c r="V30" s="77"/>
      <c r="W30" s="77"/>
      <c r="X30" s="77"/>
      <c r="Y30" s="77"/>
      <c r="Z30" s="77"/>
    </row>
    <row r="31" spans="1:26" customFormat="1" ht="15" x14ac:dyDescent="0.25">
      <c r="A31" s="78" t="s">
        <v>188</v>
      </c>
      <c r="B31" s="78" t="s">
        <v>137</v>
      </c>
      <c r="C31" s="78" t="s">
        <v>61</v>
      </c>
      <c r="D31" s="78">
        <v>338</v>
      </c>
      <c r="E31" s="78">
        <v>1588</v>
      </c>
      <c r="F31" s="78">
        <v>60</v>
      </c>
      <c r="G31" s="78">
        <v>1986</v>
      </c>
      <c r="H31" s="77"/>
      <c r="I31" s="77"/>
      <c r="J31" s="77"/>
      <c r="K31" s="77"/>
      <c r="L31" s="77"/>
      <c r="M31" s="77"/>
      <c r="N31" s="77"/>
      <c r="O31" s="77"/>
      <c r="P31" s="77"/>
      <c r="Q31" s="77"/>
      <c r="R31" s="77"/>
      <c r="S31" s="77"/>
      <c r="T31" s="77"/>
      <c r="U31" s="77"/>
      <c r="V31" s="77"/>
      <c r="W31" s="77"/>
      <c r="X31" s="77"/>
      <c r="Y31" s="77"/>
      <c r="Z31" s="77"/>
    </row>
    <row r="32" spans="1:26" customFormat="1" ht="15" x14ac:dyDescent="0.25">
      <c r="A32" s="78" t="s">
        <v>140</v>
      </c>
      <c r="B32" s="78" t="s">
        <v>138</v>
      </c>
      <c r="C32" s="78" t="s">
        <v>18</v>
      </c>
      <c r="D32" s="78">
        <v>381</v>
      </c>
      <c r="E32" s="78">
        <v>3755</v>
      </c>
      <c r="F32" s="78">
        <v>184</v>
      </c>
      <c r="G32" s="78">
        <v>4320</v>
      </c>
      <c r="H32" s="77"/>
      <c r="I32" s="77"/>
      <c r="J32" s="77"/>
      <c r="K32" s="77"/>
      <c r="L32" s="77"/>
      <c r="M32" s="77"/>
      <c r="N32" s="77"/>
      <c r="O32" s="77"/>
      <c r="P32" s="77"/>
      <c r="Q32" s="77"/>
      <c r="R32" s="77"/>
      <c r="S32" s="77"/>
      <c r="T32" s="77"/>
      <c r="U32" s="77"/>
      <c r="V32" s="77"/>
      <c r="W32" s="77"/>
      <c r="X32" s="77"/>
      <c r="Y32" s="77"/>
      <c r="Z32" s="77"/>
    </row>
    <row r="33" spans="1:26" customFormat="1" ht="15" x14ac:dyDescent="0.25">
      <c r="A33" s="78" t="s">
        <v>197</v>
      </c>
      <c r="B33" s="78" t="s">
        <v>139</v>
      </c>
      <c r="C33" s="78" t="s">
        <v>87</v>
      </c>
      <c r="D33" s="78">
        <v>294</v>
      </c>
      <c r="E33" s="78">
        <v>3193</v>
      </c>
      <c r="F33" s="78">
        <v>23</v>
      </c>
      <c r="G33" s="78">
        <v>3510</v>
      </c>
      <c r="H33" s="77"/>
      <c r="I33" s="77"/>
      <c r="J33" s="77"/>
      <c r="K33" s="77"/>
      <c r="L33" s="77"/>
      <c r="M33" s="77"/>
      <c r="N33" s="77"/>
      <c r="O33" s="77"/>
      <c r="P33" s="77"/>
      <c r="Q33" s="77"/>
      <c r="R33" s="77"/>
      <c r="S33" s="77"/>
      <c r="T33" s="77"/>
      <c r="U33" s="77"/>
      <c r="V33" s="77"/>
      <c r="W33" s="77"/>
      <c r="X33" s="77"/>
      <c r="Y33" s="77"/>
      <c r="Z33" s="77"/>
    </row>
    <row r="34" spans="1:26" customFormat="1" ht="15" x14ac:dyDescent="0.25">
      <c r="A34" s="78" t="s">
        <v>141</v>
      </c>
      <c r="B34" s="78" t="s">
        <v>140</v>
      </c>
      <c r="C34" s="78" t="s">
        <v>27</v>
      </c>
      <c r="D34" s="78">
        <v>575</v>
      </c>
      <c r="E34" s="78">
        <v>3070</v>
      </c>
      <c r="F34" s="78">
        <v>39</v>
      </c>
      <c r="G34" s="78">
        <v>3684</v>
      </c>
      <c r="H34" s="77"/>
      <c r="I34" s="77"/>
      <c r="J34" s="77"/>
      <c r="K34" s="77"/>
      <c r="L34" s="77"/>
      <c r="M34" s="77"/>
      <c r="N34" s="77"/>
      <c r="O34" s="77"/>
      <c r="P34" s="77"/>
      <c r="Q34" s="77"/>
      <c r="R34" s="77"/>
      <c r="S34" s="77"/>
      <c r="T34" s="77"/>
      <c r="U34" s="77"/>
      <c r="V34" s="77"/>
      <c r="W34" s="77"/>
      <c r="X34" s="77"/>
      <c r="Y34" s="77"/>
      <c r="Z34" s="77"/>
    </row>
    <row r="35" spans="1:26" customFormat="1" ht="15" x14ac:dyDescent="0.25">
      <c r="A35" s="78" t="s">
        <v>137</v>
      </c>
      <c r="B35" s="78" t="s">
        <v>141</v>
      </c>
      <c r="C35" s="78" t="s">
        <v>11</v>
      </c>
      <c r="D35" s="78">
        <v>226</v>
      </c>
      <c r="E35" s="78">
        <v>1755</v>
      </c>
      <c r="F35" s="78">
        <v>0</v>
      </c>
      <c r="G35" s="78">
        <v>1981</v>
      </c>
      <c r="H35" s="77"/>
      <c r="I35" s="77"/>
      <c r="J35" s="77"/>
      <c r="K35" s="77"/>
      <c r="L35" s="77"/>
      <c r="M35" s="77"/>
      <c r="N35" s="77"/>
      <c r="O35" s="77"/>
      <c r="P35" s="77"/>
      <c r="Q35" s="77"/>
      <c r="R35" s="77"/>
      <c r="S35" s="77"/>
      <c r="T35" s="77"/>
      <c r="U35" s="77"/>
      <c r="V35" s="77"/>
      <c r="W35" s="77"/>
      <c r="X35" s="77"/>
      <c r="Y35" s="77"/>
      <c r="Z35" s="77"/>
    </row>
    <row r="36" spans="1:26" customFormat="1" ht="15" x14ac:dyDescent="0.25">
      <c r="A36" s="78" t="s">
        <v>166</v>
      </c>
      <c r="B36" s="78" t="s">
        <v>142</v>
      </c>
      <c r="C36" s="78" t="s">
        <v>54</v>
      </c>
      <c r="D36" s="78">
        <v>573</v>
      </c>
      <c r="E36" s="78">
        <v>5587</v>
      </c>
      <c r="F36" s="78">
        <v>1074</v>
      </c>
      <c r="G36" s="78">
        <v>7234</v>
      </c>
      <c r="H36" s="77"/>
      <c r="I36" s="77"/>
      <c r="J36" s="77"/>
      <c r="K36" s="77"/>
      <c r="L36" s="77"/>
      <c r="M36" s="77"/>
      <c r="N36" s="77"/>
      <c r="O36" s="77"/>
      <c r="P36" s="77"/>
      <c r="Q36" s="77"/>
      <c r="R36" s="77"/>
      <c r="S36" s="77"/>
      <c r="T36" s="77"/>
      <c r="U36" s="77"/>
      <c r="V36" s="77"/>
      <c r="W36" s="77"/>
      <c r="X36" s="77"/>
      <c r="Y36" s="77"/>
      <c r="Z36" s="77"/>
    </row>
    <row r="37" spans="1:26" customFormat="1" ht="15" x14ac:dyDescent="0.25">
      <c r="A37" s="78" t="s">
        <v>189</v>
      </c>
      <c r="B37" s="78" t="s">
        <v>143</v>
      </c>
      <c r="C37" s="78" t="s">
        <v>72</v>
      </c>
      <c r="D37" s="78">
        <v>482</v>
      </c>
      <c r="E37" s="78">
        <v>2710</v>
      </c>
      <c r="F37" s="78">
        <v>433</v>
      </c>
      <c r="G37" s="78">
        <v>3625</v>
      </c>
      <c r="H37" s="77"/>
      <c r="I37" s="77"/>
      <c r="J37" s="77"/>
      <c r="K37" s="77"/>
      <c r="L37" s="77"/>
      <c r="M37" s="77"/>
      <c r="N37" s="77"/>
      <c r="O37" s="77"/>
      <c r="P37" s="77"/>
      <c r="Q37" s="77"/>
      <c r="R37" s="77"/>
      <c r="S37" s="77"/>
      <c r="T37" s="77"/>
      <c r="U37" s="77"/>
      <c r="V37" s="77"/>
      <c r="W37" s="77"/>
      <c r="X37" s="77"/>
      <c r="Y37" s="77"/>
      <c r="Z37" s="77"/>
    </row>
    <row r="38" spans="1:26" customFormat="1" ht="15" x14ac:dyDescent="0.25">
      <c r="A38" s="78" t="s">
        <v>189</v>
      </c>
      <c r="B38" s="78" t="s">
        <v>144</v>
      </c>
      <c r="C38" s="78" t="s">
        <v>73</v>
      </c>
      <c r="D38" s="78">
        <v>1055</v>
      </c>
      <c r="E38" s="78">
        <v>6979</v>
      </c>
      <c r="F38" s="78">
        <v>99</v>
      </c>
      <c r="G38" s="78">
        <v>8133</v>
      </c>
      <c r="H38" s="77"/>
      <c r="I38" s="77"/>
      <c r="J38" s="77"/>
      <c r="K38" s="77"/>
      <c r="L38" s="77"/>
      <c r="M38" s="77"/>
      <c r="N38" s="77"/>
      <c r="O38" s="77"/>
      <c r="P38" s="77"/>
      <c r="Q38" s="77"/>
      <c r="R38" s="77"/>
      <c r="S38" s="77"/>
      <c r="T38" s="77"/>
      <c r="U38" s="77"/>
      <c r="V38" s="77"/>
      <c r="W38" s="77"/>
      <c r="X38" s="77"/>
      <c r="Y38" s="77"/>
      <c r="Z38" s="77"/>
    </row>
    <row r="39" spans="1:26" customFormat="1" ht="15" x14ac:dyDescent="0.25">
      <c r="A39" s="78" t="s">
        <v>189</v>
      </c>
      <c r="B39" s="78" t="s">
        <v>145</v>
      </c>
      <c r="C39" s="78" t="s">
        <v>74</v>
      </c>
      <c r="D39" s="78">
        <v>159</v>
      </c>
      <c r="E39" s="78">
        <v>1151</v>
      </c>
      <c r="F39" s="78">
        <v>45</v>
      </c>
      <c r="G39" s="78">
        <v>1355</v>
      </c>
      <c r="H39" s="77"/>
      <c r="I39" s="77"/>
      <c r="J39" s="77"/>
      <c r="K39" s="77"/>
      <c r="L39" s="77"/>
      <c r="M39" s="77"/>
      <c r="N39" s="77"/>
      <c r="O39" s="77"/>
      <c r="P39" s="77"/>
      <c r="Q39" s="77"/>
      <c r="R39" s="77"/>
      <c r="S39" s="77"/>
      <c r="T39" s="77"/>
      <c r="U39" s="77"/>
      <c r="V39" s="77"/>
      <c r="W39" s="77"/>
      <c r="X39" s="77"/>
      <c r="Y39" s="77"/>
      <c r="Z39" s="77"/>
    </row>
    <row r="40" spans="1:26" customFormat="1" ht="15" x14ac:dyDescent="0.25">
      <c r="A40" s="78" t="s">
        <v>188</v>
      </c>
      <c r="B40" s="78" t="s">
        <v>146</v>
      </c>
      <c r="C40" s="78" t="s">
        <v>62</v>
      </c>
      <c r="D40" s="78">
        <v>1009</v>
      </c>
      <c r="E40" s="78">
        <v>7524</v>
      </c>
      <c r="F40" s="78">
        <v>168</v>
      </c>
      <c r="G40" s="78">
        <v>8701</v>
      </c>
      <c r="H40" s="77"/>
      <c r="I40" s="77"/>
      <c r="J40" s="77"/>
      <c r="K40" s="77"/>
      <c r="L40" s="77"/>
      <c r="M40" s="77"/>
      <c r="N40" s="77"/>
      <c r="O40" s="77"/>
      <c r="P40" s="77"/>
      <c r="Q40" s="77"/>
      <c r="R40" s="77"/>
      <c r="S40" s="77"/>
      <c r="T40" s="77"/>
      <c r="U40" s="77"/>
      <c r="V40" s="77"/>
      <c r="W40" s="77"/>
      <c r="X40" s="77"/>
      <c r="Y40" s="77"/>
      <c r="Z40" s="77"/>
    </row>
    <row r="41" spans="1:26" customFormat="1" ht="15" x14ac:dyDescent="0.25">
      <c r="A41" s="78" t="s">
        <v>189</v>
      </c>
      <c r="B41" s="78" t="s">
        <v>147</v>
      </c>
      <c r="C41" s="78" t="s">
        <v>75</v>
      </c>
      <c r="D41" s="78">
        <v>940</v>
      </c>
      <c r="E41" s="78">
        <v>5217</v>
      </c>
      <c r="F41" s="78">
        <v>977</v>
      </c>
      <c r="G41" s="78">
        <v>7134</v>
      </c>
      <c r="H41" s="77"/>
      <c r="I41" s="77"/>
      <c r="J41" s="77"/>
      <c r="K41" s="77"/>
      <c r="L41" s="77"/>
      <c r="M41" s="77"/>
      <c r="N41" s="77"/>
      <c r="O41" s="77"/>
      <c r="P41" s="77"/>
      <c r="Q41" s="77"/>
      <c r="R41" s="77"/>
      <c r="S41" s="77"/>
      <c r="T41" s="77"/>
      <c r="U41" s="77"/>
      <c r="V41" s="77"/>
      <c r="W41" s="77"/>
      <c r="X41" s="77"/>
      <c r="Y41" s="77"/>
      <c r="Z41" s="77"/>
    </row>
    <row r="42" spans="1:26" customFormat="1" ht="15" x14ac:dyDescent="0.25">
      <c r="A42" s="78" t="s">
        <v>166</v>
      </c>
      <c r="B42" s="78" t="s">
        <v>148</v>
      </c>
      <c r="C42" s="78" t="s">
        <v>55</v>
      </c>
      <c r="D42" s="78">
        <v>590</v>
      </c>
      <c r="E42" s="78">
        <v>3944</v>
      </c>
      <c r="F42" s="78">
        <v>916</v>
      </c>
      <c r="G42" s="78">
        <v>5450</v>
      </c>
      <c r="H42" s="77"/>
      <c r="I42" s="77"/>
      <c r="J42" s="77"/>
      <c r="K42" s="77"/>
      <c r="L42" s="77"/>
      <c r="M42" s="77"/>
      <c r="N42" s="77"/>
      <c r="O42" s="77"/>
      <c r="P42" s="77"/>
      <c r="Q42" s="77"/>
      <c r="R42" s="77"/>
      <c r="S42" s="77"/>
      <c r="T42" s="77"/>
      <c r="U42" s="77"/>
      <c r="V42" s="77"/>
      <c r="W42" s="77"/>
      <c r="X42" s="77"/>
      <c r="Y42" s="77"/>
      <c r="Z42" s="77"/>
    </row>
    <row r="43" spans="1:26" customFormat="1" ht="15" x14ac:dyDescent="0.25">
      <c r="A43" s="78" t="s">
        <v>137</v>
      </c>
      <c r="B43" s="78" t="s">
        <v>149</v>
      </c>
      <c r="C43" s="78" t="s">
        <v>12</v>
      </c>
      <c r="D43" s="78">
        <v>218</v>
      </c>
      <c r="E43" s="78">
        <v>1169</v>
      </c>
      <c r="F43" s="78">
        <v>6</v>
      </c>
      <c r="G43" s="78">
        <v>1393</v>
      </c>
      <c r="H43" s="77"/>
      <c r="I43" s="77"/>
      <c r="J43" s="77"/>
      <c r="K43" s="77"/>
      <c r="L43" s="77"/>
      <c r="M43" s="77"/>
      <c r="N43" s="77"/>
      <c r="O43" s="77"/>
      <c r="P43" s="77"/>
      <c r="Q43" s="77"/>
      <c r="R43" s="77"/>
      <c r="S43" s="77"/>
      <c r="T43" s="77"/>
      <c r="U43" s="77"/>
      <c r="V43" s="77"/>
      <c r="W43" s="77"/>
      <c r="X43" s="77"/>
      <c r="Y43" s="77"/>
      <c r="Z43" s="77"/>
    </row>
    <row r="44" spans="1:26" customFormat="1" ht="15" x14ac:dyDescent="0.25">
      <c r="A44" s="78" t="s">
        <v>137</v>
      </c>
      <c r="B44" s="78" t="s">
        <v>150</v>
      </c>
      <c r="C44" s="78" t="s">
        <v>13</v>
      </c>
      <c r="D44" s="78">
        <v>270</v>
      </c>
      <c r="E44" s="78">
        <v>2274</v>
      </c>
      <c r="F44" s="78">
        <v>164</v>
      </c>
      <c r="G44" s="78">
        <v>2708</v>
      </c>
      <c r="H44" s="77"/>
      <c r="I44" s="77"/>
      <c r="J44" s="77"/>
      <c r="K44" s="77"/>
      <c r="L44" s="77"/>
      <c r="M44" s="77"/>
      <c r="N44" s="77"/>
      <c r="O44" s="77"/>
      <c r="P44" s="77"/>
      <c r="Q44" s="77"/>
      <c r="R44" s="77"/>
      <c r="S44" s="77"/>
      <c r="T44" s="77"/>
      <c r="U44" s="77"/>
      <c r="V44" s="77"/>
      <c r="W44" s="77"/>
      <c r="X44" s="77"/>
      <c r="Y44" s="77"/>
      <c r="Z44" s="77"/>
    </row>
    <row r="45" spans="1:26" customFormat="1" ht="15" x14ac:dyDescent="0.25">
      <c r="A45" s="78" t="s">
        <v>197</v>
      </c>
      <c r="B45" s="78" t="s">
        <v>151</v>
      </c>
      <c r="C45" s="78" t="s">
        <v>88</v>
      </c>
      <c r="D45" s="78">
        <v>697</v>
      </c>
      <c r="E45" s="78">
        <v>6522</v>
      </c>
      <c r="F45" s="78">
        <v>141</v>
      </c>
      <c r="G45" s="78">
        <v>7360</v>
      </c>
      <c r="H45" s="77"/>
      <c r="I45" s="77"/>
      <c r="J45" s="77"/>
      <c r="K45" s="77"/>
      <c r="L45" s="77"/>
      <c r="M45" s="77"/>
      <c r="N45" s="77"/>
      <c r="O45" s="77"/>
      <c r="P45" s="77"/>
      <c r="Q45" s="77"/>
      <c r="R45" s="77"/>
      <c r="S45" s="77"/>
      <c r="T45" s="77"/>
      <c r="U45" s="77"/>
      <c r="V45" s="77"/>
      <c r="W45" s="77"/>
      <c r="X45" s="77"/>
      <c r="Y45" s="77"/>
      <c r="Z45" s="77"/>
    </row>
    <row r="46" spans="1:26" customFormat="1" ht="15" x14ac:dyDescent="0.25">
      <c r="A46" s="78" t="s">
        <v>140</v>
      </c>
      <c r="B46" s="78" t="s">
        <v>152</v>
      </c>
      <c r="C46" s="78" t="s">
        <v>19</v>
      </c>
      <c r="D46" s="78">
        <v>101</v>
      </c>
      <c r="E46" s="78">
        <v>1524</v>
      </c>
      <c r="F46" s="78">
        <v>3</v>
      </c>
      <c r="G46" s="78">
        <v>1628</v>
      </c>
      <c r="H46" s="77"/>
      <c r="I46" s="77"/>
      <c r="J46" s="77"/>
      <c r="K46" s="77"/>
      <c r="L46" s="77"/>
      <c r="M46" s="77"/>
      <c r="N46" s="77"/>
      <c r="O46" s="77"/>
      <c r="P46" s="77"/>
      <c r="Q46" s="77"/>
      <c r="R46" s="77"/>
      <c r="S46" s="77"/>
      <c r="T46" s="77"/>
      <c r="U46" s="77"/>
      <c r="V46" s="77"/>
      <c r="W46" s="77"/>
      <c r="X46" s="77"/>
      <c r="Y46" s="77"/>
      <c r="Z46" s="77"/>
    </row>
    <row r="47" spans="1:26" customFormat="1" ht="15" x14ac:dyDescent="0.25">
      <c r="A47" s="78" t="s">
        <v>188</v>
      </c>
      <c r="B47" s="78" t="s">
        <v>153</v>
      </c>
      <c r="C47" s="78" t="s">
        <v>63</v>
      </c>
      <c r="D47" s="78">
        <v>214</v>
      </c>
      <c r="E47" s="78">
        <v>1211</v>
      </c>
      <c r="F47" s="78">
        <v>288</v>
      </c>
      <c r="G47" s="78">
        <v>1713</v>
      </c>
      <c r="H47" s="77"/>
      <c r="I47" s="77"/>
      <c r="J47" s="77"/>
      <c r="K47" s="77"/>
      <c r="L47" s="77"/>
      <c r="M47" s="77"/>
      <c r="N47" s="77"/>
      <c r="O47" s="77"/>
      <c r="P47" s="77"/>
      <c r="Q47" s="77"/>
      <c r="R47" s="77"/>
      <c r="S47" s="77"/>
      <c r="T47" s="77"/>
      <c r="U47" s="77"/>
      <c r="V47" s="77"/>
      <c r="W47" s="77"/>
      <c r="X47" s="77"/>
      <c r="Y47" s="77"/>
      <c r="Z47" s="77"/>
    </row>
    <row r="48" spans="1:26" customFormat="1" ht="15" x14ac:dyDescent="0.25">
      <c r="A48" s="78" t="s">
        <v>137</v>
      </c>
      <c r="B48" s="78" t="s">
        <v>154</v>
      </c>
      <c r="C48" s="78" t="s">
        <v>14</v>
      </c>
      <c r="D48" s="78">
        <v>198</v>
      </c>
      <c r="E48" s="78">
        <v>1833</v>
      </c>
      <c r="F48" s="78">
        <v>33</v>
      </c>
      <c r="G48" s="78">
        <v>2064</v>
      </c>
      <c r="H48" s="77"/>
      <c r="I48" s="77"/>
      <c r="J48" s="77"/>
      <c r="K48" s="77"/>
      <c r="L48" s="77"/>
      <c r="M48" s="77"/>
      <c r="N48" s="77"/>
      <c r="O48" s="77"/>
      <c r="P48" s="77"/>
      <c r="Q48" s="77"/>
      <c r="R48" s="77"/>
      <c r="S48" s="77"/>
      <c r="T48" s="77"/>
      <c r="U48" s="77"/>
      <c r="V48" s="77"/>
      <c r="W48" s="77"/>
      <c r="X48" s="77"/>
      <c r="Y48" s="77"/>
      <c r="Z48" s="77"/>
    </row>
    <row r="49" spans="1:26" customFormat="1" ht="15" x14ac:dyDescent="0.25">
      <c r="A49" s="78" t="s">
        <v>197</v>
      </c>
      <c r="B49" s="78" t="s">
        <v>155</v>
      </c>
      <c r="C49" s="78" t="s">
        <v>89</v>
      </c>
      <c r="D49" s="78">
        <v>996</v>
      </c>
      <c r="E49" s="78">
        <v>3609</v>
      </c>
      <c r="F49" s="78">
        <v>296</v>
      </c>
      <c r="G49" s="78">
        <v>4901</v>
      </c>
      <c r="H49" s="77"/>
      <c r="I49" s="77"/>
      <c r="J49" s="77"/>
      <c r="K49" s="77"/>
      <c r="L49" s="77"/>
      <c r="M49" s="77"/>
      <c r="N49" s="77"/>
      <c r="O49" s="77"/>
      <c r="P49" s="77"/>
      <c r="Q49" s="77"/>
      <c r="R49" s="77"/>
      <c r="S49" s="77"/>
      <c r="T49" s="77"/>
      <c r="U49" s="77"/>
      <c r="V49" s="77"/>
      <c r="W49" s="77"/>
      <c r="X49" s="77"/>
      <c r="Y49" s="77"/>
      <c r="Z49" s="77"/>
    </row>
    <row r="50" spans="1:26" customFormat="1" ht="15" x14ac:dyDescent="0.25">
      <c r="A50" s="78" t="s">
        <v>197</v>
      </c>
      <c r="B50" s="78" t="s">
        <v>156</v>
      </c>
      <c r="C50" s="78" t="s">
        <v>90</v>
      </c>
      <c r="D50" s="78">
        <v>207</v>
      </c>
      <c r="E50" s="78">
        <v>1104</v>
      </c>
      <c r="F50" s="78">
        <v>11</v>
      </c>
      <c r="G50" s="78">
        <v>1322</v>
      </c>
      <c r="H50" s="77"/>
      <c r="I50" s="77"/>
      <c r="J50" s="77"/>
      <c r="K50" s="77"/>
      <c r="L50" s="77"/>
      <c r="M50" s="77"/>
      <c r="N50" s="77"/>
      <c r="O50" s="77"/>
      <c r="P50" s="77"/>
      <c r="Q50" s="77"/>
      <c r="R50" s="77"/>
      <c r="S50" s="77"/>
      <c r="T50" s="77"/>
      <c r="U50" s="77"/>
      <c r="V50" s="77"/>
      <c r="W50" s="77"/>
      <c r="X50" s="77"/>
      <c r="Y50" s="77"/>
      <c r="Z50" s="77"/>
    </row>
    <row r="51" spans="1:26" customFormat="1" ht="15" x14ac:dyDescent="0.25">
      <c r="A51" s="78" t="s">
        <v>165</v>
      </c>
      <c r="B51" s="78" t="s">
        <v>157</v>
      </c>
      <c r="C51" s="78" t="s">
        <v>46</v>
      </c>
      <c r="D51" s="78">
        <v>568</v>
      </c>
      <c r="E51" s="78">
        <v>6038</v>
      </c>
      <c r="F51" s="78">
        <v>765</v>
      </c>
      <c r="G51" s="78">
        <v>7371</v>
      </c>
      <c r="H51" s="77"/>
      <c r="I51" s="77"/>
      <c r="J51" s="77"/>
      <c r="K51" s="77"/>
      <c r="L51" s="77"/>
      <c r="M51" s="77"/>
      <c r="N51" s="77"/>
      <c r="O51" s="77"/>
      <c r="P51" s="77"/>
      <c r="Q51" s="77"/>
      <c r="R51" s="77"/>
      <c r="S51" s="77"/>
      <c r="T51" s="77"/>
      <c r="U51" s="77"/>
      <c r="V51" s="77"/>
      <c r="W51" s="77"/>
      <c r="X51" s="77"/>
      <c r="Y51" s="77"/>
      <c r="Z51" s="77"/>
    </row>
    <row r="52" spans="1:26" customFormat="1" ht="15" x14ac:dyDescent="0.25">
      <c r="A52" s="78" t="s">
        <v>137</v>
      </c>
      <c r="B52" s="78" t="s">
        <v>158</v>
      </c>
      <c r="C52" s="78" t="s">
        <v>15</v>
      </c>
      <c r="D52" s="78">
        <v>478</v>
      </c>
      <c r="E52" s="78">
        <v>2564</v>
      </c>
      <c r="F52" s="78">
        <v>22</v>
      </c>
      <c r="G52" s="78">
        <v>3064</v>
      </c>
      <c r="H52" s="77"/>
      <c r="I52" s="77"/>
      <c r="J52" s="77"/>
      <c r="K52" s="77"/>
      <c r="L52" s="77"/>
      <c r="M52" s="77"/>
      <c r="N52" s="77"/>
      <c r="O52" s="77"/>
      <c r="P52" s="77"/>
      <c r="Q52" s="77"/>
      <c r="R52" s="77"/>
      <c r="S52" s="77"/>
      <c r="T52" s="77"/>
      <c r="U52" s="77"/>
      <c r="V52" s="77"/>
      <c r="W52" s="77"/>
      <c r="X52" s="77"/>
      <c r="Y52" s="77"/>
      <c r="Z52" s="77"/>
    </row>
    <row r="53" spans="1:26" customFormat="1" ht="15" x14ac:dyDescent="0.25">
      <c r="A53" s="78" t="s">
        <v>189</v>
      </c>
      <c r="B53" s="78" t="s">
        <v>159</v>
      </c>
      <c r="C53" s="78" t="s">
        <v>76</v>
      </c>
      <c r="D53" s="78">
        <v>129</v>
      </c>
      <c r="E53" s="78">
        <v>798</v>
      </c>
      <c r="F53" s="78">
        <v>2</v>
      </c>
      <c r="G53" s="78">
        <v>929</v>
      </c>
      <c r="H53" s="77"/>
      <c r="I53" s="77"/>
      <c r="J53" s="77"/>
      <c r="K53" s="77"/>
      <c r="L53" s="77"/>
      <c r="M53" s="77"/>
      <c r="N53" s="77"/>
      <c r="O53" s="77"/>
      <c r="P53" s="77"/>
      <c r="Q53" s="77"/>
      <c r="R53" s="77"/>
      <c r="S53" s="77"/>
      <c r="T53" s="77"/>
      <c r="U53" s="77"/>
      <c r="V53" s="77"/>
      <c r="W53" s="77"/>
      <c r="X53" s="77"/>
      <c r="Y53" s="77"/>
      <c r="Z53" s="77"/>
    </row>
    <row r="54" spans="1:26" customFormat="1" ht="15" x14ac:dyDescent="0.25">
      <c r="A54" s="78" t="s">
        <v>188</v>
      </c>
      <c r="B54" s="78" t="s">
        <v>160</v>
      </c>
      <c r="C54" s="78" t="s">
        <v>64</v>
      </c>
      <c r="D54" s="78">
        <v>274</v>
      </c>
      <c r="E54" s="78">
        <v>1248</v>
      </c>
      <c r="F54" s="78">
        <v>394</v>
      </c>
      <c r="G54" s="78">
        <v>1916</v>
      </c>
      <c r="H54" s="77"/>
      <c r="I54" s="77"/>
      <c r="J54" s="77"/>
      <c r="K54" s="77"/>
      <c r="L54" s="77"/>
      <c r="M54" s="77"/>
      <c r="N54" s="77"/>
      <c r="O54" s="77"/>
      <c r="P54" s="77"/>
      <c r="Q54" s="77"/>
      <c r="R54" s="77"/>
      <c r="S54" s="77"/>
      <c r="T54" s="77"/>
      <c r="U54" s="77"/>
      <c r="V54" s="77"/>
      <c r="W54" s="77"/>
      <c r="X54" s="77"/>
      <c r="Y54" s="77"/>
      <c r="Z54" s="77"/>
    </row>
    <row r="55" spans="1:26" customFormat="1" ht="15" x14ac:dyDescent="0.25">
      <c r="A55" s="78" t="s">
        <v>189</v>
      </c>
      <c r="B55" s="78" t="s">
        <v>161</v>
      </c>
      <c r="C55" s="78" t="s">
        <v>77</v>
      </c>
      <c r="D55" s="78">
        <v>87</v>
      </c>
      <c r="E55" s="78">
        <v>764</v>
      </c>
      <c r="F55" s="78">
        <v>3</v>
      </c>
      <c r="G55" s="78">
        <v>854</v>
      </c>
      <c r="H55" s="77"/>
      <c r="I55" s="77"/>
      <c r="J55" s="77"/>
      <c r="K55" s="77"/>
      <c r="L55" s="77"/>
      <c r="M55" s="77"/>
      <c r="N55" s="77"/>
      <c r="O55" s="77"/>
      <c r="P55" s="77"/>
      <c r="Q55" s="77"/>
      <c r="R55" s="77"/>
      <c r="S55" s="77"/>
      <c r="T55" s="77"/>
      <c r="U55" s="77"/>
      <c r="V55" s="77"/>
      <c r="W55" s="77"/>
      <c r="X55" s="77"/>
      <c r="Y55" s="77"/>
      <c r="Z55" s="77"/>
    </row>
    <row r="56" spans="1:26" customFormat="1" ht="15" x14ac:dyDescent="0.25">
      <c r="A56" s="78" t="s">
        <v>165</v>
      </c>
      <c r="B56" s="78" t="s">
        <v>162</v>
      </c>
      <c r="C56" s="78" t="s">
        <v>48</v>
      </c>
      <c r="D56" s="78">
        <v>370</v>
      </c>
      <c r="E56" s="78">
        <v>3653</v>
      </c>
      <c r="F56" s="78">
        <v>349</v>
      </c>
      <c r="G56" s="78">
        <v>4372</v>
      </c>
      <c r="H56" s="77"/>
      <c r="I56" s="77"/>
      <c r="J56" s="77"/>
      <c r="K56" s="77"/>
      <c r="L56" s="77"/>
      <c r="M56" s="77"/>
      <c r="N56" s="77"/>
      <c r="O56" s="77"/>
      <c r="P56" s="77"/>
      <c r="Q56" s="77"/>
      <c r="R56" s="77"/>
      <c r="S56" s="77"/>
      <c r="T56" s="77"/>
      <c r="U56" s="77"/>
      <c r="V56" s="77"/>
      <c r="W56" s="77"/>
      <c r="X56" s="77"/>
      <c r="Y56" s="77"/>
      <c r="Z56" s="77"/>
    </row>
    <row r="57" spans="1:26" customFormat="1" ht="15" x14ac:dyDescent="0.25">
      <c r="A57" s="78" t="s">
        <v>141</v>
      </c>
      <c r="B57" s="78" t="s">
        <v>163</v>
      </c>
      <c r="C57" s="78" t="s">
        <v>28</v>
      </c>
      <c r="D57" s="78">
        <v>504</v>
      </c>
      <c r="E57" s="78">
        <v>1744</v>
      </c>
      <c r="F57" s="78">
        <v>793</v>
      </c>
      <c r="G57" s="78">
        <v>3041</v>
      </c>
      <c r="H57" s="77"/>
      <c r="I57" s="77"/>
      <c r="J57" s="77"/>
      <c r="K57" s="77"/>
      <c r="L57" s="77"/>
      <c r="M57" s="77"/>
      <c r="N57" s="77"/>
      <c r="O57" s="77"/>
      <c r="P57" s="77"/>
      <c r="Q57" s="77"/>
      <c r="R57" s="77"/>
      <c r="S57" s="77"/>
      <c r="T57" s="77"/>
      <c r="U57" s="77"/>
      <c r="V57" s="77"/>
      <c r="W57" s="77"/>
      <c r="X57" s="77"/>
      <c r="Y57" s="77"/>
      <c r="Z57" s="77"/>
    </row>
    <row r="58" spans="1:26" customFormat="1" ht="15" x14ac:dyDescent="0.25">
      <c r="A58" s="78" t="s">
        <v>157</v>
      </c>
      <c r="B58" s="78" t="s">
        <v>164</v>
      </c>
      <c r="C58" s="78" t="s">
        <v>38</v>
      </c>
      <c r="D58" s="78">
        <v>614</v>
      </c>
      <c r="E58" s="78">
        <v>1752</v>
      </c>
      <c r="F58" s="78">
        <v>197</v>
      </c>
      <c r="G58" s="78">
        <v>2563</v>
      </c>
      <c r="H58" s="77"/>
      <c r="I58" s="77"/>
      <c r="J58" s="77"/>
      <c r="K58" s="77"/>
      <c r="L58" s="77"/>
      <c r="M58" s="77"/>
      <c r="N58" s="77"/>
      <c r="O58" s="77"/>
      <c r="P58" s="77"/>
      <c r="Q58" s="77"/>
      <c r="R58" s="77"/>
      <c r="S58" s="77"/>
      <c r="T58" s="77"/>
      <c r="U58" s="77"/>
      <c r="V58" s="77"/>
      <c r="W58" s="77"/>
      <c r="X58" s="77"/>
      <c r="Y58" s="77"/>
      <c r="Z58" s="77"/>
    </row>
    <row r="59" spans="1:26" customFormat="1" ht="15" x14ac:dyDescent="0.25">
      <c r="A59" s="78" t="s">
        <v>157</v>
      </c>
      <c r="B59" s="78" t="s">
        <v>165</v>
      </c>
      <c r="C59" s="78" t="s">
        <v>39</v>
      </c>
      <c r="D59" s="78">
        <v>236</v>
      </c>
      <c r="E59" s="78">
        <v>876</v>
      </c>
      <c r="F59" s="78">
        <v>2</v>
      </c>
      <c r="G59" s="78">
        <v>1114</v>
      </c>
      <c r="H59" s="77"/>
      <c r="I59" s="77"/>
      <c r="J59" s="77"/>
      <c r="K59" s="77"/>
      <c r="L59" s="77"/>
      <c r="M59" s="77"/>
      <c r="N59" s="77"/>
      <c r="O59" s="77"/>
      <c r="P59" s="77"/>
      <c r="Q59" s="77"/>
      <c r="R59" s="77"/>
      <c r="S59" s="77"/>
      <c r="T59" s="77"/>
      <c r="U59" s="77"/>
      <c r="V59" s="77"/>
      <c r="W59" s="77"/>
      <c r="X59" s="77"/>
      <c r="Y59" s="77"/>
      <c r="Z59" s="77"/>
    </row>
    <row r="60" spans="1:26" customFormat="1" ht="15" x14ac:dyDescent="0.25">
      <c r="A60" s="78" t="s">
        <v>165</v>
      </c>
      <c r="B60" s="78" t="s">
        <v>166</v>
      </c>
      <c r="C60" s="78" t="s">
        <v>49</v>
      </c>
      <c r="D60" s="78">
        <v>159</v>
      </c>
      <c r="E60" s="78">
        <v>1174</v>
      </c>
      <c r="F60" s="78">
        <v>57</v>
      </c>
      <c r="G60" s="78">
        <v>1390</v>
      </c>
      <c r="H60" s="77"/>
      <c r="I60" s="77"/>
      <c r="J60" s="77"/>
      <c r="K60" s="77"/>
      <c r="L60" s="77"/>
      <c r="M60" s="77"/>
      <c r="N60" s="77"/>
      <c r="O60" s="77"/>
      <c r="P60" s="77"/>
      <c r="Q60" s="77"/>
      <c r="R60" s="77"/>
      <c r="S60" s="77"/>
      <c r="T60" s="77"/>
      <c r="U60" s="77"/>
      <c r="V60" s="77"/>
      <c r="W60" s="77"/>
      <c r="X60" s="77"/>
      <c r="Y60" s="77"/>
      <c r="Z60" s="77"/>
    </row>
    <row r="61" spans="1:26" customFormat="1" ht="15" x14ac:dyDescent="0.25">
      <c r="A61" s="78" t="s">
        <v>157</v>
      </c>
      <c r="B61" s="78" t="s">
        <v>167</v>
      </c>
      <c r="C61" s="78" t="s">
        <v>40</v>
      </c>
      <c r="D61" s="78">
        <v>601</v>
      </c>
      <c r="E61" s="78">
        <v>4502</v>
      </c>
      <c r="F61" s="78">
        <v>90</v>
      </c>
      <c r="G61" s="78">
        <v>5193</v>
      </c>
      <c r="H61" s="77"/>
      <c r="I61" s="77"/>
      <c r="J61" s="77"/>
      <c r="K61" s="77"/>
      <c r="L61" s="77"/>
      <c r="M61" s="77"/>
      <c r="N61" s="77"/>
      <c r="O61" s="77"/>
      <c r="P61" s="77"/>
      <c r="Q61" s="77"/>
      <c r="R61" s="77"/>
      <c r="S61" s="77"/>
      <c r="T61" s="77"/>
      <c r="U61" s="77"/>
      <c r="V61" s="77"/>
      <c r="W61" s="77"/>
      <c r="X61" s="77"/>
      <c r="Y61" s="77"/>
      <c r="Z61" s="77"/>
    </row>
    <row r="62" spans="1:26" customFormat="1" ht="15" x14ac:dyDescent="0.25">
      <c r="A62" s="78" t="s">
        <v>157</v>
      </c>
      <c r="B62" s="78" t="s">
        <v>168</v>
      </c>
      <c r="C62" s="78" t="s">
        <v>41</v>
      </c>
      <c r="D62" s="78">
        <v>121</v>
      </c>
      <c r="E62" s="78">
        <v>895</v>
      </c>
      <c r="F62" s="78">
        <v>0</v>
      </c>
      <c r="G62" s="78">
        <v>1016</v>
      </c>
      <c r="H62" s="77"/>
      <c r="I62" s="77"/>
      <c r="J62" s="77"/>
      <c r="K62" s="77"/>
      <c r="L62" s="77"/>
      <c r="M62" s="77"/>
      <c r="N62" s="77"/>
      <c r="O62" s="77"/>
      <c r="P62" s="77"/>
      <c r="Q62" s="77"/>
      <c r="R62" s="77"/>
      <c r="S62" s="77"/>
      <c r="T62" s="77"/>
      <c r="U62" s="77"/>
      <c r="V62" s="77"/>
      <c r="W62" s="77"/>
      <c r="X62" s="77"/>
      <c r="Y62" s="77"/>
      <c r="Z62" s="77"/>
    </row>
    <row r="63" spans="1:26" customFormat="1" ht="15" x14ac:dyDescent="0.25">
      <c r="A63" s="78" t="s">
        <v>166</v>
      </c>
      <c r="B63" s="78" t="s">
        <v>169</v>
      </c>
      <c r="C63" s="78" t="s">
        <v>56</v>
      </c>
      <c r="D63" s="78">
        <v>507</v>
      </c>
      <c r="E63" s="78">
        <v>3025</v>
      </c>
      <c r="F63" s="78">
        <v>398</v>
      </c>
      <c r="G63" s="78">
        <v>3930</v>
      </c>
      <c r="H63" s="77"/>
      <c r="I63" s="77"/>
      <c r="J63" s="77"/>
      <c r="K63" s="77"/>
      <c r="L63" s="77"/>
      <c r="M63" s="77"/>
      <c r="N63" s="77"/>
      <c r="O63" s="77"/>
      <c r="P63" s="77"/>
      <c r="Q63" s="77"/>
      <c r="R63" s="77"/>
      <c r="S63" s="77"/>
      <c r="T63" s="77"/>
      <c r="U63" s="77"/>
      <c r="V63" s="77"/>
      <c r="W63" s="77"/>
      <c r="X63" s="77"/>
      <c r="Y63" s="77"/>
      <c r="Z63" s="77"/>
    </row>
    <row r="64" spans="1:26" customFormat="1" ht="15" x14ac:dyDescent="0.25">
      <c r="A64" s="78" t="s">
        <v>157</v>
      </c>
      <c r="B64" s="78" t="s">
        <v>170</v>
      </c>
      <c r="C64" s="78" t="s">
        <v>42</v>
      </c>
      <c r="D64" s="78">
        <v>1027</v>
      </c>
      <c r="E64" s="78">
        <v>3425</v>
      </c>
      <c r="F64" s="78">
        <v>387</v>
      </c>
      <c r="G64" s="78">
        <v>4839</v>
      </c>
      <c r="H64" s="77"/>
      <c r="I64" s="77"/>
      <c r="J64" s="77"/>
      <c r="K64" s="77"/>
      <c r="L64" s="77"/>
      <c r="M64" s="77"/>
      <c r="N64" s="77"/>
      <c r="O64" s="77"/>
      <c r="P64" s="77"/>
      <c r="Q64" s="77"/>
      <c r="R64" s="77"/>
      <c r="S64" s="77"/>
      <c r="T64" s="77"/>
      <c r="U64" s="77"/>
      <c r="V64" s="77"/>
      <c r="W64" s="77"/>
      <c r="X64" s="77"/>
      <c r="Y64" s="77"/>
      <c r="Z64" s="77"/>
    </row>
    <row r="65" spans="1:26" customFormat="1" ht="15" x14ac:dyDescent="0.25">
      <c r="A65" s="78" t="s">
        <v>140</v>
      </c>
      <c r="B65" s="78" t="s">
        <v>171</v>
      </c>
      <c r="C65" s="78" t="s">
        <v>20</v>
      </c>
      <c r="D65" s="78">
        <v>320</v>
      </c>
      <c r="E65" s="78">
        <v>1298</v>
      </c>
      <c r="F65" s="78">
        <v>8</v>
      </c>
      <c r="G65" s="78">
        <v>1626</v>
      </c>
      <c r="H65" s="77"/>
      <c r="I65" s="77"/>
      <c r="J65" s="77"/>
      <c r="K65" s="77"/>
      <c r="L65" s="77"/>
      <c r="M65" s="77"/>
      <c r="N65" s="77"/>
      <c r="O65" s="77"/>
      <c r="P65" s="77"/>
      <c r="Q65" s="77"/>
      <c r="R65" s="77"/>
      <c r="S65" s="77"/>
      <c r="T65" s="77"/>
      <c r="U65" s="77"/>
      <c r="V65" s="77"/>
      <c r="W65" s="77"/>
      <c r="X65" s="77"/>
      <c r="Y65" s="77"/>
      <c r="Z65" s="77"/>
    </row>
    <row r="66" spans="1:26" customFormat="1" ht="15" x14ac:dyDescent="0.25">
      <c r="A66" s="78" t="s">
        <v>145</v>
      </c>
      <c r="B66" s="78" t="s">
        <v>172</v>
      </c>
      <c r="C66" s="78" t="s">
        <v>32</v>
      </c>
      <c r="D66" s="78">
        <v>2090</v>
      </c>
      <c r="E66" s="78">
        <v>13579</v>
      </c>
      <c r="F66" s="78">
        <v>434</v>
      </c>
      <c r="G66" s="78">
        <v>16103</v>
      </c>
      <c r="H66" s="77"/>
      <c r="I66" s="77"/>
      <c r="J66" s="77"/>
      <c r="K66" s="77"/>
      <c r="L66" s="77"/>
      <c r="M66" s="77"/>
      <c r="N66" s="77"/>
      <c r="O66" s="77"/>
      <c r="P66" s="77"/>
      <c r="Q66" s="77"/>
      <c r="R66" s="77"/>
      <c r="S66" s="77"/>
      <c r="T66" s="77"/>
      <c r="U66" s="77"/>
      <c r="V66" s="77"/>
      <c r="W66" s="77"/>
      <c r="X66" s="77"/>
      <c r="Y66" s="77"/>
      <c r="Z66" s="77"/>
    </row>
    <row r="67" spans="1:26" customFormat="1" ht="15" x14ac:dyDescent="0.25">
      <c r="A67" s="78" t="s">
        <v>145</v>
      </c>
      <c r="B67" s="78" t="s">
        <v>173</v>
      </c>
      <c r="C67" s="78" t="s">
        <v>33</v>
      </c>
      <c r="D67" s="78">
        <v>579</v>
      </c>
      <c r="E67" s="78">
        <v>4909</v>
      </c>
      <c r="F67" s="78">
        <v>92</v>
      </c>
      <c r="G67" s="78">
        <v>5580</v>
      </c>
      <c r="H67" s="77"/>
      <c r="I67" s="77"/>
      <c r="J67" s="77"/>
      <c r="K67" s="77"/>
      <c r="L67" s="77"/>
      <c r="M67" s="77"/>
      <c r="N67" s="77"/>
      <c r="O67" s="77"/>
      <c r="P67" s="77"/>
      <c r="Q67" s="77"/>
      <c r="R67" s="77"/>
      <c r="S67" s="77"/>
      <c r="T67" s="77"/>
      <c r="U67" s="77"/>
      <c r="V67" s="77"/>
      <c r="W67" s="77"/>
      <c r="X67" s="77"/>
      <c r="Y67" s="77"/>
      <c r="Z67" s="77"/>
    </row>
    <row r="68" spans="1:26" customFormat="1" ht="15" x14ac:dyDescent="0.25">
      <c r="A68" s="78" t="s">
        <v>141</v>
      </c>
      <c r="B68" s="78" t="s">
        <v>174</v>
      </c>
      <c r="C68" s="78" t="s">
        <v>29</v>
      </c>
      <c r="D68" s="78">
        <v>254</v>
      </c>
      <c r="E68" s="78">
        <v>1420</v>
      </c>
      <c r="F68" s="78">
        <v>106</v>
      </c>
      <c r="G68" s="78">
        <v>1780</v>
      </c>
      <c r="H68" s="77"/>
      <c r="I68" s="77"/>
      <c r="J68" s="77"/>
      <c r="K68" s="77"/>
      <c r="L68" s="77"/>
      <c r="M68" s="77"/>
      <c r="N68" s="77"/>
      <c r="O68" s="77"/>
      <c r="P68" s="77"/>
      <c r="Q68" s="77"/>
      <c r="R68" s="77"/>
      <c r="S68" s="77"/>
      <c r="T68" s="77"/>
      <c r="U68" s="77"/>
      <c r="V68" s="77"/>
      <c r="W68" s="77"/>
      <c r="X68" s="77"/>
      <c r="Y68" s="77"/>
      <c r="Z68" s="77"/>
    </row>
    <row r="69" spans="1:26" customFormat="1" ht="15" x14ac:dyDescent="0.25">
      <c r="A69" s="78" t="s">
        <v>145</v>
      </c>
      <c r="B69" s="78" t="s">
        <v>175</v>
      </c>
      <c r="C69" s="78" t="s">
        <v>34</v>
      </c>
      <c r="D69" s="78">
        <v>1543</v>
      </c>
      <c r="E69" s="78">
        <v>6716</v>
      </c>
      <c r="F69" s="78">
        <v>343</v>
      </c>
      <c r="G69" s="78">
        <v>8602</v>
      </c>
      <c r="H69" s="77"/>
      <c r="I69" s="77"/>
      <c r="J69" s="77"/>
      <c r="K69" s="77"/>
      <c r="L69" s="77"/>
      <c r="M69" s="77"/>
      <c r="N69" s="77"/>
      <c r="O69" s="77"/>
      <c r="P69" s="77"/>
      <c r="Q69" s="77"/>
      <c r="R69" s="77"/>
      <c r="S69" s="77"/>
      <c r="T69" s="77"/>
      <c r="U69" s="77"/>
      <c r="V69" s="77"/>
      <c r="W69" s="77"/>
      <c r="X69" s="77"/>
      <c r="Y69" s="77"/>
      <c r="Z69" s="77"/>
    </row>
    <row r="70" spans="1:26" customFormat="1" ht="15" x14ac:dyDescent="0.25">
      <c r="A70" s="78" t="s">
        <v>197</v>
      </c>
      <c r="B70" s="78" t="s">
        <v>176</v>
      </c>
      <c r="C70" s="78" t="s">
        <v>91</v>
      </c>
      <c r="D70" s="78">
        <v>443</v>
      </c>
      <c r="E70" s="78">
        <v>2362</v>
      </c>
      <c r="F70" s="78">
        <v>89</v>
      </c>
      <c r="G70" s="78">
        <v>2894</v>
      </c>
      <c r="H70" s="77"/>
      <c r="I70" s="77"/>
      <c r="J70" s="77"/>
      <c r="K70" s="77"/>
      <c r="L70" s="77"/>
      <c r="M70" s="77"/>
      <c r="N70" s="77"/>
      <c r="O70" s="77"/>
      <c r="P70" s="77"/>
      <c r="Q70" s="77"/>
      <c r="R70" s="77"/>
      <c r="S70" s="77"/>
      <c r="T70" s="77"/>
      <c r="U70" s="77"/>
      <c r="V70" s="77"/>
      <c r="W70" s="77"/>
      <c r="X70" s="77"/>
      <c r="Y70" s="77"/>
      <c r="Z70" s="77"/>
    </row>
    <row r="71" spans="1:26" customFormat="1" ht="15" x14ac:dyDescent="0.25">
      <c r="A71" s="78" t="s">
        <v>188</v>
      </c>
      <c r="B71" s="78" t="s">
        <v>177</v>
      </c>
      <c r="C71" s="78" t="s">
        <v>65</v>
      </c>
      <c r="D71" s="78">
        <v>556</v>
      </c>
      <c r="E71" s="78">
        <v>2274</v>
      </c>
      <c r="F71" s="78">
        <v>255</v>
      </c>
      <c r="G71" s="78">
        <v>3085</v>
      </c>
      <c r="H71" s="77"/>
      <c r="I71" s="77"/>
      <c r="J71" s="77"/>
      <c r="K71" s="77"/>
      <c r="L71" s="77"/>
      <c r="M71" s="77"/>
      <c r="N71" s="77"/>
      <c r="O71" s="77"/>
      <c r="P71" s="77"/>
      <c r="Q71" s="77"/>
      <c r="R71" s="77"/>
      <c r="S71" s="77"/>
      <c r="T71" s="77"/>
      <c r="U71" s="77"/>
      <c r="V71" s="77"/>
      <c r="W71" s="77"/>
      <c r="X71" s="77"/>
      <c r="Y71" s="77"/>
      <c r="Z71" s="77"/>
    </row>
    <row r="72" spans="1:26" customFormat="1" ht="15" x14ac:dyDescent="0.25">
      <c r="A72" s="78" t="s">
        <v>189</v>
      </c>
      <c r="B72" s="78" t="s">
        <v>178</v>
      </c>
      <c r="C72" s="78" t="s">
        <v>78</v>
      </c>
      <c r="D72" s="78">
        <v>287</v>
      </c>
      <c r="E72" s="78">
        <v>841</v>
      </c>
      <c r="F72" s="78">
        <v>301</v>
      </c>
      <c r="G72" s="78">
        <v>1429</v>
      </c>
      <c r="H72" s="77"/>
      <c r="I72" s="77"/>
      <c r="J72" s="77"/>
      <c r="K72" s="77"/>
      <c r="L72" s="77"/>
      <c r="M72" s="77"/>
      <c r="N72" s="77"/>
      <c r="O72" s="77"/>
      <c r="P72" s="77"/>
      <c r="Q72" s="77"/>
      <c r="R72" s="77"/>
      <c r="S72" s="77"/>
      <c r="T72" s="77"/>
      <c r="U72" s="77"/>
      <c r="V72" s="77"/>
      <c r="W72" s="77"/>
      <c r="X72" s="77"/>
      <c r="Y72" s="77"/>
      <c r="Z72" s="77"/>
    </row>
    <row r="73" spans="1:26" customFormat="1" ht="15" x14ac:dyDescent="0.25">
      <c r="A73" s="78" t="s">
        <v>189</v>
      </c>
      <c r="B73" s="78" t="s">
        <v>179</v>
      </c>
      <c r="C73" s="78" t="s">
        <v>79</v>
      </c>
      <c r="D73" s="78">
        <v>507</v>
      </c>
      <c r="E73" s="78">
        <v>1863</v>
      </c>
      <c r="F73" s="78">
        <v>248</v>
      </c>
      <c r="G73" s="78">
        <v>2618</v>
      </c>
      <c r="H73" s="77"/>
      <c r="I73" s="77"/>
      <c r="J73" s="77"/>
      <c r="K73" s="77"/>
      <c r="L73" s="77"/>
      <c r="M73" s="77"/>
      <c r="N73" s="77"/>
      <c r="O73" s="77"/>
      <c r="P73" s="77"/>
      <c r="Q73" s="77"/>
      <c r="R73" s="77"/>
      <c r="S73" s="77"/>
      <c r="T73" s="77"/>
      <c r="U73" s="77"/>
      <c r="V73" s="77"/>
      <c r="W73" s="77"/>
      <c r="X73" s="77"/>
      <c r="Y73" s="77"/>
      <c r="Z73" s="77"/>
    </row>
    <row r="74" spans="1:26" customFormat="1" ht="15" x14ac:dyDescent="0.25">
      <c r="A74" s="78" t="s">
        <v>157</v>
      </c>
      <c r="B74" s="78" t="s">
        <v>180</v>
      </c>
      <c r="C74" s="78" t="s">
        <v>43</v>
      </c>
      <c r="D74" s="78">
        <v>906</v>
      </c>
      <c r="E74" s="78">
        <v>4472</v>
      </c>
      <c r="F74" s="78">
        <v>166</v>
      </c>
      <c r="G74" s="78">
        <v>5544</v>
      </c>
      <c r="H74" s="77"/>
      <c r="I74" s="77"/>
      <c r="J74" s="77"/>
      <c r="K74" s="77"/>
      <c r="L74" s="77"/>
      <c r="M74" s="77"/>
      <c r="N74" s="77"/>
      <c r="O74" s="77"/>
      <c r="P74" s="77"/>
      <c r="Q74" s="77"/>
      <c r="R74" s="77"/>
      <c r="S74" s="77"/>
      <c r="T74" s="77"/>
      <c r="U74" s="77"/>
      <c r="V74" s="77"/>
      <c r="W74" s="77"/>
      <c r="X74" s="77"/>
      <c r="Y74" s="77"/>
      <c r="Z74" s="77"/>
    </row>
    <row r="75" spans="1:26" customFormat="1" ht="15" x14ac:dyDescent="0.25">
      <c r="A75" s="78" t="s">
        <v>157</v>
      </c>
      <c r="B75" s="78" t="s">
        <v>181</v>
      </c>
      <c r="C75" s="78" t="s">
        <v>44</v>
      </c>
      <c r="D75" s="78">
        <v>714</v>
      </c>
      <c r="E75" s="78">
        <v>4165</v>
      </c>
      <c r="F75" s="78">
        <v>498</v>
      </c>
      <c r="G75" s="78">
        <v>5377</v>
      </c>
      <c r="H75" s="77"/>
      <c r="I75" s="77"/>
      <c r="J75" s="77"/>
      <c r="K75" s="77"/>
      <c r="L75" s="77"/>
      <c r="M75" s="77"/>
      <c r="N75" s="77"/>
      <c r="O75" s="77"/>
      <c r="P75" s="77"/>
      <c r="Q75" s="77"/>
      <c r="R75" s="77"/>
      <c r="S75" s="77"/>
      <c r="T75" s="77"/>
      <c r="U75" s="77"/>
      <c r="V75" s="77"/>
      <c r="W75" s="77"/>
      <c r="X75" s="77"/>
      <c r="Y75" s="77"/>
      <c r="Z75" s="77"/>
    </row>
    <row r="76" spans="1:26" customFormat="1" ht="15" x14ac:dyDescent="0.25">
      <c r="A76" s="78" t="s">
        <v>197</v>
      </c>
      <c r="B76" s="78" t="s">
        <v>182</v>
      </c>
      <c r="C76" s="78" t="s">
        <v>93</v>
      </c>
      <c r="D76" s="78">
        <v>1294</v>
      </c>
      <c r="E76" s="78">
        <v>9425</v>
      </c>
      <c r="F76" s="78">
        <v>168</v>
      </c>
      <c r="G76" s="78">
        <v>10887</v>
      </c>
      <c r="H76" s="77"/>
      <c r="I76" s="77"/>
      <c r="J76" s="77"/>
      <c r="K76" s="77"/>
      <c r="L76" s="77"/>
      <c r="M76" s="77"/>
      <c r="N76" s="77"/>
      <c r="O76" s="77"/>
      <c r="P76" s="77"/>
      <c r="Q76" s="77"/>
      <c r="R76" s="77"/>
      <c r="S76" s="77"/>
      <c r="T76" s="77"/>
      <c r="U76" s="77"/>
      <c r="V76" s="77"/>
      <c r="W76" s="77"/>
      <c r="X76" s="77"/>
      <c r="Y76" s="77"/>
      <c r="Z76" s="77"/>
    </row>
    <row r="77" spans="1:26" customFormat="1" ht="15" x14ac:dyDescent="0.25">
      <c r="A77" s="78" t="s">
        <v>197</v>
      </c>
      <c r="B77" s="78" t="s">
        <v>92</v>
      </c>
      <c r="C77" s="78" t="s">
        <v>114</v>
      </c>
      <c r="D77" s="78">
        <v>247</v>
      </c>
      <c r="E77" s="78">
        <v>2097</v>
      </c>
      <c r="F77" s="78">
        <v>16</v>
      </c>
      <c r="G77" s="78">
        <v>2360</v>
      </c>
      <c r="H77" s="77"/>
      <c r="I77" s="77"/>
      <c r="J77" s="77"/>
      <c r="K77" s="77"/>
      <c r="L77" s="77"/>
      <c r="M77" s="77"/>
      <c r="N77" s="77"/>
      <c r="O77" s="77"/>
      <c r="P77" s="77"/>
      <c r="Q77" s="77"/>
      <c r="R77" s="77"/>
      <c r="S77" s="77"/>
      <c r="T77" s="77"/>
      <c r="U77" s="77"/>
      <c r="V77" s="77"/>
      <c r="W77" s="77"/>
      <c r="X77" s="77"/>
      <c r="Y77" s="77"/>
      <c r="Z77" s="77"/>
    </row>
    <row r="78" spans="1:26" customFormat="1" ht="15" x14ac:dyDescent="0.25">
      <c r="A78" s="78" t="s">
        <v>197</v>
      </c>
      <c r="B78" s="78" t="s">
        <v>94</v>
      </c>
      <c r="C78" s="78" t="s">
        <v>95</v>
      </c>
      <c r="D78" s="78">
        <v>1047</v>
      </c>
      <c r="E78" s="78">
        <v>7328</v>
      </c>
      <c r="F78" s="78">
        <v>152</v>
      </c>
      <c r="G78" s="78">
        <v>8527</v>
      </c>
      <c r="H78" s="77"/>
      <c r="I78" s="77"/>
      <c r="J78" s="77"/>
      <c r="K78" s="77"/>
      <c r="L78" s="77"/>
      <c r="M78" s="77"/>
      <c r="N78" s="77"/>
      <c r="O78" s="77"/>
      <c r="P78" s="77"/>
      <c r="Q78" s="77"/>
      <c r="R78" s="77"/>
      <c r="S78" s="77"/>
      <c r="T78" s="77"/>
      <c r="U78" s="77"/>
      <c r="V78" s="77"/>
      <c r="W78" s="77"/>
      <c r="X78" s="77"/>
      <c r="Y78" s="77"/>
      <c r="Z78" s="77"/>
    </row>
    <row r="79" spans="1:26" customFormat="1" ht="15" x14ac:dyDescent="0.25">
      <c r="A79" s="78" t="s">
        <v>140</v>
      </c>
      <c r="B79" s="78" t="s">
        <v>183</v>
      </c>
      <c r="C79" s="78" t="s">
        <v>21</v>
      </c>
      <c r="D79" s="78">
        <v>172</v>
      </c>
      <c r="E79" s="78">
        <v>961</v>
      </c>
      <c r="F79" s="78">
        <v>3</v>
      </c>
      <c r="G79" s="78">
        <v>1136</v>
      </c>
      <c r="H79" s="77"/>
      <c r="I79" s="77"/>
      <c r="J79" s="77"/>
      <c r="K79" s="77"/>
      <c r="L79" s="77"/>
      <c r="M79" s="77"/>
      <c r="N79" s="77"/>
      <c r="O79" s="77"/>
      <c r="P79" s="77"/>
      <c r="Q79" s="77"/>
      <c r="R79" s="77"/>
      <c r="S79" s="77"/>
      <c r="T79" s="77"/>
      <c r="U79" s="77"/>
      <c r="V79" s="77"/>
      <c r="W79" s="77"/>
      <c r="X79" s="77"/>
      <c r="Y79" s="77"/>
      <c r="Z79" s="77"/>
    </row>
    <row r="80" spans="1:26" customFormat="1" ht="15" x14ac:dyDescent="0.25">
      <c r="A80" s="78" t="s">
        <v>140</v>
      </c>
      <c r="B80" s="78" t="s">
        <v>184</v>
      </c>
      <c r="C80" s="78" t="s">
        <v>22</v>
      </c>
      <c r="D80" s="78">
        <v>403</v>
      </c>
      <c r="E80" s="78">
        <v>2855</v>
      </c>
      <c r="F80" s="78">
        <v>13</v>
      </c>
      <c r="G80" s="78">
        <v>3271</v>
      </c>
      <c r="H80" s="77"/>
      <c r="I80" s="77"/>
      <c r="J80" s="77"/>
      <c r="K80" s="77"/>
      <c r="L80" s="77"/>
      <c r="M80" s="77"/>
      <c r="N80" s="77"/>
      <c r="O80" s="77"/>
      <c r="P80" s="77"/>
      <c r="Q80" s="77"/>
      <c r="R80" s="77"/>
      <c r="S80" s="77"/>
      <c r="T80" s="77"/>
      <c r="U80" s="77"/>
      <c r="V80" s="77"/>
      <c r="W80" s="77"/>
      <c r="X80" s="77"/>
      <c r="Y80" s="77"/>
      <c r="Z80" s="77"/>
    </row>
    <row r="81" spans="1:26" customFormat="1" ht="15" x14ac:dyDescent="0.25">
      <c r="A81" s="78" t="s">
        <v>165</v>
      </c>
      <c r="B81" s="78" t="s">
        <v>185</v>
      </c>
      <c r="C81" s="78" t="s">
        <v>50</v>
      </c>
      <c r="D81" s="78">
        <v>424</v>
      </c>
      <c r="E81" s="78">
        <v>2500</v>
      </c>
      <c r="F81" s="78">
        <v>7</v>
      </c>
      <c r="G81" s="78">
        <v>2931</v>
      </c>
      <c r="H81" s="77"/>
      <c r="I81" s="77"/>
      <c r="J81" s="77"/>
      <c r="K81" s="77"/>
      <c r="L81" s="77"/>
      <c r="M81" s="77"/>
      <c r="N81" s="77"/>
      <c r="O81" s="77"/>
      <c r="P81" s="77"/>
      <c r="Q81" s="77"/>
      <c r="R81" s="77"/>
      <c r="S81" s="77"/>
      <c r="T81" s="77"/>
      <c r="U81" s="77"/>
      <c r="V81" s="77"/>
      <c r="W81" s="77"/>
      <c r="X81" s="77"/>
      <c r="Y81" s="77"/>
      <c r="Z81" s="77"/>
    </row>
    <row r="82" spans="1:26" customFormat="1" ht="15" x14ac:dyDescent="0.25">
      <c r="A82" s="78" t="s">
        <v>197</v>
      </c>
      <c r="B82" s="78" t="s">
        <v>186</v>
      </c>
      <c r="C82" s="78" t="s">
        <v>96</v>
      </c>
      <c r="D82" s="78">
        <v>225</v>
      </c>
      <c r="E82" s="78">
        <v>2177</v>
      </c>
      <c r="F82" s="78">
        <v>248</v>
      </c>
      <c r="G82" s="78">
        <v>2650</v>
      </c>
      <c r="H82" s="77"/>
      <c r="I82" s="77"/>
      <c r="J82" s="77"/>
      <c r="K82" s="77"/>
      <c r="L82" s="77"/>
      <c r="M82" s="77"/>
      <c r="N82" s="77"/>
      <c r="O82" s="77"/>
      <c r="P82" s="77"/>
      <c r="Q82" s="77"/>
      <c r="R82" s="77"/>
      <c r="S82" s="77"/>
      <c r="T82" s="77"/>
      <c r="U82" s="77"/>
      <c r="V82" s="77"/>
      <c r="W82" s="77"/>
      <c r="X82" s="77"/>
      <c r="Y82" s="77"/>
      <c r="Z82" s="77"/>
    </row>
    <row r="83" spans="1:26" customFormat="1" ht="15" x14ac:dyDescent="0.25">
      <c r="A83" s="78" t="s">
        <v>197</v>
      </c>
      <c r="B83" s="78" t="s">
        <v>187</v>
      </c>
      <c r="C83" s="78" t="s">
        <v>97</v>
      </c>
      <c r="D83" s="78">
        <v>226</v>
      </c>
      <c r="E83" s="78">
        <v>3710</v>
      </c>
      <c r="F83" s="78">
        <v>50</v>
      </c>
      <c r="G83" s="78">
        <v>3986</v>
      </c>
      <c r="H83" s="77"/>
      <c r="I83" s="77"/>
      <c r="J83" s="77"/>
      <c r="K83" s="77"/>
      <c r="L83" s="77"/>
      <c r="M83" s="77"/>
      <c r="N83" s="77"/>
      <c r="O83" s="77"/>
      <c r="P83" s="77"/>
      <c r="Q83" s="77"/>
      <c r="R83" s="77"/>
      <c r="S83" s="77"/>
      <c r="T83" s="77"/>
      <c r="U83" s="77"/>
      <c r="V83" s="77"/>
      <c r="W83" s="77"/>
      <c r="X83" s="77"/>
      <c r="Y83" s="77"/>
      <c r="Z83" s="77"/>
    </row>
    <row r="84" spans="1:26" customFormat="1" ht="15" x14ac:dyDescent="0.25">
      <c r="A84" s="78" t="s">
        <v>125</v>
      </c>
      <c r="B84" s="78" t="s">
        <v>188</v>
      </c>
      <c r="C84" s="78" t="s">
        <v>0</v>
      </c>
      <c r="D84" s="78">
        <v>2157</v>
      </c>
      <c r="E84" s="78">
        <v>5540</v>
      </c>
      <c r="F84" s="78">
        <v>1192</v>
      </c>
      <c r="G84" s="78">
        <v>8889</v>
      </c>
      <c r="H84" s="77"/>
      <c r="I84" s="77"/>
      <c r="J84" s="77"/>
      <c r="K84" s="77"/>
      <c r="L84" s="77"/>
      <c r="M84" s="77"/>
      <c r="N84" s="77"/>
      <c r="O84" s="77"/>
      <c r="P84" s="77"/>
      <c r="Q84" s="77"/>
      <c r="R84" s="77"/>
      <c r="S84" s="77"/>
      <c r="T84" s="77"/>
      <c r="U84" s="77"/>
      <c r="V84" s="77"/>
      <c r="W84" s="77"/>
      <c r="X84" s="77"/>
      <c r="Y84" s="77"/>
      <c r="Z84" s="77"/>
    </row>
    <row r="85" spans="1:26" customFormat="1" ht="15" x14ac:dyDescent="0.25">
      <c r="A85" s="78" t="s">
        <v>141</v>
      </c>
      <c r="B85" s="78" t="s">
        <v>189</v>
      </c>
      <c r="C85" s="78" t="s">
        <v>30</v>
      </c>
      <c r="D85" s="78">
        <v>1232</v>
      </c>
      <c r="E85" s="78">
        <v>4240</v>
      </c>
      <c r="F85" s="78">
        <v>161</v>
      </c>
      <c r="G85" s="78">
        <v>5633</v>
      </c>
      <c r="H85" s="77"/>
      <c r="I85" s="77"/>
      <c r="J85" s="77"/>
      <c r="K85" s="77"/>
      <c r="L85" s="77"/>
      <c r="M85" s="77"/>
      <c r="N85" s="77"/>
      <c r="O85" s="77"/>
      <c r="P85" s="77"/>
      <c r="Q85" s="77"/>
      <c r="R85" s="77"/>
      <c r="S85" s="77"/>
      <c r="T85" s="77"/>
      <c r="U85" s="77"/>
      <c r="V85" s="77"/>
      <c r="W85" s="77"/>
      <c r="X85" s="77"/>
      <c r="Y85" s="77"/>
      <c r="Z85" s="77"/>
    </row>
    <row r="86" spans="1:26" customFormat="1" ht="15" x14ac:dyDescent="0.25">
      <c r="A86" s="78" t="s">
        <v>125</v>
      </c>
      <c r="B86" s="78" t="s">
        <v>190</v>
      </c>
      <c r="C86" s="78" t="s">
        <v>2</v>
      </c>
      <c r="D86" s="78">
        <v>888</v>
      </c>
      <c r="E86" s="78">
        <v>3706</v>
      </c>
      <c r="F86" s="78">
        <v>74</v>
      </c>
      <c r="G86" s="78">
        <v>4668</v>
      </c>
      <c r="H86" s="77"/>
      <c r="I86" s="77"/>
      <c r="J86" s="77"/>
      <c r="K86" s="77"/>
      <c r="L86" s="77"/>
      <c r="M86" s="77"/>
      <c r="N86" s="77"/>
      <c r="O86" s="77"/>
      <c r="P86" s="77"/>
      <c r="Q86" s="77"/>
      <c r="R86" s="77"/>
      <c r="S86" s="77"/>
      <c r="T86" s="77"/>
      <c r="U86" s="77"/>
      <c r="V86" s="77"/>
      <c r="W86" s="77"/>
      <c r="X86" s="77"/>
      <c r="Y86" s="77"/>
      <c r="Z86" s="77"/>
    </row>
    <row r="87" spans="1:26" customFormat="1" ht="15" x14ac:dyDescent="0.25">
      <c r="A87" s="78" t="s">
        <v>125</v>
      </c>
      <c r="B87" s="78" t="s">
        <v>191</v>
      </c>
      <c r="C87" s="78" t="s">
        <v>3</v>
      </c>
      <c r="D87" s="78">
        <v>835</v>
      </c>
      <c r="E87" s="78">
        <v>4611</v>
      </c>
      <c r="F87" s="78">
        <v>140</v>
      </c>
      <c r="G87" s="78">
        <v>5586</v>
      </c>
      <c r="H87" s="77"/>
      <c r="I87" s="77"/>
      <c r="J87" s="77"/>
      <c r="K87" s="77"/>
      <c r="L87" s="77"/>
      <c r="M87" s="77"/>
      <c r="N87" s="77"/>
      <c r="O87" s="77"/>
      <c r="P87" s="77"/>
      <c r="Q87" s="77"/>
      <c r="R87" s="77"/>
      <c r="S87" s="77"/>
      <c r="T87" s="77"/>
      <c r="U87" s="77"/>
      <c r="V87" s="77"/>
      <c r="W87" s="77"/>
      <c r="X87" s="77"/>
      <c r="Y87" s="77"/>
      <c r="Z87" s="77"/>
    </row>
    <row r="88" spans="1:26" customFormat="1" ht="15" x14ac:dyDescent="0.25">
      <c r="A88" s="78" t="s">
        <v>188</v>
      </c>
      <c r="B88" s="78" t="s">
        <v>192</v>
      </c>
      <c r="C88" s="78" t="s">
        <v>66</v>
      </c>
      <c r="D88" s="78">
        <v>240</v>
      </c>
      <c r="E88" s="78">
        <v>2647</v>
      </c>
      <c r="F88" s="78">
        <v>302</v>
      </c>
      <c r="G88" s="78">
        <v>3189</v>
      </c>
      <c r="H88" s="77"/>
      <c r="I88" s="77"/>
      <c r="J88" s="77"/>
      <c r="K88" s="77"/>
      <c r="L88" s="77"/>
      <c r="M88" s="77"/>
      <c r="N88" s="77"/>
      <c r="O88" s="77"/>
      <c r="P88" s="77"/>
      <c r="Q88" s="77"/>
      <c r="R88" s="77"/>
      <c r="S88" s="77"/>
      <c r="T88" s="77"/>
      <c r="U88" s="77"/>
      <c r="V88" s="77"/>
      <c r="W88" s="77"/>
      <c r="X88" s="77"/>
      <c r="Y88" s="77"/>
      <c r="Z88" s="77"/>
    </row>
    <row r="89" spans="1:26" customFormat="1" ht="15" x14ac:dyDescent="0.25">
      <c r="A89" s="78" t="s">
        <v>145</v>
      </c>
      <c r="B89" s="78" t="s">
        <v>193</v>
      </c>
      <c r="C89" s="78" t="s">
        <v>35</v>
      </c>
      <c r="D89" s="78">
        <v>604</v>
      </c>
      <c r="E89" s="78">
        <v>2840</v>
      </c>
      <c r="F89" s="78">
        <v>345</v>
      </c>
      <c r="G89" s="78">
        <v>3789</v>
      </c>
      <c r="H89" s="77"/>
      <c r="I89" s="77"/>
      <c r="J89" s="77"/>
      <c r="K89" s="77"/>
      <c r="L89" s="77"/>
      <c r="M89" s="77"/>
      <c r="N89" s="77"/>
      <c r="O89" s="77"/>
      <c r="P89" s="77"/>
      <c r="Q89" s="77"/>
      <c r="R89" s="77"/>
      <c r="S89" s="77"/>
      <c r="T89" s="77"/>
      <c r="U89" s="77"/>
      <c r="V89" s="77"/>
      <c r="W89" s="77"/>
      <c r="X89" s="77"/>
      <c r="Y89" s="77"/>
      <c r="Z89" s="77"/>
    </row>
    <row r="90" spans="1:26" customFormat="1" ht="15" x14ac:dyDescent="0.25">
      <c r="A90" s="78" t="s">
        <v>189</v>
      </c>
      <c r="B90" s="78" t="s">
        <v>194</v>
      </c>
      <c r="C90" s="78" t="s">
        <v>80</v>
      </c>
      <c r="D90" s="78">
        <v>388</v>
      </c>
      <c r="E90" s="78">
        <v>1739</v>
      </c>
      <c r="F90" s="78">
        <v>24</v>
      </c>
      <c r="G90" s="78">
        <v>2151</v>
      </c>
      <c r="H90" s="77"/>
      <c r="I90" s="77"/>
      <c r="J90" s="77"/>
      <c r="K90" s="77"/>
      <c r="L90" s="77"/>
      <c r="M90" s="77"/>
      <c r="N90" s="77"/>
      <c r="O90" s="77"/>
      <c r="P90" s="77"/>
      <c r="Q90" s="77"/>
      <c r="R90" s="77"/>
      <c r="S90" s="77"/>
      <c r="T90" s="77"/>
      <c r="U90" s="77"/>
      <c r="V90" s="77"/>
      <c r="W90" s="77"/>
      <c r="X90" s="77"/>
      <c r="Y90" s="77"/>
      <c r="Z90" s="77"/>
    </row>
    <row r="91" spans="1:26" customFormat="1" ht="15" x14ac:dyDescent="0.25">
      <c r="A91" s="78" t="s">
        <v>189</v>
      </c>
      <c r="B91" s="78" t="s">
        <v>195</v>
      </c>
      <c r="C91" s="78" t="s">
        <v>81</v>
      </c>
      <c r="D91" s="78">
        <v>225</v>
      </c>
      <c r="E91" s="78">
        <v>1379</v>
      </c>
      <c r="F91" s="78">
        <v>2</v>
      </c>
      <c r="G91" s="78">
        <v>1606</v>
      </c>
      <c r="H91" s="77"/>
      <c r="I91" s="77"/>
      <c r="J91" s="77"/>
      <c r="K91" s="77"/>
      <c r="L91" s="77"/>
      <c r="M91" s="77"/>
      <c r="N91" s="77"/>
      <c r="O91" s="77"/>
      <c r="P91" s="77"/>
      <c r="Q91" s="77"/>
      <c r="R91" s="77"/>
      <c r="S91" s="77"/>
      <c r="T91" s="77"/>
      <c r="U91" s="77"/>
      <c r="V91" s="77"/>
      <c r="W91" s="77"/>
      <c r="X91" s="77"/>
      <c r="Y91" s="77"/>
      <c r="Z91" s="77"/>
    </row>
    <row r="92" spans="1:26" customFormat="1" ht="15" x14ac:dyDescent="0.25">
      <c r="A92" s="78" t="s">
        <v>206</v>
      </c>
      <c r="B92" s="78" t="s">
        <v>196</v>
      </c>
      <c r="C92" s="78" t="s">
        <v>102</v>
      </c>
      <c r="D92" s="78">
        <v>817</v>
      </c>
      <c r="E92" s="78">
        <v>4922</v>
      </c>
      <c r="F92" s="78">
        <v>20</v>
      </c>
      <c r="G92" s="78">
        <v>5759</v>
      </c>
      <c r="H92" s="77"/>
      <c r="I92" s="77"/>
      <c r="J92" s="77"/>
      <c r="K92" s="77"/>
      <c r="L92" s="77"/>
      <c r="M92" s="77"/>
      <c r="N92" s="77"/>
      <c r="O92" s="77"/>
      <c r="P92" s="77"/>
      <c r="Q92" s="77"/>
      <c r="R92" s="77"/>
      <c r="S92" s="77"/>
      <c r="T92" s="77"/>
      <c r="U92" s="77"/>
      <c r="V92" s="77"/>
      <c r="W92" s="77"/>
      <c r="X92" s="77"/>
      <c r="Y92" s="77"/>
      <c r="Z92" s="77"/>
    </row>
    <row r="93" spans="1:26" customFormat="1" ht="15" x14ac:dyDescent="0.25">
      <c r="A93" s="78" t="s">
        <v>206</v>
      </c>
      <c r="B93" s="78" t="s">
        <v>197</v>
      </c>
      <c r="C93" s="78" t="s">
        <v>103</v>
      </c>
      <c r="D93" s="78">
        <v>316</v>
      </c>
      <c r="E93" s="78">
        <v>2171</v>
      </c>
      <c r="F93" s="78">
        <v>233</v>
      </c>
      <c r="G93" s="78">
        <v>2720</v>
      </c>
      <c r="H93" s="77"/>
      <c r="I93" s="77"/>
      <c r="J93" s="77"/>
      <c r="K93" s="77"/>
      <c r="L93" s="77"/>
      <c r="M93" s="77"/>
      <c r="N93" s="77"/>
      <c r="O93" s="77"/>
      <c r="P93" s="77"/>
      <c r="Q93" s="77"/>
      <c r="R93" s="77"/>
      <c r="S93" s="77"/>
      <c r="T93" s="77"/>
      <c r="U93" s="77"/>
      <c r="V93" s="77"/>
      <c r="W93" s="77"/>
      <c r="X93" s="77"/>
      <c r="Y93" s="77"/>
      <c r="Z93" s="77"/>
    </row>
    <row r="94" spans="1:26" customFormat="1" ht="15" x14ac:dyDescent="0.25">
      <c r="A94" s="78" t="s">
        <v>165</v>
      </c>
      <c r="B94" s="78" t="s">
        <v>198</v>
      </c>
      <c r="C94" s="78" t="s">
        <v>51</v>
      </c>
      <c r="D94" s="78">
        <v>238</v>
      </c>
      <c r="E94" s="78">
        <v>3599</v>
      </c>
      <c r="F94" s="78">
        <v>182</v>
      </c>
      <c r="G94" s="78">
        <v>4019</v>
      </c>
      <c r="H94" s="77"/>
      <c r="I94" s="77"/>
      <c r="J94" s="77"/>
      <c r="K94" s="77"/>
      <c r="L94" s="77"/>
      <c r="M94" s="77"/>
      <c r="N94" s="77"/>
      <c r="O94" s="77"/>
      <c r="P94" s="77"/>
      <c r="Q94" s="77"/>
      <c r="R94" s="77"/>
      <c r="S94" s="77"/>
      <c r="T94" s="77"/>
      <c r="U94" s="77"/>
      <c r="V94" s="77"/>
      <c r="W94" s="77"/>
      <c r="X94" s="77"/>
      <c r="Y94" s="77"/>
      <c r="Z94" s="77"/>
    </row>
    <row r="95" spans="1:26" customFormat="1" ht="15" x14ac:dyDescent="0.25">
      <c r="A95" s="78" t="s">
        <v>188</v>
      </c>
      <c r="B95" s="78" t="s">
        <v>199</v>
      </c>
      <c r="C95" s="78" t="s">
        <v>67</v>
      </c>
      <c r="D95" s="78">
        <v>230</v>
      </c>
      <c r="E95" s="78">
        <v>1705</v>
      </c>
      <c r="F95" s="78">
        <v>162</v>
      </c>
      <c r="G95" s="78">
        <v>2097</v>
      </c>
      <c r="H95" s="77"/>
      <c r="I95" s="77"/>
      <c r="J95" s="77"/>
      <c r="K95" s="77"/>
      <c r="L95" s="77"/>
      <c r="M95" s="77"/>
      <c r="N95" s="77"/>
      <c r="O95" s="77"/>
      <c r="P95" s="77"/>
      <c r="Q95" s="77"/>
      <c r="R95" s="77"/>
      <c r="S95" s="77"/>
      <c r="T95" s="77"/>
      <c r="U95" s="77"/>
      <c r="V95" s="77"/>
      <c r="W95" s="77"/>
      <c r="X95" s="77"/>
      <c r="Y95" s="77"/>
      <c r="Z95" s="77"/>
    </row>
    <row r="96" spans="1:26" customFormat="1" ht="15" x14ac:dyDescent="0.25">
      <c r="A96" s="78" t="s">
        <v>188</v>
      </c>
      <c r="B96" s="78" t="s">
        <v>200</v>
      </c>
      <c r="C96" s="78" t="s">
        <v>68</v>
      </c>
      <c r="D96" s="78">
        <v>375</v>
      </c>
      <c r="E96" s="78">
        <v>1847</v>
      </c>
      <c r="F96" s="78">
        <v>9</v>
      </c>
      <c r="G96" s="78">
        <v>2231</v>
      </c>
      <c r="H96" s="77"/>
      <c r="I96" s="77"/>
      <c r="J96" s="77"/>
      <c r="K96" s="77"/>
      <c r="L96" s="77"/>
      <c r="M96" s="77"/>
      <c r="N96" s="77"/>
      <c r="O96" s="77"/>
      <c r="P96" s="77"/>
      <c r="Q96" s="77"/>
      <c r="R96" s="77"/>
      <c r="S96" s="77"/>
      <c r="T96" s="77"/>
      <c r="U96" s="77"/>
      <c r="V96" s="77"/>
      <c r="W96" s="77"/>
      <c r="X96" s="77"/>
      <c r="Y96" s="77"/>
      <c r="Z96" s="77"/>
    </row>
    <row r="97" spans="1:26" customFormat="1" ht="15" x14ac:dyDescent="0.25">
      <c r="A97" s="78" t="s">
        <v>157</v>
      </c>
      <c r="B97" s="78" t="s">
        <v>201</v>
      </c>
      <c r="C97" s="78" t="s">
        <v>45</v>
      </c>
      <c r="D97" s="78">
        <v>385</v>
      </c>
      <c r="E97" s="78">
        <v>1786</v>
      </c>
      <c r="F97" s="78">
        <v>67</v>
      </c>
      <c r="G97" s="78">
        <v>2238</v>
      </c>
      <c r="H97" s="77"/>
      <c r="I97" s="77"/>
      <c r="J97" s="77"/>
      <c r="K97" s="77"/>
      <c r="L97" s="77"/>
      <c r="M97" s="77"/>
      <c r="N97" s="77"/>
      <c r="O97" s="77"/>
      <c r="P97" s="77"/>
      <c r="Q97" s="77"/>
      <c r="R97" s="77"/>
      <c r="S97" s="77"/>
      <c r="T97" s="77"/>
      <c r="U97" s="77"/>
      <c r="V97" s="77"/>
      <c r="W97" s="77"/>
      <c r="X97" s="77"/>
      <c r="Y97" s="77"/>
      <c r="Z97" s="77"/>
    </row>
    <row r="98" spans="1:26" customFormat="1" ht="15" x14ac:dyDescent="0.25">
      <c r="A98" s="78" t="s">
        <v>140</v>
      </c>
      <c r="B98" s="78" t="s">
        <v>202</v>
      </c>
      <c r="C98" s="78" t="s">
        <v>23</v>
      </c>
      <c r="D98" s="78">
        <v>290</v>
      </c>
      <c r="E98" s="78">
        <v>1325</v>
      </c>
      <c r="F98" s="78">
        <v>35</v>
      </c>
      <c r="G98" s="78">
        <v>1650</v>
      </c>
      <c r="H98" s="77"/>
      <c r="I98" s="77"/>
      <c r="J98" s="77"/>
      <c r="K98" s="77"/>
      <c r="L98" s="77"/>
      <c r="M98" s="77"/>
      <c r="N98" s="77"/>
      <c r="O98" s="77"/>
      <c r="P98" s="77"/>
      <c r="Q98" s="77"/>
      <c r="R98" s="77"/>
      <c r="S98" s="77"/>
      <c r="T98" s="77"/>
      <c r="U98" s="77"/>
      <c r="V98" s="77"/>
      <c r="W98" s="77"/>
      <c r="X98" s="77"/>
      <c r="Y98" s="77"/>
      <c r="Z98" s="77"/>
    </row>
    <row r="99" spans="1:26" customFormat="1" ht="15" x14ac:dyDescent="0.25">
      <c r="A99" s="78" t="s">
        <v>140</v>
      </c>
      <c r="B99" s="78" t="s">
        <v>203</v>
      </c>
      <c r="C99" s="78" t="s">
        <v>24</v>
      </c>
      <c r="D99" s="78">
        <v>70</v>
      </c>
      <c r="E99" s="78">
        <v>864</v>
      </c>
      <c r="F99" s="78">
        <v>31</v>
      </c>
      <c r="G99" s="78">
        <v>965</v>
      </c>
      <c r="H99" s="77"/>
      <c r="I99" s="77"/>
      <c r="J99" s="77"/>
      <c r="K99" s="77"/>
      <c r="L99" s="77"/>
      <c r="M99" s="77"/>
      <c r="N99" s="77"/>
      <c r="O99" s="77"/>
      <c r="P99" s="77"/>
      <c r="Q99" s="77"/>
      <c r="R99" s="77"/>
      <c r="S99" s="77"/>
      <c r="T99" s="77"/>
      <c r="U99" s="77"/>
      <c r="V99" s="77"/>
      <c r="W99" s="77"/>
      <c r="X99" s="77"/>
      <c r="Y99" s="77"/>
      <c r="Z99" s="77"/>
    </row>
    <row r="100" spans="1:26" customFormat="1" ht="15" x14ac:dyDescent="0.25">
      <c r="A100" s="78" t="s">
        <v>125</v>
      </c>
      <c r="B100" s="78" t="s">
        <v>204</v>
      </c>
      <c r="C100" s="78" t="s">
        <v>4</v>
      </c>
      <c r="D100" s="78">
        <v>652</v>
      </c>
      <c r="E100" s="78">
        <v>4395</v>
      </c>
      <c r="F100" s="78">
        <v>186</v>
      </c>
      <c r="G100" s="78">
        <v>5233</v>
      </c>
      <c r="H100" s="77"/>
      <c r="I100" s="77"/>
      <c r="J100" s="77"/>
      <c r="K100" s="77"/>
      <c r="L100" s="77"/>
      <c r="M100" s="77"/>
      <c r="N100" s="77"/>
      <c r="O100" s="77"/>
      <c r="P100" s="77"/>
      <c r="Q100" s="77"/>
      <c r="R100" s="77"/>
      <c r="S100" s="77"/>
      <c r="T100" s="77"/>
      <c r="U100" s="77"/>
      <c r="V100" s="77"/>
      <c r="W100" s="77"/>
      <c r="X100" s="77"/>
      <c r="Y100" s="77"/>
      <c r="Z100" s="77"/>
    </row>
    <row r="101" spans="1:26" customFormat="1" ht="15" x14ac:dyDescent="0.25">
      <c r="A101" s="78" t="s">
        <v>125</v>
      </c>
      <c r="B101" s="78" t="s">
        <v>205</v>
      </c>
      <c r="C101" s="78" t="s">
        <v>5</v>
      </c>
      <c r="D101" s="78">
        <v>1326</v>
      </c>
      <c r="E101" s="78">
        <v>3040</v>
      </c>
      <c r="F101" s="78">
        <v>164</v>
      </c>
      <c r="G101" s="78">
        <v>4530</v>
      </c>
      <c r="H101" s="77"/>
      <c r="I101" s="77"/>
      <c r="J101" s="77"/>
      <c r="K101" s="77"/>
      <c r="L101" s="77"/>
      <c r="M101" s="77"/>
      <c r="N101" s="77"/>
      <c r="O101" s="77"/>
      <c r="P101" s="77"/>
      <c r="Q101" s="77"/>
      <c r="R101" s="77"/>
      <c r="S101" s="77"/>
      <c r="T101" s="77"/>
      <c r="U101" s="77"/>
      <c r="V101" s="77"/>
      <c r="W101" s="77"/>
      <c r="X101" s="77"/>
      <c r="Y101" s="77"/>
      <c r="Z101" s="77"/>
    </row>
    <row r="102" spans="1:26" customFormat="1" ht="15" x14ac:dyDescent="0.25">
      <c r="A102" s="78" t="s">
        <v>125</v>
      </c>
      <c r="B102" s="78" t="s">
        <v>206</v>
      </c>
      <c r="C102" s="78" t="s">
        <v>6</v>
      </c>
      <c r="D102" s="78">
        <v>1477</v>
      </c>
      <c r="E102" s="78">
        <v>6255</v>
      </c>
      <c r="F102" s="78">
        <v>203</v>
      </c>
      <c r="G102" s="78">
        <v>7935</v>
      </c>
      <c r="H102" s="77"/>
      <c r="I102" s="77"/>
      <c r="J102" s="77"/>
      <c r="K102" s="77"/>
      <c r="L102" s="77"/>
      <c r="M102" s="77"/>
      <c r="N102" s="77"/>
      <c r="O102" s="77"/>
      <c r="P102" s="77"/>
      <c r="Q102" s="77"/>
      <c r="R102" s="77"/>
      <c r="S102" s="77"/>
      <c r="T102" s="77"/>
      <c r="U102" s="77"/>
      <c r="V102" s="77"/>
      <c r="W102" s="77"/>
      <c r="X102" s="77"/>
      <c r="Y102" s="77"/>
      <c r="Z102" s="77"/>
    </row>
    <row r="103" spans="1:26" customFormat="1" ht="15" x14ac:dyDescent="0.25">
      <c r="A103" s="78" t="s">
        <v>125</v>
      </c>
      <c r="B103" s="78" t="s">
        <v>207</v>
      </c>
      <c r="C103" s="78" t="s">
        <v>7</v>
      </c>
      <c r="D103" s="78">
        <v>1594</v>
      </c>
      <c r="E103" s="78">
        <v>2931</v>
      </c>
      <c r="F103" s="78">
        <v>614</v>
      </c>
      <c r="G103" s="78">
        <v>5139</v>
      </c>
      <c r="H103" s="77"/>
      <c r="I103" s="77"/>
      <c r="J103" s="77"/>
      <c r="K103" s="77"/>
      <c r="L103" s="77"/>
      <c r="M103" s="77"/>
      <c r="N103" s="77"/>
      <c r="O103" s="77"/>
      <c r="P103" s="77"/>
      <c r="Q103" s="77"/>
      <c r="R103" s="77"/>
      <c r="S103" s="77"/>
      <c r="T103" s="77"/>
      <c r="U103" s="77"/>
      <c r="V103" s="77"/>
      <c r="W103" s="77"/>
      <c r="X103" s="77"/>
      <c r="Y103" s="77"/>
      <c r="Z103" s="77"/>
    </row>
    <row r="104" spans="1:26" customFormat="1" ht="15" x14ac:dyDescent="0.25">
      <c r="A104" s="78" t="s">
        <v>125</v>
      </c>
      <c r="B104" s="78" t="s">
        <v>208</v>
      </c>
      <c r="C104" s="78" t="s">
        <v>8</v>
      </c>
      <c r="D104" s="78">
        <v>830</v>
      </c>
      <c r="E104" s="78">
        <v>4654</v>
      </c>
      <c r="F104" s="78">
        <v>2</v>
      </c>
      <c r="G104" s="78">
        <v>5486</v>
      </c>
      <c r="H104" s="77"/>
      <c r="I104" s="77"/>
      <c r="J104" s="77"/>
      <c r="K104" s="77"/>
      <c r="L104" s="77"/>
      <c r="M104" s="77"/>
      <c r="N104" s="77"/>
      <c r="O104" s="77"/>
      <c r="P104" s="77"/>
      <c r="Q104" s="77"/>
      <c r="R104" s="77"/>
      <c r="S104" s="77"/>
      <c r="T104" s="77"/>
      <c r="U104" s="77"/>
      <c r="V104" s="77"/>
      <c r="W104" s="77"/>
      <c r="X104" s="77"/>
      <c r="Y104" s="77"/>
      <c r="Z104" s="77"/>
    </row>
    <row r="105" spans="1:26" customFormat="1" ht="15" x14ac:dyDescent="0.25">
      <c r="A105" s="78" t="s">
        <v>322</v>
      </c>
      <c r="B105" s="78" t="s">
        <v>209</v>
      </c>
      <c r="C105" s="78" t="s">
        <v>109</v>
      </c>
      <c r="D105" s="78">
        <v>593</v>
      </c>
      <c r="E105" s="78">
        <v>2446</v>
      </c>
      <c r="F105" s="78">
        <v>0</v>
      </c>
      <c r="G105" s="78">
        <v>3039</v>
      </c>
      <c r="H105" s="77"/>
      <c r="I105" s="77"/>
      <c r="J105" s="77"/>
      <c r="K105" s="77"/>
      <c r="L105" s="77"/>
      <c r="M105" s="77"/>
      <c r="N105" s="77"/>
      <c r="O105" s="77"/>
      <c r="P105" s="77"/>
      <c r="Q105" s="77"/>
      <c r="R105" s="77"/>
      <c r="S105" s="77"/>
      <c r="T105" s="77"/>
      <c r="U105" s="77"/>
      <c r="V105" s="77"/>
      <c r="W105" s="77"/>
      <c r="X105" s="77"/>
      <c r="Y105" s="77"/>
      <c r="Z105" s="77"/>
    </row>
    <row r="106" spans="1:26" customFormat="1" ht="15" x14ac:dyDescent="0.25">
      <c r="A106" s="78" t="s">
        <v>323</v>
      </c>
      <c r="B106" s="78" t="s">
        <v>210</v>
      </c>
      <c r="C106" s="78" t="s">
        <v>110</v>
      </c>
      <c r="D106" s="78">
        <v>700</v>
      </c>
      <c r="E106" s="78">
        <v>1986</v>
      </c>
      <c r="F106" s="78">
        <v>0</v>
      </c>
      <c r="G106" s="78">
        <v>2686</v>
      </c>
      <c r="H106" s="77"/>
      <c r="I106" s="77"/>
      <c r="J106" s="77"/>
      <c r="K106" s="77"/>
      <c r="L106" s="77"/>
      <c r="M106" s="77"/>
      <c r="N106" s="77"/>
      <c r="O106" s="77"/>
      <c r="P106" s="77"/>
      <c r="Q106" s="77"/>
      <c r="R106" s="77"/>
      <c r="S106" s="77"/>
      <c r="T106" s="77"/>
      <c r="U106" s="77"/>
      <c r="V106" s="77"/>
      <c r="W106" s="77"/>
      <c r="X106" s="77"/>
      <c r="Y106" s="77"/>
      <c r="Z106" s="77"/>
    </row>
    <row r="107" spans="1:26" customFormat="1" ht="15" x14ac:dyDescent="0.25">
      <c r="A107" s="78" t="s">
        <v>324</v>
      </c>
      <c r="B107" s="78" t="s">
        <v>211</v>
      </c>
      <c r="C107" s="78" t="s">
        <v>111</v>
      </c>
      <c r="D107" s="78">
        <v>147</v>
      </c>
      <c r="E107" s="78">
        <v>613</v>
      </c>
      <c r="F107" s="78">
        <v>0</v>
      </c>
      <c r="G107" s="78">
        <v>760</v>
      </c>
      <c r="H107" s="77"/>
      <c r="I107" s="77"/>
      <c r="J107" s="77"/>
      <c r="K107" s="77"/>
      <c r="L107" s="77"/>
      <c r="M107" s="77"/>
      <c r="N107" s="77"/>
      <c r="O107" s="77"/>
      <c r="P107" s="77"/>
      <c r="Q107" s="77"/>
      <c r="R107" s="77"/>
      <c r="S107" s="77"/>
      <c r="T107" s="77"/>
      <c r="U107" s="77"/>
      <c r="V107" s="77"/>
      <c r="W107" s="77"/>
      <c r="X107" s="77"/>
      <c r="Y107" s="77"/>
      <c r="Z107" s="77"/>
    </row>
    <row r="108" spans="1:26" customFormat="1" ht="15" x14ac:dyDescent="0.25">
      <c r="A108" s="78" t="s">
        <v>325</v>
      </c>
      <c r="B108" s="78" t="s">
        <v>212</v>
      </c>
      <c r="C108" s="78" t="s">
        <v>112</v>
      </c>
      <c r="D108" s="78">
        <v>1470</v>
      </c>
      <c r="E108" s="78">
        <v>4048</v>
      </c>
      <c r="F108" s="78">
        <v>883</v>
      </c>
      <c r="G108" s="78">
        <v>6401</v>
      </c>
      <c r="H108" s="77"/>
      <c r="I108" s="77"/>
      <c r="J108" s="77"/>
      <c r="K108" s="77"/>
      <c r="L108" s="77"/>
      <c r="M108" s="77"/>
      <c r="N108" s="77"/>
      <c r="O108" s="77"/>
      <c r="P108" s="77"/>
      <c r="Q108" s="77"/>
      <c r="R108" s="77"/>
      <c r="S108" s="77"/>
      <c r="T108" s="77"/>
      <c r="U108" s="77"/>
      <c r="V108" s="77"/>
      <c r="W108" s="77"/>
      <c r="X108" s="77"/>
      <c r="Y108" s="77"/>
      <c r="Z108" s="77"/>
    </row>
    <row r="109" spans="1:26" customFormat="1" ht="15" x14ac:dyDescent="0.25">
      <c r="A109" s="172" t="s">
        <v>221</v>
      </c>
      <c r="B109" s="172"/>
      <c r="C109" s="172"/>
      <c r="D109" s="79">
        <v>50795</v>
      </c>
      <c r="E109" s="79">
        <v>277329</v>
      </c>
      <c r="F109" s="79">
        <v>20919</v>
      </c>
      <c r="G109" s="79">
        <v>349043</v>
      </c>
      <c r="H109" s="77"/>
      <c r="I109" s="77"/>
      <c r="J109" s="77"/>
      <c r="K109" s="77"/>
      <c r="L109" s="77"/>
      <c r="M109" s="77"/>
      <c r="N109" s="77"/>
      <c r="O109" s="77"/>
      <c r="P109" s="77"/>
      <c r="Q109" s="77"/>
      <c r="R109" s="77"/>
      <c r="S109" s="77"/>
      <c r="T109" s="77"/>
      <c r="U109" s="77"/>
      <c r="V109" s="77"/>
      <c r="W109" s="77"/>
      <c r="X109" s="77"/>
      <c r="Y109" s="77"/>
      <c r="Z109" s="77"/>
    </row>
    <row r="110" spans="1:26" customFormat="1" ht="15" x14ac:dyDescent="0.25">
      <c r="A110" s="172" t="s">
        <v>222</v>
      </c>
      <c r="B110" s="172"/>
      <c r="C110" s="172"/>
      <c r="D110" s="79">
        <v>2910</v>
      </c>
      <c r="E110" s="79">
        <v>9093</v>
      </c>
      <c r="F110" s="79">
        <v>883</v>
      </c>
      <c r="G110" s="79">
        <v>12886</v>
      </c>
      <c r="H110" s="77"/>
      <c r="I110" s="77"/>
      <c r="J110" s="77"/>
      <c r="K110" s="77"/>
      <c r="L110" s="77"/>
      <c r="M110" s="77"/>
      <c r="N110" s="77"/>
      <c r="O110" s="77"/>
      <c r="P110" s="77"/>
      <c r="Q110" s="77"/>
      <c r="R110" s="77"/>
      <c r="S110" s="77"/>
      <c r="T110" s="77"/>
      <c r="U110" s="77"/>
      <c r="V110" s="77"/>
      <c r="W110" s="77"/>
      <c r="X110" s="77"/>
      <c r="Y110" s="77"/>
      <c r="Z110" s="77"/>
    </row>
    <row r="111" spans="1:26" customFormat="1" ht="15" x14ac:dyDescent="0.25">
      <c r="A111" s="172" t="s">
        <v>223</v>
      </c>
      <c r="B111" s="172"/>
      <c r="C111" s="172"/>
      <c r="D111" s="79">
        <v>53705</v>
      </c>
      <c r="E111" s="79">
        <v>286422</v>
      </c>
      <c r="F111" s="79">
        <v>21802</v>
      </c>
      <c r="G111" s="79">
        <v>361929</v>
      </c>
      <c r="H111" s="77"/>
      <c r="I111" s="77"/>
      <c r="J111" s="77"/>
      <c r="K111" s="77"/>
      <c r="L111" s="77"/>
      <c r="M111" s="77"/>
      <c r="N111" s="77"/>
      <c r="O111" s="77"/>
      <c r="P111" s="77"/>
      <c r="Q111" s="77"/>
      <c r="R111" s="77"/>
      <c r="S111" s="77"/>
      <c r="T111" s="77"/>
      <c r="U111" s="77"/>
      <c r="V111" s="77"/>
      <c r="W111" s="77"/>
      <c r="X111" s="77"/>
      <c r="Y111" s="77"/>
      <c r="Z111" s="77"/>
    </row>
    <row r="112" spans="1:26" customFormat="1" ht="15"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customFormat="1" ht="15" x14ac:dyDescent="0.2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customFormat="1" ht="15" x14ac:dyDescent="0.25">
      <c r="A114" s="80" t="s">
        <v>332</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customFormat="1" ht="15"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customFormat="1" ht="35.1" customHeight="1" x14ac:dyDescent="0.25">
      <c r="A116" s="76" t="s">
        <v>266</v>
      </c>
      <c r="B116" s="173" t="s">
        <v>214</v>
      </c>
      <c r="C116" s="173" t="s">
        <v>326</v>
      </c>
      <c r="D116" s="76" t="s">
        <v>283</v>
      </c>
      <c r="E116" s="76" t="s">
        <v>234</v>
      </c>
      <c r="F116" s="76" t="s">
        <v>331</v>
      </c>
      <c r="G116" s="76" t="s">
        <v>279</v>
      </c>
      <c r="H116" s="77"/>
      <c r="I116" s="77"/>
      <c r="J116" s="77"/>
      <c r="K116" s="77"/>
      <c r="L116" s="77"/>
      <c r="M116" s="77"/>
      <c r="N116" s="77"/>
      <c r="O116" s="77"/>
      <c r="P116" s="77"/>
      <c r="Q116" s="77"/>
      <c r="R116" s="77"/>
      <c r="S116" s="77"/>
      <c r="T116" s="77"/>
      <c r="U116" s="77"/>
      <c r="V116" s="77"/>
      <c r="W116" s="77"/>
      <c r="X116" s="77"/>
      <c r="Y116" s="77"/>
      <c r="Z116" s="77"/>
    </row>
    <row r="117" spans="1:26" customFormat="1" ht="15" x14ac:dyDescent="0.25">
      <c r="A117" s="78" t="s">
        <v>197</v>
      </c>
      <c r="B117" s="170" t="s">
        <v>83</v>
      </c>
      <c r="C117" s="170"/>
      <c r="D117" s="78">
        <v>5270</v>
      </c>
      <c r="E117" s="78">
        <v>38805</v>
      </c>
      <c r="F117" s="78">
        <v>1565</v>
      </c>
      <c r="G117" s="78">
        <v>45640</v>
      </c>
      <c r="H117" s="77"/>
      <c r="I117" s="77"/>
      <c r="J117" s="77"/>
      <c r="K117" s="77"/>
      <c r="L117" s="77"/>
      <c r="M117" s="77"/>
      <c r="N117" s="77"/>
      <c r="O117" s="77"/>
      <c r="P117" s="77"/>
      <c r="Q117" s="77"/>
      <c r="R117" s="77"/>
      <c r="S117" s="77"/>
      <c r="T117" s="77"/>
      <c r="U117" s="77"/>
      <c r="V117" s="77"/>
      <c r="W117" s="77"/>
      <c r="X117" s="77"/>
      <c r="Y117" s="77"/>
      <c r="Z117" s="77"/>
    </row>
    <row r="118" spans="1:26" customFormat="1" ht="15" x14ac:dyDescent="0.25">
      <c r="A118" s="78" t="s">
        <v>140</v>
      </c>
      <c r="B118" s="170" t="s">
        <v>17</v>
      </c>
      <c r="C118" s="170"/>
      <c r="D118" s="78">
        <v>1958</v>
      </c>
      <c r="E118" s="78">
        <v>14927</v>
      </c>
      <c r="F118" s="78">
        <v>277</v>
      </c>
      <c r="G118" s="78">
        <v>17162</v>
      </c>
      <c r="H118" s="77"/>
      <c r="I118" s="77"/>
      <c r="J118" s="77"/>
      <c r="K118" s="77"/>
      <c r="L118" s="77"/>
      <c r="M118" s="77"/>
      <c r="N118" s="77"/>
      <c r="O118" s="77"/>
      <c r="P118" s="77"/>
      <c r="Q118" s="77"/>
      <c r="R118" s="77"/>
      <c r="S118" s="77"/>
      <c r="T118" s="77"/>
      <c r="U118" s="77"/>
      <c r="V118" s="77"/>
      <c r="W118" s="77"/>
      <c r="X118" s="77"/>
      <c r="Y118" s="77"/>
      <c r="Z118" s="77"/>
    </row>
    <row r="119" spans="1:26" customFormat="1" ht="15" x14ac:dyDescent="0.25">
      <c r="A119" s="78" t="s">
        <v>166</v>
      </c>
      <c r="B119" s="170" t="s">
        <v>53</v>
      </c>
      <c r="C119" s="170"/>
      <c r="D119" s="78">
        <v>2150</v>
      </c>
      <c r="E119" s="78">
        <v>14899</v>
      </c>
      <c r="F119" s="78">
        <v>2696</v>
      </c>
      <c r="G119" s="78">
        <v>19745</v>
      </c>
      <c r="H119" s="77"/>
      <c r="I119" s="77"/>
      <c r="J119" s="77"/>
      <c r="K119" s="77"/>
      <c r="L119" s="77"/>
      <c r="M119" s="77"/>
      <c r="N119" s="77"/>
      <c r="O119" s="77"/>
      <c r="P119" s="77"/>
      <c r="Q119" s="77"/>
      <c r="R119" s="77"/>
      <c r="S119" s="77"/>
      <c r="T119" s="77"/>
      <c r="U119" s="77"/>
      <c r="V119" s="77"/>
      <c r="W119" s="77"/>
      <c r="X119" s="77"/>
      <c r="Y119" s="77"/>
      <c r="Z119" s="77"/>
    </row>
    <row r="120" spans="1:26" customFormat="1" ht="15" x14ac:dyDescent="0.25">
      <c r="A120" s="78" t="s">
        <v>137</v>
      </c>
      <c r="B120" s="170" t="s">
        <v>10</v>
      </c>
      <c r="C120" s="170"/>
      <c r="D120" s="78">
        <v>1786</v>
      </c>
      <c r="E120" s="78">
        <v>11639</v>
      </c>
      <c r="F120" s="78">
        <v>367</v>
      </c>
      <c r="G120" s="78">
        <v>13792</v>
      </c>
      <c r="H120" s="77"/>
      <c r="I120" s="77"/>
      <c r="J120" s="77"/>
      <c r="K120" s="77"/>
      <c r="L120" s="77"/>
      <c r="M120" s="77"/>
      <c r="N120" s="77"/>
      <c r="O120" s="77"/>
      <c r="P120" s="77"/>
      <c r="Q120" s="77"/>
      <c r="R120" s="77"/>
      <c r="S120" s="77"/>
      <c r="T120" s="77"/>
      <c r="U120" s="77"/>
      <c r="V120" s="77"/>
      <c r="W120" s="77"/>
      <c r="X120" s="77"/>
      <c r="Y120" s="77"/>
      <c r="Z120" s="77"/>
    </row>
    <row r="121" spans="1:26" customFormat="1" ht="15" x14ac:dyDescent="0.25">
      <c r="A121" s="78" t="s">
        <v>207</v>
      </c>
      <c r="B121" s="170" t="s">
        <v>106</v>
      </c>
      <c r="C121" s="170"/>
      <c r="D121" s="78">
        <v>979</v>
      </c>
      <c r="E121" s="78">
        <v>2272</v>
      </c>
      <c r="F121" s="78">
        <v>33</v>
      </c>
      <c r="G121" s="78">
        <v>3284</v>
      </c>
      <c r="H121" s="77"/>
      <c r="I121" s="77"/>
      <c r="J121" s="77"/>
      <c r="K121" s="77"/>
      <c r="L121" s="77"/>
      <c r="M121" s="77"/>
      <c r="N121" s="77"/>
      <c r="O121" s="77"/>
      <c r="P121" s="77"/>
      <c r="Q121" s="77"/>
      <c r="R121" s="77"/>
      <c r="S121" s="77"/>
      <c r="T121" s="77"/>
      <c r="U121" s="77"/>
      <c r="V121" s="77"/>
      <c r="W121" s="77"/>
      <c r="X121" s="77"/>
      <c r="Y121" s="77"/>
      <c r="Z121" s="77"/>
    </row>
    <row r="122" spans="1:26" customFormat="1" ht="15" x14ac:dyDescent="0.25">
      <c r="A122" s="78" t="s">
        <v>157</v>
      </c>
      <c r="B122" s="170" t="s">
        <v>217</v>
      </c>
      <c r="C122" s="170"/>
      <c r="D122" s="78">
        <v>5401</v>
      </c>
      <c r="E122" s="78">
        <v>24352</v>
      </c>
      <c r="F122" s="78">
        <v>1803</v>
      </c>
      <c r="G122" s="78">
        <v>31556</v>
      </c>
      <c r="H122" s="77"/>
      <c r="I122" s="77"/>
      <c r="J122" s="77"/>
      <c r="K122" s="77"/>
      <c r="L122" s="77"/>
      <c r="M122" s="77"/>
      <c r="N122" s="77"/>
      <c r="O122" s="77"/>
      <c r="P122" s="77"/>
      <c r="Q122" s="77"/>
      <c r="R122" s="77"/>
      <c r="S122" s="77"/>
      <c r="T122" s="77"/>
      <c r="U122" s="77"/>
      <c r="V122" s="77"/>
      <c r="W122" s="77"/>
      <c r="X122" s="77"/>
      <c r="Y122" s="77"/>
      <c r="Z122" s="77"/>
    </row>
    <row r="123" spans="1:26" customFormat="1" ht="15" x14ac:dyDescent="0.25">
      <c r="A123" s="78" t="s">
        <v>145</v>
      </c>
      <c r="B123" s="170" t="s">
        <v>218</v>
      </c>
      <c r="C123" s="170"/>
      <c r="D123" s="78">
        <v>5433</v>
      </c>
      <c r="E123" s="78">
        <v>30258</v>
      </c>
      <c r="F123" s="78">
        <v>1218</v>
      </c>
      <c r="G123" s="78">
        <v>36909</v>
      </c>
      <c r="H123" s="77"/>
      <c r="I123" s="77"/>
      <c r="J123" s="77"/>
      <c r="K123" s="77"/>
      <c r="L123" s="77"/>
      <c r="M123" s="77"/>
      <c r="N123" s="77"/>
      <c r="O123" s="77"/>
      <c r="P123" s="77"/>
      <c r="Q123" s="77"/>
      <c r="R123" s="77"/>
      <c r="S123" s="77"/>
      <c r="T123" s="77"/>
      <c r="U123" s="77"/>
      <c r="V123" s="77"/>
      <c r="W123" s="77"/>
      <c r="X123" s="77"/>
      <c r="Y123" s="77"/>
      <c r="Z123" s="77"/>
    </row>
    <row r="124" spans="1:26" customFormat="1" ht="15" x14ac:dyDescent="0.25">
      <c r="A124" s="78" t="s">
        <v>125</v>
      </c>
      <c r="B124" s="170" t="s">
        <v>1</v>
      </c>
      <c r="C124" s="170"/>
      <c r="D124" s="78">
        <v>9759</v>
      </c>
      <c r="E124" s="78">
        <v>35132</v>
      </c>
      <c r="F124" s="78">
        <v>2575</v>
      </c>
      <c r="G124" s="78">
        <v>47466</v>
      </c>
      <c r="H124" s="77"/>
      <c r="I124" s="77"/>
      <c r="J124" s="77"/>
      <c r="K124" s="77"/>
      <c r="L124" s="77"/>
      <c r="M124" s="77"/>
      <c r="N124" s="77"/>
      <c r="O124" s="77"/>
      <c r="P124" s="77"/>
      <c r="Q124" s="77"/>
      <c r="R124" s="77"/>
      <c r="S124" s="77"/>
      <c r="T124" s="77"/>
      <c r="U124" s="77"/>
      <c r="V124" s="77"/>
      <c r="W124" s="77"/>
      <c r="X124" s="77"/>
      <c r="Y124" s="77"/>
      <c r="Z124" s="77"/>
    </row>
    <row r="125" spans="1:26" customFormat="1" ht="15" x14ac:dyDescent="0.25">
      <c r="A125" s="78" t="s">
        <v>141</v>
      </c>
      <c r="B125" s="170" t="s">
        <v>26</v>
      </c>
      <c r="C125" s="170"/>
      <c r="D125" s="78">
        <v>3147</v>
      </c>
      <c r="E125" s="78">
        <v>12605</v>
      </c>
      <c r="F125" s="78">
        <v>1611</v>
      </c>
      <c r="G125" s="78">
        <v>17363</v>
      </c>
      <c r="H125" s="77"/>
      <c r="I125" s="77"/>
      <c r="J125" s="77"/>
      <c r="K125" s="77"/>
      <c r="L125" s="77"/>
      <c r="M125" s="77"/>
      <c r="N125" s="77"/>
      <c r="O125" s="77"/>
      <c r="P125" s="77"/>
      <c r="Q125" s="77"/>
      <c r="R125" s="77"/>
      <c r="S125" s="77"/>
      <c r="T125" s="77"/>
      <c r="U125" s="77"/>
      <c r="V125" s="77"/>
      <c r="W125" s="77"/>
      <c r="X125" s="77"/>
      <c r="Y125" s="77"/>
      <c r="Z125" s="77"/>
    </row>
    <row r="126" spans="1:26" customFormat="1" ht="15" x14ac:dyDescent="0.25">
      <c r="A126" s="78" t="s">
        <v>188</v>
      </c>
      <c r="B126" s="170" t="s">
        <v>219</v>
      </c>
      <c r="C126" s="170"/>
      <c r="D126" s="78">
        <v>4399</v>
      </c>
      <c r="E126" s="78">
        <v>26432</v>
      </c>
      <c r="F126" s="78">
        <v>2203</v>
      </c>
      <c r="G126" s="78">
        <v>33034</v>
      </c>
      <c r="H126" s="77"/>
      <c r="I126" s="77"/>
      <c r="J126" s="77"/>
      <c r="K126" s="77"/>
      <c r="L126" s="77"/>
      <c r="M126" s="77"/>
      <c r="N126" s="77"/>
      <c r="O126" s="77"/>
      <c r="P126" s="77"/>
      <c r="Q126" s="77"/>
      <c r="R126" s="77"/>
      <c r="S126" s="77"/>
      <c r="T126" s="77"/>
      <c r="U126" s="77"/>
      <c r="V126" s="77"/>
      <c r="W126" s="77"/>
      <c r="X126" s="77"/>
      <c r="Y126" s="77"/>
      <c r="Z126" s="77"/>
    </row>
    <row r="127" spans="1:26" customFormat="1" ht="15" x14ac:dyDescent="0.25">
      <c r="A127" s="78" t="s">
        <v>189</v>
      </c>
      <c r="B127" s="170" t="s">
        <v>220</v>
      </c>
      <c r="C127" s="170"/>
      <c r="D127" s="78">
        <v>4951</v>
      </c>
      <c r="E127" s="78">
        <v>29257</v>
      </c>
      <c r="F127" s="78">
        <v>2554</v>
      </c>
      <c r="G127" s="78">
        <v>36762</v>
      </c>
      <c r="H127" s="77"/>
      <c r="I127" s="77"/>
      <c r="J127" s="77"/>
      <c r="K127" s="77"/>
      <c r="L127" s="77"/>
      <c r="M127" s="77"/>
      <c r="N127" s="77"/>
      <c r="O127" s="77"/>
      <c r="P127" s="77"/>
      <c r="Q127" s="77"/>
      <c r="R127" s="77"/>
      <c r="S127" s="77"/>
      <c r="T127" s="77"/>
      <c r="U127" s="77"/>
      <c r="V127" s="77"/>
      <c r="W127" s="77"/>
      <c r="X127" s="77"/>
      <c r="Y127" s="77"/>
      <c r="Z127" s="77"/>
    </row>
    <row r="128" spans="1:26" customFormat="1" ht="15" x14ac:dyDescent="0.25">
      <c r="A128" s="78" t="s">
        <v>165</v>
      </c>
      <c r="B128" s="170" t="s">
        <v>47</v>
      </c>
      <c r="C128" s="170"/>
      <c r="D128" s="78">
        <v>1759</v>
      </c>
      <c r="E128" s="78">
        <v>16964</v>
      </c>
      <c r="F128" s="78">
        <v>1360</v>
      </c>
      <c r="G128" s="78">
        <v>20083</v>
      </c>
      <c r="H128" s="77"/>
      <c r="I128" s="77"/>
      <c r="J128" s="77"/>
      <c r="K128" s="77"/>
      <c r="L128" s="77"/>
      <c r="M128" s="77"/>
      <c r="N128" s="77"/>
      <c r="O128" s="77"/>
      <c r="P128" s="77"/>
      <c r="Q128" s="77"/>
      <c r="R128" s="77"/>
      <c r="S128" s="77"/>
      <c r="T128" s="77"/>
      <c r="U128" s="77"/>
      <c r="V128" s="77"/>
      <c r="W128" s="77"/>
      <c r="X128" s="77"/>
      <c r="Y128" s="77"/>
      <c r="Z128" s="77"/>
    </row>
    <row r="129" spans="1:26" customFormat="1" ht="15" x14ac:dyDescent="0.25">
      <c r="A129" s="78" t="s">
        <v>206</v>
      </c>
      <c r="B129" s="170" t="s">
        <v>113</v>
      </c>
      <c r="C129" s="170"/>
      <c r="D129" s="78">
        <v>3803</v>
      </c>
      <c r="E129" s="78">
        <v>19787</v>
      </c>
      <c r="F129" s="78">
        <v>2657</v>
      </c>
      <c r="G129" s="78">
        <v>26247</v>
      </c>
      <c r="H129" s="77"/>
      <c r="I129" s="77"/>
      <c r="J129" s="77"/>
      <c r="K129" s="77"/>
      <c r="L129" s="77"/>
      <c r="M129" s="77"/>
      <c r="N129" s="77"/>
      <c r="O129" s="77"/>
      <c r="P129" s="77"/>
      <c r="Q129" s="77"/>
      <c r="R129" s="77"/>
      <c r="S129" s="77"/>
      <c r="T129" s="77"/>
      <c r="U129" s="77"/>
      <c r="V129" s="77"/>
      <c r="W129" s="77"/>
      <c r="X129" s="77"/>
      <c r="Y129" s="77"/>
      <c r="Z129" s="77"/>
    </row>
    <row r="130" spans="1:26" customFormat="1" ht="15" x14ac:dyDescent="0.25">
      <c r="A130" s="172" t="s">
        <v>221</v>
      </c>
      <c r="B130" s="172" t="s">
        <v>221</v>
      </c>
      <c r="C130" s="172"/>
      <c r="D130" s="79">
        <v>50795</v>
      </c>
      <c r="E130" s="79">
        <v>277329</v>
      </c>
      <c r="F130" s="79">
        <v>20919</v>
      </c>
      <c r="G130" s="79">
        <v>349043</v>
      </c>
      <c r="H130" s="77"/>
      <c r="I130" s="77"/>
      <c r="J130" s="77"/>
      <c r="K130" s="77"/>
      <c r="L130" s="77"/>
      <c r="M130" s="77"/>
      <c r="N130" s="77"/>
      <c r="O130" s="77"/>
      <c r="P130" s="77"/>
      <c r="Q130" s="77"/>
      <c r="R130" s="77"/>
      <c r="S130" s="77"/>
      <c r="T130" s="77"/>
      <c r="U130" s="77"/>
      <c r="V130" s="77"/>
      <c r="W130" s="77"/>
      <c r="X130" s="77"/>
      <c r="Y130" s="77"/>
      <c r="Z130" s="77"/>
    </row>
    <row r="131" spans="1:26" customFormat="1" ht="15" x14ac:dyDescent="0.25">
      <c r="A131" s="78" t="s">
        <v>322</v>
      </c>
      <c r="B131" s="170" t="s">
        <v>109</v>
      </c>
      <c r="C131" s="170"/>
      <c r="D131" s="78">
        <v>593</v>
      </c>
      <c r="E131" s="78">
        <v>2446</v>
      </c>
      <c r="F131" s="78">
        <v>0</v>
      </c>
      <c r="G131" s="78">
        <v>3039</v>
      </c>
      <c r="H131" s="77"/>
      <c r="I131" s="77"/>
      <c r="J131" s="77"/>
      <c r="K131" s="77"/>
      <c r="L131" s="77"/>
      <c r="M131" s="77"/>
      <c r="N131" s="77"/>
      <c r="O131" s="77"/>
      <c r="P131" s="77"/>
      <c r="Q131" s="77"/>
      <c r="R131" s="77"/>
      <c r="S131" s="77"/>
      <c r="T131" s="77"/>
      <c r="U131" s="77"/>
      <c r="V131" s="77"/>
      <c r="W131" s="77"/>
      <c r="X131" s="77"/>
      <c r="Y131" s="77"/>
      <c r="Z131" s="77"/>
    </row>
    <row r="132" spans="1:26" customFormat="1" ht="15" x14ac:dyDescent="0.25">
      <c r="A132" s="78" t="s">
        <v>323</v>
      </c>
      <c r="B132" s="170" t="s">
        <v>110</v>
      </c>
      <c r="C132" s="170"/>
      <c r="D132" s="78">
        <v>700</v>
      </c>
      <c r="E132" s="78">
        <v>1986</v>
      </c>
      <c r="F132" s="78">
        <v>0</v>
      </c>
      <c r="G132" s="78">
        <v>2686</v>
      </c>
      <c r="H132" s="77"/>
      <c r="I132" s="77"/>
      <c r="J132" s="77"/>
      <c r="K132" s="77"/>
      <c r="L132" s="77"/>
      <c r="M132" s="77"/>
      <c r="N132" s="77"/>
      <c r="O132" s="77"/>
      <c r="P132" s="77"/>
      <c r="Q132" s="77"/>
      <c r="R132" s="77"/>
      <c r="S132" s="77"/>
      <c r="T132" s="77"/>
      <c r="U132" s="77"/>
      <c r="V132" s="77"/>
      <c r="W132" s="77"/>
      <c r="X132" s="77"/>
      <c r="Y132" s="77"/>
      <c r="Z132" s="77"/>
    </row>
    <row r="133" spans="1:26" customFormat="1" ht="15" x14ac:dyDescent="0.25">
      <c r="A133" s="78" t="s">
        <v>324</v>
      </c>
      <c r="B133" s="170" t="s">
        <v>111</v>
      </c>
      <c r="C133" s="170"/>
      <c r="D133" s="78">
        <v>147</v>
      </c>
      <c r="E133" s="78">
        <v>613</v>
      </c>
      <c r="F133" s="78">
        <v>0</v>
      </c>
      <c r="G133" s="78">
        <v>760</v>
      </c>
      <c r="H133" s="77"/>
      <c r="I133" s="77"/>
      <c r="J133" s="77"/>
      <c r="K133" s="77"/>
      <c r="L133" s="77"/>
      <c r="M133" s="77"/>
      <c r="N133" s="77"/>
      <c r="O133" s="77"/>
      <c r="P133" s="77"/>
      <c r="Q133" s="77"/>
      <c r="R133" s="77"/>
      <c r="S133" s="77"/>
      <c r="T133" s="77"/>
      <c r="U133" s="77"/>
      <c r="V133" s="77"/>
      <c r="W133" s="77"/>
      <c r="X133" s="77"/>
      <c r="Y133" s="77"/>
      <c r="Z133" s="77"/>
    </row>
    <row r="134" spans="1:26" customFormat="1" ht="15" x14ac:dyDescent="0.25">
      <c r="A134" s="78" t="s">
        <v>325</v>
      </c>
      <c r="B134" s="170" t="s">
        <v>112</v>
      </c>
      <c r="C134" s="170"/>
      <c r="D134" s="78">
        <v>1470</v>
      </c>
      <c r="E134" s="78">
        <v>4048</v>
      </c>
      <c r="F134" s="78">
        <v>883</v>
      </c>
      <c r="G134" s="78">
        <v>6401</v>
      </c>
      <c r="H134" s="77"/>
      <c r="I134" s="77"/>
      <c r="J134" s="77"/>
      <c r="K134" s="77"/>
      <c r="L134" s="77"/>
      <c r="M134" s="77"/>
      <c r="N134" s="77"/>
      <c r="O134" s="77"/>
      <c r="P134" s="77"/>
      <c r="Q134" s="77"/>
      <c r="R134" s="77"/>
      <c r="S134" s="77"/>
      <c r="T134" s="77"/>
      <c r="U134" s="77"/>
      <c r="V134" s="77"/>
      <c r="W134" s="77"/>
      <c r="X134" s="77"/>
      <c r="Y134" s="77"/>
      <c r="Z134" s="77"/>
    </row>
    <row r="135" spans="1:26" customFormat="1" ht="15" x14ac:dyDescent="0.25">
      <c r="A135" s="172" t="s">
        <v>222</v>
      </c>
      <c r="B135" s="172" t="s">
        <v>222</v>
      </c>
      <c r="C135" s="172"/>
      <c r="D135" s="79">
        <v>2910</v>
      </c>
      <c r="E135" s="79">
        <v>9093</v>
      </c>
      <c r="F135" s="79">
        <v>883</v>
      </c>
      <c r="G135" s="79">
        <v>12886</v>
      </c>
      <c r="H135" s="77"/>
      <c r="I135" s="77"/>
      <c r="J135" s="77"/>
      <c r="K135" s="77"/>
      <c r="L135" s="77"/>
      <c r="M135" s="77"/>
      <c r="N135" s="77"/>
      <c r="O135" s="77"/>
      <c r="P135" s="77"/>
      <c r="Q135" s="77"/>
      <c r="R135" s="77"/>
      <c r="S135" s="77"/>
      <c r="T135" s="77"/>
      <c r="U135" s="77"/>
      <c r="V135" s="77"/>
      <c r="W135" s="77"/>
      <c r="X135" s="77"/>
      <c r="Y135" s="77"/>
      <c r="Z135" s="77"/>
    </row>
    <row r="136" spans="1:26" customFormat="1" ht="15" x14ac:dyDescent="0.25">
      <c r="A136" s="172" t="s">
        <v>223</v>
      </c>
      <c r="B136" s="172" t="s">
        <v>223</v>
      </c>
      <c r="C136" s="172"/>
      <c r="D136" s="79">
        <v>53705</v>
      </c>
      <c r="E136" s="79">
        <v>286422</v>
      </c>
      <c r="F136" s="79">
        <v>21802</v>
      </c>
      <c r="G136" s="79">
        <v>361929</v>
      </c>
      <c r="H136" s="77"/>
      <c r="I136" s="77"/>
      <c r="J136" s="77"/>
      <c r="K136" s="77"/>
      <c r="L136" s="77"/>
      <c r="M136" s="77"/>
      <c r="N136" s="77"/>
      <c r="O136" s="77"/>
      <c r="P136" s="77"/>
      <c r="Q136" s="77"/>
      <c r="R136" s="77"/>
      <c r="S136" s="77"/>
      <c r="T136" s="77"/>
      <c r="U136" s="77"/>
      <c r="V136" s="77"/>
      <c r="W136" s="77"/>
      <c r="X136" s="77"/>
      <c r="Y136" s="77"/>
      <c r="Z136" s="77"/>
    </row>
    <row r="137" spans="1:26" customFormat="1" ht="15" x14ac:dyDescent="0.2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customFormat="1" ht="15" x14ac:dyDescent="0.2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customFormat="1" ht="15"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customFormat="1" ht="15"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customFormat="1" ht="15"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customFormat="1" ht="15"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sheetData>
  <mergeCells count="27">
    <mergeCell ref="A136:C136"/>
    <mergeCell ref="B129:C129"/>
    <mergeCell ref="A130:C130"/>
    <mergeCell ref="B131:C131"/>
    <mergeCell ref="B132:C132"/>
    <mergeCell ref="B133:C133"/>
    <mergeCell ref="A135:C135"/>
    <mergeCell ref="A111:C111"/>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4:C134"/>
    <mergeCell ref="A2:E2"/>
    <mergeCell ref="A3:E3"/>
    <mergeCell ref="A109:C109"/>
    <mergeCell ref="A1:G1"/>
    <mergeCell ref="A110:C110"/>
  </mergeCells>
  <hyperlinks>
    <hyperlink ref="H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Présentation et méthode</vt:lpstr>
      <vt:lpstr>Sommaire</vt:lpstr>
      <vt:lpstr>Données nationales</vt:lpstr>
      <vt:lpstr>tab1-pa</vt:lpstr>
      <vt:lpstr>tab2-pa</vt:lpstr>
      <vt:lpstr>tab3-pa</vt:lpstr>
      <vt:lpstr>tab4-pa</vt:lpstr>
      <vt:lpstr>Tab1-ph</vt:lpstr>
      <vt:lpstr>Tab2-ph</vt:lpstr>
      <vt:lpstr>Tab3-ph</vt:lpstr>
      <vt:lpstr>Tab4-ph</vt:lpstr>
      <vt:lpstr>Tab5-ph</vt:lpstr>
      <vt:lpstr>'Tab2-ph'!Zone_d_impression</vt:lpstr>
      <vt:lpstr>'Tab3-ph'!Zone_d_impression</vt:lpstr>
      <vt:lpstr>'Tab4-ph'!Zone_d_impression</vt:lpstr>
      <vt:lpstr>'Tab5-ph'!Zone_d_impression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bénéficiaires de l'aide sociale départementale en 2016.xlsx</dc:title>
  <dc:creator>ABDOUNI, Sarah (DREES/OS/BCL)</dc:creator>
  <cp:lastModifiedBy>ABDOUNI, Sarah (DREES/OS/BCL)</cp:lastModifiedBy>
  <cp:lastPrinted>2017-05-09T12:29:59Z</cp:lastPrinted>
  <dcterms:created xsi:type="dcterms:W3CDTF">2017-03-02T12:44:09Z</dcterms:created>
  <dcterms:modified xsi:type="dcterms:W3CDTF">2022-06-29T16:18:41Z</dcterms:modified>
</cp:coreProperties>
</file>