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ThisWorkbook" defaultThemeVersion="124226"/>
  <bookViews>
    <workbookView xWindow="240" yWindow="75" windowWidth="19320" windowHeight="10875"/>
  </bookViews>
  <sheets>
    <sheet name="Sommaire" sheetId="17" r:id="rId1"/>
    <sheet name="Page 38" sheetId="7" r:id="rId2"/>
    <sheet name="Page 39" sheetId="8" r:id="rId3"/>
    <sheet name="Page 40" sheetId="9" r:id="rId4"/>
    <sheet name="Page 41" sheetId="14" r:id="rId5"/>
    <sheet name="Page 42" sheetId="15" r:id="rId6"/>
    <sheet name="Page 43" sheetId="16" r:id="rId7"/>
  </sheets>
  <externalReferences>
    <externalReference r:id="rId8"/>
  </externalReferences>
  <definedNames>
    <definedName name="IB41_CBud">OFFSET(IB41_ZSP,1,MATCH("Compte*",IB41_Ztitre,0)-1,IB41_ZNbLigne)</definedName>
    <definedName name="IB41_CF">OFFSET(IB41_ZSP,1,MATCH("Centre*",IB41_Ztitre,0)-1,IB41_ZNbLigne)</definedName>
    <definedName name="IB41_ConsAE">OFFSET(IB41_ZSP,1,MATCH("Conso*AE",IB41_Ztitre,0)-1,IB41_ZNbLigne,1)</definedName>
    <definedName name="IB41_ConsCP">OFFSET(IB41_ZSP,1,MATCH("Conso*CP",IB41_Ztitre,0)-1,IB41_ZNbLigne,1)</definedName>
    <definedName name="IB41_ZNbLigne">ROWS([1]!ZONE)-(ROW(IB41_ZSP)-1)</definedName>
    <definedName name="IB41_ZSP">OFFSET([1]!ZONE,3,,1,1)</definedName>
    <definedName name="IB41_Ztitre">OFFSET(IB41_ZSP,,,,COLUMNS([1]!ZONE))</definedName>
    <definedName name="IB43_CBud">OFFSET(IB43_ZSP,1,MATCH("Compte*",IB43_Ztitre,0)-1,IB43_ZNbLigne)</definedName>
    <definedName name="IB43_CF">OFFSET(IB43_ZSP,1,MATCH("Centre*",IB43_Ztitre,0)-1,IB43_ZNbLigne)</definedName>
    <definedName name="IB43_ZNbLigne">ROWS([1]!ZONE)-(ROW(IB43_ZSP)-1)</definedName>
    <definedName name="IB43_ZSP">OFFSET([1]!ZONE,3,,1,1)</definedName>
    <definedName name="IB43_Ztitre">OFFSET(IB43_ZSP,,,,COLUMNS([1]!ZONE))</definedName>
    <definedName name="IB44_CBud">OFFSET(IB44_ZSP,1,MATCH("Compte*",IB44_ZTitre,0)-1,IB44_ZNbLigne)</definedName>
    <definedName name="IB44_CF">OFFSET(IB44_ZSP,1,MATCH("Centre*",IB44_ZTitre,0)-1,IB44_ZNbLigne)</definedName>
    <definedName name="IB44_ZNbLigne">ROWS([1]!ZONE)-(ROW(IB44_ZSP)-1)</definedName>
    <definedName name="IB44_ZSP">OFFSET([1]!ZONE,3,,1,1)</definedName>
    <definedName name="IB44_ZTitre">OFFSET(IB44_ZSP,,,,COLUMNS([1]!ZONE))</definedName>
    <definedName name="IMPRIMEVALEUR">#N/A</definedName>
    <definedName name="IMPT17">#N/A</definedName>
    <definedName name="tata" localSheetId="4" hidden="1">{#N/A,#N/A,FALSE,"III.1.1";#N/A,#N/A,FALSE,"III.1.2";#N/A,#N/A,FALSE,"III.1.3"}</definedName>
    <definedName name="tata" localSheetId="5" hidden="1">{#N/A,#N/A,FALSE,"III.1.1";#N/A,#N/A,FALSE,"III.1.2";#N/A,#N/A,FALSE,"III.1.3"}</definedName>
    <definedName name="tata" localSheetId="6" hidden="1">{#N/A,#N/A,FALSE,"III.1.1";#N/A,#N/A,FALSE,"III.1.2";#N/A,#N/A,FALSE,"III.1.3"}</definedName>
    <definedName name="tata" localSheetId="0" hidden="1">{#N/A,#N/A,FALSE,"III.1.1";#N/A,#N/A,FALSE,"III.1.2";#N/A,#N/A,FALSE,"III.1.3"}</definedName>
    <definedName name="tata" hidden="1">{#N/A,#N/A,FALSE,"III.1.1";#N/A,#N/A,FALSE,"III.1.2";#N/A,#N/A,FALSE,"III.1.3"}</definedName>
    <definedName name="titi" localSheetId="4" hidden="1">{#N/A,#N/A,FALSE,"III.6.1";#N/A,#N/A,FALSE,"III.6.2";#N/A,#N/A,FALSE,"III.6.3"}</definedName>
    <definedName name="titi" localSheetId="5" hidden="1">{#N/A,#N/A,FALSE,"III.6.1";#N/A,#N/A,FALSE,"III.6.2";#N/A,#N/A,FALSE,"III.6.3"}</definedName>
    <definedName name="titi" localSheetId="6" hidden="1">{#N/A,#N/A,FALSE,"III.6.1";#N/A,#N/A,FALSE,"III.6.2";#N/A,#N/A,FALSE,"III.6.3"}</definedName>
    <definedName name="titi" localSheetId="0" hidden="1">{#N/A,#N/A,FALSE,"III.6.1";#N/A,#N/A,FALSE,"III.6.2";#N/A,#N/A,FALSE,"III.6.3"}</definedName>
    <definedName name="titi" hidden="1">{#N/A,#N/A,FALSE,"III.6.1";#N/A,#N/A,FALSE,"III.6.2";#N/A,#N/A,FALSE,"III.6.3"}</definedName>
    <definedName name="toto" localSheetId="4" hidden="1">{#N/A,#N/A,FALSE,"III.7.1";#N/A,#N/A,FALSE,"III.7.2";#N/A,#N/A,FALSE,"III.7.3";#N/A,#N/A,FALSE,"III.7.4";#N/A,#N/A,FALSE,"III.7.5";#N/A,#N/A,FALSE,"III.7.6";#N/A,#N/A,FALSE,"GRAPH"}</definedName>
    <definedName name="toto" localSheetId="5" hidden="1">{#N/A,#N/A,FALSE,"III.7.1";#N/A,#N/A,FALSE,"III.7.2";#N/A,#N/A,FALSE,"III.7.3";#N/A,#N/A,FALSE,"III.7.4";#N/A,#N/A,FALSE,"III.7.5";#N/A,#N/A,FALSE,"III.7.6";#N/A,#N/A,FALSE,"GRAPH"}</definedName>
    <definedName name="toto" localSheetId="6" hidden="1">{#N/A,#N/A,FALSE,"III.7.1";#N/A,#N/A,FALSE,"III.7.2";#N/A,#N/A,FALSE,"III.7.3";#N/A,#N/A,FALSE,"III.7.4";#N/A,#N/A,FALSE,"III.7.5";#N/A,#N/A,FALSE,"III.7.6";#N/A,#N/A,FALSE,"GRAPH"}</definedName>
    <definedName name="toto" localSheetId="0" hidden="1">{#N/A,#N/A,FALSE,"III.7.1";#N/A,#N/A,FALSE,"III.7.2";#N/A,#N/A,FALSE,"III.7.3";#N/A,#N/A,FALSE,"III.7.4";#N/A,#N/A,FALSE,"III.7.5";#N/A,#N/A,FALSE,"III.7.6";#N/A,#N/A,FALSE,"GRAPH"}</definedName>
    <definedName name="toto" hidden="1">{#N/A,#N/A,FALSE,"III.7.1";#N/A,#N/A,FALSE,"III.7.2";#N/A,#N/A,FALSE,"III.7.3";#N/A,#N/A,FALSE,"III.7.4";#N/A,#N/A,FALSE,"III.7.5";#N/A,#N/A,FALSE,"III.7.6";#N/A,#N/A,FALSE,"GRAPH"}</definedName>
    <definedName name="tutu" localSheetId="4" hidden="1">{#N/A,#N/A,FALSE,"III.5.1";#N/A,#N/A,FALSE,"III.5.2";#N/A,#N/A,FALSE,"III.5.3";#N/A,#N/A,FALSE,"Graphiques"}</definedName>
    <definedName name="tutu" localSheetId="5" hidden="1">{#N/A,#N/A,FALSE,"III.5.1";#N/A,#N/A,FALSE,"III.5.2";#N/A,#N/A,FALSE,"III.5.3";#N/A,#N/A,FALSE,"Graphiques"}</definedName>
    <definedName name="tutu" localSheetId="6" hidden="1">{#N/A,#N/A,FALSE,"III.5.1";#N/A,#N/A,FALSE,"III.5.2";#N/A,#N/A,FALSE,"III.5.3";#N/A,#N/A,FALSE,"Graphiques"}</definedName>
    <definedName name="tutu" localSheetId="0" hidden="1">{#N/A,#N/A,FALSE,"III.5.1";#N/A,#N/A,FALSE,"III.5.2";#N/A,#N/A,FALSE,"III.5.3";#N/A,#N/A,FALSE,"Graphiques"}</definedName>
    <definedName name="tutu" hidden="1">{#N/A,#N/A,FALSE,"III.5.1";#N/A,#N/A,FALSE,"III.5.2";#N/A,#N/A,FALSE,"III.5.3";#N/A,#N/A,FALSE,"Graphiques"}</definedName>
    <definedName name="wrn.Effect1." localSheetId="4" hidden="1">{#N/A,#N/A,FALSE,"III.1.1";#N/A,#N/A,FALSE,"III.1.2";#N/A,#N/A,FALSE,"III.1.3"}</definedName>
    <definedName name="wrn.Effect1." localSheetId="5" hidden="1">{#N/A,#N/A,FALSE,"III.1.1";#N/A,#N/A,FALSE,"III.1.2";#N/A,#N/A,FALSE,"III.1.3"}</definedName>
    <definedName name="wrn.Effect1." localSheetId="6" hidden="1">{#N/A,#N/A,FALSE,"III.1.1";#N/A,#N/A,FALSE,"III.1.2";#N/A,#N/A,FALSE,"III.1.3"}</definedName>
    <definedName name="wrn.Effect1." localSheetId="0" hidden="1">{#N/A,#N/A,FALSE,"III.1.1";#N/A,#N/A,FALSE,"III.1.2";#N/A,#N/A,FALSE,"III.1.3"}</definedName>
    <definedName name="wrn.Effect1." hidden="1">{#N/A,#N/A,FALSE,"III.1.1";#N/A,#N/A,FALSE,"III.1.2";#N/A,#N/A,FALSE,"III.1.3"}</definedName>
    <definedName name="wrn.Effect3." localSheetId="4" hidden="1">{#N/A,#N/A,FALSE,"III.3.1";#N/A,#N/A,FALSE,"III.3.2";#N/A,#N/A,FALSE,"III.3.3";#N/A,#N/A,FALSE,"III.3.4"}</definedName>
    <definedName name="wrn.Effect3." localSheetId="5" hidden="1">{#N/A,#N/A,FALSE,"III.3.1";#N/A,#N/A,FALSE,"III.3.2";#N/A,#N/A,FALSE,"III.3.3";#N/A,#N/A,FALSE,"III.3.4"}</definedName>
    <definedName name="wrn.Effect3." localSheetId="6" hidden="1">{#N/A,#N/A,FALSE,"III.3.1";#N/A,#N/A,FALSE,"III.3.2";#N/A,#N/A,FALSE,"III.3.3";#N/A,#N/A,FALSE,"III.3.4"}</definedName>
    <definedName name="wrn.Effect3." localSheetId="0" hidden="1">{#N/A,#N/A,FALSE,"III.3.1";#N/A,#N/A,FALSE,"III.3.2";#N/A,#N/A,FALSE,"III.3.3";#N/A,#N/A,FALSE,"III.3.4"}</definedName>
    <definedName name="wrn.Effect3." hidden="1">{#N/A,#N/A,FALSE,"III.3.1";#N/A,#N/A,FALSE,"III.3.2";#N/A,#N/A,FALSE,"III.3.3";#N/A,#N/A,FALSE,"III.3.4"}</definedName>
    <definedName name="wrn.Effect4." localSheetId="4" hidden="1">{#N/A,#N/A,FALSE,"III.4.1";#N/A,#N/A,FALSE,"III.4.2";#N/A,#N/A,FALSE,"III.4.3";#N/A,#N/A,FALSE,"III.4.4"}</definedName>
    <definedName name="wrn.Effect4." localSheetId="5" hidden="1">{#N/A,#N/A,FALSE,"III.4.1";#N/A,#N/A,FALSE,"III.4.2";#N/A,#N/A,FALSE,"III.4.3";#N/A,#N/A,FALSE,"III.4.4"}</definedName>
    <definedName name="wrn.Effect4." localSheetId="6" hidden="1">{#N/A,#N/A,FALSE,"III.4.1";#N/A,#N/A,FALSE,"III.4.2";#N/A,#N/A,FALSE,"III.4.3";#N/A,#N/A,FALSE,"III.4.4"}</definedName>
    <definedName name="wrn.Effect4." localSheetId="0" hidden="1">{#N/A,#N/A,FALSE,"III.4.1";#N/A,#N/A,FALSE,"III.4.2";#N/A,#N/A,FALSE,"III.4.3";#N/A,#N/A,FALSE,"III.4.4"}</definedName>
    <definedName name="wrn.Effect4." hidden="1">{#N/A,#N/A,FALSE,"III.4.1";#N/A,#N/A,FALSE,"III.4.2";#N/A,#N/A,FALSE,"III.4.3";#N/A,#N/A,FALSE,"III.4.4"}</definedName>
    <definedName name="wrn.Effect5." localSheetId="4" hidden="1">{#N/A,#N/A,FALSE,"III.5.1";#N/A,#N/A,FALSE,"III.5.2";#N/A,#N/A,FALSE,"III.5.3";#N/A,#N/A,FALSE,"Graphiques"}</definedName>
    <definedName name="wrn.Effect5." localSheetId="5" hidden="1">{#N/A,#N/A,FALSE,"III.5.1";#N/A,#N/A,FALSE,"III.5.2";#N/A,#N/A,FALSE,"III.5.3";#N/A,#N/A,FALSE,"Graphiques"}</definedName>
    <definedName name="wrn.Effect5." localSheetId="6" hidden="1">{#N/A,#N/A,FALSE,"III.5.1";#N/A,#N/A,FALSE,"III.5.2";#N/A,#N/A,FALSE,"III.5.3";#N/A,#N/A,FALSE,"Graphiques"}</definedName>
    <definedName name="wrn.Effect5." localSheetId="0" hidden="1">{#N/A,#N/A,FALSE,"III.5.1";#N/A,#N/A,FALSE,"III.5.2";#N/A,#N/A,FALSE,"III.5.3";#N/A,#N/A,FALSE,"Graphiques"}</definedName>
    <definedName name="wrn.Effect5." hidden="1">{#N/A,#N/A,FALSE,"III.5.1";#N/A,#N/A,FALSE,"III.5.2";#N/A,#N/A,FALSE,"III.5.3";#N/A,#N/A,FALSE,"Graphiques"}</definedName>
    <definedName name="wrn.Effect6." localSheetId="4" hidden="1">{#N/A,#N/A,FALSE,"III.6.1";#N/A,#N/A,FALSE,"III.6.2";#N/A,#N/A,FALSE,"III.6.3"}</definedName>
    <definedName name="wrn.Effect6." localSheetId="5" hidden="1">{#N/A,#N/A,FALSE,"III.6.1";#N/A,#N/A,FALSE,"III.6.2";#N/A,#N/A,FALSE,"III.6.3"}</definedName>
    <definedName name="wrn.Effect6." localSheetId="6" hidden="1">{#N/A,#N/A,FALSE,"III.6.1";#N/A,#N/A,FALSE,"III.6.2";#N/A,#N/A,FALSE,"III.6.3"}</definedName>
    <definedName name="wrn.Effect6." localSheetId="0" hidden="1">{#N/A,#N/A,FALSE,"III.6.1";#N/A,#N/A,FALSE,"III.6.2";#N/A,#N/A,FALSE,"III.6.3"}</definedName>
    <definedName name="wrn.Effect6." hidden="1">{#N/A,#N/A,FALSE,"III.6.1";#N/A,#N/A,FALSE,"III.6.2";#N/A,#N/A,FALSE,"III.6.3"}</definedName>
    <definedName name="wrn.effect6bis." localSheetId="4" hidden="1">{#N/A,#N/A,FALSE,"III.6.1";#N/A,#N/A,FALSE,"III.6.2";#N/A,#N/A,FALSE,"III.6.3"}</definedName>
    <definedName name="wrn.effect6bis." localSheetId="5" hidden="1">{#N/A,#N/A,FALSE,"III.6.1";#N/A,#N/A,FALSE,"III.6.2";#N/A,#N/A,FALSE,"III.6.3"}</definedName>
    <definedName name="wrn.effect6bis." localSheetId="6" hidden="1">{#N/A,#N/A,FALSE,"III.6.1";#N/A,#N/A,FALSE,"III.6.2";#N/A,#N/A,FALSE,"III.6.3"}</definedName>
    <definedName name="wrn.effect6bis." localSheetId="0" hidden="1">{#N/A,#N/A,FALSE,"III.6.1";#N/A,#N/A,FALSE,"III.6.2";#N/A,#N/A,FALSE,"III.6.3"}</definedName>
    <definedName name="wrn.effect6bis." hidden="1">{#N/A,#N/A,FALSE,"III.6.1";#N/A,#N/A,FALSE,"III.6.2";#N/A,#N/A,FALSE,"III.6.3"}</definedName>
    <definedName name="wrn.Effect7." localSheetId="4" hidden="1">{#N/A,#N/A,FALSE,"III.7.1";#N/A,#N/A,FALSE,"III.7.2";#N/A,#N/A,FALSE,"III.7.3";#N/A,#N/A,FALSE,"III.7.4";#N/A,#N/A,FALSE,"III.7.5";#N/A,#N/A,FALSE,"III.7.6";#N/A,#N/A,FALSE,"GRAPH"}</definedName>
    <definedName name="wrn.Effect7." localSheetId="5" hidden="1">{#N/A,#N/A,FALSE,"III.7.1";#N/A,#N/A,FALSE,"III.7.2";#N/A,#N/A,FALSE,"III.7.3";#N/A,#N/A,FALSE,"III.7.4";#N/A,#N/A,FALSE,"III.7.5";#N/A,#N/A,FALSE,"III.7.6";#N/A,#N/A,FALSE,"GRAPH"}</definedName>
    <definedName name="wrn.Effect7." localSheetId="6" hidden="1">{#N/A,#N/A,FALSE,"III.7.1";#N/A,#N/A,FALSE,"III.7.2";#N/A,#N/A,FALSE,"III.7.3";#N/A,#N/A,FALSE,"III.7.4";#N/A,#N/A,FALSE,"III.7.5";#N/A,#N/A,FALSE,"III.7.6";#N/A,#N/A,FALSE,"GRAPH"}</definedName>
    <definedName name="wrn.Effect7." localSheetId="0" hidden="1">{#N/A,#N/A,FALSE,"III.7.1";#N/A,#N/A,FALSE,"III.7.2";#N/A,#N/A,FALSE,"III.7.3";#N/A,#N/A,FALSE,"III.7.4";#N/A,#N/A,FALSE,"III.7.5";#N/A,#N/A,FALSE,"III.7.6";#N/A,#N/A,FALSE,"GRAPH"}</definedName>
    <definedName name="wrn.Effect7." hidden="1">{#N/A,#N/A,FALSE,"III.7.1";#N/A,#N/A,FALSE,"III.7.2";#N/A,#N/A,FALSE,"III.7.3";#N/A,#N/A,FALSE,"III.7.4";#N/A,#N/A,FALSE,"III.7.5";#N/A,#N/A,FALSE,"III.7.6";#N/A,#N/A,FALSE,"GRAPH"}</definedName>
    <definedName name="_xlnm.Print_Area" localSheetId="1">'Page 38'!$A$1:$F$28</definedName>
    <definedName name="_xlnm.Print_Area" localSheetId="2">'Page 39'!$A$1:$F$25</definedName>
    <definedName name="_xlnm.Print_Area" localSheetId="3">'Page 40'!$A$1:$F$38</definedName>
    <definedName name="_xlnm.Print_Area" localSheetId="4">'Page 41'!$A$1:$E$66</definedName>
    <definedName name="_xlnm.Print_Area" localSheetId="5">'Page 42'!$A$2:$I$60</definedName>
    <definedName name="_xlnm.Print_Area" localSheetId="6">'Page 43'!$A$1:$J$18</definedName>
    <definedName name="zozo" localSheetId="4" hidden="1">{#N/A,#N/A,FALSE,"III.7.1";#N/A,#N/A,FALSE,"III.7.2";#N/A,#N/A,FALSE,"III.7.3";#N/A,#N/A,FALSE,"III.7.4";#N/A,#N/A,FALSE,"III.7.5";#N/A,#N/A,FALSE,"III.7.6";#N/A,#N/A,FALSE,"GRAPH"}</definedName>
    <definedName name="zozo" localSheetId="5" hidden="1">{#N/A,#N/A,FALSE,"III.7.1";#N/A,#N/A,FALSE,"III.7.2";#N/A,#N/A,FALSE,"III.7.3";#N/A,#N/A,FALSE,"III.7.4";#N/A,#N/A,FALSE,"III.7.5";#N/A,#N/A,FALSE,"III.7.6";#N/A,#N/A,FALSE,"GRAPH"}</definedName>
    <definedName name="zozo" localSheetId="6" hidden="1">{#N/A,#N/A,FALSE,"III.7.1";#N/A,#N/A,FALSE,"III.7.2";#N/A,#N/A,FALSE,"III.7.3";#N/A,#N/A,FALSE,"III.7.4";#N/A,#N/A,FALSE,"III.7.5";#N/A,#N/A,FALSE,"III.7.6";#N/A,#N/A,FALSE,"GRAPH"}</definedName>
    <definedName name="zozo" localSheetId="0" hidden="1">{#N/A,#N/A,FALSE,"III.7.1";#N/A,#N/A,FALSE,"III.7.2";#N/A,#N/A,FALSE,"III.7.3";#N/A,#N/A,FALSE,"III.7.4";#N/A,#N/A,FALSE,"III.7.5";#N/A,#N/A,FALSE,"III.7.6";#N/A,#N/A,FALSE,"GRAPH"}</definedName>
    <definedName name="zozo" hidden="1">{#N/A,#N/A,FALSE,"III.7.1";#N/A,#N/A,FALSE,"III.7.2";#N/A,#N/A,FALSE,"III.7.3";#N/A,#N/A,FALSE,"III.7.4";#N/A,#N/A,FALSE,"III.7.5";#N/A,#N/A,FALSE,"III.7.6";#N/A,#N/A,FALSE,"GRAPH"}</definedName>
  </definedNames>
  <calcPr calcId="162913" concurrentCalc="0"/>
</workbook>
</file>

<file path=xl/sharedStrings.xml><?xml version="1.0" encoding="utf-8"?>
<sst xmlns="http://schemas.openxmlformats.org/spreadsheetml/2006/main" count="214" uniqueCount="190">
  <si>
    <t>Nombre</t>
  </si>
  <si>
    <t>Bâtiments de combat et de soutien</t>
  </si>
  <si>
    <t>% surface</t>
  </si>
  <si>
    <t>% d'immeubles</t>
  </si>
  <si>
    <t>Terrains</t>
  </si>
  <si>
    <t>Total</t>
  </si>
  <si>
    <t>% nombre</t>
  </si>
  <si>
    <t>Autres</t>
  </si>
  <si>
    <t>DGA</t>
  </si>
  <si>
    <t>3.1.1 Les principaux équipements de l'armée de terre</t>
  </si>
  <si>
    <t>Equipement du combattant</t>
  </si>
  <si>
    <t>3.1.2 Les principaux équipements de l'armée de l'air</t>
  </si>
  <si>
    <t>Région militaire</t>
  </si>
  <si>
    <t>Surface emprise (m²)</t>
  </si>
  <si>
    <t>Nb d'immeubles</t>
  </si>
  <si>
    <t>Défense</t>
  </si>
  <si>
    <t>Infrastructure de commandement et vie des unités</t>
  </si>
  <si>
    <t>Infrastructure industrielle ou logistique </t>
  </si>
  <si>
    <t>Locaux administratifs </t>
  </si>
  <si>
    <t>Logement de cadre et immeubles à caractère social</t>
  </si>
  <si>
    <t>SGA</t>
  </si>
  <si>
    <t>Équipements</t>
  </si>
  <si>
    <t>(1) Systèmes de déminage pyrotechnique pour mines antichars.</t>
  </si>
  <si>
    <t>3.1.3 Les principaux équipements de la marine nationale</t>
  </si>
  <si>
    <t>3.2 Le domaine immobilier de la défense</t>
  </si>
  <si>
    <t>M2 (Surf.)</t>
  </si>
  <si>
    <t>Nombre (Imm.)</t>
  </si>
  <si>
    <t>Répartition de la surface par classe d'utilisation</t>
  </si>
  <si>
    <t>Source : ministère de la Défense, Direction de la mémoire, du patrimoine et des archives (G2D)</t>
  </si>
  <si>
    <t>Répartition du nombre d'immeubles par classe d'utilisation</t>
  </si>
  <si>
    <t>Répartition de la surface d'emprise occupée par les grands utilisateurs</t>
  </si>
  <si>
    <t>Répartition du nombre d'immeubles par utilisateur unique ou prépondérant</t>
  </si>
  <si>
    <t>3.2.1 La répartition du domaine par classe d’utilisation au 31 décembre 2014</t>
  </si>
  <si>
    <t>Surface totale : 259 789 ha</t>
  </si>
  <si>
    <t>Nombre total d'immeubles : 3 354</t>
  </si>
  <si>
    <t>Ha</t>
  </si>
  <si>
    <t>EMA</t>
  </si>
  <si>
    <t>3.2.2 La répartition du domaine par utilisateur au 31 décembre 2014</t>
  </si>
  <si>
    <t>3.2.3 La répartition du domaine immobilier de la défense par région militaire au 31 décembre 2014*</t>
  </si>
  <si>
    <t>* Découpage géographique des zones terre, tous utilisateurs confondus.</t>
  </si>
  <si>
    <t>Répartition de la surface par zone militaire</t>
  </si>
  <si>
    <t>Répartition du nombre d’immeubles par zone militaire</t>
  </si>
  <si>
    <t>Chars de combat</t>
  </si>
  <si>
    <t>Leclerc</t>
  </si>
  <si>
    <t>Blindés chenillés</t>
  </si>
  <si>
    <t>VHM</t>
  </si>
  <si>
    <t>DCL (dépanneurs)</t>
  </si>
  <si>
    <t>AMX 30 D</t>
  </si>
  <si>
    <t>EBG &amp; SDPMAC (1)</t>
  </si>
  <si>
    <t>Blindés</t>
  </si>
  <si>
    <t>Blindés à roues</t>
  </si>
  <si>
    <t>AMX 10 RCR</t>
  </si>
  <si>
    <t>ERC 90 Sagaie</t>
  </si>
  <si>
    <t>VBCI</t>
  </si>
  <si>
    <t>Transport de troupes (VAB tous types)</t>
  </si>
  <si>
    <t>Petits véhicules protégés (PVP)</t>
  </si>
  <si>
    <t>Véhicules blindés légers (VBL-VB2L)</t>
  </si>
  <si>
    <t>Aravis</t>
  </si>
  <si>
    <t>Buffalo</t>
  </si>
  <si>
    <t>3.1 Le parc des principaux équipements des trois armées en 2014</t>
  </si>
  <si>
    <t>Artillerie classique</t>
  </si>
  <si>
    <t xml:space="preserve">VOA </t>
  </si>
  <si>
    <t>Mortiers de 120 mm</t>
  </si>
  <si>
    <t>Félin</t>
  </si>
  <si>
    <t>Systèmes d'armes antichar</t>
  </si>
  <si>
    <t>Hot</t>
  </si>
  <si>
    <t>Eryx</t>
  </si>
  <si>
    <t>Javelin</t>
  </si>
  <si>
    <t>Hélicoptères</t>
  </si>
  <si>
    <t>Gazelle tout type</t>
  </si>
  <si>
    <t>Tigre</t>
  </si>
  <si>
    <t>Cougar</t>
  </si>
  <si>
    <t>Puma SA 330</t>
  </si>
  <si>
    <t>Caracal</t>
  </si>
  <si>
    <t>Caïman</t>
  </si>
  <si>
    <t>Systèmes d'armes sol-air</t>
  </si>
  <si>
    <t>Canons de 155 mm</t>
  </si>
  <si>
    <t>Postes de tir Milan</t>
  </si>
  <si>
    <t>Postes de tir Mistral rénovés</t>
  </si>
  <si>
    <t>Rafale (Polyvalents)</t>
  </si>
  <si>
    <t>Mirage 2000 N (Nucléaire et assaut conventionnel)</t>
  </si>
  <si>
    <t>Mirage 200 D (assaut conventionnel)</t>
  </si>
  <si>
    <t>Avions de combats</t>
  </si>
  <si>
    <t>Mirage 2000-5 et Mirage 2000 C  (défense aérienne)</t>
  </si>
  <si>
    <t>Mirage F1 CR (jusqu'au 13/06/2014)
(reconnaissance tactiuqe)* et Mirage F1 B
(jusqu'au 13/06/2014) (transformation)*</t>
  </si>
  <si>
    <t>Mirage 2000 B (transformation)</t>
  </si>
  <si>
    <t>Avions de transport</t>
  </si>
  <si>
    <t>A340 et A310 (transport stratégique)</t>
  </si>
  <si>
    <t>C160 Transail et C130 Hercules (transport tactique)</t>
  </si>
  <si>
    <t>CN235 Casa (cargos légers)</t>
  </si>
  <si>
    <t>A400M (transport tactique et stratégique)</t>
  </si>
  <si>
    <t>Avions de support opérations</t>
  </si>
  <si>
    <t>C135 FR et KC 135 R (Avions ravitailleurs)</t>
  </si>
  <si>
    <t>E-3F SDCA (Détection, commandement et contrôle aéroportés)</t>
  </si>
  <si>
    <t xml:space="preserve"> </t>
  </si>
  <si>
    <t>C 160G (Recueil de renseignement  électromagnétique)</t>
  </si>
  <si>
    <t>TBM 700 et DHC6 (Avions de liaison)</t>
  </si>
  <si>
    <t>Avions de liaison</t>
  </si>
  <si>
    <t>A330, Falcon 7X, Falcon 900 et Falcon 2000
(avions à usage gouvernemental)</t>
  </si>
  <si>
    <t>Avions de formation et d'entraînement</t>
  </si>
  <si>
    <t>Grob 120, Epsilon, Cirrus SR20 et SR22
(formation initiale des pilotes)</t>
  </si>
  <si>
    <t>Alphajet (formation des pilotes de chasse)</t>
  </si>
  <si>
    <t>Xingu (formation des pilotes de transport)</t>
  </si>
  <si>
    <t>Equipes de présentation</t>
  </si>
  <si>
    <t>Alphajet (Patrouille de France)</t>
  </si>
  <si>
    <t>Extra 300 SC et LG (équipe de voltige)</t>
  </si>
  <si>
    <t xml:space="preserve">Hélicoptères </t>
  </si>
  <si>
    <t>Fennec (défense aérienne et mesures actives de sécurité aérienne)</t>
  </si>
  <si>
    <t>Caracal et Cougar (recherche et sauvetage au combat)</t>
  </si>
  <si>
    <t>Super Puma/Puma (transport, recherche et sauvetage)</t>
  </si>
  <si>
    <t>Drones (vecteurs aériens)</t>
  </si>
  <si>
    <t>Harfang</t>
  </si>
  <si>
    <t>Reaper</t>
  </si>
  <si>
    <t>Crotale NG</t>
  </si>
  <si>
    <t>SAMP "Mamba"</t>
  </si>
  <si>
    <t>Sous-marins nucléaires d'attaque</t>
  </si>
  <si>
    <t>Porte-avions</t>
  </si>
  <si>
    <t>Bâtiments de projection (BPC/TCD)</t>
  </si>
  <si>
    <t>Frégates de premier rang (1)</t>
  </si>
  <si>
    <t>Frégates de surveillance</t>
  </si>
  <si>
    <t>Patrouilleurs de haute mer (2)</t>
  </si>
  <si>
    <t>Bâtiments de guerre des mines</t>
  </si>
  <si>
    <t>Bâtiments de soutien logistique (3)</t>
  </si>
  <si>
    <t>Bâtiments de transport légers</t>
  </si>
  <si>
    <t>Moyens amphibies</t>
  </si>
  <si>
    <t xml:space="preserve">Sous-marins nucléaires lanceurs d'engins </t>
  </si>
  <si>
    <t>Patrouilleur austral</t>
  </si>
  <si>
    <t>CDIC (1), CTM (17), EDA (4)</t>
  </si>
  <si>
    <t>Police et surveillance</t>
  </si>
  <si>
    <t>Patrouilleurs et vedettes de gendarmerie (4)</t>
  </si>
  <si>
    <t>Information nautique</t>
  </si>
  <si>
    <t>Bâtiments océanographiques et hydrographiques</t>
  </si>
  <si>
    <t>Déminage surveillance des chenaux</t>
  </si>
  <si>
    <t>Bâtiments bases pour plongeurs-démineurs, bâtiments remorqueurs de sonar</t>
  </si>
  <si>
    <t>Bâtiments auxiliaires</t>
  </si>
  <si>
    <t>Bâtiments d'assistance, de sauvetage, de soutien, antipollution et remorqueurs de haute mer (5)</t>
  </si>
  <si>
    <t>Formation et entraînement</t>
  </si>
  <si>
    <t>Bâtiments écoles et voiliers (6)</t>
  </si>
  <si>
    <t>Bâtiments scientifiques</t>
  </si>
  <si>
    <t>Bâtiments d'essais et d'expérimentation</t>
  </si>
  <si>
    <t>Source : SIRPA marine nationale, chiffres au 30 juin 2014.</t>
  </si>
  <si>
    <t xml:space="preserve">Groupe aérien embarqué </t>
  </si>
  <si>
    <t>Hawkeye - E2C</t>
  </si>
  <si>
    <t>Super-Etendard modernisés</t>
  </si>
  <si>
    <t>Rafale</t>
  </si>
  <si>
    <t>Aviation de patrouille maritime</t>
  </si>
  <si>
    <t>Atlantique 2</t>
  </si>
  <si>
    <t>Surveillance maritime</t>
  </si>
  <si>
    <t>Falcon 200</t>
  </si>
  <si>
    <t>Falcon 50</t>
  </si>
  <si>
    <t>Hélicoptères de combat et de sauvetage</t>
  </si>
  <si>
    <t xml:space="preserve">Lynx </t>
  </si>
  <si>
    <t>Dauphin Pedro</t>
  </si>
  <si>
    <t>Hélicoptère de service public</t>
  </si>
  <si>
    <t>EC225</t>
  </si>
  <si>
    <t>Dauphin SP</t>
  </si>
  <si>
    <t>Aviation de soutien maritime</t>
  </si>
  <si>
    <t>Alouette III</t>
  </si>
  <si>
    <t xml:space="preserve">Falcon 10 </t>
  </si>
  <si>
    <t>Xingu</t>
  </si>
  <si>
    <t>Cap 10</t>
  </si>
  <si>
    <t>Panther</t>
  </si>
  <si>
    <t>Caïman Marine</t>
  </si>
  <si>
    <t>anti-sous-marines, 5 frégates La Fayette, 1 FREMM.</t>
  </si>
  <si>
    <t>(1) 2 frégates de défense aérienne, 2 frégates antiaériennes, 5 frégates</t>
  </si>
  <si>
    <t>(2) 9 avisos, 4 P400, 5 patrouilleurs de service public.</t>
  </si>
  <si>
    <t>(3) 3 bâtiments de commandement et de ravitaillement et 1 pétrolier ravitailleur</t>
  </si>
  <si>
    <t>(4) 5 patrouilleurs (gendarmerie), 25 vedettes côtières (gendarmerie).</t>
  </si>
  <si>
    <t>(5) 4 remorqueurs d’intervention pour l’assistance et le sauvetage, 2 remorqueurs de haute mer, 3 bâtiments de soutien région, 4 bâtiments de soutien d’assistance et de dépollution.</t>
  </si>
  <si>
    <t>(6) 8 bâtiments écoles, 2 bâtiments d’instruction navale, 4 voiliers.</t>
  </si>
  <si>
    <t>Pages</t>
  </si>
  <si>
    <t>Source : Annuaire Statistique de la Défense 2014-2015, Ministère de la Défense.</t>
  </si>
  <si>
    <t>3. LES MOYENS DE LA DÉFENSE</t>
  </si>
  <si>
    <t>3.1.1 Les principaux équipements de l’armée de terre</t>
  </si>
  <si>
    <t>3.1.2 Les principaux équipements de l’armée de l’air</t>
  </si>
  <si>
    <t>3.2 Le domaine immobilier de la Défense</t>
  </si>
  <si>
    <t>3.2.3 La répartition du domaine immobilier de la défense par région militaire au 31 décembre 2014</t>
  </si>
  <si>
    <t>Source : SIRPA terre, chiffres au 30 juin 2014.</t>
  </si>
  <si>
    <t>Source : SIRPA air, chiffres au 30 juin 2014.</t>
  </si>
  <si>
    <t>Source : ministère de la Défense, Direction de la mémoire, du patrimoine et des archives (G2D).</t>
  </si>
  <si>
    <t>Etranger</t>
  </si>
  <si>
    <t>Outre-Mer</t>
  </si>
  <si>
    <t>Ile-de-France</t>
  </si>
  <si>
    <t>Nord-Est</t>
  </si>
  <si>
    <t>Nord-Ouest</t>
  </si>
  <si>
    <t>Sude-Est</t>
  </si>
  <si>
    <t>Sid-Ouest</t>
  </si>
  <si>
    <t>41-42</t>
  </si>
  <si>
    <t>38-43</t>
  </si>
  <si>
    <t>38-40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</si>
</sst>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\ &quot;F&quot;;\-#,##0\ &quot;F&quot;"/>
    <numFmt numFmtId="165" formatCode="0.0%"/>
    <numFmt numFmtId="166" formatCode="_-* #,##0.00\ [$€]_-;\-* #,##0.00\ [$€]_-;_-* &quot;-&quot;??\ [$€]_-;_-@_-"/>
  </numFmts>
  <fonts count="12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/>
      <sz val="10"/>
      <color theme="10"/>
      <name val="Arial"/>
      <family val="2"/>
    </font>
    <font>
      <u/>
      <sz val="9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double">
        <color indexed="8"/>
      </top>
      <bottom/>
      <diagonal/>
    </border>
  </borders>
  <cellStyleXfs count="14">
    <xf numFmtId="0" fontId="0" fillId="0" borderId="0" applyNumberFormat="0" applyFill="0" applyBorder="0" applyProtection="0"/>
    <xf numFmtId="0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 applyNumberFormat="0" applyFill="0" applyBorder="0" applyProtection="0"/>
    <xf numFmtId="0" fontId="2" fillId="0" borderId="1" applyNumberFormat="0" applyFont="0" applyFill="0" applyAlignment="0" applyProtection="0"/>
    <xf numFmtId="2" fontId="2" fillId="0" borderId="0" applyFont="0" applyFill="0" applyBorder="0" applyAlignment="0" applyProtection="0"/>
    <xf numFmtId="0" fontId="2" fillId="0" borderId="0" applyNumberFormat="0" applyFill="0" applyBorder="0" applyProtection="0"/>
    <xf numFmtId="0" fontId="2" fillId="0" borderId="0"/>
    <xf numFmtId="0" fontId="10" fillId="0" borderId="0" applyNumberFormat="0" applyFill="0" applyBorder="0" applyAlignment="0" applyProtection="0"/>
  </cellStyleXfs>
  <cellXfs count="43">
    <xf numFmtId="0" fontId="0" fillId="0" borderId="0" xfId="0"/>
    <xf numFmtId="0" fontId="6" fillId="0" borderId="0" xfId="0" applyFont="1"/>
    <xf numFmtId="0" fontId="5" fillId="0" borderId="0" xfId="0" applyFont="1"/>
    <xf numFmtId="0" fontId="8" fillId="0" borderId="0" xfId="0" applyFont="1"/>
    <xf numFmtId="0" fontId="6" fillId="0" borderId="0" xfId="0" applyFont="1" applyAlignment="1">
      <alignment horizontal="left"/>
    </xf>
    <xf numFmtId="3" fontId="6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1" fillId="0" borderId="0" xfId="0" applyFont="1"/>
    <xf numFmtId="0" fontId="7" fillId="0" borderId="0" xfId="0" applyFont="1"/>
    <xf numFmtId="0" fontId="5" fillId="0" borderId="0" xfId="0" applyFont="1" applyAlignment="1">
      <alignment wrapText="1"/>
    </xf>
    <xf numFmtId="165" fontId="6" fillId="0" borderId="0" xfId="7" applyNumberFormat="1" applyFont="1" applyAlignment="1">
      <alignment horizontal="left"/>
    </xf>
    <xf numFmtId="165" fontId="6" fillId="0" borderId="0" xfId="0" applyNumberFormat="1" applyFont="1" applyAlignment="1">
      <alignment horizontal="left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3" fontId="5" fillId="0" borderId="0" xfId="0" applyNumberFormat="1" applyFont="1" applyAlignment="1">
      <alignment horizontal="left" wrapText="1"/>
    </xf>
    <xf numFmtId="0" fontId="8" fillId="0" borderId="0" xfId="11" applyFont="1"/>
    <xf numFmtId="0" fontId="9" fillId="0" borderId="0" xfId="11" applyFont="1"/>
    <xf numFmtId="0" fontId="2" fillId="0" borderId="0" xfId="11"/>
    <xf numFmtId="0" fontId="6" fillId="0" borderId="0" xfId="11" applyFont="1"/>
    <xf numFmtId="0" fontId="5" fillId="0" borderId="0" xfId="11" applyFont="1" applyAlignment="1">
      <alignment wrapText="1"/>
    </xf>
    <xf numFmtId="0" fontId="5" fillId="0" borderId="0" xfId="11" applyFont="1" applyAlignment="1">
      <alignment horizontal="left" wrapText="1"/>
    </xf>
    <xf numFmtId="3" fontId="6" fillId="0" borderId="0" xfId="11" applyNumberFormat="1" applyFont="1" applyAlignment="1">
      <alignment horizontal="left"/>
    </xf>
    <xf numFmtId="0" fontId="6" fillId="0" borderId="0" xfId="11" applyFont="1" applyAlignment="1">
      <alignment horizontal="left"/>
    </xf>
    <xf numFmtId="165" fontId="6" fillId="0" borderId="0" xfId="11" applyNumberFormat="1" applyFont="1" applyAlignment="1">
      <alignment horizontal="left"/>
    </xf>
    <xf numFmtId="0" fontId="7" fillId="0" borderId="0" xfId="11" applyFont="1"/>
    <xf numFmtId="0" fontId="6" fillId="0" borderId="0" xfId="0" applyFont="1" applyAlignment="1">
      <alignment horizontal="left" indent="1"/>
    </xf>
    <xf numFmtId="3" fontId="6" fillId="0" borderId="0" xfId="0" applyNumberFormat="1" applyFont="1" applyAlignment="1">
      <alignment horizontal="left" indent="1"/>
    </xf>
    <xf numFmtId="0" fontId="6" fillId="0" borderId="0" xfId="0" applyFont="1" applyAlignment="1">
      <alignment horizontal="left" indent="2"/>
    </xf>
    <xf numFmtId="3" fontId="6" fillId="0" borderId="0" xfId="0" applyNumberFormat="1" applyFont="1" applyAlignment="1">
      <alignment horizontal="left" indent="2"/>
    </xf>
    <xf numFmtId="3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 indent="1"/>
    </xf>
    <xf numFmtId="3" fontId="5" fillId="0" borderId="0" xfId="0" applyNumberFormat="1" applyFont="1" applyAlignment="1">
      <alignment horizontal="left" indent="1"/>
    </xf>
    <xf numFmtId="0" fontId="6" fillId="0" borderId="0" xfId="0" applyFont="1" applyAlignment="1">
      <alignment horizontal="left" wrapText="1" indent="1"/>
    </xf>
    <xf numFmtId="0" fontId="6" fillId="0" borderId="0" xfId="0" applyFont="1" applyAlignment="1">
      <alignment horizontal="left" vertical="top" indent="1"/>
    </xf>
    <xf numFmtId="0" fontId="6" fillId="0" borderId="0" xfId="12" applyFont="1"/>
    <xf numFmtId="0" fontId="5" fillId="0" borderId="0" xfId="12" applyFont="1" applyAlignment="1">
      <alignment horizontal="center"/>
    </xf>
    <xf numFmtId="0" fontId="5" fillId="0" borderId="0" xfId="12" applyFont="1"/>
    <xf numFmtId="0" fontId="6" fillId="0" borderId="0" xfId="12" quotePrefix="1" applyFont="1" applyAlignment="1">
      <alignment horizontal="center"/>
    </xf>
    <xf numFmtId="0" fontId="11" fillId="0" borderId="0" xfId="13" applyFont="1" applyAlignment="1">
      <alignment horizontal="left" indent="1"/>
    </xf>
    <xf numFmtId="0" fontId="6" fillId="0" borderId="0" xfId="12" applyFont="1" applyAlignment="1">
      <alignment horizontal="center"/>
    </xf>
    <xf numFmtId="0" fontId="7" fillId="0" borderId="0" xfId="12" applyFont="1"/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4">
    <cellStyle name="Date" xfId="1"/>
    <cellStyle name="En-tête 1" xfId="2"/>
    <cellStyle name="En-tête 2" xfId="3"/>
    <cellStyle name="Euro" xfId="4"/>
    <cellStyle name="Financier0" xfId="5"/>
    <cellStyle name="Lien hypertexte" xfId="13" builtinId="8"/>
    <cellStyle name="Monétaire0" xfId="6"/>
    <cellStyle name="Normal" xfId="0" builtinId="0"/>
    <cellStyle name="Normal 2" xfId="11"/>
    <cellStyle name="Normal 4" xfId="12"/>
    <cellStyle name="Pourcentage" xfId="7" builtinId="5"/>
    <cellStyle name="Style 1" xfId="8"/>
    <cellStyle name="Total" xfId="9" builtinId="25" customBuiltin="1"/>
    <cellStyle name="Virgule fixe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doughnutChart>
        <c:varyColors val="1"/>
        <c:ser>
          <c:idx val="0"/>
          <c:order val="0"/>
          <c:dLbls>
            <c:dLbl>
              <c:idx val="0"/>
              <c:layout>
                <c:manualLayout>
                  <c:x val="8.2269503546099285E-2"/>
                  <c:y val="-0.1506591158374048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FE8-4C41-88BC-90F68A5E7091}"/>
                </c:ext>
              </c:extLst>
            </c:dLbl>
            <c:dLbl>
              <c:idx val="1"/>
              <c:layout>
                <c:manualLayout>
                  <c:x val="0.13617021276595734"/>
                  <c:y val="-0.2380414030230997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FE8-4C41-88BC-90F68A5E7091}"/>
                </c:ext>
              </c:extLst>
            </c:dLbl>
            <c:dLbl>
              <c:idx val="2"/>
              <c:layout>
                <c:manualLayout>
                  <c:x val="0.15003678594229775"/>
                  <c:y val="1.168993933469482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FE8-4C41-88BC-90F68A5E7091}"/>
                </c:ext>
              </c:extLst>
            </c:dLbl>
            <c:dLbl>
              <c:idx val="3"/>
              <c:layout>
                <c:manualLayout>
                  <c:x val="0.15017926813202404"/>
                  <c:y val="0.3054602051889950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FE8-4C41-88BC-90F68A5E7091}"/>
                </c:ext>
              </c:extLst>
            </c:dLbl>
            <c:dLbl>
              <c:idx val="4"/>
              <c:layout>
                <c:manualLayout>
                  <c:x val="0.15082560625867714"/>
                  <c:y val="0.1400978566298779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FE8-4C41-88BC-90F68A5E7091}"/>
                </c:ext>
              </c:extLst>
            </c:dLbl>
            <c:dLbl>
              <c:idx val="5"/>
              <c:layout>
                <c:manualLayout>
                  <c:x val="-0.17588652482269504"/>
                  <c:y val="0.2079095798556187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FE8-4C41-88BC-90F68A5E7091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'Page 41'!$B$69:$B$74</c:f>
              <c:strCache>
                <c:ptCount val="6"/>
                <c:pt idx="0">
                  <c:v>Défense</c:v>
                </c:pt>
                <c:pt idx="1">
                  <c:v>Infrastructure de commandement et vie des unités</c:v>
                </c:pt>
                <c:pt idx="2">
                  <c:v>Infrastructure industrielle ou logistique </c:v>
                </c:pt>
                <c:pt idx="3">
                  <c:v>Locaux administratifs </c:v>
                </c:pt>
                <c:pt idx="4">
                  <c:v>Logement de cadre et immeubles à caractère social</c:v>
                </c:pt>
                <c:pt idx="5">
                  <c:v>Terrains</c:v>
                </c:pt>
              </c:strCache>
            </c:strRef>
          </c:cat>
          <c:val>
            <c:numRef>
              <c:f>'Page 41'!$D$69:$D$74</c:f>
              <c:numCache>
                <c:formatCode>#,##0</c:formatCode>
                <c:ptCount val="6"/>
                <c:pt idx="0">
                  <c:v>34046.944600000003</c:v>
                </c:pt>
                <c:pt idx="1">
                  <c:v>24518.9231</c:v>
                </c:pt>
                <c:pt idx="2">
                  <c:v>13166.3223</c:v>
                </c:pt>
                <c:pt idx="3">
                  <c:v>366.88810000000001</c:v>
                </c:pt>
                <c:pt idx="4">
                  <c:v>1178.8513</c:v>
                </c:pt>
                <c:pt idx="5">
                  <c:v>186511.32879999999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FE8-4C41-88BC-90F68A5E70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doughnutChart>
        <c:varyColors val="1"/>
        <c:ser>
          <c:idx val="0"/>
          <c:order val="0"/>
          <c:dLbls>
            <c:dLbl>
              <c:idx val="0"/>
              <c:layout>
                <c:manualLayout>
                  <c:x val="0.18439716312056736"/>
                  <c:y val="-6.930319328520624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324-447A-9F57-F418F26D5998}"/>
                </c:ext>
              </c:extLst>
            </c:dLbl>
            <c:dLbl>
              <c:idx val="1"/>
              <c:layout>
                <c:manualLayout>
                  <c:x val="0.14184397163120568"/>
                  <c:y val="0.1838042399508590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>
                    <c:manualLayout>
                      <c:w val="0.28283687943262409"/>
                      <c:h val="0.1634048770372493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1324-447A-9F57-F418F26D5998}"/>
                </c:ext>
              </c:extLst>
            </c:dLbl>
            <c:dLbl>
              <c:idx val="2"/>
              <c:layout>
                <c:manualLayout>
                  <c:x val="-1.4184397163120567E-2"/>
                  <c:y val="9.943501645268722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324-447A-9F57-F418F26D5998}"/>
                </c:ext>
              </c:extLst>
            </c:dLbl>
            <c:dLbl>
              <c:idx val="3"/>
              <c:layout>
                <c:manualLayout>
                  <c:x val="-0.25531914893617019"/>
                  <c:y val="0.1355932042536642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324-447A-9F57-F418F26D5998}"/>
                </c:ext>
              </c:extLst>
            </c:dLbl>
            <c:dLbl>
              <c:idx val="4"/>
              <c:layout>
                <c:manualLayout>
                  <c:x val="-0.11063829787234043"/>
                  <c:y val="-0.2440677676565959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324-447A-9F57-F418F26D5998}"/>
                </c:ext>
              </c:extLst>
            </c:dLbl>
            <c:dLbl>
              <c:idx val="5"/>
              <c:layout>
                <c:manualLayout>
                  <c:x val="-6.5248226950354607E-2"/>
                  <c:y val="-0.1175141103531758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>
                    <c:manualLayout>
                      <c:w val="0.11869503546099289"/>
                      <c:h val="9.46440565690577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1324-447A-9F57-F418F26D5998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'Page 41'!$B$69:$B$74</c:f>
              <c:strCache>
                <c:ptCount val="6"/>
                <c:pt idx="0">
                  <c:v>Défense</c:v>
                </c:pt>
                <c:pt idx="1">
                  <c:v>Infrastructure de commandement et vie des unités</c:v>
                </c:pt>
                <c:pt idx="2">
                  <c:v>Infrastructure industrielle ou logistique </c:v>
                </c:pt>
                <c:pt idx="3">
                  <c:v>Locaux administratifs </c:v>
                </c:pt>
                <c:pt idx="4">
                  <c:v>Logement de cadre et immeubles à caractère social</c:v>
                </c:pt>
                <c:pt idx="5">
                  <c:v>Terrains</c:v>
                </c:pt>
              </c:strCache>
            </c:strRef>
          </c:cat>
          <c:val>
            <c:numRef>
              <c:f>'Page 41'!$C$69:$C$74</c:f>
              <c:numCache>
                <c:formatCode>#,##0</c:formatCode>
                <c:ptCount val="6"/>
                <c:pt idx="0">
                  <c:v>940</c:v>
                </c:pt>
                <c:pt idx="1">
                  <c:v>667</c:v>
                </c:pt>
                <c:pt idx="2">
                  <c:v>276</c:v>
                </c:pt>
                <c:pt idx="3">
                  <c:v>94</c:v>
                </c:pt>
                <c:pt idx="4">
                  <c:v>896</c:v>
                </c:pt>
                <c:pt idx="5">
                  <c:v>481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324-447A-9F57-F418F26D59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doughnutChart>
        <c:varyColors val="1"/>
        <c:ser>
          <c:idx val="0"/>
          <c:order val="0"/>
          <c:dLbls>
            <c:dLbl>
              <c:idx val="0"/>
              <c:layout>
                <c:manualLayout>
                  <c:x val="0.24922118380062316"/>
                  <c:y val="0.1142390714072583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6C6-411E-A712-CAB284147CBF}"/>
                </c:ext>
              </c:extLst>
            </c:dLbl>
            <c:dLbl>
              <c:idx val="1"/>
              <c:layout>
                <c:manualLayout>
                  <c:x val="-0.11526479750778819"/>
                  <c:y val="-0.1011831775321430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6C6-411E-A712-CAB284147CBF}"/>
                </c:ext>
              </c:extLst>
            </c:dLbl>
            <c:dLbl>
              <c:idx val="2"/>
              <c:layout>
                <c:manualLayout>
                  <c:x val="-9.3457943925233638E-3"/>
                  <c:y val="-0.1501427795638252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6C6-411E-A712-CAB284147CBF}"/>
                </c:ext>
              </c:extLst>
            </c:dLbl>
            <c:dLbl>
              <c:idx val="3"/>
              <c:layout>
                <c:manualLayout>
                  <c:x val="7.1651090342679122E-2"/>
                  <c:y val="-0.1468788060950463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6C6-411E-A712-CAB284147CBF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'Page 42'!$B$63:$B$66</c:f>
              <c:strCache>
                <c:ptCount val="4"/>
                <c:pt idx="0">
                  <c:v>EMA</c:v>
                </c:pt>
                <c:pt idx="1">
                  <c:v>DGA</c:v>
                </c:pt>
                <c:pt idx="2">
                  <c:v>SGA</c:v>
                </c:pt>
                <c:pt idx="3">
                  <c:v>Autres</c:v>
                </c:pt>
              </c:strCache>
            </c:strRef>
          </c:cat>
          <c:val>
            <c:numRef>
              <c:f>'Page 42'!$D$63:$D$66</c:f>
              <c:numCache>
                <c:formatCode>#,##0</c:formatCode>
                <c:ptCount val="4"/>
                <c:pt idx="0">
                  <c:v>226014.79689999999</c:v>
                </c:pt>
                <c:pt idx="1">
                  <c:v>29417.011999999999</c:v>
                </c:pt>
                <c:pt idx="2">
                  <c:v>1355.386</c:v>
                </c:pt>
                <c:pt idx="3">
                  <c:v>3002.0632999999998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6C6-411E-A712-CAB284147C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doughnutChart>
        <c:varyColors val="1"/>
        <c:ser>
          <c:idx val="0"/>
          <c:order val="0"/>
          <c:dLbls>
            <c:dLbl>
              <c:idx val="1"/>
              <c:layout>
                <c:manualLayout>
                  <c:x val="-0.14953271028037382"/>
                  <c:y val="3.590370815656689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960-4403-BB82-31A141FB80D4}"/>
                </c:ext>
              </c:extLst>
            </c:dLbl>
            <c:dLbl>
              <c:idx val="2"/>
              <c:layout>
                <c:manualLayout>
                  <c:x val="-0.17445482866043613"/>
                  <c:y val="-0.176254567314055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960-4403-BB82-31A141FB80D4}"/>
                </c:ext>
              </c:extLst>
            </c:dLbl>
            <c:dLbl>
              <c:idx val="3"/>
              <c:layout>
                <c:manualLayout>
                  <c:x val="-1.2461059190031152E-2"/>
                  <c:y val="-0.1338229122199311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960-4403-BB82-31A141FB80D4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'Page 42'!$B$63:$B$66</c:f>
              <c:strCache>
                <c:ptCount val="4"/>
                <c:pt idx="0">
                  <c:v>EMA</c:v>
                </c:pt>
                <c:pt idx="1">
                  <c:v>DGA</c:v>
                </c:pt>
                <c:pt idx="2">
                  <c:v>SGA</c:v>
                </c:pt>
                <c:pt idx="3">
                  <c:v>Autres</c:v>
                </c:pt>
              </c:strCache>
            </c:strRef>
          </c:cat>
          <c:val>
            <c:numRef>
              <c:f>'Page 42'!$C$63:$C$66</c:f>
              <c:numCache>
                <c:formatCode>#,##0</c:formatCode>
                <c:ptCount val="4"/>
                <c:pt idx="0">
                  <c:v>2415</c:v>
                </c:pt>
                <c:pt idx="1">
                  <c:v>173</c:v>
                </c:pt>
                <c:pt idx="2">
                  <c:v>662</c:v>
                </c:pt>
                <c:pt idx="3">
                  <c:v>104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960-4403-BB82-31A141FB80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371475</xdr:colOff>
      <xdr:row>7</xdr:row>
      <xdr:rowOff>119061</xdr:rowOff>
    </xdr:from>
    <xdr:to>
      <xdr:col>4</xdr:col>
      <xdr:colOff>495300</xdr:colOff>
      <xdr:row>34</xdr:row>
      <xdr:rowOff>19050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39</xdr:row>
      <xdr:rowOff>0</xdr:rowOff>
    </xdr:from>
    <xdr:to>
      <xdr:col>4</xdr:col>
      <xdr:colOff>47625</xdr:colOff>
      <xdr:row>65</xdr:row>
      <xdr:rowOff>4763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5</xdr:row>
      <xdr:rowOff>61911</xdr:rowOff>
    </xdr:from>
    <xdr:to>
      <xdr:col>6</xdr:col>
      <xdr:colOff>742950</xdr:colOff>
      <xdr:row>29</xdr:row>
      <xdr:rowOff>66674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35</xdr:row>
      <xdr:rowOff>0</xdr:rowOff>
    </xdr:from>
    <xdr:to>
      <xdr:col>6</xdr:col>
      <xdr:colOff>723900</xdr:colOff>
      <xdr:row>59</xdr:row>
      <xdr:rowOff>4763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30-SPB3/Ex&#233;cution/2014/6-Cour%20des%20comptes/NEB%202014/Mission%20d&#233;fense/2-%20Donn&#233;es%20sources/Tableaux%20SPB3_v20150115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B41"/>
      <sheetName val="IB43"/>
      <sheetName val="IB44"/>
      <sheetName val="IB51"/>
      <sheetName val="IB11"/>
      <sheetName val="IB51_IM"/>
      <sheetName val="A LIRE !!"/>
      <sheetName val="Q°1 Partie 1"/>
      <sheetName val="Q°1 Partie 2"/>
      <sheetName val="Q1 Partie 2 LFI titre"/>
      <sheetName val="Q°1 Partie 3"/>
      <sheetName val="Q° 2"/>
      <sheetName val="Q°7"/>
      <sheetName val="Q° 11"/>
      <sheetName val="Q° 20"/>
      <sheetName val="Q° 22 "/>
      <sheetName val="Tableaux SPB3_v20150115"/>
    </sheetNames>
    <definedNames>
      <definedName name="ZONE"/>
    </definedNames>
    <sheetDataSet>
      <sheetData sheetId="0">
        <row r="2">
          <cell r="F2" t="str">
            <v>02.01.2015 14:36:36</v>
          </cell>
        </row>
      </sheetData>
      <sheetData sheetId="1">
        <row r="2">
          <cell r="F2" t="str">
            <v>02.01.2015 14:36:36</v>
          </cell>
        </row>
      </sheetData>
      <sheetData sheetId="2">
        <row r="2">
          <cell r="F2" t="str">
            <v>02.01.2015 14:36:36</v>
          </cell>
        </row>
      </sheetData>
      <sheetData sheetId="3">
        <row r="2">
          <cell r="F2" t="str">
            <v>02.01.2015 16:21:10</v>
          </cell>
        </row>
      </sheetData>
      <sheetData sheetId="4">
        <row r="2">
          <cell r="F2" t="str">
            <v>02.01.2015 14:42:26</v>
          </cell>
        </row>
      </sheetData>
      <sheetData sheetId="5">
        <row r="9">
          <cell r="F9" t="str">
            <v>Étiquettes de lignes</v>
          </cell>
        </row>
      </sheetData>
      <sheetData sheetId="6">
        <row r="9">
          <cell r="G9" t="str">
            <v>Les onglets orange representent les onglets dont les données ont été consolidées</v>
          </cell>
        </row>
      </sheetData>
      <sheetData sheetId="7">
        <row r="2">
          <cell r="G2" t="str">
            <v>Programme 178</v>
          </cell>
        </row>
      </sheetData>
      <sheetData sheetId="8">
        <row r="4">
          <cell r="O4" t="str">
            <v>Validé ChF</v>
          </cell>
        </row>
      </sheetData>
      <sheetData sheetId="9">
        <row r="5">
          <cell r="F5" t="str">
            <v>Titre 3</v>
          </cell>
        </row>
      </sheetData>
      <sheetData sheetId="10">
        <row r="2">
          <cell r="O2" t="str">
            <v>Validé avec données SPB4</v>
          </cell>
        </row>
      </sheetData>
      <sheetData sheetId="11">
        <row r="4">
          <cell r="F4" t="str">
            <v>Action 03</v>
          </cell>
        </row>
      </sheetData>
      <sheetData sheetId="12"/>
      <sheetData sheetId="13">
        <row r="2">
          <cell r="I2" t="str">
            <v>Validé ChF</v>
          </cell>
        </row>
      </sheetData>
      <sheetData sheetId="14"/>
      <sheetData sheetId="15">
        <row r="2">
          <cell r="H2" t="str">
            <v>P762</v>
          </cell>
        </row>
      </sheetData>
      <sheetData sheetId="1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1"/>
  <sheetViews>
    <sheetView tabSelected="1" workbookViewId="0">
      <selection activeCell="B15" sqref="B15"/>
    </sheetView>
  </sheetViews>
  <sheetFormatPr baseColWidth="10" defaultRowHeight="12" x14ac:dyDescent="0.2"/>
  <cols>
    <col min="1" max="1" width="5.7109375" style="34" customWidth="1"/>
    <col min="2" max="2" width="85" style="34" bestFit="1" customWidth="1"/>
    <col min="3" max="3" width="11.42578125" style="39"/>
    <col min="4" max="16384" width="11.42578125" style="34"/>
  </cols>
  <sheetData>
    <row r="1" spans="2:3" x14ac:dyDescent="0.2">
      <c r="C1" s="35" t="s">
        <v>170</v>
      </c>
    </row>
    <row r="2" spans="2:3" x14ac:dyDescent="0.2">
      <c r="B2" s="36" t="s">
        <v>172</v>
      </c>
      <c r="C2" s="37" t="s">
        <v>188</v>
      </c>
    </row>
    <row r="3" spans="2:3" x14ac:dyDescent="0.2">
      <c r="B3" s="34" t="s">
        <v>59</v>
      </c>
      <c r="C3" s="37" t="s">
        <v>189</v>
      </c>
    </row>
    <row r="4" spans="2:3" x14ac:dyDescent="0.2">
      <c r="B4" s="38" t="s">
        <v>173</v>
      </c>
      <c r="C4" s="37">
        <v>38</v>
      </c>
    </row>
    <row r="5" spans="2:3" x14ac:dyDescent="0.2">
      <c r="B5" s="38" t="s">
        <v>174</v>
      </c>
      <c r="C5" s="37">
        <v>39</v>
      </c>
    </row>
    <row r="6" spans="2:3" x14ac:dyDescent="0.2">
      <c r="B6" s="38" t="s">
        <v>23</v>
      </c>
      <c r="C6" s="39">
        <v>40</v>
      </c>
    </row>
    <row r="7" spans="2:3" x14ac:dyDescent="0.2">
      <c r="B7" s="34" t="s">
        <v>175</v>
      </c>
      <c r="C7" s="37" t="s">
        <v>187</v>
      </c>
    </row>
    <row r="8" spans="2:3" x14ac:dyDescent="0.2">
      <c r="B8" s="38" t="s">
        <v>32</v>
      </c>
      <c r="C8" s="39">
        <v>41</v>
      </c>
    </row>
    <row r="9" spans="2:3" x14ac:dyDescent="0.2">
      <c r="B9" s="38" t="s">
        <v>37</v>
      </c>
      <c r="C9" s="39">
        <v>42</v>
      </c>
    </row>
    <row r="10" spans="2:3" x14ac:dyDescent="0.2">
      <c r="B10" s="38" t="s">
        <v>176</v>
      </c>
      <c r="C10" s="39">
        <v>43</v>
      </c>
    </row>
    <row r="11" spans="2:3" x14ac:dyDescent="0.2">
      <c r="B11" s="40" t="s">
        <v>171</v>
      </c>
    </row>
  </sheetData>
  <hyperlinks>
    <hyperlink ref="B4" location="'Page 38'!Zone_d_impression" display="3.1.1 Les principaux équipements de l’armée de terre"/>
    <hyperlink ref="B5" location="'Page 39'!Zone_d_impression" display="3.1.2 Les principaux équipements de l’armée de l’air"/>
    <hyperlink ref="B6" location="'Page 40'!Zone_d_impression" display="3.1.3 Les principaux équipements de la marine nationale"/>
    <hyperlink ref="B8" location="'Page 41'!Zone_d_impression" display="3.2.1 La répartition du domaine par classe d’utilisation au 31 décembre 2014"/>
    <hyperlink ref="B9" location="'Page 42'!Zone_d_impression" display="3.2.2 La répartition du domaine par utilisateur au 31 décembre 2014"/>
    <hyperlink ref="B10" location="Sommaire!A1" display="3.2.3 La répartition du domaine immobilier de la défense par région militaire au 31 décembre 2014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30"/>
  <sheetViews>
    <sheetView workbookViewId="0">
      <selection activeCell="B38" sqref="B38"/>
    </sheetView>
  </sheetViews>
  <sheetFormatPr baseColWidth="10" defaultRowHeight="12.75" x14ac:dyDescent="0.2"/>
  <cols>
    <col min="1" max="1" width="5.7109375" customWidth="1"/>
    <col min="2" max="2" width="38.7109375" customWidth="1"/>
    <col min="4" max="4" width="9.5703125" customWidth="1"/>
    <col min="5" max="5" width="39.7109375" bestFit="1" customWidth="1"/>
    <col min="6" max="6" width="11.28515625" customWidth="1"/>
    <col min="7" max="7" width="5.7109375" customWidth="1"/>
  </cols>
  <sheetData>
    <row r="2" spans="2:6" ht="15" x14ac:dyDescent="0.25">
      <c r="B2" s="3" t="s">
        <v>59</v>
      </c>
    </row>
    <row r="4" spans="2:6" ht="15" x14ac:dyDescent="0.25">
      <c r="B4" s="3" t="s">
        <v>9</v>
      </c>
    </row>
    <row r="6" spans="2:6" s="2" customFormat="1" ht="12" x14ac:dyDescent="0.2">
      <c r="B6" s="2" t="s">
        <v>21</v>
      </c>
      <c r="C6" s="6" t="s">
        <v>0</v>
      </c>
      <c r="D6" s="6"/>
      <c r="E6" s="2" t="s">
        <v>21</v>
      </c>
      <c r="F6" s="6" t="s">
        <v>0</v>
      </c>
    </row>
    <row r="7" spans="2:6" s="1" customFormat="1" ht="12" x14ac:dyDescent="0.2">
      <c r="B7" s="2" t="s">
        <v>49</v>
      </c>
      <c r="C7" s="29">
        <v>7153</v>
      </c>
      <c r="D7" s="4"/>
      <c r="E7" s="6" t="s">
        <v>60</v>
      </c>
      <c r="F7" s="29">
        <v>351</v>
      </c>
    </row>
    <row r="8" spans="2:6" s="1" customFormat="1" ht="12" x14ac:dyDescent="0.2">
      <c r="B8" s="25" t="s">
        <v>42</v>
      </c>
      <c r="C8" s="26">
        <v>200</v>
      </c>
      <c r="D8" s="4"/>
      <c r="E8" s="25" t="s">
        <v>76</v>
      </c>
      <c r="F8" s="26">
        <v>121</v>
      </c>
    </row>
    <row r="9" spans="2:6" s="1" customFormat="1" ht="12" x14ac:dyDescent="0.2">
      <c r="B9" s="27" t="s">
        <v>43</v>
      </c>
      <c r="C9" s="28">
        <v>200</v>
      </c>
      <c r="D9" s="4"/>
      <c r="E9" s="25" t="s">
        <v>61</v>
      </c>
      <c r="F9" s="26">
        <v>90</v>
      </c>
    </row>
    <row r="10" spans="2:6" s="1" customFormat="1" ht="12" x14ac:dyDescent="0.2">
      <c r="B10" s="30" t="s">
        <v>44</v>
      </c>
      <c r="C10" s="31">
        <v>185</v>
      </c>
      <c r="D10" s="4"/>
      <c r="E10" s="25" t="s">
        <v>62</v>
      </c>
      <c r="F10" s="26">
        <v>140</v>
      </c>
    </row>
    <row r="11" spans="2:6" s="1" customFormat="1" ht="12" x14ac:dyDescent="0.2">
      <c r="B11" s="27" t="s">
        <v>45</v>
      </c>
      <c r="C11" s="28">
        <v>53</v>
      </c>
      <c r="D11" s="4"/>
      <c r="E11" s="6" t="s">
        <v>10</v>
      </c>
      <c r="F11" s="29">
        <v>18242</v>
      </c>
    </row>
    <row r="12" spans="2:6" s="1" customFormat="1" ht="12" x14ac:dyDescent="0.2">
      <c r="B12" s="27" t="s">
        <v>46</v>
      </c>
      <c r="C12" s="28">
        <v>18</v>
      </c>
      <c r="D12" s="4"/>
      <c r="E12" s="25" t="s">
        <v>63</v>
      </c>
      <c r="F12" s="26">
        <v>18242</v>
      </c>
    </row>
    <row r="13" spans="2:6" s="1" customFormat="1" ht="12" x14ac:dyDescent="0.2">
      <c r="B13" s="27" t="s">
        <v>47</v>
      </c>
      <c r="C13" s="28">
        <v>58</v>
      </c>
      <c r="D13" s="4"/>
      <c r="E13" s="6" t="s">
        <v>64</v>
      </c>
      <c r="F13" s="29">
        <v>1333</v>
      </c>
    </row>
    <row r="14" spans="2:6" s="1" customFormat="1" ht="12" x14ac:dyDescent="0.2">
      <c r="B14" s="27" t="s">
        <v>48</v>
      </c>
      <c r="C14" s="28">
        <v>56</v>
      </c>
      <c r="D14" s="4"/>
      <c r="E14" s="25" t="s">
        <v>77</v>
      </c>
      <c r="F14" s="26">
        <v>549</v>
      </c>
    </row>
    <row r="15" spans="2:6" s="1" customFormat="1" ht="12" x14ac:dyDescent="0.2">
      <c r="B15" s="30" t="s">
        <v>50</v>
      </c>
      <c r="C15" s="31">
        <v>6768</v>
      </c>
      <c r="D15" s="4"/>
      <c r="E15" s="25" t="s">
        <v>65</v>
      </c>
      <c r="F15" s="26">
        <v>30</v>
      </c>
    </row>
    <row r="16" spans="2:6" s="1" customFormat="1" ht="12" x14ac:dyDescent="0.2">
      <c r="B16" s="27" t="s">
        <v>51</v>
      </c>
      <c r="C16" s="28">
        <v>248</v>
      </c>
      <c r="D16" s="4"/>
      <c r="E16" s="25" t="s">
        <v>66</v>
      </c>
      <c r="F16" s="26">
        <v>678</v>
      </c>
    </row>
    <row r="17" spans="2:6" s="1" customFormat="1" ht="12" x14ac:dyDescent="0.2">
      <c r="B17" s="27" t="s">
        <v>52</v>
      </c>
      <c r="C17" s="28">
        <v>110</v>
      </c>
      <c r="D17" s="4"/>
      <c r="E17" s="25" t="s">
        <v>67</v>
      </c>
      <c r="F17" s="26">
        <v>76</v>
      </c>
    </row>
    <row r="18" spans="2:6" s="1" customFormat="1" ht="12" x14ac:dyDescent="0.2">
      <c r="B18" s="27" t="s">
        <v>53</v>
      </c>
      <c r="C18" s="28">
        <v>604</v>
      </c>
      <c r="D18" s="4"/>
      <c r="E18" s="6" t="s">
        <v>68</v>
      </c>
      <c r="F18" s="29">
        <v>309</v>
      </c>
    </row>
    <row r="19" spans="2:6" s="1" customFormat="1" ht="12" x14ac:dyDescent="0.2">
      <c r="B19" s="27" t="s">
        <v>54</v>
      </c>
      <c r="C19" s="28">
        <v>3135</v>
      </c>
      <c r="D19" s="4"/>
      <c r="E19" s="25" t="s">
        <v>69</v>
      </c>
      <c r="F19" s="26">
        <v>127</v>
      </c>
    </row>
    <row r="20" spans="2:6" s="1" customFormat="1" ht="12" x14ac:dyDescent="0.2">
      <c r="B20" s="27" t="s">
        <v>55</v>
      </c>
      <c r="C20" s="28">
        <v>1183</v>
      </c>
      <c r="D20" s="4"/>
      <c r="E20" s="25" t="s">
        <v>70</v>
      </c>
      <c r="F20" s="26">
        <v>49</v>
      </c>
    </row>
    <row r="21" spans="2:6" s="1" customFormat="1" ht="12" x14ac:dyDescent="0.2">
      <c r="B21" s="27" t="s">
        <v>56</v>
      </c>
      <c r="C21" s="28">
        <v>1470</v>
      </c>
      <c r="D21" s="4"/>
      <c r="E21" s="25" t="s">
        <v>71</v>
      </c>
      <c r="F21" s="26">
        <v>24</v>
      </c>
    </row>
    <row r="22" spans="2:6" s="1" customFormat="1" ht="12" x14ac:dyDescent="0.2">
      <c r="B22" s="27" t="s">
        <v>57</v>
      </c>
      <c r="C22" s="28">
        <v>14</v>
      </c>
      <c r="D22" s="4"/>
      <c r="E22" s="25" t="s">
        <v>72</v>
      </c>
      <c r="F22" s="26">
        <v>88</v>
      </c>
    </row>
    <row r="23" spans="2:6" s="1" customFormat="1" ht="12" x14ac:dyDescent="0.2">
      <c r="B23" s="27" t="s">
        <v>58</v>
      </c>
      <c r="C23" s="28">
        <v>4</v>
      </c>
      <c r="D23" s="4"/>
      <c r="E23" s="25" t="s">
        <v>73</v>
      </c>
      <c r="F23" s="26">
        <v>8</v>
      </c>
    </row>
    <row r="24" spans="2:6" s="1" customFormat="1" ht="12" x14ac:dyDescent="0.2">
      <c r="D24" s="4"/>
      <c r="E24" s="25" t="s">
        <v>74</v>
      </c>
      <c r="F24" s="26">
        <v>13</v>
      </c>
    </row>
    <row r="25" spans="2:6" s="1" customFormat="1" ht="12" x14ac:dyDescent="0.2">
      <c r="D25" s="4"/>
      <c r="E25" s="6" t="s">
        <v>75</v>
      </c>
      <c r="F25" s="29">
        <v>126</v>
      </c>
    </row>
    <row r="26" spans="2:6" s="1" customFormat="1" ht="12" x14ac:dyDescent="0.2">
      <c r="D26" s="4"/>
      <c r="E26" s="25" t="s">
        <v>78</v>
      </c>
      <c r="F26" s="26">
        <v>126</v>
      </c>
    </row>
    <row r="27" spans="2:6" s="1" customFormat="1" ht="12" x14ac:dyDescent="0.2">
      <c r="B27" s="7" t="s">
        <v>22</v>
      </c>
      <c r="D27" s="4"/>
    </row>
    <row r="28" spans="2:6" s="1" customFormat="1" ht="12" x14ac:dyDescent="0.2">
      <c r="B28" s="8" t="s">
        <v>177</v>
      </c>
      <c r="D28" s="4"/>
      <c r="E28" s="4"/>
      <c r="F28" s="5"/>
    </row>
    <row r="29" spans="2:6" s="1" customFormat="1" ht="12" x14ac:dyDescent="0.2">
      <c r="C29" s="4"/>
      <c r="D29" s="4"/>
    </row>
    <row r="30" spans="2:6" s="1" customFormat="1" ht="12" x14ac:dyDescent="0.2">
      <c r="C30" s="4"/>
      <c r="D30" s="4"/>
    </row>
  </sheetData>
  <pageMargins left="0.7" right="0.7" top="0.75" bottom="0.75" header="0.3" footer="0.3"/>
  <pageSetup paperSize="9" scale="7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25"/>
  <sheetViews>
    <sheetView workbookViewId="0">
      <selection activeCell="C5" sqref="C5:F26"/>
    </sheetView>
  </sheetViews>
  <sheetFormatPr baseColWidth="10" defaultRowHeight="12" x14ac:dyDescent="0.2"/>
  <cols>
    <col min="1" max="1" width="5.7109375" style="1" customWidth="1"/>
    <col min="2" max="2" width="52" style="1" customWidth="1"/>
    <col min="3" max="3" width="11.42578125" style="4"/>
    <col min="4" max="4" width="5.7109375" style="4" customWidth="1"/>
    <col min="5" max="5" width="57" style="1" bestFit="1" customWidth="1"/>
    <col min="6" max="6" width="11.42578125" style="4"/>
    <col min="7" max="7" width="5.7109375" style="1" customWidth="1"/>
    <col min="8" max="16384" width="11.42578125" style="1"/>
  </cols>
  <sheetData>
    <row r="2" spans="2:6" ht="15" x14ac:dyDescent="0.25">
      <c r="B2" s="3" t="s">
        <v>11</v>
      </c>
    </row>
    <row r="4" spans="2:6" s="2" customFormat="1" x14ac:dyDescent="0.2">
      <c r="B4" s="2" t="s">
        <v>21</v>
      </c>
      <c r="C4" s="6" t="s">
        <v>0</v>
      </c>
      <c r="D4" s="6"/>
      <c r="E4" s="2" t="s">
        <v>21</v>
      </c>
      <c r="F4" s="6" t="s">
        <v>0</v>
      </c>
    </row>
    <row r="5" spans="2:6" x14ac:dyDescent="0.2">
      <c r="B5" s="2" t="s">
        <v>82</v>
      </c>
      <c r="C5" s="6">
        <v>220</v>
      </c>
      <c r="E5" s="2" t="s">
        <v>97</v>
      </c>
      <c r="F5" s="6">
        <v>27</v>
      </c>
    </row>
    <row r="6" spans="2:6" ht="24" x14ac:dyDescent="0.2">
      <c r="B6" s="25" t="s">
        <v>79</v>
      </c>
      <c r="C6" s="25">
        <v>76</v>
      </c>
      <c r="E6" s="32" t="s">
        <v>98</v>
      </c>
      <c r="F6" s="25">
        <v>7</v>
      </c>
    </row>
    <row r="7" spans="2:6" x14ac:dyDescent="0.2">
      <c r="B7" s="25" t="s">
        <v>80</v>
      </c>
      <c r="C7" s="25">
        <v>23</v>
      </c>
      <c r="E7" s="25" t="s">
        <v>96</v>
      </c>
      <c r="F7" s="25">
        <v>20</v>
      </c>
    </row>
    <row r="8" spans="2:6" x14ac:dyDescent="0.2">
      <c r="B8" s="25" t="s">
        <v>81</v>
      </c>
      <c r="C8" s="25">
        <v>63</v>
      </c>
      <c r="E8" s="2" t="s">
        <v>99</v>
      </c>
      <c r="F8" s="6">
        <v>161</v>
      </c>
    </row>
    <row r="9" spans="2:6" ht="24" x14ac:dyDescent="0.2">
      <c r="B9" s="1" t="s">
        <v>83</v>
      </c>
      <c r="C9" s="25">
        <v>34</v>
      </c>
      <c r="E9" s="32" t="s">
        <v>100</v>
      </c>
      <c r="F9" s="25">
        <v>71</v>
      </c>
    </row>
    <row r="10" spans="2:6" ht="36" x14ac:dyDescent="0.2">
      <c r="B10" s="12" t="s">
        <v>84</v>
      </c>
      <c r="C10" s="25">
        <v>18</v>
      </c>
      <c r="E10" s="33" t="s">
        <v>101</v>
      </c>
      <c r="F10" s="25">
        <v>67</v>
      </c>
    </row>
    <row r="11" spans="2:6" x14ac:dyDescent="0.2">
      <c r="B11" s="1" t="s">
        <v>85</v>
      </c>
      <c r="C11" s="25">
        <v>6</v>
      </c>
      <c r="E11" s="25" t="s">
        <v>102</v>
      </c>
      <c r="F11" s="25">
        <v>23</v>
      </c>
    </row>
    <row r="12" spans="2:6" x14ac:dyDescent="0.2">
      <c r="B12" s="2" t="s">
        <v>86</v>
      </c>
      <c r="C12" s="6">
        <v>79</v>
      </c>
      <c r="E12" s="2" t="s">
        <v>103</v>
      </c>
      <c r="F12" s="6">
        <v>15</v>
      </c>
    </row>
    <row r="13" spans="2:6" x14ac:dyDescent="0.2">
      <c r="B13" s="1" t="s">
        <v>87</v>
      </c>
      <c r="C13" s="25">
        <v>5</v>
      </c>
      <c r="E13" s="25" t="s">
        <v>104</v>
      </c>
      <c r="F13" s="25">
        <v>12</v>
      </c>
    </row>
    <row r="14" spans="2:6" x14ac:dyDescent="0.2">
      <c r="B14" s="1" t="s">
        <v>88</v>
      </c>
      <c r="C14" s="25">
        <v>45</v>
      </c>
      <c r="E14" s="25" t="s">
        <v>105</v>
      </c>
      <c r="F14" s="25">
        <v>3</v>
      </c>
    </row>
    <row r="15" spans="2:6" x14ac:dyDescent="0.2">
      <c r="B15" s="1" t="s">
        <v>89</v>
      </c>
      <c r="C15" s="25">
        <v>27</v>
      </c>
      <c r="E15" s="2" t="s">
        <v>106</v>
      </c>
      <c r="F15" s="6">
        <v>81</v>
      </c>
    </row>
    <row r="16" spans="2:6" x14ac:dyDescent="0.2">
      <c r="B16" s="1" t="s">
        <v>90</v>
      </c>
      <c r="C16" s="25">
        <v>2</v>
      </c>
      <c r="E16" s="25" t="s">
        <v>107</v>
      </c>
      <c r="F16" s="25">
        <v>40</v>
      </c>
    </row>
    <row r="17" spans="2:6" x14ac:dyDescent="0.2">
      <c r="B17" s="2" t="s">
        <v>91</v>
      </c>
      <c r="C17" s="6">
        <v>20</v>
      </c>
      <c r="E17" s="25" t="s">
        <v>108</v>
      </c>
      <c r="F17" s="25">
        <v>11</v>
      </c>
    </row>
    <row r="18" spans="2:6" x14ac:dyDescent="0.2">
      <c r="B18" s="25" t="s">
        <v>92</v>
      </c>
      <c r="C18" s="25">
        <v>14</v>
      </c>
      <c r="E18" s="25" t="s">
        <v>109</v>
      </c>
      <c r="F18" s="25">
        <v>30</v>
      </c>
    </row>
    <row r="19" spans="2:6" x14ac:dyDescent="0.2">
      <c r="B19" s="25" t="s">
        <v>93</v>
      </c>
      <c r="C19" s="25">
        <v>4</v>
      </c>
      <c r="E19" s="2" t="s">
        <v>110</v>
      </c>
      <c r="F19" s="6">
        <v>6</v>
      </c>
    </row>
    <row r="20" spans="2:6" x14ac:dyDescent="0.2">
      <c r="B20" s="25" t="s">
        <v>95</v>
      </c>
      <c r="C20" s="25">
        <v>2</v>
      </c>
      <c r="E20" s="25" t="s">
        <v>111</v>
      </c>
      <c r="F20" s="25">
        <v>4</v>
      </c>
    </row>
    <row r="21" spans="2:6" x14ac:dyDescent="0.2">
      <c r="E21" s="25" t="s">
        <v>112</v>
      </c>
      <c r="F21" s="25">
        <v>2</v>
      </c>
    </row>
    <row r="22" spans="2:6" x14ac:dyDescent="0.2">
      <c r="B22" s="1" t="s">
        <v>94</v>
      </c>
      <c r="E22" s="2" t="s">
        <v>75</v>
      </c>
      <c r="F22" s="6">
        <v>20</v>
      </c>
    </row>
    <row r="23" spans="2:6" x14ac:dyDescent="0.2">
      <c r="E23" s="25" t="s">
        <v>113</v>
      </c>
      <c r="F23" s="4">
        <v>12</v>
      </c>
    </row>
    <row r="24" spans="2:6" x14ac:dyDescent="0.2">
      <c r="E24" s="25" t="s">
        <v>114</v>
      </c>
      <c r="F24" s="4">
        <v>8</v>
      </c>
    </row>
    <row r="25" spans="2:6" x14ac:dyDescent="0.2">
      <c r="B25" s="8" t="s">
        <v>178</v>
      </c>
    </row>
  </sheetData>
  <pageMargins left="0.7" right="0.7" top="0.75" bottom="0.75" header="0.3" footer="0.3"/>
  <pageSetup paperSize="9" scale="6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38"/>
  <sheetViews>
    <sheetView workbookViewId="0">
      <selection activeCell="C30" sqref="C30"/>
    </sheetView>
  </sheetViews>
  <sheetFormatPr baseColWidth="10" defaultRowHeight="12" x14ac:dyDescent="0.2"/>
  <cols>
    <col min="1" max="1" width="5.7109375" style="1" customWidth="1"/>
    <col min="2" max="2" width="80" style="1" bestFit="1" customWidth="1"/>
    <col min="3" max="3" width="9.85546875" style="41" customWidth="1"/>
    <col min="4" max="4" width="5.7109375" style="1" customWidth="1"/>
    <col min="5" max="5" width="33.5703125" style="1" bestFit="1" customWidth="1"/>
    <col min="6" max="6" width="11.42578125" style="41"/>
    <col min="7" max="7" width="5.7109375" style="1" customWidth="1"/>
    <col min="8" max="16384" width="11.42578125" style="1"/>
  </cols>
  <sheetData>
    <row r="2" spans="2:6" ht="15" x14ac:dyDescent="0.25">
      <c r="B2" s="3" t="s">
        <v>23</v>
      </c>
    </row>
    <row r="4" spans="2:6" s="2" customFormat="1" x14ac:dyDescent="0.2">
      <c r="B4" s="2" t="s">
        <v>21</v>
      </c>
      <c r="C4" s="42" t="s">
        <v>0</v>
      </c>
      <c r="E4" s="2" t="s">
        <v>21</v>
      </c>
      <c r="F4" s="42" t="s">
        <v>0</v>
      </c>
    </row>
    <row r="5" spans="2:6" x14ac:dyDescent="0.2">
      <c r="B5" s="2" t="s">
        <v>1</v>
      </c>
      <c r="C5" s="42">
        <v>72</v>
      </c>
      <c r="E5" s="2" t="s">
        <v>141</v>
      </c>
      <c r="F5" s="42">
        <v>60</v>
      </c>
    </row>
    <row r="6" spans="2:6" x14ac:dyDescent="0.2">
      <c r="B6" s="25" t="s">
        <v>125</v>
      </c>
      <c r="C6" s="41">
        <v>4</v>
      </c>
      <c r="E6" s="25" t="s">
        <v>143</v>
      </c>
      <c r="F6" s="41">
        <v>21</v>
      </c>
    </row>
    <row r="7" spans="2:6" x14ac:dyDescent="0.2">
      <c r="B7" s="25" t="s">
        <v>115</v>
      </c>
      <c r="C7" s="41">
        <v>6</v>
      </c>
      <c r="E7" s="25" t="s">
        <v>144</v>
      </c>
      <c r="F7" s="41">
        <v>36</v>
      </c>
    </row>
    <row r="8" spans="2:6" x14ac:dyDescent="0.2">
      <c r="B8" s="25" t="s">
        <v>116</v>
      </c>
      <c r="C8" s="41">
        <v>1</v>
      </c>
      <c r="E8" s="25" t="s">
        <v>142</v>
      </c>
      <c r="F8" s="41">
        <v>3</v>
      </c>
    </row>
    <row r="9" spans="2:6" x14ac:dyDescent="0.2">
      <c r="B9" s="25" t="s">
        <v>117</v>
      </c>
      <c r="C9" s="41">
        <v>4</v>
      </c>
      <c r="E9" s="2" t="s">
        <v>145</v>
      </c>
      <c r="F9" s="42">
        <v>22</v>
      </c>
    </row>
    <row r="10" spans="2:6" x14ac:dyDescent="0.2">
      <c r="B10" s="25" t="s">
        <v>118</v>
      </c>
      <c r="C10" s="41">
        <v>15</v>
      </c>
      <c r="E10" s="25" t="s">
        <v>146</v>
      </c>
      <c r="F10" s="41">
        <v>22</v>
      </c>
    </row>
    <row r="11" spans="2:6" x14ac:dyDescent="0.2">
      <c r="B11" s="25" t="s">
        <v>119</v>
      </c>
      <c r="C11" s="41">
        <v>6</v>
      </c>
      <c r="E11" s="2" t="s">
        <v>147</v>
      </c>
      <c r="F11" s="42">
        <v>10</v>
      </c>
    </row>
    <row r="12" spans="2:6" x14ac:dyDescent="0.2">
      <c r="B12" s="25" t="s">
        <v>120</v>
      </c>
      <c r="C12" s="41">
        <v>18</v>
      </c>
      <c r="E12" s="25" t="s">
        <v>148</v>
      </c>
      <c r="F12" s="41">
        <v>5</v>
      </c>
    </row>
    <row r="13" spans="2:6" x14ac:dyDescent="0.2">
      <c r="B13" s="25" t="s">
        <v>126</v>
      </c>
      <c r="C13" s="41">
        <v>1</v>
      </c>
      <c r="E13" s="25" t="s">
        <v>149</v>
      </c>
      <c r="F13" s="41">
        <v>5</v>
      </c>
    </row>
    <row r="14" spans="2:6" x14ac:dyDescent="0.2">
      <c r="B14" s="25" t="s">
        <v>121</v>
      </c>
      <c r="C14" s="41">
        <v>11</v>
      </c>
      <c r="E14" s="1" t="s">
        <v>150</v>
      </c>
      <c r="F14" s="42">
        <v>50</v>
      </c>
    </row>
    <row r="15" spans="2:6" x14ac:dyDescent="0.2">
      <c r="B15" s="25" t="s">
        <v>122</v>
      </c>
      <c r="C15" s="41">
        <v>4</v>
      </c>
      <c r="E15" s="25" t="s">
        <v>151</v>
      </c>
      <c r="F15" s="41">
        <v>20</v>
      </c>
    </row>
    <row r="16" spans="2:6" x14ac:dyDescent="0.2">
      <c r="B16" s="25" t="s">
        <v>123</v>
      </c>
      <c r="C16" s="41">
        <v>2</v>
      </c>
      <c r="E16" s="25" t="s">
        <v>161</v>
      </c>
      <c r="F16" s="41">
        <v>16</v>
      </c>
    </row>
    <row r="17" spans="2:6" x14ac:dyDescent="0.2">
      <c r="B17" s="2" t="s">
        <v>124</v>
      </c>
      <c r="C17" s="42">
        <v>22</v>
      </c>
      <c r="E17" s="25" t="s">
        <v>152</v>
      </c>
      <c r="F17" s="41">
        <v>3</v>
      </c>
    </row>
    <row r="18" spans="2:6" x14ac:dyDescent="0.2">
      <c r="B18" s="25" t="s">
        <v>127</v>
      </c>
      <c r="E18" s="25" t="s">
        <v>162</v>
      </c>
      <c r="F18" s="41">
        <v>11</v>
      </c>
    </row>
    <row r="19" spans="2:6" x14ac:dyDescent="0.2">
      <c r="B19" s="2" t="s">
        <v>128</v>
      </c>
      <c r="C19" s="42">
        <v>30</v>
      </c>
      <c r="E19" s="1" t="s">
        <v>153</v>
      </c>
      <c r="F19" s="42">
        <v>10</v>
      </c>
    </row>
    <row r="20" spans="2:6" x14ac:dyDescent="0.2">
      <c r="B20" s="25" t="s">
        <v>129</v>
      </c>
      <c r="C20" s="41">
        <v>30</v>
      </c>
      <c r="E20" s="25" t="s">
        <v>154</v>
      </c>
      <c r="F20" s="41">
        <v>2</v>
      </c>
    </row>
    <row r="21" spans="2:6" x14ac:dyDescent="0.2">
      <c r="B21" s="2" t="s">
        <v>130</v>
      </c>
      <c r="C21" s="42">
        <v>4</v>
      </c>
      <c r="E21" s="25" t="s">
        <v>155</v>
      </c>
      <c r="F21" s="41">
        <v>8</v>
      </c>
    </row>
    <row r="22" spans="2:6" x14ac:dyDescent="0.2">
      <c r="B22" s="25" t="s">
        <v>131</v>
      </c>
      <c r="C22" s="41">
        <v>4</v>
      </c>
      <c r="E22" s="2" t="s">
        <v>156</v>
      </c>
      <c r="F22" s="42">
        <v>46</v>
      </c>
    </row>
    <row r="23" spans="2:6" x14ac:dyDescent="0.2">
      <c r="B23" s="2" t="s">
        <v>132</v>
      </c>
      <c r="C23" s="42">
        <v>7</v>
      </c>
      <c r="E23" s="25" t="s">
        <v>157</v>
      </c>
      <c r="F23" s="41">
        <v>22</v>
      </c>
    </row>
    <row r="24" spans="2:6" x14ac:dyDescent="0.2">
      <c r="B24" s="25" t="s">
        <v>133</v>
      </c>
      <c r="C24" s="41">
        <v>7</v>
      </c>
      <c r="E24" s="25" t="s">
        <v>158</v>
      </c>
      <c r="F24" s="41">
        <v>6</v>
      </c>
    </row>
    <row r="25" spans="2:6" x14ac:dyDescent="0.2">
      <c r="B25" s="2" t="s">
        <v>134</v>
      </c>
      <c r="C25" s="42">
        <v>13</v>
      </c>
      <c r="E25" s="25" t="s">
        <v>159</v>
      </c>
      <c r="F25" s="41">
        <v>11</v>
      </c>
    </row>
    <row r="26" spans="2:6" x14ac:dyDescent="0.2">
      <c r="B26" s="25" t="s">
        <v>135</v>
      </c>
      <c r="C26" s="41">
        <v>13</v>
      </c>
      <c r="E26" s="25" t="s">
        <v>160</v>
      </c>
      <c r="F26" s="41">
        <v>7</v>
      </c>
    </row>
    <row r="27" spans="2:6" x14ac:dyDescent="0.2">
      <c r="B27" s="2" t="s">
        <v>136</v>
      </c>
      <c r="C27" s="42">
        <v>14</v>
      </c>
    </row>
    <row r="28" spans="2:6" x14ac:dyDescent="0.2">
      <c r="B28" s="25" t="s">
        <v>137</v>
      </c>
      <c r="C28" s="41">
        <v>14</v>
      </c>
    </row>
    <row r="29" spans="2:6" x14ac:dyDescent="0.2">
      <c r="B29" s="2" t="s">
        <v>138</v>
      </c>
      <c r="C29" s="42">
        <v>4</v>
      </c>
    </row>
    <row r="30" spans="2:6" x14ac:dyDescent="0.2">
      <c r="B30" s="25" t="s">
        <v>139</v>
      </c>
      <c r="C30" s="41">
        <v>4</v>
      </c>
    </row>
    <row r="31" spans="2:6" x14ac:dyDescent="0.2">
      <c r="B31" s="7" t="s">
        <v>164</v>
      </c>
    </row>
    <row r="32" spans="2:6" x14ac:dyDescent="0.2">
      <c r="B32" s="7" t="s">
        <v>163</v>
      </c>
    </row>
    <row r="33" spans="2:2" x14ac:dyDescent="0.2">
      <c r="B33" s="7" t="s">
        <v>165</v>
      </c>
    </row>
    <row r="34" spans="2:2" x14ac:dyDescent="0.2">
      <c r="B34" s="7" t="s">
        <v>166</v>
      </c>
    </row>
    <row r="35" spans="2:2" x14ac:dyDescent="0.2">
      <c r="B35" s="7" t="s">
        <v>167</v>
      </c>
    </row>
    <row r="36" spans="2:2" x14ac:dyDescent="0.2">
      <c r="B36" s="7" t="s">
        <v>168</v>
      </c>
    </row>
    <row r="37" spans="2:2" x14ac:dyDescent="0.2">
      <c r="B37" s="7" t="s">
        <v>169</v>
      </c>
    </row>
    <row r="38" spans="2:2" x14ac:dyDescent="0.2">
      <c r="B38" s="8" t="s">
        <v>140</v>
      </c>
    </row>
  </sheetData>
  <pageMargins left="0.7" right="0.7" top="0.75" bottom="0.75" header="0.3" footer="0.3"/>
  <pageSetup paperSize="9" scale="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75"/>
  <sheetViews>
    <sheetView topLeftCell="A43" workbookViewId="0">
      <selection activeCell="G69" sqref="G69"/>
    </sheetView>
  </sheetViews>
  <sheetFormatPr baseColWidth="10" defaultRowHeight="12.75" x14ac:dyDescent="0.2"/>
  <cols>
    <col min="1" max="1" width="5.7109375" style="17" customWidth="1"/>
    <col min="2" max="2" width="43.5703125" style="17" customWidth="1"/>
    <col min="3" max="16384" width="11.42578125" style="17"/>
  </cols>
  <sheetData>
    <row r="2" spans="2:9" ht="15" x14ac:dyDescent="0.25">
      <c r="B2" s="15" t="s">
        <v>24</v>
      </c>
      <c r="C2" s="16"/>
      <c r="D2" s="16"/>
      <c r="E2" s="16"/>
      <c r="F2" s="16"/>
      <c r="G2" s="16"/>
      <c r="H2" s="16"/>
      <c r="I2" s="16"/>
    </row>
    <row r="4" spans="2:9" ht="15" x14ac:dyDescent="0.25">
      <c r="B4" s="15" t="s">
        <v>32</v>
      </c>
    </row>
    <row r="6" spans="2:9" ht="15" x14ac:dyDescent="0.25">
      <c r="B6" s="15" t="s">
        <v>27</v>
      </c>
    </row>
    <row r="7" spans="2:9" x14ac:dyDescent="0.2">
      <c r="B7" s="18" t="s">
        <v>33</v>
      </c>
    </row>
    <row r="35" spans="2:2" x14ac:dyDescent="0.2">
      <c r="B35" s="24" t="s">
        <v>28</v>
      </c>
    </row>
    <row r="37" spans="2:2" ht="15" x14ac:dyDescent="0.25">
      <c r="B37" s="15" t="s">
        <v>29</v>
      </c>
    </row>
    <row r="38" spans="2:2" x14ac:dyDescent="0.2">
      <c r="B38" s="18" t="s">
        <v>34</v>
      </c>
    </row>
    <row r="66" spans="2:6" x14ac:dyDescent="0.2">
      <c r="B66" s="24" t="s">
        <v>28</v>
      </c>
    </row>
    <row r="68" spans="2:6" ht="24" x14ac:dyDescent="0.2">
      <c r="B68" s="19"/>
      <c r="C68" s="20" t="s">
        <v>26</v>
      </c>
      <c r="D68" s="20" t="s">
        <v>25</v>
      </c>
      <c r="E68" s="20" t="s">
        <v>2</v>
      </c>
      <c r="F68" s="20" t="s">
        <v>3</v>
      </c>
    </row>
    <row r="69" spans="2:6" x14ac:dyDescent="0.2">
      <c r="B69" s="18" t="s">
        <v>15</v>
      </c>
      <c r="C69" s="21">
        <v>940</v>
      </c>
      <c r="D69" s="21">
        <v>34046.944600000003</v>
      </c>
      <c r="E69" s="10">
        <v>0.13105601377016443</v>
      </c>
      <c r="F69" s="10">
        <v>0.28026237328562909</v>
      </c>
    </row>
    <row r="70" spans="2:6" x14ac:dyDescent="0.2">
      <c r="B70" s="18" t="s">
        <v>16</v>
      </c>
      <c r="C70" s="21">
        <v>667</v>
      </c>
      <c r="D70" s="21">
        <v>24518.9231</v>
      </c>
      <c r="E70" s="10">
        <v>9.4380049698298121E-2</v>
      </c>
      <c r="F70" s="10">
        <v>0.1988670244484198</v>
      </c>
    </row>
    <row r="71" spans="2:6" x14ac:dyDescent="0.2">
      <c r="B71" s="18" t="s">
        <v>17</v>
      </c>
      <c r="C71" s="21">
        <v>276</v>
      </c>
      <c r="D71" s="21">
        <v>13166.3223</v>
      </c>
      <c r="E71" s="10">
        <v>5.0680780226347331E-2</v>
      </c>
      <c r="F71" s="10">
        <v>8.2289803220035776E-2</v>
      </c>
    </row>
    <row r="72" spans="2:6" x14ac:dyDescent="0.2">
      <c r="B72" s="18" t="s">
        <v>18</v>
      </c>
      <c r="C72" s="21">
        <v>94</v>
      </c>
      <c r="D72" s="21">
        <v>366.88810000000001</v>
      </c>
      <c r="E72" s="10">
        <v>1.4122527718892421E-3</v>
      </c>
      <c r="F72" s="10">
        <v>2.8026237328562909E-2</v>
      </c>
    </row>
    <row r="73" spans="2:6" x14ac:dyDescent="0.2">
      <c r="B73" s="18" t="s">
        <v>19</v>
      </c>
      <c r="C73" s="21">
        <v>896</v>
      </c>
      <c r="D73" s="21">
        <v>1178.8513</v>
      </c>
      <c r="E73" s="10">
        <v>4.5377214907494591E-3</v>
      </c>
      <c r="F73" s="10">
        <v>0.26714370900417411</v>
      </c>
    </row>
    <row r="74" spans="2:6" x14ac:dyDescent="0.2">
      <c r="B74" s="18" t="s">
        <v>4</v>
      </c>
      <c r="C74" s="21">
        <v>481</v>
      </c>
      <c r="D74" s="21">
        <v>186511.32879999999</v>
      </c>
      <c r="E74" s="10">
        <v>0.71793318204255141</v>
      </c>
      <c r="F74" s="10">
        <v>0.1434108527131783</v>
      </c>
    </row>
    <row r="75" spans="2:6" x14ac:dyDescent="0.2">
      <c r="B75" s="18" t="s">
        <v>5</v>
      </c>
      <c r="C75" s="21">
        <v>3354</v>
      </c>
      <c r="D75" s="21">
        <v>259789.25819999998</v>
      </c>
      <c r="E75" s="23">
        <v>1</v>
      </c>
      <c r="F75" s="23">
        <v>1</v>
      </c>
    </row>
  </sheetData>
  <pageMargins left="0.7" right="0.7" top="0.75" bottom="0.75" header="0.3" footer="0.3"/>
  <pageSetup paperSize="9" scale="84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67"/>
  <sheetViews>
    <sheetView topLeftCell="A31" workbookViewId="0">
      <selection activeCell="J49" sqref="J49"/>
    </sheetView>
  </sheetViews>
  <sheetFormatPr baseColWidth="10" defaultRowHeight="12.75" x14ac:dyDescent="0.2"/>
  <cols>
    <col min="1" max="1" width="5.7109375" style="17" customWidth="1"/>
    <col min="2" max="2" width="11.42578125" style="17"/>
    <col min="3" max="6" width="9.7109375" style="17" customWidth="1"/>
    <col min="7" max="16384" width="11.42578125" style="17"/>
  </cols>
  <sheetData>
    <row r="2" spans="2:2" ht="15" x14ac:dyDescent="0.25">
      <c r="B2" s="15" t="s">
        <v>37</v>
      </c>
    </row>
    <row r="4" spans="2:2" ht="15" x14ac:dyDescent="0.25">
      <c r="B4" s="15" t="s">
        <v>30</v>
      </c>
    </row>
    <row r="5" spans="2:2" x14ac:dyDescent="0.2">
      <c r="B5" s="18" t="s">
        <v>33</v>
      </c>
    </row>
    <row r="31" spans="2:2" x14ac:dyDescent="0.2">
      <c r="B31" s="24" t="s">
        <v>179</v>
      </c>
    </row>
    <row r="33" spans="2:2" ht="15" x14ac:dyDescent="0.25">
      <c r="B33" s="15" t="s">
        <v>31</v>
      </c>
    </row>
    <row r="34" spans="2:2" x14ac:dyDescent="0.2">
      <c r="B34" s="18" t="s">
        <v>34</v>
      </c>
    </row>
    <row r="60" spans="2:6" x14ac:dyDescent="0.2">
      <c r="B60" s="24" t="s">
        <v>179</v>
      </c>
    </row>
    <row r="62" spans="2:6" s="18" customFormat="1" ht="12" x14ac:dyDescent="0.2">
      <c r="C62" s="21" t="s">
        <v>0</v>
      </c>
      <c r="D62" s="21" t="s">
        <v>35</v>
      </c>
      <c r="E62" s="22" t="s">
        <v>2</v>
      </c>
      <c r="F62" s="22" t="s">
        <v>6</v>
      </c>
    </row>
    <row r="63" spans="2:6" s="18" customFormat="1" ht="12" x14ac:dyDescent="0.2">
      <c r="B63" s="18" t="s">
        <v>36</v>
      </c>
      <c r="C63" s="21">
        <v>2415</v>
      </c>
      <c r="D63" s="21">
        <v>226014.79689999999</v>
      </c>
      <c r="E63" s="10">
        <v>0.86999284907307994</v>
      </c>
      <c r="F63" s="10">
        <v>0.72003577817531306</v>
      </c>
    </row>
    <row r="64" spans="2:6" s="18" customFormat="1" ht="12" x14ac:dyDescent="0.2">
      <c r="B64" s="18" t="s">
        <v>8</v>
      </c>
      <c r="C64" s="21">
        <v>173</v>
      </c>
      <c r="D64" s="21">
        <v>29417.011999999999</v>
      </c>
      <c r="E64" s="10">
        <v>0.11323413525186315</v>
      </c>
      <c r="F64" s="10">
        <v>5.1580202742993443E-2</v>
      </c>
    </row>
    <row r="65" spans="2:6" s="18" customFormat="1" ht="12" x14ac:dyDescent="0.2">
      <c r="B65" s="18" t="s">
        <v>20</v>
      </c>
      <c r="C65" s="21">
        <v>662</v>
      </c>
      <c r="D65" s="21">
        <v>1355.386</v>
      </c>
      <c r="E65" s="10">
        <v>5.2172518963680544E-3</v>
      </c>
      <c r="F65" s="10">
        <v>0.19737626714370901</v>
      </c>
    </row>
    <row r="66" spans="2:6" s="18" customFormat="1" ht="12" x14ac:dyDescent="0.2">
      <c r="B66" s="18" t="s">
        <v>7</v>
      </c>
      <c r="C66" s="21">
        <v>104</v>
      </c>
      <c r="D66" s="21">
        <v>3002.0632999999998</v>
      </c>
      <c r="E66" s="10">
        <v>1.1555763778688829E-2</v>
      </c>
      <c r="F66" s="10">
        <v>3.1007751937984496E-2</v>
      </c>
    </row>
    <row r="67" spans="2:6" s="18" customFormat="1" ht="12" x14ac:dyDescent="0.2">
      <c r="C67" s="21">
        <v>3354</v>
      </c>
      <c r="D67" s="21">
        <v>259789.25819999998</v>
      </c>
      <c r="E67" s="23">
        <v>0.99999999999999989</v>
      </c>
      <c r="F67" s="23">
        <v>1</v>
      </c>
    </row>
  </sheetData>
  <pageMargins left="0.7" right="0.7" top="0.75" bottom="0.75" header="0.3" footer="0.3"/>
  <pageSetup paperSize="9" scale="98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18"/>
  <sheetViews>
    <sheetView workbookViewId="0">
      <selection activeCell="D25" sqref="D25"/>
    </sheetView>
  </sheetViews>
  <sheetFormatPr baseColWidth="10" defaultRowHeight="12.75" x14ac:dyDescent="0.2"/>
  <cols>
    <col min="1" max="1" width="5.7109375" customWidth="1"/>
    <col min="3" max="3" width="12.28515625" bestFit="1" customWidth="1"/>
  </cols>
  <sheetData>
    <row r="2" spans="2:7" ht="15" x14ac:dyDescent="0.25">
      <c r="B2" s="3" t="s">
        <v>38</v>
      </c>
    </row>
    <row r="3" spans="2:7" x14ac:dyDescent="0.2">
      <c r="B3" s="1" t="s">
        <v>39</v>
      </c>
    </row>
    <row r="5" spans="2:7" ht="15" x14ac:dyDescent="0.25">
      <c r="B5" s="3" t="s">
        <v>40</v>
      </c>
    </row>
    <row r="7" spans="2:7" ht="15" x14ac:dyDescent="0.25">
      <c r="B7" s="3" t="s">
        <v>41</v>
      </c>
    </row>
    <row r="9" spans="2:7" s="13" customFormat="1" ht="24" x14ac:dyDescent="0.2">
      <c r="B9" s="9" t="s">
        <v>12</v>
      </c>
      <c r="C9" s="14" t="s">
        <v>13</v>
      </c>
      <c r="D9" s="14" t="s">
        <v>14</v>
      </c>
      <c r="E9" s="9" t="s">
        <v>2</v>
      </c>
      <c r="F9" s="9" t="s">
        <v>3</v>
      </c>
      <c r="G9" s="12"/>
    </row>
    <row r="10" spans="2:7" x14ac:dyDescent="0.2">
      <c r="B10" s="1" t="s">
        <v>180</v>
      </c>
      <c r="C10" s="5">
        <v>1319687</v>
      </c>
      <c r="D10" s="5">
        <v>6</v>
      </c>
      <c r="E10" s="10">
        <v>5.079836668935837E-4</v>
      </c>
      <c r="F10" s="10">
        <v>1.7889087656529517E-3</v>
      </c>
      <c r="G10" s="1"/>
    </row>
    <row r="11" spans="2:7" x14ac:dyDescent="0.2">
      <c r="B11" s="1" t="s">
        <v>181</v>
      </c>
      <c r="C11" s="5">
        <v>242613579</v>
      </c>
      <c r="D11" s="5">
        <v>239</v>
      </c>
      <c r="E11" s="10">
        <v>9.3388610707384509E-2</v>
      </c>
      <c r="F11" s="10">
        <v>7.1258199165175909E-2</v>
      </c>
      <c r="G11" s="1"/>
    </row>
    <row r="12" spans="2:7" x14ac:dyDescent="0.2">
      <c r="B12" s="1" t="s">
        <v>182</v>
      </c>
      <c r="C12" s="5">
        <v>35539335</v>
      </c>
      <c r="D12" s="5">
        <v>329</v>
      </c>
      <c r="E12" s="10">
        <v>1.3680063312178933E-2</v>
      </c>
      <c r="F12" s="10">
        <v>9.809183064997018E-2</v>
      </c>
      <c r="G12" s="1"/>
    </row>
    <row r="13" spans="2:7" x14ac:dyDescent="0.2">
      <c r="B13" s="1" t="s">
        <v>183</v>
      </c>
      <c r="C13" s="5">
        <v>757300343</v>
      </c>
      <c r="D13" s="5">
        <v>1029</v>
      </c>
      <c r="E13" s="10">
        <v>0.2915056412444077</v>
      </c>
      <c r="F13" s="10">
        <v>0.30679785330948123</v>
      </c>
      <c r="G13" s="1"/>
    </row>
    <row r="14" spans="2:7" x14ac:dyDescent="0.2">
      <c r="B14" s="1" t="s">
        <v>184</v>
      </c>
      <c r="C14" s="5">
        <v>323113658</v>
      </c>
      <c r="D14" s="5">
        <v>533</v>
      </c>
      <c r="E14" s="10">
        <v>0.12437529566801774</v>
      </c>
      <c r="F14" s="10">
        <v>0.15891472868217055</v>
      </c>
      <c r="G14" s="1"/>
    </row>
    <row r="15" spans="2:7" x14ac:dyDescent="0.2">
      <c r="B15" s="1" t="s">
        <v>185</v>
      </c>
      <c r="C15" s="5">
        <v>635355184</v>
      </c>
      <c r="D15" s="5">
        <v>833</v>
      </c>
      <c r="E15" s="10">
        <v>0.24456560998794985</v>
      </c>
      <c r="F15" s="10">
        <v>0.24836016696481814</v>
      </c>
      <c r="G15" s="1"/>
    </row>
    <row r="16" spans="2:7" x14ac:dyDescent="0.2">
      <c r="B16" s="1" t="s">
        <v>186</v>
      </c>
      <c r="C16" s="5">
        <v>602650796</v>
      </c>
      <c r="D16" s="5">
        <v>385</v>
      </c>
      <c r="E16" s="10">
        <v>0.23197679541316771</v>
      </c>
      <c r="F16" s="10">
        <v>0.11478831246273107</v>
      </c>
      <c r="G16" s="1"/>
    </row>
    <row r="17" spans="2:7" x14ac:dyDescent="0.2">
      <c r="B17" s="1"/>
      <c r="C17" s="5">
        <v>2597892582</v>
      </c>
      <c r="D17" s="5">
        <v>3354</v>
      </c>
      <c r="E17" s="11">
        <v>1</v>
      </c>
      <c r="F17" s="11">
        <v>0.99999999999999989</v>
      </c>
      <c r="G17" s="1"/>
    </row>
    <row r="18" spans="2:7" x14ac:dyDescent="0.2">
      <c r="B18" s="8" t="s">
        <v>179</v>
      </c>
      <c r="C18" s="1"/>
      <c r="D18" s="1"/>
      <c r="E18" s="1"/>
      <c r="F18" s="1"/>
      <c r="G18" s="1"/>
    </row>
  </sheetData>
  <pageMargins left="0.7" right="0.7" top="0.75" bottom="0.75" header="0.3" footer="0.3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6</vt:i4>
      </vt:variant>
    </vt:vector>
  </HeadingPairs>
  <TitlesOfParts>
    <vt:vector size="13" baseType="lpstr">
      <vt:lpstr>Sommaire</vt:lpstr>
      <vt:lpstr>Page 38</vt:lpstr>
      <vt:lpstr>Page 39</vt:lpstr>
      <vt:lpstr>Page 40</vt:lpstr>
      <vt:lpstr>Page 41</vt:lpstr>
      <vt:lpstr>Page 42</vt:lpstr>
      <vt:lpstr>Page 43</vt:lpstr>
      <vt:lpstr>'Page 38'!Zone_d_impression</vt:lpstr>
      <vt:lpstr>'Page 39'!Zone_d_impression</vt:lpstr>
      <vt:lpstr>'Page 40'!Zone_d_impression</vt:lpstr>
      <vt:lpstr>'Page 41'!Zone_d_impression</vt:lpstr>
      <vt:lpstr>'Page 42'!Zone_d_impression</vt:lpstr>
      <vt:lpstr>'Page 43'!Zone_d_impression</vt:lpstr>
    </vt:vector>
  </TitlesOfParts>
  <Company>Ministère de la Défense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jaury_s</dc:creator>
  <cp:lastModifiedBy>CARRELET Pierre M.</cp:lastModifiedBy>
  <cp:lastPrinted>2015-05-18T06:57:59Z</cp:lastPrinted>
  <dcterms:created xsi:type="dcterms:W3CDTF">2012-02-24T13:59:44Z</dcterms:created>
  <dcterms:modified xsi:type="dcterms:W3CDTF">2015-12-10T15:59:55Z</dcterms:modified>
</cp:coreProperties>
</file>