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laurent.walch\Documents\02 AMD\Administration des données\Publications sur datagouv\22 02 controle biologique reseau dephy\"/>
    </mc:Choice>
  </mc:AlternateContent>
  <bookViews>
    <workbookView xWindow="0" yWindow="0" windowWidth="28800" windowHeight="11700"/>
  </bookViews>
  <sheets>
    <sheet name="Résultats famille méthodes" sheetId="1" r:id="rId1"/>
  </sheets>
  <externalReferences>
    <externalReference r:id="rId2"/>
  </externalReferences>
  <definedNames>
    <definedName name="bactéries">#REF!</definedName>
    <definedName name="bio">#REF!</definedName>
    <definedName name="macro_organismes">#REF!</definedName>
    <definedName name="médiateurs_chimiques">#REF!</definedName>
    <definedName name="micro_organismes">#REF!</definedName>
    <definedName name="substances_naturelles">#REF!</definedName>
    <definedName name="xdata11" hidden="1">1.25+[0]!xlstatbox10*-0.0007153076</definedName>
    <definedName name="xdata14" hidden="1">1.25+[0]!xlstatbox13*-0.0007153076</definedName>
    <definedName name="xdata17" hidden="1">1.25+[0]!xlstatbox16*-0.0007153076</definedName>
    <definedName name="xdata2" hidden="1">1.25+[0]!xlstatbox1*-0.0007153076</definedName>
    <definedName name="xdata20" hidden="1">1.25+[0]!xlstatbox19*-0.0007153076</definedName>
    <definedName name="xdata23" hidden="1">1.25+[0]!xlstatbox22*-0.0007153076</definedName>
    <definedName name="xdata26" hidden="1">1.25+[0]!xlstatbox25*-0.0007153076</definedName>
    <definedName name="xdata5" hidden="1">1.25+[0]!xlstatbox4*-0.0007153076</definedName>
    <definedName name="xdata8" hidden="1">1.25+[0]!xlstatbox7*-0.0007153076</definedName>
    <definedName name="xlstatbox1" hidden="1">(ROW(OFFSET(#REF!,0,0,700,1))-1)</definedName>
    <definedName name="xlstatbox10" hidden="1">(ROW(OFFSET(#REF!,0,0,700,1))-1)</definedName>
    <definedName name="xlstatbox13" hidden="1">(ROW(OFFSET(#REF!,0,0,700,1))-1)</definedName>
    <definedName name="xlstatbox16" hidden="1">(ROW(OFFSET(#REF!,0,0,700,1))-1)</definedName>
    <definedName name="xlstatbox19" hidden="1">(ROW(OFFSET(#REF!,0,0,700,1))-1)</definedName>
    <definedName name="xlstatbox22" hidden="1">(ROW(OFFSET(#REF!,0,0,700,1))-1)</definedName>
    <definedName name="xlstatbox25" hidden="1">(ROW(OFFSET(#REF!,0,0,700,1))-1)</definedName>
    <definedName name="xlstatbox4" hidden="1">(ROW(OFFSET(#REF!,0,0,700,1))-1)</definedName>
    <definedName name="xlstatbox7" hidden="1">(ROW(OFFSET(#REF!,0,0,700,1))-1)</definedName>
    <definedName name="ydata12" hidden="1">IF([0]!xlstatbox10/2-INT([0]!xlstatbox10/2)&lt;0.1,5,5)</definedName>
    <definedName name="ydata15" hidden="1">IF([0]!xlstatbox13/2-INT([0]!xlstatbox13/2)&lt;0.1,11,4)</definedName>
    <definedName name="ydata18" hidden="1">IF([0]!xlstatbox16/2-INT([0]!xlstatbox16/2)&lt;0.1,6.75,5)</definedName>
    <definedName name="ydata21" hidden="1">IF([0]!xlstatbox19/2-INT([0]!xlstatbox19/2)&lt;0.1,2,2)</definedName>
    <definedName name="ydata24" hidden="1">IF([0]!xlstatbox22/2-INT([0]!xlstatbox22/2)&lt;0.1,3.5,2.5)</definedName>
    <definedName name="ydata27" hidden="1">IF([0]!xlstatbox25/2-INT([0]!xlstatbox25/2)&lt;0.1,5.5,4.5)</definedName>
    <definedName name="ydata3" hidden="1">IF([0]!xlstatbox1/2-INT([0]!xlstatbox1/2)&lt;0.1,6,2)</definedName>
    <definedName name="ydata6" hidden="1">IF([0]!xlstatbox4/2-INT([0]!xlstatbox4/2)&lt;0.1,0.75,0.25)</definedName>
    <definedName name="ydata9" hidden="1">IF([0]!xlstatbox7/2-INT([0]!xlstatbox7/2)&lt;0.1,2,1.75)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<sst xmlns="http://schemas.openxmlformats.org/spreadsheetml/2006/main" count="44" uniqueCount="43">
  <si>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Total général</t>
  </si>
  <si>
    <t>Stimulateur des défenses</t>
  </si>
  <si>
    <t>Refuge perchoir</t>
  </si>
  <si>
    <t>Piégeages</t>
  </si>
  <si>
    <t>Effeuillages</t>
  </si>
  <si>
    <t>Barrières</t>
  </si>
  <si>
    <t>Amendement organique</t>
  </si>
  <si>
    <t>Autres méthodes</t>
  </si>
  <si>
    <t>Origine végétale et animale</t>
  </si>
  <si>
    <t>Origine végétale</t>
  </si>
  <si>
    <t>Origine minérale</t>
  </si>
  <si>
    <t xml:space="preserve">Origine bactérienne </t>
  </si>
  <si>
    <t>Origine animale</t>
  </si>
  <si>
    <t>Substances naturelles</t>
  </si>
  <si>
    <t>Plantes répulsives</t>
  </si>
  <si>
    <t xml:space="preserve">Plantes pièges </t>
  </si>
  <si>
    <t>Plantes nématicides</t>
  </si>
  <si>
    <t xml:space="preserve">Plantes de biofumigation </t>
  </si>
  <si>
    <t>Plantes attractives</t>
  </si>
  <si>
    <t>Plantes associées</t>
  </si>
  <si>
    <t xml:space="preserve">Plantes de service </t>
  </si>
  <si>
    <t>Phéromones</t>
  </si>
  <si>
    <t>Médiateurs chimiques</t>
  </si>
  <si>
    <t>Nématodes parasites d'insectes</t>
  </si>
  <si>
    <t>Insectes prédateurs</t>
  </si>
  <si>
    <t>Insectes parasitoïdes</t>
  </si>
  <si>
    <t xml:space="preserve">Acariens  prédateurs </t>
  </si>
  <si>
    <t>Macro-organismes</t>
  </si>
  <si>
    <t>Préparation virale</t>
  </si>
  <si>
    <t>Préparation fongique</t>
  </si>
  <si>
    <t>Préparation bactérienne et fongique</t>
  </si>
  <si>
    <t>Préparation bactérienne</t>
  </si>
  <si>
    <t>Micro-organismes</t>
  </si>
  <si>
    <t>Bon</t>
  </si>
  <si>
    <t>Mitigé</t>
  </si>
  <si>
    <t>Insatisfaisant</t>
  </si>
  <si>
    <t>Aucun avis émis</t>
  </si>
  <si>
    <t>Étiquettes de lignes</t>
  </si>
  <si>
    <t>Étiquettes de colonnes</t>
  </si>
  <si>
    <t xml:space="preserve">Nombre de Nom méthode </t>
  </si>
  <si>
    <t>(Tous)</t>
  </si>
  <si>
    <t>Filière</t>
  </si>
  <si>
    <t>Présentation par famille et sous-famille de méthodes de contrôle biologique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</si>
</sst>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[Synthese méthodes contrôle biologique.xlsx]Résultats famille méthodes!Tableau croisé dynamique2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33CC33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rgbClr val="FF0000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rgbClr val="FF9900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rgbClr val="A5A5A5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rgbClr val="A5A5A5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rgbClr val="FF0000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rgbClr val="FF9900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8"/>
        <c:spPr>
          <a:solidFill>
            <a:srgbClr val="33CC33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907106548390303E-2"/>
          <c:y val="0.11896840603627921"/>
          <c:w val="0.8128772384464602"/>
          <c:h val="0.4510577474440917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'Résultats famille méthodes'!$B$5:$B$6</c:f>
              <c:strCache>
                <c:ptCount val="1"/>
                <c:pt idx="0">
                  <c:v>Aucun avis émis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méthodes'!$B$7:$B$39</c:f>
              <c:numCache>
                <c:formatCode>General</c:formatCode>
                <c:ptCount val="26"/>
                <c:pt idx="0">
                  <c:v>4</c:v>
                </c:pt>
                <c:pt idx="2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8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4">
                  <c:v>6</c:v>
                </c:pt>
                <c:pt idx="17">
                  <c:v>5</c:v>
                </c:pt>
                <c:pt idx="18">
                  <c:v>6</c:v>
                </c:pt>
                <c:pt idx="24">
                  <c:v>3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8-4720-9892-A3EF8A104FD9}"/>
            </c:ext>
          </c:extLst>
        </c:ser>
        <c:ser>
          <c:idx val="1"/>
          <c:order val="1"/>
          <c:tx>
            <c:strRef>
              <c:f>'Résultats famille méthodes'!$C$5:$C$6</c:f>
              <c:strCache>
                <c:ptCount val="1"/>
                <c:pt idx="0">
                  <c:v>Insatisfaisant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méthodes'!$C$7:$C$39</c:f>
              <c:numCache>
                <c:formatCode>General</c:formatCode>
                <c:ptCount val="26"/>
                <c:pt idx="0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6</c:v>
                </c:pt>
                <c:pt idx="10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8-4720-9892-A3EF8A104FD9}"/>
            </c:ext>
          </c:extLst>
        </c:ser>
        <c:ser>
          <c:idx val="2"/>
          <c:order val="2"/>
          <c:tx>
            <c:strRef>
              <c:f>'Résultats famille méthodes'!$D$5:$D$6</c:f>
              <c:strCache>
                <c:ptCount val="1"/>
                <c:pt idx="0">
                  <c:v>Mitigé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méthodes'!$D$7:$D$39</c:f>
              <c:numCache>
                <c:formatCode>General</c:formatCode>
                <c:ptCount val="26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4">
                  <c:v>4</c:v>
                </c:pt>
                <c:pt idx="5">
                  <c:v>11</c:v>
                </c:pt>
                <c:pt idx="6">
                  <c:v>5</c:v>
                </c:pt>
                <c:pt idx="8">
                  <c:v>1</c:v>
                </c:pt>
                <c:pt idx="12">
                  <c:v>1</c:v>
                </c:pt>
                <c:pt idx="13">
                  <c:v>1</c:v>
                </c:pt>
                <c:pt idx="17">
                  <c:v>4</c:v>
                </c:pt>
                <c:pt idx="18">
                  <c:v>12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8-4720-9892-A3EF8A104FD9}"/>
            </c:ext>
          </c:extLst>
        </c:ser>
        <c:ser>
          <c:idx val="3"/>
          <c:order val="3"/>
          <c:tx>
            <c:strRef>
              <c:f>'Résultats famille méthodes'!$E$5:$E$6</c:f>
              <c:strCache>
                <c:ptCount val="1"/>
                <c:pt idx="0">
                  <c:v>Bon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méthodes'!$E$7:$E$39</c:f>
              <c:numCache>
                <c:formatCode>General</c:formatCode>
                <c:ptCount val="26"/>
                <c:pt idx="0">
                  <c:v>30</c:v>
                </c:pt>
                <c:pt idx="1">
                  <c:v>1</c:v>
                </c:pt>
                <c:pt idx="2">
                  <c:v>17</c:v>
                </c:pt>
                <c:pt idx="3">
                  <c:v>7</c:v>
                </c:pt>
                <c:pt idx="4">
                  <c:v>37</c:v>
                </c:pt>
                <c:pt idx="5">
                  <c:v>34</c:v>
                </c:pt>
                <c:pt idx="6">
                  <c:v>33</c:v>
                </c:pt>
                <c:pt idx="7">
                  <c:v>6</c:v>
                </c:pt>
                <c:pt idx="8">
                  <c:v>23</c:v>
                </c:pt>
                <c:pt idx="9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56</c:v>
                </c:pt>
                <c:pt idx="18">
                  <c:v>19</c:v>
                </c:pt>
                <c:pt idx="19">
                  <c:v>1</c:v>
                </c:pt>
                <c:pt idx="20">
                  <c:v>7</c:v>
                </c:pt>
                <c:pt idx="21">
                  <c:v>7</c:v>
                </c:pt>
                <c:pt idx="22">
                  <c:v>4</c:v>
                </c:pt>
                <c:pt idx="23">
                  <c:v>1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8-4720-9892-A3EF8A104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13304272"/>
        <c:axId val="653981744"/>
        <c:axId val="0"/>
      </c:bar3DChart>
      <c:catAx>
        <c:axId val="81330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3981744"/>
        <c:crosses val="autoZero"/>
        <c:auto val="1"/>
        <c:lblAlgn val="ctr"/>
        <c:lblOffset val="100"/>
        <c:noMultiLvlLbl val="0"/>
      </c:catAx>
      <c:valAx>
        <c:axId val="65398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0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62167314604485"/>
          <c:y val="0.25870883193075361"/>
          <c:w val="0.17137830060399076"/>
          <c:h val="0.20093080220453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7</xdr:row>
      <xdr:rowOff>76199</xdr:rowOff>
    </xdr:from>
    <xdr:to>
      <xdr:col>23</xdr:col>
      <xdr:colOff>485774</xdr:colOff>
      <xdr:row>35</xdr:row>
      <xdr:rowOff>104774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3B6C6C4-7A2F-467D-9EED-657E543E9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_m&#233;thodes_contr&#244;le_biologique_EXP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_HID"/>
      <sheetName val="Desc_HID1"/>
      <sheetName val="Desc_HID2"/>
      <sheetName val="Desc_HID3"/>
      <sheetName val="Desc_HID4"/>
      <sheetName val="Desc_HID5"/>
      <sheetName val="Desc1_HID"/>
      <sheetName val="Desc1_HID1"/>
      <sheetName val="Desc1_HID2"/>
      <sheetName val="Desc2_HID"/>
      <sheetName val="Desc2_HID1"/>
      <sheetName val="Desc2_HID2"/>
      <sheetName val="Desc_HID6"/>
      <sheetName val="Desc_HID7"/>
      <sheetName val="Desc_HID8"/>
      <sheetName val="Desc1_HID3"/>
      <sheetName val="Desc1_HID4"/>
      <sheetName val="Desc1_HID5"/>
      <sheetName val="Desc_HID9"/>
      <sheetName val="Desc_HID10"/>
      <sheetName val="Desc_HID11"/>
      <sheetName val="Desc3_HID"/>
      <sheetName val="Desc3_HID1"/>
      <sheetName val="Desc3_HID2"/>
      <sheetName val="BDD_méth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chier_m&#233;thodes_contr&#244;le_biologique_EXPE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e ROUGIER" refreshedDate="44202.708330208334" createdVersion="6" refreshedVersion="6" minRefreshableVersion="3" recordCount="462">
  <cacheSource type="worksheet">
    <worksheetSource ref="A1:W463" sheet="BDD_méthodes" r:id="rId2"/>
  </cacheSource>
  <cacheFields count="23">
    <cacheField name="Nom méthode " numFmtId="0">
      <sharedItems/>
    </cacheField>
    <cacheField name="Famille méthode de contrôle biologique" numFmtId="0">
      <sharedItems count="6">
        <s v="Micro-organismes"/>
        <s v="Substances naturelles"/>
        <s v="Macro-organismes"/>
        <s v="Autres méthodes"/>
        <s v="Médiateurs chimiques"/>
        <s v="Plantes de service "/>
      </sharedItems>
    </cacheField>
    <cacheField name="Sous-famille méthode de contrôle biologique" numFmtId="0">
      <sharedItems count="26">
        <s v="Préparation bactérienne"/>
        <s v="Préparation fongique"/>
        <s v="Origine minérale"/>
        <s v="Origine végétale"/>
        <s v="Insectes parasitoïdes"/>
        <s v="Insectes prédateurs"/>
        <s v="Stimulateur des défenses"/>
        <s v="Phéromones"/>
        <s v="Plantes attractives"/>
        <s v="Acariens  prédateurs "/>
        <s v="Préparation virale"/>
        <s v="Nématodes parasites d'insectes"/>
        <s v="Plantes répulsives"/>
        <s v="Plantes nématicides"/>
        <s v="Barrières"/>
        <s v="Piégeages"/>
        <s v="Refuge perchoir"/>
        <s v="Origine végétale et animale"/>
        <s v="Effeuillages"/>
        <s v="Origine animale"/>
        <s v="Plantes pièges "/>
        <s v="Amendement organique"/>
        <s v="Plantes de biofumigation "/>
        <s v="Origine bactérienne "/>
        <s v="Préparation bactérienne et fongique"/>
        <s v="Plantes associées"/>
      </sharedItems>
    </cacheField>
    <cacheField name="Type de traitement " numFmtId="0">
      <sharedItems count="8">
        <s v="Fongicides"/>
        <s v="Insecticides"/>
        <s v="Molluscicides"/>
        <s v="Favorise les auxilaires"/>
        <s v="Acaricides"/>
        <s v="Nématicides"/>
        <s v="Herbicides"/>
        <s v="Bactéricides"/>
      </sharedItems>
    </cacheField>
    <cacheField name="Partie traitée" numFmtId="0">
      <sharedItems count="2">
        <s v="Aérienne "/>
        <s v="Sol"/>
      </sharedItems>
    </cacheField>
    <cacheField name="Mode d'action " numFmtId="0">
      <sharedItems containsBlank="1"/>
    </cacheField>
    <cacheField name="Groupe ciblé" numFmtId="0">
      <sharedItems containsBlank="1"/>
    </cacheField>
    <cacheField name="Cible principale " numFmtId="0">
      <sharedItems containsBlank="1" count="46">
        <s v="Botrytis cinerea "/>
        <s v="Sclérotinia"/>
        <s v="Mineuses"/>
        <s v="Aleurodes"/>
        <s v="Noctuelles"/>
        <s v="Limaces"/>
        <s v="Pucerons"/>
        <s v="Chenilles"/>
        <s v="Mildiou"/>
        <s v="Oïdium"/>
        <s v="Acariens"/>
        <s v="Thrips"/>
        <s v="Fusariose"/>
        <s v="Carpocapse"/>
        <s v="Nématodes"/>
        <s v="Forficules"/>
        <s v="Psylles"/>
        <s v="Mouches"/>
        <s v="Tordeuses"/>
        <s v="Campagnols"/>
        <s v="Moniliose"/>
        <s v="Tavelure"/>
        <s v="Empoasca vitis"/>
        <s v="Cochenilles"/>
        <s v="Metcalfa pruinosa"/>
        <s v="Défanage"/>
        <s v="Punaises phyotphages"/>
        <s v="Pythium"/>
        <s v="Adventices"/>
        <s v="Eudemis"/>
        <s v="Méligèthes"/>
        <s v="Corky-root (Pyrenochaeta lycopersici )"/>
        <s v="Rhizoctonia"/>
        <s v="Maladies telluriques "/>
        <s v="Big vein"/>
        <s v="Maladies telluriques"/>
        <s v="Phytophthora"/>
        <s v="Rouille blanche"/>
        <s v="Piétin échaudage"/>
        <s v="Altises"/>
        <s v="Charançon de la tige"/>
        <s v="Maladies du pois "/>
        <s v="Pyrale"/>
        <s v="Ralstonia solanacearum"/>
        <s v="Doryphore"/>
        <m/>
      </sharedItems>
    </cacheField>
    <cacheField name="Autres caractéristiques (précision, nom commercial, caractéristiques d'emploi…)" numFmtId="0">
      <sharedItems containsBlank="1"/>
    </cacheField>
    <cacheField name="Stade d'application " numFmtId="0">
      <sharedItems containsBlank="1"/>
    </cacheField>
    <cacheField name="RDD ou OAD" numFmtId="0">
      <sharedItems containsBlank="1"/>
    </cacheField>
    <cacheField name="Nombre d'application " numFmtId="0">
      <sharedItems containsBlank="1" containsMixedTypes="1" containsNumber="1" containsInteger="1" minValue="2" maxValue="2"/>
    </cacheField>
    <cacheField name="Dose application" numFmtId="0">
      <sharedItems containsBlank="1"/>
    </cacheField>
    <cacheField name="Niveau de satisfaction de l'utilisation de la méthode" numFmtId="0">
      <sharedItems count="4">
        <s v="Mitigé"/>
        <s v="Aucun avis émis"/>
        <s v="Bon"/>
        <s v="Insatisfaisant"/>
      </sharedItems>
    </cacheField>
    <cacheField name="Filière" numFmtId="0">
      <sharedItems count="6">
        <s v="Légumes"/>
        <s v="Arboriculture"/>
        <s v="Cultures tropicales"/>
        <s v="Viticulture"/>
        <s v="Grandes cultures"/>
        <s v="Horticulture"/>
      </sharedItems>
    </cacheField>
    <cacheField name="Cultures" numFmtId="0">
      <sharedItems containsBlank="1"/>
    </cacheField>
    <cacheField name="Pleine terre ou abri " numFmtId="0">
      <sharedItems/>
    </cacheField>
    <cacheField name="Période expérimentation" numFmtId="0">
      <sharedItems containsBlank="1"/>
    </cacheField>
    <cacheField name="Nom du projet " numFmtId="0">
      <sharedItems/>
    </cacheField>
    <cacheField name="Site expérimental" numFmtId="0">
      <sharedItems/>
    </cacheField>
    <cacheField name="Code postal site" numFmtId="0">
      <sharedItems containsMixedTypes="1" containsNumber="1" containsInteger="1" minValue="13210" maxValue="97480"/>
    </cacheField>
    <cacheField name="Nom du système" numFmtId="0">
      <sharedItems/>
    </cacheField>
    <cacheField name="Lien fiche SYSTE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2">
  <r>
    <s v="Bacillus subtilis"/>
    <x v="0"/>
    <x v="0"/>
    <x v="0"/>
    <x v="0"/>
    <s v="Antagonisme et stimulateur de défense des plantes "/>
    <s v="Ascomycètes"/>
    <x v="0"/>
    <m/>
    <s v="En cas de pression modérée"/>
    <m/>
    <m/>
    <m/>
    <x v="0"/>
    <x v="0"/>
    <s v="Laitu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Bacillus subtilis"/>
    <x v="0"/>
    <x v="0"/>
    <x v="0"/>
    <x v="0"/>
    <s v="Antagonisme et stimulateur de défense des plantes "/>
    <s v="Ascomycètes"/>
    <x v="1"/>
    <m/>
    <s v="En cas de pression modérée"/>
    <m/>
    <m/>
    <m/>
    <x v="0"/>
    <x v="0"/>
    <s v="Laitu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Bacillus thuringiensis"/>
    <x v="0"/>
    <x v="0"/>
    <x v="1"/>
    <x v="0"/>
    <s v="Ingestion "/>
    <s v="Lépidoptères"/>
    <x v="2"/>
    <m/>
    <m/>
    <m/>
    <m/>
    <m/>
    <x v="1"/>
    <x v="0"/>
    <s v="Tomat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Lecanicillium muscarium"/>
    <x v="0"/>
    <x v="1"/>
    <x v="1"/>
    <x v="0"/>
    <s v="Parasitisme"/>
    <s v="Hémiptères"/>
    <x v="3"/>
    <m/>
    <s v="Aplication répétées"/>
    <m/>
    <m/>
    <m/>
    <x v="2"/>
    <x v="0"/>
    <s v="Tomat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Bacillus thuringiensis"/>
    <x v="0"/>
    <x v="0"/>
    <x v="1"/>
    <x v="0"/>
    <s v="Ingestion "/>
    <s v="Lépidoptères"/>
    <x v="4"/>
    <m/>
    <m/>
    <m/>
    <m/>
    <m/>
    <x v="1"/>
    <x v="0"/>
    <s v="Toutes cultures leg 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Phosphate ferrique "/>
    <x v="1"/>
    <x v="2"/>
    <x v="2"/>
    <x v="1"/>
    <s v="Ingestion"/>
    <s v="Mollusques"/>
    <x v="5"/>
    <m/>
    <m/>
    <m/>
    <m/>
    <m/>
    <x v="2"/>
    <x v="0"/>
    <s v="Toutes cultures leg 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Savon "/>
    <x v="1"/>
    <x v="3"/>
    <x v="1"/>
    <x v="0"/>
    <s v="Asphyxies"/>
    <s v="Hémiptères"/>
    <x v="6"/>
    <s v="Savon potassique  "/>
    <m/>
    <m/>
    <m/>
    <m/>
    <x v="2"/>
    <x v="0"/>
    <s v="Toutes cultures leg 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Encarsia formosa"/>
    <x v="2"/>
    <x v="4"/>
    <x v="1"/>
    <x v="0"/>
    <s v="Parasitoïdes"/>
    <s v="Hémiptères"/>
    <x v="3"/>
    <m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Eretmocerus erimicus"/>
    <x v="2"/>
    <x v="4"/>
    <x v="1"/>
    <x v="0"/>
    <s v="Parasitoïdes "/>
    <s v="Hémiptères"/>
    <x v="3"/>
    <m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Trichogrammes"/>
    <x v="2"/>
    <x v="4"/>
    <x v="1"/>
    <x v="0"/>
    <s v="Parasites des oeufs de pyrale"/>
    <s v="Lépidoptères"/>
    <x v="7"/>
    <m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Lecanicillium muscarium"/>
    <x v="0"/>
    <x v="1"/>
    <x v="1"/>
    <x v="0"/>
    <s v="Parasitisme"/>
    <s v="Hémiptères"/>
    <x v="3"/>
    <m/>
    <m/>
    <m/>
    <m/>
    <m/>
    <x v="1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Macrolophus pygmaeus"/>
    <x v="2"/>
    <x v="5"/>
    <x v="1"/>
    <x v="0"/>
    <s v="Prédateurs "/>
    <s v="Pucerons"/>
    <x v="6"/>
    <s v="Macrolophus avec nourrissage   "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Phosphate ferrique "/>
    <x v="1"/>
    <x v="2"/>
    <x v="2"/>
    <x v="1"/>
    <s v="Ingestion"/>
    <s v="Mollusques"/>
    <x v="5"/>
    <m/>
    <m/>
    <m/>
    <m/>
    <m/>
    <x v="2"/>
    <x v="0"/>
    <s v="Cultures hiver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Laminarine "/>
    <x v="1"/>
    <x v="3"/>
    <x v="0"/>
    <x v="0"/>
    <s v="Stimulateur des défenses des plantes"/>
    <s v="Oomycètes"/>
    <x v="8"/>
    <m/>
    <s v="Sur cultures d'hiver"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subtilis"/>
    <x v="0"/>
    <x v="0"/>
    <x v="0"/>
    <x v="0"/>
    <s v="Antagonisme et stimulateur de défense des plantes "/>
    <s v="Ascomycètes"/>
    <x v="0"/>
    <m/>
    <m/>
    <m/>
    <m/>
    <m/>
    <x v="0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subtilis"/>
    <x v="0"/>
    <x v="0"/>
    <x v="0"/>
    <x v="0"/>
    <s v="Antagonisme et Stimulateur de défense des plantes contre sclérotinose"/>
    <s v="Ascomycètes"/>
    <x v="1"/>
    <m/>
    <m/>
    <m/>
    <m/>
    <m/>
    <x v="0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thuringiensis"/>
    <x v="0"/>
    <x v="0"/>
    <x v="1"/>
    <x v="0"/>
    <s v="Ingestion"/>
    <s v="Lépidoptères"/>
    <x v="4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Coniothyrium minitans"/>
    <x v="0"/>
    <x v="1"/>
    <x v="0"/>
    <x v="1"/>
    <s v="Parasites des sclérotes"/>
    <s v="Ascomycètes"/>
    <x v="1"/>
    <m/>
    <m/>
    <m/>
    <m/>
    <m/>
    <x v="1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oufre"/>
    <x v="1"/>
    <x v="2"/>
    <x v="0"/>
    <x v="0"/>
    <s v="Fongicide de contact multi-sites"/>
    <s v="Ascomycètes"/>
    <x v="9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timulateur des défenses"/>
    <x v="3"/>
    <x v="6"/>
    <x v="0"/>
    <x v="0"/>
    <s v="Stimulateur des défenses des plantes"/>
    <s v="Oomycètes"/>
    <x v="8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timulateur des défenses"/>
    <x v="3"/>
    <x v="6"/>
    <x v="0"/>
    <x v="0"/>
    <s v="Stimulateur des défenses des plantes"/>
    <s v="Ascomycètes"/>
    <x v="9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thuringiensis"/>
    <x v="0"/>
    <x v="0"/>
    <x v="1"/>
    <x v="0"/>
    <s v="Ingestion"/>
    <s v="Lépidoptères"/>
    <x v="2"/>
    <m/>
    <m/>
    <m/>
    <m/>
    <m/>
    <x v="2"/>
    <x v="0"/>
    <s v="Tomat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avon "/>
    <x v="1"/>
    <x v="3"/>
    <x v="1"/>
    <x v="0"/>
    <s v="Asphyxies"/>
    <s v="Acariens "/>
    <x v="10"/>
    <s v="Savon noir  "/>
    <m/>
    <m/>
    <m/>
    <m/>
    <x v="1"/>
    <x v="0"/>
    <s v="Toutes cultures leg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avon "/>
    <x v="1"/>
    <x v="3"/>
    <x v="1"/>
    <x v="0"/>
    <s v="Asphyxies"/>
    <s v="Pucerons"/>
    <x v="6"/>
    <s v="Savon noir  "/>
    <m/>
    <m/>
    <m/>
    <m/>
    <x v="1"/>
    <x v="0"/>
    <s v="Toutes cultures leg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avon "/>
    <x v="1"/>
    <x v="3"/>
    <x v="1"/>
    <x v="0"/>
    <s v="Asphyxies"/>
    <s v="Thrips"/>
    <x v="11"/>
    <s v="Savon noir  "/>
    <m/>
    <m/>
    <m/>
    <m/>
    <x v="1"/>
    <x v="0"/>
    <s v="Toutes cultures leg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thuringiensis"/>
    <x v="0"/>
    <x v="0"/>
    <x v="1"/>
    <x v="0"/>
    <s v="Ingestion"/>
    <s v="Lépidoptères"/>
    <x v="7"/>
    <m/>
    <m/>
    <m/>
    <s v="2 à 3 fois à 7 jours d'intervalle"/>
    <m/>
    <x v="1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Hydrogénocarbonate de potassium"/>
    <x v="1"/>
    <x v="2"/>
    <x v="0"/>
    <x v="0"/>
    <s v="Fongicide de contact multi-sites"/>
    <s v="Ascomycètes"/>
    <x v="9"/>
    <m/>
    <s v="Traitement en plein "/>
    <m/>
    <s v="tous les 7 jours "/>
    <m/>
    <x v="2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Lecanicillium muscarium"/>
    <x v="0"/>
    <x v="1"/>
    <x v="1"/>
    <x v="0"/>
    <s v="Parasitisme"/>
    <s v="Hémiptères"/>
    <x v="3"/>
    <s v="Champignons entomopathogènes  Mycothal"/>
    <m/>
    <m/>
    <m/>
    <m/>
    <x v="1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Macrolophus pygmaeus"/>
    <x v="2"/>
    <x v="5"/>
    <x v="1"/>
    <x v="0"/>
    <s v="Prédateurs "/>
    <s v="Pucerons"/>
    <x v="6"/>
    <s v="Macroorganismes prédateurs   "/>
    <m/>
    <m/>
    <s v="Faire des lachers précoces avec des nourrissages "/>
    <m/>
    <x v="1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Soufre"/>
    <x v="1"/>
    <x v="2"/>
    <x v="0"/>
    <x v="0"/>
    <s v="Fongicide de contact multi-sites"/>
    <s v="Ascomycètes"/>
    <x v="9"/>
    <s v="Soufre mouillable   "/>
    <s v="Traitement en plein "/>
    <m/>
    <s v="tous les 7 jours "/>
    <m/>
    <x v="2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Laminarine "/>
    <x v="1"/>
    <x v="3"/>
    <x v="0"/>
    <x v="0"/>
    <s v="Stimulateur des défenses des plantes"/>
    <s v="Oomycètes"/>
    <x v="8"/>
    <m/>
    <s v="Traitement en plein "/>
    <m/>
    <s v="2 applications à 7 et 14 après plantation "/>
    <m/>
    <x v="1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Phosphate ferrique "/>
    <x v="1"/>
    <x v="2"/>
    <x v="2"/>
    <x v="1"/>
    <s v="Ingestion"/>
    <s v="Mollusques"/>
    <x v="5"/>
    <m/>
    <s v="traitement granulés "/>
    <m/>
    <s v="1 à 2 apports "/>
    <m/>
    <x v="0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Phéromone lépidoptères "/>
    <x v="4"/>
    <x v="7"/>
    <x v="1"/>
    <x v="0"/>
    <s v="Détection/piégeages de masse "/>
    <s v="Lépidoptères"/>
    <x v="4"/>
    <s v="Piège à phéromone Piège à phéromone "/>
    <m/>
    <m/>
    <m/>
    <m/>
    <x v="1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Phéromone lépidoptères "/>
    <x v="4"/>
    <x v="7"/>
    <x v="1"/>
    <x v="0"/>
    <s v="Détection/piégeages de masse "/>
    <s v="Lépidoptères"/>
    <x v="4"/>
    <s v="Piège à phéromone Piège à phéromone "/>
    <m/>
    <m/>
    <m/>
    <m/>
    <x v="1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Syrphes"/>
    <x v="2"/>
    <x v="5"/>
    <x v="1"/>
    <x v="0"/>
    <s v="Prédateurs "/>
    <s v="Pucerons"/>
    <x v="6"/>
    <s v="Syrphes attirés par Alyssum maritimum 6 mottes /100 m²)  "/>
    <m/>
    <m/>
    <s v="installation au printemps "/>
    <m/>
    <x v="2"/>
    <x v="0"/>
    <s v="Melon, concombre, aubergine "/>
    <s v="Sous abris"/>
    <s v="2013-2018"/>
    <s v="4SYSLEG"/>
    <s v="Domaine Expérimental Alénya-Roussillon"/>
    <n v="66202"/>
    <s v="LongAB"/>
    <s v="http://ecophytopic.fr/sites/default/files/Fiche%20Syst%C3%A8me_4SYSLEG_Al%C3%A9nya_T23LongAB.pdf"/>
  </r>
  <r>
    <s v="Aphidius colemani"/>
    <x v="2"/>
    <x v="4"/>
    <x v="1"/>
    <x v="0"/>
    <s v="Parasitoïdes"/>
    <s v="Pucerons"/>
    <x v="6"/>
    <s v="Aphidius colemani sur Eleusine coracana 6 mottes/10 m²)  "/>
    <m/>
    <m/>
    <s v="installation au printemps "/>
    <m/>
    <x v="2"/>
    <x v="0"/>
    <s v="Melon, concombre, aubergine "/>
    <s v="Sous abris"/>
    <s v="2013-2018"/>
    <s v="4SYSLEG"/>
    <s v="Domaine Expérimental Alénya-Roussillon"/>
    <n v="66201"/>
    <s v="LongAB"/>
    <s v="http://ecophytopic.fr/sites/default/files/Fiche%20Syst%C3%A8me_4SYSLEG_Al%C3%A9nya_T23LongAB.pdf"/>
  </r>
  <r>
    <s v="Phéromone lépidoptères "/>
    <x v="4"/>
    <x v="7"/>
    <x v="1"/>
    <x v="0"/>
    <s v="Détection/piégeages de masse "/>
    <s v="Lépidoptères"/>
    <x v="2"/>
    <s v="Piège à phéromone Piège à phéromone "/>
    <m/>
    <m/>
    <m/>
    <m/>
    <x v="1"/>
    <x v="0"/>
    <s v="Tomat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Macrolophus pygmaeus"/>
    <x v="2"/>
    <x v="5"/>
    <x v="1"/>
    <x v="0"/>
    <s v="Prédateurs "/>
    <s v="Hémiptères"/>
    <x v="3"/>
    <s v="Macrolophus pygmaeus sur Calendulas officinalis (40 pots/100m²)  "/>
    <m/>
    <m/>
    <s v="installation au printemps sur des souci "/>
    <m/>
    <x v="2"/>
    <x v="0"/>
    <s v="Tomate, aubergin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Aphidius colemani"/>
    <x v="2"/>
    <x v="4"/>
    <x v="1"/>
    <x v="0"/>
    <s v="Parasitoïdes"/>
    <s v="Pucerons"/>
    <x v="6"/>
    <s v="Aphidius colemani (Eleusine coracana : 1 pot/100m²)  "/>
    <m/>
    <m/>
    <m/>
    <m/>
    <x v="0"/>
    <x v="0"/>
    <s v="Concombre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Syrphes"/>
    <x v="2"/>
    <x v="5"/>
    <x v="1"/>
    <x v="0"/>
    <s v="Prédateurs "/>
    <s v="Pucerons"/>
    <x v="6"/>
    <s v="Syrphes attirés par Alyssum maritimum 6 mottes /100 m²)  "/>
    <m/>
    <m/>
    <m/>
    <m/>
    <x v="0"/>
    <x v="0"/>
    <s v="Concombre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subtilis"/>
    <x v="0"/>
    <x v="0"/>
    <x v="0"/>
    <x v="0"/>
    <s v="Antagonisme et stimulateur de défense des plantes "/>
    <s v="Ascomycètes"/>
    <x v="0"/>
    <m/>
    <s v="Sur laitue du premeier tour "/>
    <m/>
    <m/>
    <m/>
    <x v="0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subtilis"/>
    <x v="0"/>
    <x v="0"/>
    <x v="0"/>
    <x v="0"/>
    <s v="Antagonisme et stimulateur de défense des plantes "/>
    <s v="Ascomycètes"/>
    <x v="1"/>
    <m/>
    <s v="Sur laitue du premeier tour "/>
    <m/>
    <m/>
    <m/>
    <x v="0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Coniothyrium minitans"/>
    <x v="0"/>
    <x v="1"/>
    <x v="0"/>
    <x v="1"/>
    <s v="Parasites des sclérotes"/>
    <s v="Ascomycètes"/>
    <x v="1"/>
    <s v="Piège à phéromone "/>
    <m/>
    <m/>
    <m/>
    <m/>
    <x v="1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éromone lépidoptères "/>
    <x v="4"/>
    <x v="7"/>
    <x v="1"/>
    <x v="0"/>
    <s v="Détection/piégeages de masse "/>
    <s v="Lépidoptères"/>
    <x v="4"/>
    <s v="Pour détecter et réduire  Piège à phéromone "/>
    <m/>
    <m/>
    <m/>
    <m/>
    <x v="1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éromone lépidoptères "/>
    <x v="4"/>
    <x v="7"/>
    <x v="1"/>
    <x v="0"/>
    <s v="Détection/piégeages de masse "/>
    <s v="Lépidoptères"/>
    <x v="4"/>
    <s v="Pour détecter et réduire  Piège à phéromone "/>
    <m/>
    <m/>
    <m/>
    <m/>
    <x v="1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Hydrogénocarbonate de potassium"/>
    <x v="1"/>
    <x v="2"/>
    <x v="0"/>
    <x v="0"/>
    <s v="Fongicide de contact multi-sites"/>
    <s v="Ascomycètes"/>
    <x v="9"/>
    <m/>
    <s v="Application alterant avec BC"/>
    <m/>
    <m/>
    <m/>
    <x v="2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osphate ferrique "/>
    <x v="1"/>
    <x v="2"/>
    <x v="2"/>
    <x v="1"/>
    <s v="Ingestion"/>
    <s v="Mollusques"/>
    <x v="5"/>
    <m/>
    <s v="Application à la plantation et sous le apillage, un ou deux apports par culture, été apport si observation "/>
    <m/>
    <m/>
    <m/>
    <x v="0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Soufre"/>
    <x v="1"/>
    <x v="2"/>
    <x v="0"/>
    <x v="0"/>
    <s v="Fongicide de contact multi-sites"/>
    <s v="Ascomycètes"/>
    <x v="9"/>
    <s v="Soufre mouillable  "/>
    <s v="Application alterant avec soufre "/>
    <m/>
    <m/>
    <m/>
    <x v="2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Alysson maritime "/>
    <x v="5"/>
    <x v="8"/>
    <x v="3"/>
    <x v="0"/>
    <s v="Plantes attractives"/>
    <s v="Pucerons"/>
    <x v="6"/>
    <s v="Alysson maritime plantes attractives des syrphes)  "/>
    <m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Aphidius colemani"/>
    <x v="2"/>
    <x v="4"/>
    <x v="1"/>
    <x v="0"/>
    <s v="Parasitoïdes"/>
    <s v="Pucerons"/>
    <x v="6"/>
    <m/>
    <m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amyloliquefaciens "/>
    <x v="0"/>
    <x v="0"/>
    <x v="0"/>
    <x v="0"/>
    <s v="Antagonisme et stimulateur de défense des plantes "/>
    <s v="Ascomycètes"/>
    <x v="0"/>
    <s v="Produits de biocontrôle contre les maladies   "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Eleusine "/>
    <x v="5"/>
    <x v="8"/>
    <x v="3"/>
    <x v="0"/>
    <s v="Plantes relais"/>
    <s v="Pucerons"/>
    <x v="6"/>
    <s v="Eleusine avec Aphidius colemani  "/>
    <m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Hydrogénocarbonate de potassium"/>
    <x v="1"/>
    <x v="2"/>
    <x v="0"/>
    <x v="0"/>
    <s v="Fongicide de contact multi-sites"/>
    <s v="Ascomycètes"/>
    <x v="9"/>
    <m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Neoseiulus californicus"/>
    <x v="2"/>
    <x v="9"/>
    <x v="4"/>
    <x v="0"/>
    <s v="Acariens prédateurs"/>
    <s v="Acariens"/>
    <x v="10"/>
    <m/>
    <s v="En pépinières "/>
    <m/>
    <m/>
    <m/>
    <x v="1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osphate ferrique "/>
    <x v="1"/>
    <x v="2"/>
    <x v="2"/>
    <x v="1"/>
    <s v="Ingestion"/>
    <s v="Mollusques"/>
    <x v="5"/>
    <s v="Sluxx"/>
    <s v="en granulés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osphonates de potassium"/>
    <x v="1"/>
    <x v="2"/>
    <x v="0"/>
    <x v="0"/>
    <s v="Fongicide de contact multi-sites"/>
    <s v="Oomycètes"/>
    <x v="8"/>
    <s v="Produit de biocontrôle contre les maladies   "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ytoseiulus persimilis"/>
    <x v="2"/>
    <x v="9"/>
    <x v="4"/>
    <x v="0"/>
    <s v="Acariens prédateurs"/>
    <s v="Acariens"/>
    <x v="10"/>
    <m/>
    <s v="mi-avril lors des premirs foyers apport possible après soufre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Trichoderma asperellum"/>
    <x v="0"/>
    <x v="1"/>
    <x v="0"/>
    <x v="1"/>
    <s v="Fongicide de contact multi-sites"/>
    <s v="Deutéromycète"/>
    <x v="12"/>
    <s v="Produits de biocontrôle contre les maladies   "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Aphidius colemani"/>
    <x v="2"/>
    <x v="4"/>
    <x v="1"/>
    <x v="0"/>
    <s v="Parasitoïdes"/>
    <s v="Pucerons"/>
    <x v="6"/>
    <s v="Aphidius colemani (Eleusine coracana : 1 pot/100m²)  "/>
    <m/>
    <m/>
    <m/>
    <m/>
    <x v="0"/>
    <x v="0"/>
    <s v="Melon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Syrphes"/>
    <x v="2"/>
    <x v="5"/>
    <x v="1"/>
    <x v="0"/>
    <s v="Prédateurs "/>
    <s v="Pucerons"/>
    <x v="6"/>
    <s v="Syrphes attirés par Alyssum maritimum 6 mottes /100 m²)  "/>
    <m/>
    <m/>
    <m/>
    <m/>
    <x v="0"/>
    <x v="0"/>
    <s v="Melon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Macrolophus pygmaeus"/>
    <x v="2"/>
    <x v="5"/>
    <x v="1"/>
    <x v="0"/>
    <s v="Prédateurs "/>
    <s v="Hémiptères"/>
    <x v="3"/>
    <s v="Macrolophus avec Calendula officinalis  "/>
    <s v="Utilisation des macrolophus recuprérés sur les culutures précédentes "/>
    <m/>
    <m/>
    <m/>
    <x v="2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thuringiensis"/>
    <x v="0"/>
    <x v="0"/>
    <x v="1"/>
    <x v="0"/>
    <s v="Ingestion"/>
    <s v="Lépidoptères"/>
    <x v="2"/>
    <m/>
    <s v="appliqués lorsque de jeunes chenilles par série de 2 au 3 à 7 jours d’intervalle"/>
    <m/>
    <m/>
    <m/>
    <x v="0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Lecanicillium muscarium"/>
    <x v="0"/>
    <x v="1"/>
    <x v="1"/>
    <x v="0"/>
    <s v="Parasitisme"/>
    <s v="Hémiptères"/>
    <x v="3"/>
    <m/>
    <s v="Aplications repétées nécessaires. "/>
    <m/>
    <m/>
    <m/>
    <x v="2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éromone lépidoptères "/>
    <x v="4"/>
    <x v="7"/>
    <x v="1"/>
    <x v="0"/>
    <s v="Détection/piégeages de masse "/>
    <s v="Lépidoptères"/>
    <x v="2"/>
    <s v="Pour détecter et réduire  Piège à phéromone "/>
    <m/>
    <m/>
    <m/>
    <m/>
    <x v="1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Kaolin"/>
    <x v="1"/>
    <x v="2"/>
    <x v="1"/>
    <x v="0"/>
    <s v="Effet barrières"/>
    <s v="Pucerons"/>
    <x v="6"/>
    <s v="pertube le vol de retour du pucerons cendré à l'automne 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Kaolin"/>
    <x v="1"/>
    <x v="2"/>
    <x v="1"/>
    <x v="0"/>
    <s v="Effet barrières"/>
    <s v="Pucerons"/>
    <x v="6"/>
    <s v="pertube le vol de retour du pucerons cendré à l'automne 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Phosphonates de potassium"/>
    <x v="1"/>
    <x v="2"/>
    <x v="0"/>
    <x v="0"/>
    <s v="Fongicides sytémique vis-à-vis des oomycètes"/>
    <s v="Oomycètes"/>
    <x v="8"/>
    <s v="Phosphonate de potassium ETONAN "/>
    <s v="?"/>
    <m/>
    <m/>
    <m/>
    <x v="1"/>
    <x v="0"/>
    <s v="Artichaut"/>
    <s v="Plein champ"/>
    <s v="2012-2013"/>
    <s v="BREIZLEG"/>
    <s v="SECL-Terre d'essais"/>
    <n v="22740"/>
    <s v="Rotation 1 - 50% intrants"/>
    <s v="http://www.ecophytopic.fr/sites/default/files/Fiche%20SYSTEME_BREIZLEG_SECL_-50%25.pdf"/>
  </r>
  <r>
    <s v="Bacillus thuringiensis"/>
    <x v="0"/>
    <x v="0"/>
    <x v="1"/>
    <x v="0"/>
    <s v="Ingestion"/>
    <s v="Lépidoptères"/>
    <x v="7"/>
    <m/>
    <m/>
    <m/>
    <m/>
    <m/>
    <x v="2"/>
    <x v="0"/>
    <s v="Brocoli"/>
    <s v="Plein champ"/>
    <s v="2013-2018"/>
    <s v="BREIZLEG"/>
    <s v="SECL-Terre d'essais"/>
    <n v="22740"/>
    <s v="Rotation 1 - 50% intrants"/>
    <s v="http://www.ecophytopic.fr/sites/default/files/Fiche%20SYSTEME_BREIZLEG_SECL_-50%25.pdf"/>
  </r>
  <r>
    <s v="Canavalia ensiformis (Fabacées)"/>
    <x v="5"/>
    <x v="13"/>
    <x v="5"/>
    <x v="1"/>
    <s v="Biofumigation "/>
    <s v="Nématodes "/>
    <x v="14"/>
    <s v="Plante de service Canavalia ensiformis (Fabacées)  "/>
    <s v="Propriété complémentaire d'une plante de service "/>
    <m/>
    <m/>
    <m/>
    <x v="1"/>
    <x v="2"/>
    <s v="Canne à sucre"/>
    <s v="Plein champ"/>
    <s v="2013-2017"/>
    <s v="CanécoH"/>
    <s v="Saint Marie"/>
    <n v="97438"/>
    <s v="Plantes de services intercalaire"/>
    <s v="http://ecophytopic.fr/sites/default/files/Fiche%20Syst%C3%A8me_CanecoH_Plante%20de%20services%20intercalaire.pdf"/>
  </r>
  <r>
    <s v="Glu"/>
    <x v="3"/>
    <x v="14"/>
    <x v="1"/>
    <x v="0"/>
    <s v="Effet barrières"/>
    <s v="Dermaptères"/>
    <x v="15"/>
    <s v="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Kaolin"/>
    <x v="1"/>
    <x v="2"/>
    <x v="1"/>
    <x v="0"/>
    <s v="Effet barrières"/>
    <s v="Hémiptères"/>
    <x v="16"/>
    <s v="kaolinite calcinée 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Phéromone diptères"/>
    <x v="4"/>
    <x v="7"/>
    <x v="1"/>
    <x v="0"/>
    <s v="Piégeage massif par phéromone"/>
    <s v="Diptères"/>
    <x v="17"/>
    <s v="Piégeage massif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Phéromone lépidoptères "/>
    <x v="4"/>
    <x v="7"/>
    <x v="1"/>
    <x v="0"/>
    <s v="Confusion sexuelle"/>
    <s v="Lépidoptères"/>
    <x v="2"/>
    <s v="Confusion sexuelle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Soufre"/>
    <x v="1"/>
    <x v="2"/>
    <x v="0"/>
    <x v="0"/>
    <s v="Fongicide de contact multi-sites"/>
    <s v="Ascomycètes"/>
    <x v="9"/>
    <s v="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Glu"/>
    <x v="3"/>
    <x v="14"/>
    <x v="1"/>
    <x v="0"/>
    <s v="Effet barrières"/>
    <s v="Dermaptères"/>
    <x v="15"/>
    <s v="  "/>
    <m/>
    <m/>
    <m/>
    <m/>
    <x v="2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Kaolin"/>
    <x v="1"/>
    <x v="2"/>
    <x v="1"/>
    <x v="0"/>
    <s v="Effet barrières"/>
    <s v="Hémiptères"/>
    <x v="16"/>
    <s v="arrivée des psylles fin hiver et début printemps  "/>
    <m/>
    <m/>
    <m/>
    <m/>
    <x v="1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Nichoir"/>
    <x v="3"/>
    <x v="15"/>
    <x v="1"/>
    <x v="0"/>
    <s v="Piégeages massifs "/>
    <s v="Dermaptères"/>
    <x v="15"/>
    <s v="Pour forficules (pot de pailles)  "/>
    <m/>
    <m/>
    <m/>
    <m/>
    <x v="2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Nichoir"/>
    <x v="3"/>
    <x v="16"/>
    <x v="1"/>
    <x v="0"/>
    <s v="Abris pour faune auxiliaire"/>
    <s v="Lépidoptères"/>
    <x v="18"/>
    <s v="  "/>
    <m/>
    <m/>
    <m/>
    <m/>
    <x v="1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Perchoir"/>
    <x v="3"/>
    <x v="16"/>
    <x v="3"/>
    <x v="0"/>
    <s v="Abris pour faune auxiliaire"/>
    <s v="Vertébrés"/>
    <x v="19"/>
    <s v="  "/>
    <m/>
    <m/>
    <m/>
    <m/>
    <x v="1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Phéromone lépidoptères "/>
    <x v="4"/>
    <x v="7"/>
    <x v="1"/>
    <x v="0"/>
    <s v="Confusion sexuelle"/>
    <s v="Lépidoptères"/>
    <x v="18"/>
    <s v="Confusion sexuelle "/>
    <m/>
    <m/>
    <m/>
    <m/>
    <x v="2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Soufre"/>
    <x v="1"/>
    <x v="2"/>
    <x v="0"/>
    <x v="0"/>
    <s v="Fongicide de contact multi-sites"/>
    <s v="Ascomycètes"/>
    <x v="9"/>
    <s v="  "/>
    <m/>
    <m/>
    <m/>
    <m/>
    <x v="3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Huiles diverses "/>
    <x v="1"/>
    <x v="3"/>
    <x v="1"/>
    <x v="0"/>
    <s v="Asphyxies"/>
    <s v="Pucerons"/>
    <x v="6"/>
    <s v="Une application avant débourment  "/>
    <m/>
    <m/>
    <m/>
    <m/>
    <x v="0"/>
    <x v="1"/>
    <s v="Prunier d'ente"/>
    <s v="Plein champ"/>
    <s v="2013-2018"/>
    <s v="CAP ReD"/>
    <s v="INRA/BIP"/>
    <n v="47320"/>
    <s v="ECO -50%"/>
    <s v="http://www.ecophytopic.fr/sites/default/files/Fiche%20SYSTEME_CAP%20ReD_INRA-BIP_Eco-50%25.pdf"/>
  </r>
  <r>
    <s v="Glycine-bétaïne"/>
    <x v="1"/>
    <x v="3"/>
    <x v="0"/>
    <x v="0"/>
    <s v="Effet physiologique"/>
    <s v="Ascomycètes"/>
    <x v="20"/>
    <s v="GREENSTIM (regulation osomotique, pas d'homologation) Remplace le premier traitement (limite les microfissures) "/>
    <m/>
    <m/>
    <m/>
    <m/>
    <x v="2"/>
    <x v="1"/>
    <s v="Prunier"/>
    <s v="Plein champ"/>
    <s v="2014-2017"/>
    <s v="CAP ReD"/>
    <s v="AREFE"/>
    <n v="55210"/>
    <s v="ECO"/>
    <s v="http://www.ecophytopic.fr/sites/default/files/Fiche%20SYSTEME_CAP%20ReD_Arefe_Eco.pdf"/>
  </r>
  <r>
    <s v="Hydrogénocarbonate de potassium"/>
    <x v="1"/>
    <x v="2"/>
    <x v="0"/>
    <x v="0"/>
    <s v="Fongicide de contact multi-sites"/>
    <s v="Ascomycètes"/>
    <x v="21"/>
    <m/>
    <m/>
    <m/>
    <m/>
    <m/>
    <x v="2"/>
    <x v="1"/>
    <s v="Prunier"/>
    <s v="Plein champ"/>
    <s v="2014-2019"/>
    <s v="CAP ReD"/>
    <s v="AREFE"/>
    <n v="55210"/>
    <s v="ECO"/>
    <s v="http://www.ecophytopic.fr/sites/default/files/Fiche%20SYSTEME_CAP%20ReD_Arefe_Eco.pdf"/>
  </r>
  <r>
    <s v="Soufre"/>
    <x v="1"/>
    <x v="2"/>
    <x v="0"/>
    <x v="0"/>
    <s v="Fongicide de contact multi-sites"/>
    <s v="Ascomycètes"/>
    <x v="21"/>
    <s v="  "/>
    <m/>
    <m/>
    <m/>
    <m/>
    <x v="2"/>
    <x v="1"/>
    <s v="Prunier"/>
    <s v="Plein champ"/>
    <s v="2014-2018"/>
    <s v="CAP ReD"/>
    <s v="AREFE"/>
    <n v="55210"/>
    <s v="ECO"/>
    <s v="http://www.ecophytopic.fr/sites/default/files/Fiche%20SYSTEME_CAP%20ReD_Arefe_Eco.pdf"/>
  </r>
  <r>
    <s v="Glu"/>
    <x v="3"/>
    <x v="14"/>
    <x v="1"/>
    <x v="0"/>
    <s v="Effet barrières"/>
    <s v="Dermaptères"/>
    <x v="15"/>
    <s v="  "/>
    <m/>
    <m/>
    <m/>
    <m/>
    <x v="2"/>
    <x v="1"/>
    <s v="Abricotier"/>
    <s v="Plein champ"/>
    <s v="2013-2018"/>
    <s v="CAP ReD"/>
    <s v="SERFEL"/>
    <n v="30800"/>
    <s v="ECO-Innovant"/>
    <s v="https://ecophytopic.fr/sites/default/files/2020-06/Fiche%20SYSTEME_CAP%20ReD_Serfel_Eco%20Innovant.pdf"/>
  </r>
  <r>
    <s v="Phéromone lépidoptères "/>
    <x v="4"/>
    <x v="7"/>
    <x v="1"/>
    <x v="0"/>
    <s v="Confusion sexuelle"/>
    <s v="Lépidoptères"/>
    <x v="2"/>
    <s v="Confusion sexuelle "/>
    <m/>
    <m/>
    <m/>
    <m/>
    <x v="2"/>
    <x v="1"/>
    <s v="Abricotier"/>
    <s v="Plein champ"/>
    <s v="2013-2018"/>
    <s v="CAP ReD"/>
    <s v="SERFEL"/>
    <n v="30800"/>
    <s v="ECO-Innovant"/>
    <s v="https://ecophytopic.fr/sites/default/files/2020-06/Fiche%20SYSTEME_CAP%20ReD_Serfel_Eco%20Innovant.pdf"/>
  </r>
  <r>
    <s v="Glu"/>
    <x v="3"/>
    <x v="14"/>
    <x v="1"/>
    <x v="0"/>
    <s v="Effet barrières"/>
    <s v="Dermaptères"/>
    <x v="15"/>
    <s v="Facilité par tronc de 1 mètre  "/>
    <m/>
    <m/>
    <m/>
    <m/>
    <x v="2"/>
    <x v="1"/>
    <s v="Abricotier"/>
    <s v="Plein champ"/>
    <s v="2015-2018"/>
    <s v="CAP ReD"/>
    <s v="INRA de Gotheron"/>
    <n v="26320"/>
    <s v="Ecophyto 4 palmette 120 + filets/bâche"/>
    <s v="https://ecophytopic.fr/sites/default/files/2019-12/Fiche%20SYSTEME_CAP%20ReD_Gotheron_Eco%204.pdf"/>
  </r>
  <r>
    <s v="Phéromone lépidoptères "/>
    <x v="4"/>
    <x v="7"/>
    <x v="1"/>
    <x v="0"/>
    <s v="Confusion sexuelle"/>
    <s v="Lépidoptères"/>
    <x v="18"/>
    <s v="500 diffuseurs/ha  Confusion sexuelle "/>
    <m/>
    <m/>
    <m/>
    <m/>
    <x v="2"/>
    <x v="1"/>
    <s v="Abricotier"/>
    <s v="Plein champ"/>
    <s v="2015-2018"/>
    <s v="CAP ReD"/>
    <s v="INRA de Gotheron"/>
    <n v="26320"/>
    <s v="Ecophyto 4 palmette 120 + filets/bâche"/>
    <s v="https://ecophytopic.fr/sites/default/files/2019-12/Fiche%20SYSTEME_CAP%20ReD_Gotheron_Eco%204.pdf"/>
  </r>
  <r>
    <s v="Huiles diverses "/>
    <x v="1"/>
    <x v="3"/>
    <x v="4"/>
    <x v="0"/>
    <s v="Asphyxies"/>
    <s v="Acariens"/>
    <x v="10"/>
    <s v="Une application avant débourment  "/>
    <m/>
    <m/>
    <m/>
    <m/>
    <x v="2"/>
    <x v="1"/>
    <s v="Prunier d'ente"/>
    <s v="Plein champ"/>
    <s v="2013-2018"/>
    <s v="CAP ReD"/>
    <s v="INRA/BIP"/>
    <n v="47320"/>
    <s v="ECO -50%"/>
    <s v="http://www.ecophytopic.fr/sites/default/files/Fiche%20SYSTEME_CAP%20ReD_INRA-BIP_Eco-50%25.pdf"/>
  </r>
  <r>
    <s v="Anagrus atomus "/>
    <x v="2"/>
    <x v="4"/>
    <x v="1"/>
    <x v="0"/>
    <s v="Parasitoïdes"/>
    <s v="Hémiptères"/>
    <x v="22"/>
    <s v="Introduit avec des rosiers  "/>
    <m/>
    <m/>
    <m/>
    <m/>
    <x v="1"/>
    <x v="3"/>
    <s v="Vigne"/>
    <s v="Plein champ"/>
    <s v="2013-2017"/>
    <s v="EcoViti Val de Loire-Centre"/>
    <s v="Lycée Amboise"/>
    <n v="37402"/>
    <s v="Dephy 1"/>
    <s v="http://www.ecophytopic.fr/sites/default/files/Fiche%20SYSTEME_EcoViti%20Val%20de%20Loire-Centre_Amboise.pdf"/>
  </r>
  <r>
    <s v="Coccinelles, rhizobius lophantae"/>
    <x v="2"/>
    <x v="5"/>
    <x v="1"/>
    <x v="0"/>
    <s v="Prédateurs "/>
    <s v="Hémiptères"/>
    <x v="23"/>
    <s v="Coccinelles  "/>
    <m/>
    <m/>
    <m/>
    <m/>
    <x v="3"/>
    <x v="1"/>
    <s v="Kiwi Hayward"/>
    <s v="Plein champ"/>
    <s v="2012-2016"/>
    <s v="Cors'Expé"/>
    <s v="AREFLEC San Giuliano"/>
    <n v="20230"/>
    <s v="Kiwi 2004 - 50 %"/>
    <s v="http://www.ecophytopic.fr/sites/default/files/Fiche%20SYSTEME_Cors%27Exp%C3%A9_Areflec_Kiwi-50%25.pdf"/>
  </r>
  <r>
    <s v="Encarsia berlesei"/>
    <x v="2"/>
    <x v="4"/>
    <x v="1"/>
    <x v="0"/>
    <s v="Parasitoïdes"/>
    <s v="Hémiptères"/>
    <x v="23"/>
    <s v="Hyméno.  "/>
    <m/>
    <m/>
    <m/>
    <m/>
    <x v="1"/>
    <x v="1"/>
    <s v="Kiwi Hayward"/>
    <s v="Plein champ"/>
    <s v="2012-2016"/>
    <s v="Cors'Expé"/>
    <s v="AREFLEC San Giuliano"/>
    <n v="20230"/>
    <s v="Kiwi 2004 - 50 %"/>
    <s v="http://www.ecophytopic.fr/sites/default/files/Fiche%20SYSTEME_Cors%27Exp%C3%A9_Areflec_Kiwi-50%25.pdf"/>
  </r>
  <r>
    <s v="Neodryinus typhlocibae"/>
    <x v="2"/>
    <x v="4"/>
    <x v="1"/>
    <x v="0"/>
    <s v="Parasitoïdes"/>
    <s v="Hémiptères"/>
    <x v="24"/>
    <s v="Hyménoptères parasitoïdes  "/>
    <m/>
    <m/>
    <m/>
    <m/>
    <x v="2"/>
    <x v="1"/>
    <s v="Kiwi Hayward"/>
    <s v="Plein champ"/>
    <s v="2012-2016"/>
    <s v="Cors'Expé"/>
    <s v="AREFLEC San Giuliano"/>
    <n v="20230"/>
    <s v="Kiwi 2004 - 50 %"/>
    <s v="http://www.ecophytopic.fr/sites/default/files/Fiche%20SYSTEME_Cors%27Exp%C3%A9_Areflec_Kiwi-50%25.pdf"/>
  </r>
  <r>
    <s v="Aphytis melinus"/>
    <x v="2"/>
    <x v="4"/>
    <x v="1"/>
    <x v="0"/>
    <s v="Parasitoïdes"/>
    <s v="Hémiptères"/>
    <x v="23"/>
    <s v="Hyménoptères parasitoïdes  "/>
    <m/>
    <m/>
    <m/>
    <m/>
    <x v="2"/>
    <x v="1"/>
    <s v="Clémentine"/>
    <s v="Plein champ"/>
    <s v="2012-2016"/>
    <s v="Cors'Expé"/>
    <s v="Lycée agricole de Borgo"/>
    <n v="20290"/>
    <s v="SRA 85 - 50 %"/>
    <s v="http://www.ecophytopic.fr/sites/default/files/Fiche%20SYSTEME_Cors%27Exp%C3%A9_Borgo_SRA85-50%25.pdf"/>
  </r>
  <r>
    <s v="Nichoir"/>
    <x v="3"/>
    <x v="16"/>
    <x v="1"/>
    <x v="0"/>
    <s v="Piégeages massifs "/>
    <s v="Hémiptères"/>
    <x v="23"/>
    <s v="Nichoirs à forficules Tube ou pot "/>
    <m/>
    <m/>
    <m/>
    <m/>
    <x v="1"/>
    <x v="1"/>
    <s v="Clémentine"/>
    <s v="Plein champ"/>
    <s v="2012-2016"/>
    <s v="Cors'Expé"/>
    <s v="Lycée agricole de Borgo"/>
    <n v="20290"/>
    <s v="SRA 85 - 50 %"/>
    <s v="http://www.ecophytopic.fr/sites/default/files/Fiche%20SYSTEME_Cors%27Exp%C3%A9_Borgo_SRA85-50%25.pdf"/>
  </r>
  <r>
    <s v="Phéromone diptères"/>
    <x v="4"/>
    <x v="7"/>
    <x v="1"/>
    <x v="0"/>
    <s v="Piégeage massif par phéromone"/>
    <s v="Diptères"/>
    <x v="17"/>
    <s v="80 pièges/ha Piégeage massif  "/>
    <m/>
    <m/>
    <m/>
    <m/>
    <x v="2"/>
    <x v="1"/>
    <s v="Clémentine"/>
    <s v="Plein champ"/>
    <s v="2012-2016"/>
    <s v="Cors'Expé"/>
    <s v="Lycée agricole de Borgo"/>
    <n v="20290"/>
    <s v="SRA 85 - 50 %"/>
    <s v="http://www.ecophytopic.fr/sites/default/files/Fiche%20SYSTEME_Cors%27Exp%C3%A9_Borgo_SRA85-50%25.pdf"/>
  </r>
  <r>
    <s v="Tagètes "/>
    <x v="5"/>
    <x v="13"/>
    <x v="5"/>
    <x v="1"/>
    <s v="Biofumigation "/>
    <s v="Nématodes "/>
    <x v="14"/>
    <m/>
    <m/>
    <m/>
    <m/>
    <m/>
    <x v="1"/>
    <x v="0"/>
    <s v="Carotte"/>
    <s v="Plein champ"/>
    <s v="2014-2018"/>
    <s v="DEPHY Carotte"/>
    <s v="INVENIO Commensacq"/>
    <n v="40210"/>
    <s v="Ecophyto+"/>
    <s v="http://www.ecophytopic.fr/sites/default/files/Fiche%20SYSTEME_DEPHYCarotte_Commensacq_Ecophyto_Invenio.pdf"/>
  </r>
  <r>
    <s v="Bacillus thuringiensis"/>
    <x v="0"/>
    <x v="0"/>
    <x v="1"/>
    <x v="0"/>
    <s v="Ingestion"/>
    <s v="Lépidoptères"/>
    <x v="7"/>
    <s v="DIPEL"/>
    <m/>
    <s v="Oui oad et rdd souvent évoqués"/>
    <m/>
    <m/>
    <x v="2"/>
    <x v="0"/>
    <s v="Haricot"/>
    <s v="Plein champ"/>
    <s v="2014-2018"/>
    <s v="DEPHY Carotte"/>
    <s v="INVENIO Commensacq"/>
    <n v="40210"/>
    <s v="Ecophyto+"/>
    <s v="http://www.ecophytopic.fr/sites/default/files/Fiche%20SYSTEME_DEPHYCarotte_Commensacq_Ecophyto_Invenio.pdf"/>
  </r>
  <r>
    <s v="Tagètes "/>
    <x v="5"/>
    <x v="13"/>
    <x v="5"/>
    <x v="1"/>
    <s v="Biofumigation "/>
    <s v="Nématodes "/>
    <x v="14"/>
    <m/>
    <m/>
    <m/>
    <m/>
    <m/>
    <x v="1"/>
    <x v="0"/>
    <s v="Carotte"/>
    <s v="Plein champ"/>
    <s v="2014-2018"/>
    <s v="DEPHY Carotte"/>
    <s v="INVENIO Ychoux"/>
    <n v="40160"/>
    <s v="Ecophyto"/>
    <s v="http://www.ecophytopic.fr/sites/default/files/Fiche%20SYSTEME_DEPHYCarotte_Ychoux_Ecophyto_Invenio_VF.pdf"/>
  </r>
  <r>
    <s v="Ail"/>
    <x v="1"/>
    <x v="3"/>
    <x v="5"/>
    <x v="1"/>
    <s v="Répulsif"/>
    <s v="Diptères"/>
    <x v="17"/>
    <s v="Répulsifs à base d'ail  "/>
    <m/>
    <m/>
    <m/>
    <m/>
    <x v="3"/>
    <x v="0"/>
    <s v="Carotte"/>
    <s v="Plein champ"/>
    <s v="2014-2018"/>
    <s v="DEPHY Carotte"/>
    <s v="SILEBAN Créances"/>
    <n v="50710"/>
    <s v="Ecophyto+"/>
    <s v="https://ecophytopic.fr/sites/default/files/2019-12/Fiche%20SYSTEME_DEPHY%20Carotte_Cr%C3%A9ances_Ecophyto%2B.pdf"/>
  </r>
  <r>
    <s v="Trichoderma atroviride "/>
    <x v="0"/>
    <x v="1"/>
    <x v="5"/>
    <x v="1"/>
    <s v="Antagonisme"/>
    <s v="Nématodes "/>
    <x v="14"/>
    <s v="Trichoderma atroviride (souche I 1237)  "/>
    <s v="associé avec nématicides à 1/3 de dose "/>
    <m/>
    <m/>
    <m/>
    <x v="2"/>
    <x v="0"/>
    <s v="Carotte"/>
    <s v="Plein champ"/>
    <s v="2014-2018"/>
    <s v="DEPHY Carotte"/>
    <s v="SILEBAN Créances"/>
    <n v="50710"/>
    <s v="Ecophyto+"/>
    <s v="https://ecophytopic.fr/sites/default/files/2019-12/Fiche%20SYSTEME_DEPHY%20Carotte_Cr%C3%A9ances_Ecophyto%2B.pdf"/>
  </r>
  <r>
    <s v="Sorgho anti nématodes"/>
    <x v="5"/>
    <x v="13"/>
    <x v="5"/>
    <x v="1"/>
    <s v="Fumigation "/>
    <s v="Nématodes "/>
    <x v="14"/>
    <s v="Sorgho nématicides en début de rotation   "/>
    <s v="Fauche au bon stade et enfoussiement "/>
    <m/>
    <m/>
    <m/>
    <x v="1"/>
    <x v="0"/>
    <s v="Carotte"/>
    <s v="Plein champ"/>
    <s v="2014-2018"/>
    <s v="DEPHY Carotte"/>
    <s v="SILEBAN Montfarville"/>
    <n v="50760"/>
    <s v="Ecophyto+"/>
    <s v="https://ecophytopic.fr/sites/default/files/2019-12/Fiche%20SYSTEME_DEPHY%20Carotte_Montfarville_Ecophyto%2B.pdf"/>
  </r>
  <r>
    <s v="Bacillus thuringiensis"/>
    <x v="0"/>
    <x v="0"/>
    <x v="1"/>
    <x v="0"/>
    <s v="Ingestion"/>
    <s v="Lépidoptères"/>
    <x v="7"/>
    <m/>
    <m/>
    <m/>
    <m/>
    <m/>
    <x v="2"/>
    <x v="0"/>
    <s v="Chou-fleur "/>
    <s v="Plein champ"/>
    <s v="2014-2018"/>
    <s v="DEPHY Carotte"/>
    <s v="SILEBAN Montfarville"/>
    <n v="50760"/>
    <s v="Ecophyto+"/>
    <s v="https://ecophytopic.fr/sites/default/files/2019-12/Fiche%20SYSTEME_DEPHY%20Carotte_Montfarville_Ecophyto%2B.pdf"/>
  </r>
  <r>
    <s v="Phosphate ferrique "/>
    <x v="1"/>
    <x v="2"/>
    <x v="2"/>
    <x v="1"/>
    <s v="Ingestion"/>
    <s v="Mollusques"/>
    <x v="5"/>
    <m/>
    <s v="Application dès observation des limaces (seuils BSV)"/>
    <m/>
    <m/>
    <m/>
    <x v="2"/>
    <x v="0"/>
    <s v="Blé 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Bacillus thuringiensis"/>
    <x v="0"/>
    <x v="0"/>
    <x v="1"/>
    <x v="0"/>
    <s v="Ingestion"/>
    <s v="Lépidoptères"/>
    <x v="7"/>
    <s v="DIPEL DF"/>
    <s v="Nécessité d'anticiper les traitements : fonctionne sur jeunes chenilles"/>
    <s v="Pas de tolérence pour les chenilles (Piérides)"/>
    <m/>
    <m/>
    <x v="2"/>
    <x v="0"/>
    <s v="Chou-fleur 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Phosphate ferrique "/>
    <x v="1"/>
    <x v="2"/>
    <x v="2"/>
    <x v="1"/>
    <s v="Ingestion"/>
    <s v="Mollusques"/>
    <x v="5"/>
    <m/>
    <s v="Appliqué en préventif sous les p17"/>
    <m/>
    <m/>
    <m/>
    <x v="2"/>
    <x v="0"/>
    <s v="Chou-fleur 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Acide pélargonique"/>
    <x v="1"/>
    <x v="3"/>
    <x v="6"/>
    <x v="1"/>
    <s v="Herbicides"/>
    <s v="Végétaux"/>
    <x v="25"/>
    <s v="Beloukha"/>
    <s v="Trois semaines avant récolte"/>
    <m/>
    <m/>
    <m/>
    <x v="2"/>
    <x v="0"/>
    <s v="Pomme de terre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Hyménoptères parasitoïdes"/>
    <x v="2"/>
    <x v="4"/>
    <x v="1"/>
    <x v="0"/>
    <s v="Prédateurs et parasitoïdes "/>
    <s v="Pucerons"/>
    <x v="6"/>
    <s v="Auxiliaires naturelles présents   "/>
    <s v="Aucune intervention "/>
    <s v="Utilisation de seuils tenant compte des auxiliaires"/>
    <m/>
    <m/>
    <x v="2"/>
    <x v="0"/>
    <s v="Pomme de terre 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Chrysoperla carnea"/>
    <x v="2"/>
    <x v="5"/>
    <x v="1"/>
    <x v="0"/>
    <s v="Prédateurs "/>
    <s v="Pucerons"/>
    <x v="6"/>
    <s v="Chrysoperla carnea  "/>
    <s v="Lachers "/>
    <m/>
    <s v="1 larve/plante"/>
    <m/>
    <x v="2"/>
    <x v="0"/>
    <s v="Fraise"/>
    <s v="Serres verre"/>
    <s v="2013-2017"/>
    <s v="DEPHY Fraise "/>
    <s v="Tour en sologne"/>
    <n v="41250"/>
    <s v="Fraise_41"/>
    <s v="http://www.ecophytopic.fr/sites/default/files/Fiche%20SYSTEME_DEPHY%20FRAISE_LCA_IFT50.pdf"/>
  </r>
  <r>
    <s v="Neoseiulus cucumeris"/>
    <x v="2"/>
    <x v="9"/>
    <x v="1"/>
    <x v="0"/>
    <s v="Acariens prédateurs"/>
    <s v="Thrips"/>
    <x v="11"/>
    <m/>
    <s v="Lachers "/>
    <m/>
    <s v="Toutes les 4 à 5 semaines"/>
    <m/>
    <x v="2"/>
    <x v="0"/>
    <s v="Fraise"/>
    <s v="Serres verre"/>
    <s v="2013-2018"/>
    <s v="DEPHY Fraise "/>
    <s v="Tour en sologne"/>
    <n v="41250"/>
    <s v="Fraise_41"/>
    <s v="http://www.ecophytopic.fr/sites/default/files/Fiche%20SYSTEME_DEPHY%20FRAISE_LCA_IFT50.pdf"/>
  </r>
  <r>
    <s v="Phytoseiulus persimilis"/>
    <x v="2"/>
    <x v="9"/>
    <x v="4"/>
    <x v="0"/>
    <s v="Acariens prédateurs"/>
    <s v="Acariens"/>
    <x v="10"/>
    <m/>
    <s v="Lachers "/>
    <m/>
    <s v="1 à 2 "/>
    <m/>
    <x v="2"/>
    <x v="0"/>
    <s v="Fraise"/>
    <s v="Serres verre"/>
    <s v="2013-2017"/>
    <s v="DEPHY Fraise "/>
    <s v="Tour en sologne"/>
    <n v="41250"/>
    <s v="Fraise_41"/>
    <s v="http://www.ecophytopic.fr/sites/default/files/Fiche%20SYSTEME_DEPHY%20FRAISE_LCA_IFT50.pdf"/>
  </r>
  <r>
    <s v="Amblyseius swirskii"/>
    <x v="2"/>
    <x v="9"/>
    <x v="1"/>
    <x v="0"/>
    <s v="Acariens prédateurs"/>
    <s v="Thrips"/>
    <x v="11"/>
    <m/>
    <s v="Lachers en mai et en préventif"/>
    <m/>
    <m/>
    <m/>
    <x v="0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Chitosan et pectine"/>
    <x v="1"/>
    <x v="17"/>
    <x v="0"/>
    <x v="0"/>
    <s v="Stimulateur des défenses des plantes"/>
    <s v="Ascomycètes"/>
    <x v="9"/>
    <s v="COS-OGA Bastid"/>
    <m/>
    <m/>
    <s v="? "/>
    <s v="2 L/ha "/>
    <x v="2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Chrysoperla carnea"/>
    <x v="2"/>
    <x v="5"/>
    <x v="1"/>
    <x v="0"/>
    <s v="Prédateurs "/>
    <s v="Pucerons"/>
    <x v="6"/>
    <s v="Larves de Chrysopes   "/>
    <s v="dès que la présence de pucerons est détectée"/>
    <m/>
    <m/>
    <m/>
    <x v="0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Feltiella acarisuga "/>
    <x v="2"/>
    <x v="4"/>
    <x v="4"/>
    <x v="0"/>
    <s v="Parasitoïdes"/>
    <s v="Acariens"/>
    <x v="10"/>
    <s v="(Feltiella (cécidomyie : F. acarizuga ?), Stethorus (coccinelles), Oligota(Staphylins)) Cécidomyies dont les larves sont prédatrices des acariens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Huile essentielle d'agrumes"/>
    <x v="1"/>
    <x v="3"/>
    <x v="1"/>
    <x v="0"/>
    <s v="Déssechement de la cuticule des insectes  déshydratation  des  structures  externes du champignon (mycélium spores)"/>
    <s v="Thrips"/>
    <x v="11"/>
    <s v="Huile essentielle d'orange douce  PREV'AM ou ESSEN'CIEL"/>
    <m/>
    <m/>
    <m/>
    <m/>
    <x v="1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Hydrogénocarbonate de potassium"/>
    <x v="1"/>
    <x v="2"/>
    <x v="0"/>
    <x v="0"/>
    <s v="Fongicide de contact multi-sites"/>
    <s v="Ascomycètes"/>
    <x v="9"/>
    <s v="Armicar"/>
    <m/>
    <m/>
    <m/>
    <m/>
    <x v="2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Oligota spp."/>
    <x v="2"/>
    <x v="5"/>
    <x v="4"/>
    <x v="0"/>
    <s v="Prédateurs "/>
    <s v="Acariens"/>
    <x v="10"/>
    <s v="Staphylins prédateurs d'acariens 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Orius laevigatus "/>
    <x v="2"/>
    <x v="5"/>
    <x v="1"/>
    <x v="0"/>
    <s v="Prédateurs"/>
    <s v="Thrips"/>
    <x v="11"/>
    <m/>
    <s v="Lachers en juin "/>
    <m/>
    <m/>
    <m/>
    <x v="3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Orius spp."/>
    <x v="2"/>
    <x v="5"/>
    <x v="1"/>
    <x v="0"/>
    <s v="Prédateurs"/>
    <s v="Thrips"/>
    <x v="11"/>
    <s v="Orius indigène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Phytoseiulus persimilis"/>
    <x v="2"/>
    <x v="9"/>
    <x v="4"/>
    <x v="0"/>
    <s v="Acariens prédateurs"/>
    <s v="Acariens"/>
    <x v="10"/>
    <m/>
    <s v="lachers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Soufre"/>
    <x v="1"/>
    <x v="2"/>
    <x v="0"/>
    <x v="0"/>
    <s v="Fongicide de contact multi-sites"/>
    <s v="Ascomycètes"/>
    <x v="9"/>
    <s v="Soufre mouillable  "/>
    <m/>
    <m/>
    <m/>
    <m/>
    <x v="2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Stethorus spp."/>
    <x v="2"/>
    <x v="5"/>
    <x v="4"/>
    <x v="0"/>
    <s v="Prédateurs "/>
    <s v="Acariens"/>
    <x v="10"/>
    <s v="Coccinelles, prédateurs d'acariens 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Syrphes"/>
    <x v="2"/>
    <x v="5"/>
    <x v="1"/>
    <x v="0"/>
    <s v="Prédateurs "/>
    <s v="Pucerons"/>
    <x v="6"/>
    <s v="Auxiliaires naturelles présents 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Chrysoperla carnea"/>
    <x v="2"/>
    <x v="5"/>
    <x v="1"/>
    <x v="0"/>
    <s v="Prédateurs "/>
    <s v="Pucerons"/>
    <x v="6"/>
    <s v="Larves de Chrysopes   "/>
    <s v="Lachers "/>
    <m/>
    <m/>
    <m/>
    <x v="2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Hyménoptères parasitoïdes"/>
    <x v="2"/>
    <x v="4"/>
    <x v="1"/>
    <x v="0"/>
    <s v="Parasitoïdes"/>
    <s v="Pucerons"/>
    <x v="6"/>
    <m/>
    <s v="Lachers"/>
    <m/>
    <m/>
    <m/>
    <x v="3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Neoseiulus cucumeris"/>
    <x v="2"/>
    <x v="9"/>
    <x v="1"/>
    <x v="0"/>
    <s v="Acariens prédateurs"/>
    <s v="Thrips"/>
    <x v="11"/>
    <m/>
    <s v="lachers"/>
    <m/>
    <m/>
    <m/>
    <x v="2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Phytoseiulus persimilis"/>
    <x v="2"/>
    <x v="9"/>
    <x v="4"/>
    <x v="0"/>
    <s v="Acariens prédateurs"/>
    <s v="Acariens"/>
    <x v="10"/>
    <s v="Acarien prédateur d'acariens "/>
    <m/>
    <m/>
    <m/>
    <m/>
    <x v="0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Amblyseius swirskii"/>
    <x v="2"/>
    <x v="9"/>
    <x v="1"/>
    <x v="0"/>
    <s v="Acariens prédateurs"/>
    <s v="Thrips"/>
    <x v="11"/>
    <m/>
    <s v="Lachers"/>
    <m/>
    <s v="? "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Aphidoletes aphidimyza"/>
    <x v="2"/>
    <x v="4"/>
    <x v="1"/>
    <x v="0"/>
    <s v="Parasitoïdes"/>
    <s v="Pucerons"/>
    <x v="6"/>
    <m/>
    <s v="Lachers"/>
    <m/>
    <m/>
    <m/>
    <x v="3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Bacillus amyloliquefaciens "/>
    <x v="0"/>
    <x v="0"/>
    <x v="0"/>
    <x v="0"/>
    <s v="Antagonisme et stimulateur de défense des plantes "/>
    <s v="Ascomycètes"/>
    <x v="0"/>
    <s v="Anti botrytis (?)   "/>
    <m/>
    <m/>
    <m/>
    <m/>
    <x v="2"/>
    <x v="0"/>
    <s v="Fraise"/>
    <s v="Serres verre"/>
    <s v="2013-2018"/>
    <s v="DEPHY Fraise "/>
    <s v="Producteur - APREL - VERQUIERES"/>
    <n v="13670"/>
    <s v="Dephy"/>
    <s v="http://www.ecophytopic.fr/sites/default/files/Fiche%20SYSTEME_DEPHY%20FRAISE_APREL_PBI.pdf"/>
  </r>
  <r>
    <s v="Chrysoperla carnea"/>
    <x v="2"/>
    <x v="5"/>
    <x v="1"/>
    <x v="0"/>
    <s v="Prédations "/>
    <s v="Pucerons"/>
    <x v="6"/>
    <s v="Larves de Chrysopes   "/>
    <s v="Lachers"/>
    <m/>
    <m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0"/>
    <s v="Fraise"/>
    <s v="Serres verre"/>
    <s v="2013-2018"/>
    <s v="DEPHY Fraise "/>
    <s v="Producteur - APREL - VERQUIERES"/>
    <n v="13670"/>
    <s v="Dephy"/>
    <s v="http://www.ecophytopic.fr/sites/default/files/Fiche%20SYSTEME_DEPHY%20FRAISE_APREL_PBI.pdf"/>
  </r>
  <r>
    <s v="Hyménoptères parasitoïdes"/>
    <x v="2"/>
    <x v="4"/>
    <x v="1"/>
    <x v="0"/>
    <s v="Parasitoïdes"/>
    <s v="Pucerons"/>
    <x v="6"/>
    <m/>
    <s v="Lachers"/>
    <m/>
    <m/>
    <m/>
    <x v="3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Neoseiulus cucumeris"/>
    <x v="2"/>
    <x v="9"/>
    <x v="1"/>
    <x v="0"/>
    <s v="Acariens prédateurs"/>
    <s v="Thrips"/>
    <x v="11"/>
    <m/>
    <s v="Lachers"/>
    <m/>
    <s v="? "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Phytoseiulus persimilis"/>
    <x v="2"/>
    <x v="9"/>
    <x v="4"/>
    <x v="0"/>
    <s v="Acariens prédateurs"/>
    <s v="Acariens"/>
    <x v="10"/>
    <m/>
    <s v="Lachers"/>
    <m/>
    <m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Syrphes"/>
    <x v="2"/>
    <x v="5"/>
    <x v="1"/>
    <x v="0"/>
    <s v="Prédateurs "/>
    <s v="Pucerons"/>
    <x v="6"/>
    <s v="Larves de syrphes   "/>
    <s v="Lachers"/>
    <m/>
    <m/>
    <m/>
    <x v="3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Amblyseius swirskii"/>
    <x v="2"/>
    <x v="9"/>
    <x v="1"/>
    <x v="0"/>
    <s v="Acariens prédateurs"/>
    <s v="Thrips"/>
    <x v="11"/>
    <m/>
    <s v="en  sachet d'élevage"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Aphidoletes aphidimyza"/>
    <x v="2"/>
    <x v="4"/>
    <x v="1"/>
    <x v="0"/>
    <s v="Parasitoïdes"/>
    <s v="Pucerons"/>
    <x v="6"/>
    <s v="Cécidomyies parasitoïdes   "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Chrysoperla carnea"/>
    <x v="2"/>
    <x v="5"/>
    <x v="1"/>
    <x v="0"/>
    <s v="Prédateurs "/>
    <s v="Pucerons"/>
    <x v="6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Huile essentielle d'agrumes"/>
    <x v="1"/>
    <x v="3"/>
    <x v="1"/>
    <x v="0"/>
    <s v="Déssechement de la cuticule des insectes  déshydratation  des  structures  externes du champignon (mycélium spores)"/>
    <s v="Thrips"/>
    <x v="11"/>
    <s v="Huile essentielle d'orange douce  Essen'ciel"/>
    <m/>
    <m/>
    <m/>
    <m/>
    <x v="0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Hydrogénocarbonate de potassium"/>
    <x v="1"/>
    <x v="2"/>
    <x v="0"/>
    <x v="0"/>
    <s v="Fongicide de contact multi-sites"/>
    <s v="Ascomycètes"/>
    <x v="9"/>
    <s v="Armicar"/>
    <m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Hyménoptères parasitoïdes"/>
    <x v="2"/>
    <x v="4"/>
    <x v="1"/>
    <x v="0"/>
    <s v="Parasitoïdes"/>
    <s v="Pucerons"/>
    <x v="6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Neoseiulus californicus"/>
    <x v="2"/>
    <x v="9"/>
    <x v="4"/>
    <x v="0"/>
    <s v="Acariens prédateurs"/>
    <s v="Acariens"/>
    <x v="10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Phytoseiulus persimilis"/>
    <x v="2"/>
    <x v="9"/>
    <x v="4"/>
    <x v="0"/>
    <s v="Acariens prédateurs"/>
    <s v="Acariens"/>
    <x v="10"/>
    <m/>
    <s v="donne de meilleurs résultats mais à la condition d’apports répétés et coûteux"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oufre"/>
    <x v="1"/>
    <x v="2"/>
    <x v="0"/>
    <x v="0"/>
    <s v="Fongicide de contact multi-sites"/>
    <s v="Ascomycètes"/>
    <x v="9"/>
    <s v="Soufre mouillable  "/>
    <m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oufre"/>
    <x v="1"/>
    <x v="2"/>
    <x v="0"/>
    <x v="0"/>
    <s v="Fongicide de contact multi-sites"/>
    <s v="Ascomycètes"/>
    <x v="9"/>
    <s v="Evaporateurs à soufre  "/>
    <m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yrphes"/>
    <x v="2"/>
    <x v="5"/>
    <x v="1"/>
    <x v="0"/>
    <s v="Prédateurs "/>
    <s v="Pucerons"/>
    <x v="6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yrphes"/>
    <x v="2"/>
    <x v="5"/>
    <x v="1"/>
    <x v="0"/>
    <s v="Prédateurs "/>
    <s v="Pucerons"/>
    <x v="6"/>
    <s v="Larves de syrphes   "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Chitosan et pectine"/>
    <x v="1"/>
    <x v="17"/>
    <x v="0"/>
    <x v="0"/>
    <s v="Stimulateur des défenses des plantes"/>
    <s v="Ascomycètes"/>
    <x v="9"/>
    <s v="COS-OGA Bastid et blason "/>
    <m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Encarsia formosa"/>
    <x v="2"/>
    <x v="4"/>
    <x v="1"/>
    <x v="0"/>
    <s v="Parasitoïdes"/>
    <s v="Hémiptères"/>
    <x v="3"/>
    <m/>
    <s v="Au début d'infestation pendant la phase d'installation des Macrolophus "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Eretmocerus erimicus"/>
    <x v="2"/>
    <x v="4"/>
    <x v="1"/>
    <x v="0"/>
    <s v="Parasitoïdes "/>
    <s v="Hémiptères"/>
    <x v="3"/>
    <m/>
    <s v="lorsque les températures sont plus élevées"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Hydrogénocarbonate de potassium"/>
    <x v="1"/>
    <x v="2"/>
    <x v="0"/>
    <x v="0"/>
    <s v="Fongicide de contact multi-sites"/>
    <s v="Ascomycètes"/>
    <x v="9"/>
    <s v="Armicar"/>
    <s v="Association armicarb soufre fonctionne bien tous les 7 jours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Lecanicillium muscarium"/>
    <x v="0"/>
    <x v="1"/>
    <x v="1"/>
    <x v="0"/>
    <s v="Parasitisme"/>
    <s v="Hémiptères"/>
    <x v="3"/>
    <s v="Champignons entomopathogènes  Mycothal"/>
    <s v="Fonctionne dans la phase d'installation des marcolophus "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Hémiptères"/>
    <x v="3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Hémiptères"/>
    <x v="2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Hémiptères"/>
    <x v="26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Thrips"/>
    <x v="11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ltodextrine"/>
    <x v="1"/>
    <x v="3"/>
    <x v="1"/>
    <x v="0"/>
    <s v="Asphyxies"/>
    <s v="Hémiptères"/>
    <x v="3"/>
    <s v="Maltodextrine  ERADICAOT"/>
    <s v="Fonctionne dans la phase d'installation des marcolophus "/>
    <m/>
    <m/>
    <m/>
    <x v="0"/>
    <x v="0"/>
    <s v="Tomate"/>
    <s v="Serres verre"/>
    <s v="2014-2018"/>
    <s v="DEPHY Serre "/>
    <s v="APREL - Saint Rémy de provence "/>
    <n v="13211"/>
    <s v="Serre A Dephy"/>
    <s v="http://ecophytopic.fr/sites/default/files/2019-12/Fiche%20SYSTEME_DEPHY%20Serre_L%C3%A9gumes_APREL.pdf"/>
  </r>
  <r>
    <s v="Savon "/>
    <x v="1"/>
    <x v="3"/>
    <x v="1"/>
    <x v="0"/>
    <s v="Asphyxies"/>
    <s v="Hémiptères"/>
    <x v="3"/>
    <s v="Savon noir  "/>
    <s v="Fonctionne dans la phase d'installation des marcolophus "/>
    <m/>
    <m/>
    <m/>
    <x v="0"/>
    <x v="0"/>
    <s v="Tomate"/>
    <s v="Serres verre"/>
    <s v="2014-2017"/>
    <s v="DEPHY Serre "/>
    <s v="APREL - Saint Rémy de provence "/>
    <n v="13212"/>
    <s v="Serre A Dephy"/>
    <s v="http://ecophytopic.fr/sites/default/files/2019-12/Fiche%20SYSTEME_DEPHY%20Serre_L%C3%A9gumes_APREL.pdf"/>
  </r>
  <r>
    <s v="Soufre"/>
    <x v="1"/>
    <x v="2"/>
    <x v="0"/>
    <x v="0"/>
    <s v="Fongicide de contact multi-sites"/>
    <s v="Ascomycètes"/>
    <x v="9"/>
    <m/>
    <s v="Association armicarb soufre fonctionne bien tous les 7 jours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Bacillus subtilis"/>
    <x v="0"/>
    <x v="0"/>
    <x v="0"/>
    <x v="0"/>
    <s v="Antagonisme et stimulateur de défense des plantes contre sclérotinose"/>
    <s v="Ascomycètes"/>
    <x v="1"/>
    <s v="Bacillus subtilis (souche QST 713)  Serenade Max"/>
    <s v="Postionnement à revoir  : intervenir avant symtômes ou après détection avec un produits curatif"/>
    <m/>
    <m/>
    <m/>
    <x v="3"/>
    <x v="0"/>
    <s v="Concombr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Chitosan et pectine"/>
    <x v="1"/>
    <x v="17"/>
    <x v="0"/>
    <x v="0"/>
    <s v="Stimulateur des défenses des plantes"/>
    <s v="Ascomycètes"/>
    <x v="9"/>
    <s v="COS-OGA Blason "/>
    <s v="Postionnement à revoir  : intervenir avant symtômes ou après détection avec un produits curatif"/>
    <m/>
    <m/>
    <m/>
    <x v="3"/>
    <x v="0"/>
    <s v="Concombr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Feltiella acarisuga "/>
    <x v="2"/>
    <x v="4"/>
    <x v="4"/>
    <x v="0"/>
    <s v="Parasitoïdes"/>
    <s v="Acariens"/>
    <x v="10"/>
    <s v="Feltiella (Cécidomyie prédatrice) Cécidomyies dont les larves sont prédatrices des acariens  "/>
    <s v="Une personne est dédiée à la surveillance de décide des apports "/>
    <m/>
    <m/>
    <m/>
    <x v="2"/>
    <x v="0"/>
    <s v="Concombre"/>
    <s v="Serres verre"/>
    <s v="2013-2017"/>
    <s v="DEPHY Serre "/>
    <s v="ARELPAL Site B - Pont Saint martin"/>
    <n v="44860"/>
    <s v="Tomate Dephy"/>
    <s v="http://ecophytopic.fr/sites/default/files/2019-12/Fiche%20SYSTEME_DEPHY%20SERRE_Arelpal%20site%20B_Tomate%20Dephy.pdf"/>
  </r>
  <r>
    <s v="Neoseiulus californicus"/>
    <x v="2"/>
    <x v="9"/>
    <x v="4"/>
    <x v="0"/>
    <s v="Acariens prédateurs"/>
    <s v="Acariens"/>
    <x v="10"/>
    <s v="Amblyseius (vrac +sachets)  "/>
    <s v="Pendant le vide sanitaires"/>
    <m/>
    <m/>
    <m/>
    <x v="2"/>
    <x v="0"/>
    <s v="Concombre"/>
    <s v="Serres verre"/>
    <s v="2013-2017"/>
    <s v="DEPHY Serre "/>
    <s v="ARELPAL Site B - Pont Saint martin"/>
    <n v="44860"/>
    <s v="Tomate Dephy"/>
    <s v="http://ecophytopic.fr/sites/default/files/2019-12/Fiche%20SYSTEME_DEPHY%20SERRE_Arelpal%20site%20B_Tomate%20Dephy.pdf"/>
  </r>
  <r>
    <s v="Phytoseiulus persimilis"/>
    <x v="2"/>
    <x v="9"/>
    <x v="4"/>
    <x v="0"/>
    <s v="Acariens prédateurs"/>
    <s v="Acariens"/>
    <x v="10"/>
    <m/>
    <s v="Une personne est dédiée à la surveillance de décide des apports "/>
    <m/>
    <m/>
    <m/>
    <x v="2"/>
    <x v="0"/>
    <s v="Concombr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Aphidius sp."/>
    <x v="2"/>
    <x v="4"/>
    <x v="1"/>
    <x v="0"/>
    <s v="Parasitoïdes"/>
    <s v="Pucerons"/>
    <x v="6"/>
    <m/>
    <s v="Lachers curatifs et généralisés et localisés après interventions phyo "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Aphidius sp."/>
    <x v="2"/>
    <x v="4"/>
    <x v="1"/>
    <x v="0"/>
    <s v="Parasitoïdes"/>
    <s v="Pucerons"/>
    <x v="6"/>
    <m/>
    <s v="Lachers curatifs et généralisés et localisés après interventions phyo "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Trichoderma atroviride "/>
    <x v="0"/>
    <x v="1"/>
    <x v="0"/>
    <x v="1"/>
    <s v="Antagonisme"/>
    <s v="Oomycètes"/>
    <x v="27"/>
    <s v="Trichoderma atroviride   "/>
    <s v="Au niveau des cubes de plantation et dans le goutte à goutte  dans la pépinières et dans la serre "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Bacillus amyloliquefaciens "/>
    <x v="0"/>
    <x v="0"/>
    <x v="0"/>
    <x v="0"/>
    <s v="Antagonisme et stimulateur de défense des plantes "/>
    <s v="Ascomycètes"/>
    <x v="0"/>
    <s v="Produits de biocontrol contre le Botrytis  "/>
    <s v="Peu d'info sur le produit employé ( à rechercher)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Encarsia formosa"/>
    <x v="2"/>
    <x v="4"/>
    <x v="1"/>
    <x v="0"/>
    <s v="Parasitoïdes "/>
    <s v="Hémiptères"/>
    <x v="3"/>
    <s v="Parasitoïdes (Encarcia, Etetmocerus)   "/>
    <s v="Lachers en début de saison (Eremocerus un lacher sur 3)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Eretmocerus mundus "/>
    <x v="2"/>
    <x v="4"/>
    <x v="1"/>
    <x v="0"/>
    <s v="Parasitoïdes "/>
    <s v="Hémiptères"/>
    <x v="3"/>
    <s v="Parasitoïdes (Encarcia, Etetmocerus)   "/>
    <s v="Lachers en début de saison (Eremocerus un lacher sur 3)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Macrolophus pygmaeus"/>
    <x v="2"/>
    <x v="5"/>
    <x v="1"/>
    <x v="0"/>
    <s v="Prédateurs "/>
    <s v="Hémiptères"/>
    <x v="3"/>
    <s v="Macrolophus avec cystes de Artemia (crevette nourrisage) "/>
    <s v="le nourrissages semblent être effices 5 à 7 apports 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Huile essentielle d'agrumes"/>
    <x v="1"/>
    <x v="3"/>
    <x v="1"/>
    <x v="0"/>
    <s v="Déssechement de la cuticule des insectes  déshydratation  des  structures  externes du champignon (mycélium spores)"/>
    <s v="Hémiptères"/>
    <x v="3"/>
    <s v="Huile essentielle d'orange douce  Limocide"/>
    <s v="Applications répétées"/>
    <m/>
    <m/>
    <m/>
    <x v="2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Lecanicillium muscarium"/>
    <x v="0"/>
    <x v="1"/>
    <x v="1"/>
    <x v="0"/>
    <s v="Parasitisme"/>
    <s v="Hémiptères"/>
    <x v="3"/>
    <s v="Champignons entomopathogènes  Mycothal"/>
    <s v="Applications répétées"/>
    <m/>
    <m/>
    <m/>
    <x v="2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Neoseiulus californicus"/>
    <x v="2"/>
    <x v="9"/>
    <x v="4"/>
    <x v="0"/>
    <s v="Acariens prédateurs"/>
    <s v="Acariens"/>
    <x v="10"/>
    <m/>
    <s v="En début de première culture"/>
    <m/>
    <m/>
    <m/>
    <x v="0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Phytoseiulus persimilis"/>
    <x v="2"/>
    <x v="9"/>
    <x v="4"/>
    <x v="0"/>
    <s v="Acariens prédateurs"/>
    <s v="Acariens"/>
    <x v="10"/>
    <m/>
    <s v="lachers de 17 individus /m² première culture et 30 deuxième culture"/>
    <m/>
    <m/>
    <m/>
    <x v="0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Trichoderma atroviride "/>
    <x v="0"/>
    <x v="1"/>
    <x v="0"/>
    <x v="1"/>
    <s v="Antagonisme"/>
    <s v="Oomycètes"/>
    <x v="27"/>
    <s v="Trichoderma atroviride (souche I 1237)  TRI-SOIL"/>
    <s v="A la plantation"/>
    <m/>
    <m/>
    <m/>
    <x v="0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Chitosan et pectine"/>
    <x v="1"/>
    <x v="17"/>
    <x v="0"/>
    <x v="0"/>
    <s v="Stimulateur des défenses des plantes"/>
    <s v="Ascomycètes"/>
    <x v="9"/>
    <s v="COS-OGA MESSAGER "/>
    <m/>
    <m/>
    <m/>
    <m/>
    <x v="3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Encarsia formosa"/>
    <x v="2"/>
    <x v="4"/>
    <x v="1"/>
    <x v="0"/>
    <s v="Parasitoïdes "/>
    <s v="Hémiptères"/>
    <x v="3"/>
    <s v="Parasitoïdes (Encarcia, Etetmocerus)   "/>
    <s v="Apports réguliers en alternance des deux espèces"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Eretmocerus mundus "/>
    <x v="2"/>
    <x v="4"/>
    <x v="1"/>
    <x v="0"/>
    <s v="Parasitoïdes "/>
    <s v="Hémiptères"/>
    <x v="3"/>
    <s v="Parasitoïdes (Encarcia, Etetmocerus)   "/>
    <s v="Apports réguliers en alternance des deux espèces"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Macrolophus pygmaeus"/>
    <x v="2"/>
    <x v="5"/>
    <x v="1"/>
    <x v="0"/>
    <s v="Prédateurs "/>
    <s v="Hémiptères"/>
    <x v="3"/>
    <s v="Macrolophus avec cystes de Artemia (crevette nourrisage)  "/>
    <s v="Adultes avec nourrissages, larves action rapide sur foyers mais période d'imtallation à travailler"/>
    <m/>
    <m/>
    <m/>
    <x v="2"/>
    <x v="0"/>
    <s v="Tomate"/>
    <s v="Serres verre"/>
    <s v="2014-2018"/>
    <s v="DEPHY Serre "/>
    <s v="SAVEOL Site A - GUIPAVAS"/>
    <n v="29490"/>
    <s v="Serre A Dephy"/>
    <s v="http://ecophytopic.fr/sites/default/files/2019-12/Fiche%20SYSTEME_DEPHY%20SERRE_Saveol%20site%20A.pdf"/>
  </r>
  <r>
    <s v="Macrolophus pygmaeus"/>
    <x v="2"/>
    <x v="5"/>
    <x v="1"/>
    <x v="0"/>
    <s v="Prédateurs "/>
    <s v="Lépidoptères"/>
    <x v="2"/>
    <m/>
    <s v="Apports réguliers"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Phéromone lépidoptères "/>
    <x v="4"/>
    <x v="7"/>
    <x v="1"/>
    <x v="0"/>
    <s v="Détection/piégeages de masse "/>
    <s v="Lépidoptères"/>
    <x v="2"/>
    <s v="Piège à phéromone Piège à phéromone "/>
    <m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Soufre"/>
    <x v="1"/>
    <x v="2"/>
    <x v="0"/>
    <x v="0"/>
    <s v="Fongicide de contact multi-sites"/>
    <s v="Ascomycètes"/>
    <x v="9"/>
    <s v="Soufre sous différentes formes   "/>
    <s v="Apports plus fréquents que produit de synthèse"/>
    <m/>
    <m/>
    <m/>
    <x v="2"/>
    <x v="0"/>
    <s v="Tomate"/>
    <s v="Serres verre"/>
    <s v="2014-2018"/>
    <s v="DEPHY Serre "/>
    <s v="SAVEOL Site A - GUIPAVAS"/>
    <n v="29490"/>
    <s v="Serre A Dephy"/>
    <s v="http://ecophytopic.fr/sites/default/files/2019-12/Fiche%20SYSTEME_DEPHY%20SERRE_Saveol%20site%20A.pdf"/>
  </r>
  <r>
    <s v="Encarsia formosa"/>
    <x v="2"/>
    <x v="4"/>
    <x v="1"/>
    <x v="0"/>
    <s v="Parasitoïdes "/>
    <s v="Hémiptères"/>
    <x v="3"/>
    <s v="Parasitoïdes (Encarcia, Etetmocerus)   "/>
    <s v="Apports réguliers"/>
    <m/>
    <m/>
    <m/>
    <x v="3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Eretmocerus mundus "/>
    <x v="2"/>
    <x v="4"/>
    <x v="1"/>
    <x v="0"/>
    <s v="Parasitoïdes "/>
    <s v="Hémiptères"/>
    <x v="3"/>
    <s v="Parasitoïdes (Encarcia, Etetmocerus)   "/>
    <s v="Apports réguliers"/>
    <m/>
    <m/>
    <m/>
    <x v="3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Macrolophus pygmaeus"/>
    <x v="2"/>
    <x v="5"/>
    <x v="1"/>
    <x v="0"/>
    <s v="Prédateurs "/>
    <s v="Hémiptères"/>
    <x v="3"/>
    <s v="Macrolophus avec cystes de Artemia (crevette nourrisage)  "/>
    <s v="Implantation tardives, période d'apport encore à l'étude apport précoces d'adultes 2 à 3 apports de 0,5 à 1 par m²"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Macrolophus pygmaeus"/>
    <x v="2"/>
    <x v="5"/>
    <x v="1"/>
    <x v="0"/>
    <s v="Prédateurs "/>
    <s v="Lépidoptères"/>
    <x v="2"/>
    <m/>
    <s v="Apports réguliers"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Phéromone lépidoptères "/>
    <x v="4"/>
    <x v="7"/>
    <x v="1"/>
    <x v="0"/>
    <s v="Détection/piégeages de masse "/>
    <s v="Lépidoptères"/>
    <x v="2"/>
    <s v="Piège à phéromone Piège à phéromone "/>
    <m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Soufre"/>
    <x v="1"/>
    <x v="2"/>
    <x v="0"/>
    <x v="0"/>
    <s v="Fongicide de contact multi-sites"/>
    <s v="Ascomycètes"/>
    <x v="9"/>
    <s v="Produit de biocontrole dont le soufre et évaporateur à soufre   "/>
    <s v="Apports plus fréquents que produit de synthèse"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Acide pélargonique"/>
    <x v="1"/>
    <x v="3"/>
    <x v="6"/>
    <x v="1"/>
    <s v="Herbicides"/>
    <s v="Végétaux"/>
    <x v="28"/>
    <s v="Beloukha"/>
    <s v="Sur adventices au stade plantule 2 passage après plantation et après rebutage"/>
    <m/>
    <m/>
    <m/>
    <x v="2"/>
    <x v="0"/>
    <s v="Artichaut, scarole"/>
    <s v="Plein champ"/>
    <s v="2013-2017"/>
    <s v="ECOLEG"/>
    <s v="Sica CENTREX - Torreilles"/>
    <n v="66440"/>
    <s v="Ecoleg"/>
    <s v="http://ecophytopic.fr/sites/default/files/Fiche%20syst%C3%A8me_ECOLEG_Sica%20CENTREX_Ecoleg.pdf"/>
  </r>
  <r>
    <s v="Phosphonates de potassium"/>
    <x v="1"/>
    <x v="2"/>
    <x v="0"/>
    <x v="0"/>
    <s v="Fongicides sytémique vis-à-vis des oomycètes"/>
    <s v="Oomycètes"/>
    <x v="8"/>
    <s v="Phosphonate de potassium  LBG, Etonan"/>
    <s v="Traitement en plein "/>
    <m/>
    <m/>
    <m/>
    <x v="2"/>
    <x v="0"/>
    <s v="Artichaut, scarole"/>
    <s v="Plein champ"/>
    <s v="2013-2017"/>
    <s v="ECOLEG"/>
    <s v="Sica CENTREX - Torreilles"/>
    <n v="66440"/>
    <s v="Ecoleg"/>
    <s v="http://ecophytopic.fr/sites/default/files/Fiche%20syst%C3%A8me_ECOLEG_Sica%20CENTREX_Ecoleg.pdf"/>
  </r>
  <r>
    <s v="Phéromone lépidoptères "/>
    <x v="4"/>
    <x v="7"/>
    <x v="1"/>
    <x v="0"/>
    <s v="Confusion sexuelle"/>
    <s v="Lépidoptères"/>
    <x v="18"/>
    <s v="Confusion sexuelle "/>
    <m/>
    <m/>
    <m/>
    <m/>
    <x v="2"/>
    <x v="1"/>
    <s v="Pêcher/nectarine"/>
    <s v="Plein champ"/>
    <s v="2012-2018"/>
    <s v="EcoPêche"/>
    <s v="SERFEL"/>
    <n v="30800"/>
    <s v="Essai 1 Bas Intrants"/>
    <s v="https://ecophytopic.fr/sites/default/files/2020-06/Fiche%20SYSTEME_ECOPECHE_SERFEL_bas%20intrants.pdf"/>
  </r>
  <r>
    <s v="Glu"/>
    <x v="3"/>
    <x v="14"/>
    <x v="1"/>
    <x v="0"/>
    <s v="Effet barrières"/>
    <s v="Dermaptères"/>
    <x v="15"/>
    <s v="  "/>
    <m/>
    <m/>
    <m/>
    <m/>
    <x v="2"/>
    <x v="1"/>
    <s v="Pêcher/nectarine"/>
    <s v="Plein champ"/>
    <s v="2013-2018"/>
    <s v="EcoPêche"/>
    <s v="SERFEL"/>
    <n v="30800"/>
    <s v="Essai 2 Eco Innovant"/>
    <s v="https://ecophytopic.fr/sites/default/files/2020-06/Fiche%20SYSTEME_ECOPECHE_SERFEL_Eco-Innov.pdf"/>
  </r>
  <r>
    <s v="Phéromone lépidoptères "/>
    <x v="4"/>
    <x v="7"/>
    <x v="1"/>
    <x v="0"/>
    <s v="Confusion sexuelle"/>
    <s v="Lépidoptères"/>
    <x v="2"/>
    <s v="Confusion sexuelle "/>
    <m/>
    <m/>
    <m/>
    <m/>
    <x v="2"/>
    <x v="1"/>
    <s v="Pêcher/nectarine"/>
    <s v="Plein champ"/>
    <s v="2013-2018"/>
    <s v="EcoPêche"/>
    <s v="SERFEL"/>
    <n v="30800"/>
    <s v="Essai 2 Eco Innovant"/>
    <s v="https://ecophytopic.fr/sites/default/files/2020-06/Fiche%20SYSTEME_ECOPECHE_SERFEL_Eco-Innov.pdf"/>
  </r>
  <r>
    <s v="Glu"/>
    <x v="3"/>
    <x v="14"/>
    <x v="1"/>
    <x v="0"/>
    <s v="Effet barrières"/>
    <s v="Dermaptères"/>
    <x v="15"/>
    <s v=" 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Huiles diverses "/>
    <x v="1"/>
    <x v="3"/>
    <x v="1"/>
    <x v="0"/>
    <s v="Asphyxies"/>
    <s v="Pucerons"/>
    <x v="6"/>
    <s v="Huile blanche 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Phéromone lépidoptères "/>
    <x v="4"/>
    <x v="7"/>
    <x v="1"/>
    <x v="0"/>
    <s v="Confusion sexuelle"/>
    <s v="Lépidoptères"/>
    <x v="18"/>
    <s v="Confusion sexuelle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Soufre"/>
    <x v="1"/>
    <x v="2"/>
    <x v="0"/>
    <x v="0"/>
    <s v="Fongicide de contact multi-sites"/>
    <s v="Ascomycètes"/>
    <x v="9"/>
    <s v=" 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Bacillus thuringiensis"/>
    <x v="0"/>
    <x v="0"/>
    <x v="1"/>
    <x v="0"/>
    <s v="Ingestion "/>
    <s v="Lépidoptères"/>
    <x v="18"/>
    <s v="Si seuil de dégât dépassé malgré la confusion sexuelle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Glu"/>
    <x v="3"/>
    <x v="14"/>
    <x v="1"/>
    <x v="0"/>
    <s v="Effet barrières"/>
    <s v="Dermaptères"/>
    <x v="15"/>
    <s v="forficules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Granulovirus"/>
    <x v="0"/>
    <x v="10"/>
    <x v="1"/>
    <x v="0"/>
    <s v="Ingestion "/>
    <s v="Lépidoptères"/>
    <x v="18"/>
    <s v="Si seuil de dégât dépassé malgré la confusion sexuelle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Huiles diverses "/>
    <x v="1"/>
    <x v="3"/>
    <x v="1"/>
    <x v="0"/>
    <s v="Asphyxies"/>
    <s v="Pucerons"/>
    <x v="6"/>
    <s v="Huile blanche  "/>
    <m/>
    <m/>
    <m/>
    <m/>
    <x v="0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Phéromone lépidoptères "/>
    <x v="4"/>
    <x v="7"/>
    <x v="1"/>
    <x v="0"/>
    <s v="Confusion sexuelle"/>
    <s v="Lépidoptères"/>
    <x v="18"/>
    <s v=" Confusion sexuelle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Soufre"/>
    <x v="1"/>
    <x v="2"/>
    <x v="0"/>
    <x v="0"/>
    <s v="Fongicide de contact multi-sites"/>
    <s v="Ascomycètes"/>
    <x v="9"/>
    <s v="avant stade durcissement du noyau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Bacillus amyloliquefaciens "/>
    <x v="0"/>
    <x v="0"/>
    <x v="0"/>
    <x v="0"/>
    <s v="Antagonisme et stimulateur de défense des plantes "/>
    <s v="Ascomycètes"/>
    <x v="0"/>
    <s v="Produits contre le botrytis associés à l'effeuillage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Bacillus amyloliquefaciens "/>
    <x v="0"/>
    <x v="0"/>
    <x v="0"/>
    <x v="0"/>
    <s v="Antagonisme et stimulateur de défense des plantes "/>
    <s v="Ascomycètes"/>
    <x v="0"/>
    <s v=" utilisé seul "/>
    <m/>
    <m/>
    <m/>
    <m/>
    <x v="2"/>
    <x v="3"/>
    <s v="Vigne"/>
    <s v="Plein champ"/>
    <s v="2012-2017"/>
    <s v="EcoViti Val de Loire-Centre"/>
    <s v="Domaine le Colombier"/>
    <n v="49230"/>
    <s v="Dephy 1"/>
    <s v="http://www.ecophytopic.fr/sites/default/files/Fiche%20SYSTEME_EcoViti%20Val%20de%20Loire-Centre_Domaine%20du%20Colombie_Syst%C3%A8me%C2%A0DEPHY1.pdf"/>
  </r>
  <r>
    <s v="Bacillus thuringiensis"/>
    <x v="0"/>
    <x v="0"/>
    <x v="1"/>
    <x v="0"/>
    <s v="Ingestion"/>
    <s v="Lépidoptères"/>
    <x v="29"/>
    <s v="Kurstak Sur la deuxième génération la première n'étant pas traitée "/>
    <m/>
    <m/>
    <m/>
    <m/>
    <x v="2"/>
    <x v="3"/>
    <s v="Vigne"/>
    <s v="Plein champ"/>
    <s v="2012-2017"/>
    <s v="EcoViti Arc Méditerranéen"/>
    <s v="Lycée agricole de Rivesaltes"/>
    <n v="66600"/>
    <s v="InnoBio"/>
    <s v="http://www.ecophytopic.fr/sites/default/files/Fiche%20SYSTEME_EcoViti%20Arc%20M%C3%A9diterran%C3%A9en_Rivesaltes_Innobio.pdf"/>
  </r>
  <r>
    <s v="Gestion de la vigueur et aération de la végétation "/>
    <x v="3"/>
    <x v="18"/>
    <x v="0"/>
    <x v="0"/>
    <s v="Effet aération"/>
    <s v="Ascomycètes"/>
    <x v="0"/>
    <s v="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Gestion de la vigueur et aération de la végétation "/>
    <x v="3"/>
    <x v="18"/>
    <x v="0"/>
    <x v="0"/>
    <s v="Effet aération"/>
    <s v="Ascomycètes"/>
    <x v="9"/>
    <s v="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Gestion de la vigueur et aération de la végétation "/>
    <x v="3"/>
    <x v="18"/>
    <x v="0"/>
    <x v="0"/>
    <s v="Effet aération"/>
    <s v="Ascomycètes"/>
    <x v="0"/>
    <s v="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Gestion de la vigueur et aération de la végétation "/>
    <x v="3"/>
    <x v="18"/>
    <x v="0"/>
    <x v="0"/>
    <s v="Effet aération"/>
    <s v="Ascomycètes"/>
    <x v="9"/>
    <s v="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Huile essentielle d'agrumes"/>
    <x v="1"/>
    <x v="3"/>
    <x v="0"/>
    <x v="0"/>
    <s v="Asphyxies"/>
    <s v="Ascomycètes"/>
    <x v="9"/>
    <s v="  "/>
    <s v="Oïdium avec soufre, mildiou avec Cu"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Huile essentielle d'agrumes"/>
    <x v="1"/>
    <x v="3"/>
    <x v="0"/>
    <x v="0"/>
    <s v="Asphyxies"/>
    <s v="Oomycètes"/>
    <x v="8"/>
    <s v="Huiles essentielles de pépins de pamplemousse avec Cu. Jusqu’à 2 traitement par semaine en juin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Huile essentielle d'agrumes"/>
    <x v="1"/>
    <x v="3"/>
    <x v="0"/>
    <x v="0"/>
    <s v="Asphyxies"/>
    <s v="Oomycètes"/>
    <x v="8"/>
    <s v="Huiles essentielles d'écorce d'orange douce avec Cu. Jusqu’à 2 traitement par semaine en juin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Huile essentielle d'agrumes"/>
    <x v="1"/>
    <x v="3"/>
    <x v="0"/>
    <x v="0"/>
    <s v="Asphyxies"/>
    <s v="Ascomycètes"/>
    <x v="9"/>
    <s v="  "/>
    <s v="Oïdium avec soufre, mildiou avec Cu"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Hydrogénocarbonate de potassium"/>
    <x v="1"/>
    <x v="2"/>
    <x v="0"/>
    <x v="0"/>
    <s v="Fongicide de contact multi-sites"/>
    <s v="Ascomycètes"/>
    <x v="9"/>
    <m/>
    <m/>
    <m/>
    <m/>
    <m/>
    <x v="1"/>
    <x v="3"/>
    <s v="Vigne"/>
    <s v="Plein champ"/>
    <s v="2012-2017"/>
    <s v="Cors'Expé"/>
    <s v="Domaine Terra Vecchia (CRVI)"/>
    <n v="20270"/>
    <s v="Réduction de dose"/>
    <s v="http://www.ecophytopic.fr/sites/default/files/Fiche%20SYSTEME_Cors%27EXPE_CRVI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Hydrogénocarbonate de potassium"/>
    <x v="1"/>
    <x v="2"/>
    <x v="0"/>
    <x v="0"/>
    <s v="Fongicide de contact multi-sites"/>
    <s v="Ascomycètes"/>
    <x v="9"/>
    <m/>
    <m/>
    <m/>
    <m/>
    <m/>
    <x v="0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Mélange vesce avoine graminées et matière organique"/>
    <x v="5"/>
    <x v="8"/>
    <x v="1"/>
    <x v="0"/>
    <s v="Plantes attractives"/>
    <s v="Acariens"/>
    <x v="10"/>
    <s v="Réservoir de biodiversite sur inter-rangs 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Mélange vesce avoine graminées et matière organique"/>
    <x v="5"/>
    <x v="8"/>
    <x v="1"/>
    <x v="0"/>
    <s v="Plantes attractives"/>
    <s v="Hémiptères"/>
    <x v="23"/>
    <s v="Réservoir de biodiversite sur inter-rangs 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Mélange vesce avoine graminées et matière organique"/>
    <x v="5"/>
    <x v="8"/>
    <x v="1"/>
    <x v="0"/>
    <s v="Plantes attractives"/>
    <s v="Acariens"/>
    <x v="10"/>
    <s v="Réservoir de biodiversite sur inter-rangs 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Mélange vesce avoine graminées et matière organique"/>
    <x v="5"/>
    <x v="8"/>
    <x v="1"/>
    <x v="0"/>
    <s v="Plantes attractives"/>
    <s v="Hémiptères"/>
    <x v="23"/>
    <s v="Réservoir de biodiversite sur inter-rangs 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Phéromone lépidoptères "/>
    <x v="4"/>
    <x v="7"/>
    <x v="1"/>
    <x v="0"/>
    <s v="Confusion sexuelle"/>
    <s v="Lépidoptères"/>
    <x v="18"/>
    <s v="Diffuseurs de phéromones de synthèse Confusion sexuelle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Phéromone lépidoptères "/>
    <x v="4"/>
    <x v="7"/>
    <x v="1"/>
    <x v="0"/>
    <s v="Confusion sexuelle"/>
    <s v="Lépidoptères"/>
    <x v="29"/>
    <s v="Nécessité d'un projet collectif  Confusion sexuelle "/>
    <m/>
    <m/>
    <m/>
    <m/>
    <x v="2"/>
    <x v="3"/>
    <s v="Vigne"/>
    <s v="Plein champ"/>
    <s v="2012-2017"/>
    <s v="EcoViti Arc Méditerranéen"/>
    <s v="Lycée agricole de Rivesaltes"/>
    <n v="66600"/>
    <s v="InnoBio"/>
    <s v="http://www.ecophytopic.fr/sites/default/files/Fiche%20SYSTEME_EcoViti%20Arc%20M%C3%A9diterran%C3%A9en_Rivesaltes_Innobio.pdf"/>
  </r>
  <r>
    <s v="Phéromone lépidoptères "/>
    <x v="4"/>
    <x v="7"/>
    <x v="1"/>
    <x v="0"/>
    <s v="Confusion sexuelle"/>
    <s v="Lépidoptères"/>
    <x v="29"/>
    <s v="Confusion sexuelle "/>
    <m/>
    <m/>
    <m/>
    <m/>
    <x v="2"/>
    <x v="3"/>
    <s v="Vigne"/>
    <s v="Plein champ"/>
    <s v="2012-2017"/>
    <s v="EcoViti Arc Méditerranéen"/>
    <s v="Station de Tresserre"/>
    <n v="66300"/>
    <s v="InnoBio"/>
    <s v="http://www.ecophytopic.fr/sites/default/files/Fiche%20SYSTEME_EcoViti%20Arc%20M%C3%A9diterran%C3%A9en_Rivesaltes_Innobio.pdf"/>
  </r>
  <r>
    <s v="Phéromone lépidoptères "/>
    <x v="4"/>
    <x v="7"/>
    <x v="1"/>
    <x v="0"/>
    <s v="Confusion sexuelle"/>
    <s v="Lépidoptères"/>
    <x v="29"/>
    <s v="Confusion sexuelle "/>
    <m/>
    <m/>
    <m/>
    <m/>
    <x v="2"/>
    <x v="3"/>
    <s v="Vigne"/>
    <s v="Plein champ"/>
    <s v="2013-2017"/>
    <s v="EcoViti Val de Loire-Centre"/>
    <s v="Lycée Amboise"/>
    <n v="37402"/>
    <s v="Dephy 1"/>
    <s v="http://www.ecophytopic.fr/sites/default/files/Fiche%20SYSTEME_EcoViti%20Val%20de%20Loire-Centre_Amboise.pdf"/>
  </r>
  <r>
    <s v="Phosphonates de potassium"/>
    <x v="1"/>
    <x v="2"/>
    <x v="0"/>
    <x v="0"/>
    <s v="Fongicide de contact multi-sites"/>
    <s v="Oomycètes"/>
    <x v="8"/>
    <s v="  "/>
    <m/>
    <m/>
    <m/>
    <m/>
    <x v="2"/>
    <x v="3"/>
    <s v="Vigne"/>
    <s v="Plein champ"/>
    <s v="2012-2017"/>
    <s v="EcoViti Aquitaine"/>
    <s v="Château Grand Baril"/>
    <n v="33570"/>
    <s v="Ecoviti"/>
    <s v="http://ecophytopic.fr/sites/default/files/Fiche%20Syst%C3%A8me_Ecoviti%20Aquitaine_Gd%20Baril_Ecoviti.pdf"/>
  </r>
  <r>
    <s v="Phosphonates de potassium"/>
    <x v="1"/>
    <x v="2"/>
    <x v="0"/>
    <x v="0"/>
    <s v="Fongicide de contact multi-sites"/>
    <s v="Oomycètes"/>
    <x v="8"/>
    <s v="Accident en 2017 "/>
    <m/>
    <m/>
    <m/>
    <m/>
    <x v="2"/>
    <x v="3"/>
    <s v="Vigne"/>
    <s v="Plein champ"/>
    <s v="2012-2017"/>
    <s v="EcoViti Arc Méditerranéen"/>
    <s v="SERFEL (SudExpé)"/>
    <n v="30800"/>
    <s v="IPM -50%"/>
    <s v="http://www.ecophytopic.fr/sites/default/files/Fiche%20SYSTEME_EcoViti%20Arc%20M%C3%A9diterran%C3%A9en_SudExp%C3%A9_IPM-50%25.pdf"/>
  </r>
  <r>
    <s v="Phosphonates de potassium"/>
    <x v="1"/>
    <x v="2"/>
    <x v="0"/>
    <x v="0"/>
    <s v="Fongicide de contact multi-sites"/>
    <s v="Oomycètes"/>
    <x v="8"/>
    <s v="Phosphonates de potassium avec substance active de contact "/>
    <m/>
    <m/>
    <m/>
    <m/>
    <x v="2"/>
    <x v="3"/>
    <s v="Vigne"/>
    <s v="Plein champ"/>
    <s v="2012-2018"/>
    <s v="EcoViti Val de Loire-Centre"/>
    <s v="Domaine le Colombier"/>
    <n v="49230"/>
    <s v="Dephy 1"/>
    <s v="http://www.ecophytopic.fr/sites/default/files/Fiche%20SYSTEME_EcoViti%20Val%20de%20Loire-Centre_Domaine%20du%20Colombie_Syst%C3%A8me%C2%A0DEPHY1.pdf"/>
  </r>
  <r>
    <s v="Propolis avec Cu"/>
    <x v="1"/>
    <x v="19"/>
    <x v="0"/>
    <x v="0"/>
    <s v="Fongicides mutli sites"/>
    <s v="Oomycètes"/>
    <x v="8"/>
    <s v="Jusqu’à 2 traitement par semaine en juin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Purins"/>
    <x v="1"/>
    <x v="3"/>
    <x v="0"/>
    <x v="0"/>
    <s v="Répulsif"/>
    <s v="Ascomycètes"/>
    <x v="9"/>
    <s v="Purins de prêle et d'ortie  Purins de prêle et d'ortie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Purins"/>
    <x v="1"/>
    <x v="3"/>
    <x v="0"/>
    <x v="0"/>
    <s v="Fongicide de contact multi-sites"/>
    <s v="Oomycètes"/>
    <x v="8"/>
    <s v="Purins de prêle, d'ortie et d'osier avec Cu Prêle assèche le milieu, ortie effet SDP "/>
    <m/>
    <m/>
    <m/>
    <m/>
    <x v="2"/>
    <x v="3"/>
    <s v="Vigne"/>
    <s v="Plein champ"/>
    <s v="2013-2018"/>
    <s v="EcoViti Alsace"/>
    <s v="OPABA - Ingersheim"/>
    <n v="68040"/>
    <s v="EcoViti AB"/>
    <s v="http://www.ecophytopic.fr/sites/default/files/Fiche_SYSTEME_EcoViti%20Alsace_Chatenois_AB.pdf"/>
  </r>
  <r>
    <s v="Purins"/>
    <x v="1"/>
    <x v="3"/>
    <x v="0"/>
    <x v="0"/>
    <s v="Répulsif"/>
    <s v="Ascomycètes"/>
    <x v="9"/>
    <s v="Purins de prêle et d'ortie   "/>
    <m/>
    <m/>
    <m/>
    <m/>
    <x v="0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2-2017"/>
    <s v="EcoViti Aquitaine"/>
    <s v="Château Grand Baril"/>
    <n v="33570"/>
    <s v="Ecoviti"/>
    <s v="http://ecophytopic.fr/sites/default/files/Fiche%20Syst%C3%A8me_Ecoviti%20Aquitaine_Gd%20Baril_Ecoviti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2-2017"/>
    <s v="EcoViti Aquitaine"/>
    <s v="INRA - La Grande Ferrade"/>
    <n v="33140"/>
    <s v="INT"/>
    <s v="http://ecophytopic.fr/sites/default/files/Fiche%20SYSTEME_Ecoviti%20Aquitaine_INRA_INT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2-2017"/>
    <s v="EcoViti Aquitaine"/>
    <s v="Château les Vergnes"/>
    <n v="33220"/>
    <s v="Les Lèves Mn Ecoviti"/>
    <s v="http://www.ecophytopic.fr/sites/default/files/Fiche%20SYSTEME_Ecoviti%20Aquitaine_Les%20Vergnes_Les%20L%C3%A8ves%20Mn.pdf"/>
  </r>
  <r>
    <s v="Soufre"/>
    <x v="1"/>
    <x v="2"/>
    <x v="0"/>
    <x v="0"/>
    <s v="Fongicide de contact multi-sites"/>
    <s v="Ascomycètes"/>
    <x v="9"/>
    <s v="Forte pression certaines années "/>
    <m/>
    <m/>
    <m/>
    <m/>
    <x v="2"/>
    <x v="3"/>
    <s v="Vigne"/>
    <s v="Plein champ"/>
    <s v="2012-2017"/>
    <s v="EcoViti Arc Méditerranéen"/>
    <s v="Lycée agricole de Rivesaltes"/>
    <n v="66600"/>
    <s v="InnoBio"/>
    <s v="http://www.ecophytopic.fr/sites/default/files/Fiche%20SYSTEME_EcoViti%20Arc%20M%C3%A9diterran%C3%A9en_Rivesaltes_Innobio.pdf"/>
  </r>
  <r>
    <s v="Stimulateur des défenses"/>
    <x v="3"/>
    <x v="6"/>
    <x v="0"/>
    <x v="0"/>
    <s v="Stimulateur des défenses des plantes"/>
    <s v="Ascomycètes"/>
    <x v="9"/>
    <s v="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Stimulateur des défenses"/>
    <x v="3"/>
    <x v="6"/>
    <x v="0"/>
    <x v="0"/>
    <s v="Stimulateur des défenses des plantes"/>
    <s v="Ascomycètes"/>
    <x v="9"/>
    <s v="  "/>
    <m/>
    <m/>
    <m/>
    <m/>
    <x v="1"/>
    <x v="3"/>
    <s v="Vigne"/>
    <s v="Plein champ"/>
    <s v="2012-2017"/>
    <s v="EcoViti Arc Méditerranéen"/>
    <s v="Domaine du Chapitre"/>
    <n v="34750"/>
    <s v="Grenache - IPM -50%"/>
    <s v="https://ecophytopic.fr/sites/default/files/Fiche%20SYSTEME_Ecoviti%20Arc%20Med_Chapitre_IPM-50%25.pdf"/>
  </r>
  <r>
    <s v="Bacillus pumilus"/>
    <x v="0"/>
    <x v="0"/>
    <x v="0"/>
    <x v="0"/>
    <s v="Antagonisme et stimulateur de défense des plantes contre sclérotinose"/>
    <s v="Ascomycètes"/>
    <x v="1"/>
    <s v="Bacillus pumilus souche qst 2808 devrait être associé à un fongicide ?  "/>
    <m/>
    <m/>
    <m/>
    <m/>
    <x v="1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Colza précoce en mélange"/>
    <x v="5"/>
    <x v="20"/>
    <x v="1"/>
    <x v="0"/>
    <s v="Plantes pièges"/>
    <s v="Coloéptères"/>
    <x v="30"/>
    <s v="Variétés pécoces et de printemps   "/>
    <m/>
    <m/>
    <m/>
    <m/>
    <x v="2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Coniothyrium minitans"/>
    <x v="0"/>
    <x v="1"/>
    <x v="0"/>
    <x v="1"/>
    <s v="Parasites des sclérotes"/>
    <s v="Ascomycètes"/>
    <x v="1"/>
    <s v="Piège à phéromone "/>
    <m/>
    <m/>
    <m/>
    <m/>
    <x v="2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Phosphate ferrique "/>
    <x v="1"/>
    <x v="2"/>
    <x v="2"/>
    <x v="1"/>
    <s v="Ingestion"/>
    <s v="Mollusques"/>
    <x v="5"/>
    <s v="colza si dégats en culture "/>
    <m/>
    <m/>
    <m/>
    <m/>
    <x v="2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Coniothyrium minitans"/>
    <x v="0"/>
    <x v="1"/>
    <x v="0"/>
    <x v="1"/>
    <s v="Parasites des sclérotes"/>
    <s v="Ascomycètes"/>
    <x v="1"/>
    <s v="Piège à phéromone "/>
    <m/>
    <m/>
    <m/>
    <m/>
    <x v="2"/>
    <x v="4"/>
    <s v="Tournesol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Aphelinus mali"/>
    <x v="2"/>
    <x v="4"/>
    <x v="1"/>
    <x v="0"/>
    <s v="Parasitoïdes"/>
    <s v="Pucerons"/>
    <x v="6"/>
    <s v="naturellement présent  "/>
    <m/>
    <m/>
    <m/>
    <m/>
    <x v="0"/>
    <x v="1"/>
    <s v="Pommier"/>
    <s v="Plein champ"/>
    <s v="2012-2017"/>
    <s v="EXPE Ecophyto Pomme"/>
    <s v="CEFEL"/>
    <n v="82000"/>
    <s v="Ecophyto 1 Fuji"/>
    <s v="http://www.ecophytopic.fr/sites/default/files/Fiche%20SYSTEME_EXPE%20Ecophyto%20Pomme_Cefel.pdf"/>
  </r>
  <r>
    <s v="Acide pélargonique"/>
    <x v="1"/>
    <x v="3"/>
    <x v="6"/>
    <x v="1"/>
    <s v="Herbicides"/>
    <s v="Végétaux"/>
    <x v="25"/>
    <s v="Beloukha, après broyage des fanes de PDT (inverse ?? Bizarre) "/>
    <m/>
    <m/>
    <m/>
    <m/>
    <x v="2"/>
    <x v="4"/>
    <s v="Betterave sucrière, pomme de terre, pois, colza, blé"/>
    <s v="Plein champ"/>
    <s v="2013-2018"/>
    <s v="DEPHY EXP NPDC"/>
    <s v="EPL D'ARRAS"/>
    <n v="62217"/>
    <s v="IFT50"/>
    <s v="http://www.ecophytopic.fr/sites/default/files/Fiche%20Syst%C3%A8me_DEPHY%20EXPE%20NPDC_EPLEFPA-Arras_IFT%2050.pdf"/>
  </r>
  <r>
    <s v="Coniothyrium minitans"/>
    <x v="0"/>
    <x v="1"/>
    <x v="0"/>
    <x v="1"/>
    <s v="Parasites des sclérotes"/>
    <s v="Ascomycètes"/>
    <x v="1"/>
    <s v="Piège à phéromone "/>
    <m/>
    <m/>
    <m/>
    <m/>
    <x v="2"/>
    <x v="4"/>
    <s v="Betterave sucrière, pomme de terre, pois, colza, blé"/>
    <s v="Plein champ"/>
    <s v="2013-2018"/>
    <s v="DEPHY EXP NPDC"/>
    <s v="EPL D'ARRAS"/>
    <n v="62217"/>
    <s v="IFT50"/>
    <s v="http://www.ecophytopic.fr/sites/default/files/Fiche%20Syst%C3%A8me_DEPHY%20EXPE%20NPDC_EPLEFPA-Arras_IFT%2050.pdf"/>
  </r>
  <r>
    <s v="Phosphate ferrique "/>
    <x v="1"/>
    <x v="2"/>
    <x v="2"/>
    <x v="1"/>
    <s v="Ingestion"/>
    <s v="Mollusques"/>
    <x v="5"/>
    <s v="application à l'observations des premières limaces "/>
    <m/>
    <m/>
    <m/>
    <m/>
    <x v="2"/>
    <x v="4"/>
    <s v="Betterave sucrière, pomme de terre, pois, colza, blé"/>
    <s v="Plein champ"/>
    <s v="2013-2018"/>
    <s v="DEPHY EXP NPDC"/>
    <s v="EPL D'ARRAS"/>
    <n v="62217"/>
    <s v="IFT50"/>
    <s v="http://www.ecophytopic.fr/sites/default/files/Fiche%20Syst%C3%A8me_DEPHY%20EXPE%20NPDC_EPLEFPA-Arras_IFT%2050.pdf"/>
  </r>
  <r>
    <s v="Bacillus thuringiensis"/>
    <x v="0"/>
    <x v="0"/>
    <x v="1"/>
    <x v="0"/>
    <s v="Ingestion"/>
    <s v="Lépidoptères"/>
    <x v="7"/>
    <s v="Dipel, systématique sur CF2  "/>
    <m/>
    <m/>
    <m/>
    <m/>
    <x v="2"/>
    <x v="4"/>
    <s v="Pomme de terre, blé, chou-fleur, oignon,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Phosphate ferrique "/>
    <x v="1"/>
    <x v="2"/>
    <x v="2"/>
    <x v="1"/>
    <s v="Ingestion"/>
    <s v="Mollusques"/>
    <x v="5"/>
    <s v="application à l'observations des premières limaces "/>
    <m/>
    <m/>
    <m/>
    <m/>
    <x v="2"/>
    <x v="4"/>
    <s v="Pomme de terre, blé, chou-fleur, oignon,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Acide pélargonique"/>
    <x v="1"/>
    <x v="3"/>
    <x v="6"/>
    <x v="1"/>
    <s v="Herbicides"/>
    <s v="Végétaux"/>
    <x v="25"/>
    <s v="Beloukha, 3 semaines avant récolte  "/>
    <m/>
    <m/>
    <m/>
    <m/>
    <x v="2"/>
    <x v="4"/>
    <s v="Pomme de terre, blé, chou fleur, oignon, chou-fleur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Bacillus pumilus"/>
    <x v="0"/>
    <x v="0"/>
    <x v="0"/>
    <x v="0"/>
    <s v="Antagonisme et stimulateur de défense des plantes contre sclérotinose"/>
    <s v="Ascomycètes"/>
    <x v="1"/>
    <s v="Bacillus pumilus souche qst 2808 devrait être associé à un fongicide ?  "/>
    <m/>
    <m/>
    <m/>
    <m/>
    <x v="2"/>
    <x v="4"/>
    <s v="Colza "/>
    <s v="Plein champ"/>
    <s v="2013-2018"/>
    <s v="EXPE systèmes GC Berry"/>
    <s v="Ferme du Chaumoy LE SUBDRAY"/>
    <n v="18570"/>
    <s v="Economie d'énergie (S3)"/>
    <s v="http://ecophytopic.fr/sites/default/files/Fiche%20syst%C3%A8me_EXPE%20syst%C3%A8mes%20GC%20Berry_Chaumoy_S3_0.pdf"/>
  </r>
  <r>
    <s v="Phosphate ferrique "/>
    <x v="1"/>
    <x v="2"/>
    <x v="2"/>
    <x v="1"/>
    <s v="Ingestion"/>
    <s v="Mollusques"/>
    <x v="5"/>
    <m/>
    <m/>
    <m/>
    <m/>
    <m/>
    <x v="2"/>
    <x v="4"/>
    <s v="Colza, blé dur, tournesol, blé tendre, orge"/>
    <s v="Plein champ"/>
    <s v="2013-2018"/>
    <s v="EXPE systèmes GC Berry"/>
    <s v="Ferme du Chaumoy LE SUBDRAY"/>
    <n v="18570"/>
    <s v="Economie d'énergie (S3)"/>
    <s v="http://ecophytopic.fr/sites/default/files/Fiche%20syst%C3%A8me_EXPE%20syst%C3%A8mes%20GC%20Berry_Chaumoy_S3_0.pdf"/>
  </r>
  <r>
    <s v="Bacillus pumilus"/>
    <x v="0"/>
    <x v="0"/>
    <x v="0"/>
    <x v="0"/>
    <s v="Antagonisme et stimulateur de défense des plantes contre sclérotinose"/>
    <s v="Ascomycètes"/>
    <x v="1"/>
    <s v="Bacillus pumilus souche qst 2808 devrait être associé à un fongicide ?  "/>
    <m/>
    <m/>
    <m/>
    <m/>
    <x v="2"/>
    <x v="4"/>
    <s v="Colza, blé dur, tournesol, blé tendre, orge"/>
    <s v="Plein champ"/>
    <s v="2013-2018"/>
    <s v="EXPE systèmes GC Berry"/>
    <s v="Ferme du Chaumoy LE SUBDRAY"/>
    <n v="18570"/>
    <s v="Réduction IFT (S2)"/>
    <s v="http://ecophytopic.fr/sites/default/files/Fiche%20syst%C3%A8me_EXPE%20syst%C3%A8mes%20GC%20Berry_Chaumoy_S2_1.pdf"/>
  </r>
  <r>
    <s v="Phosphate ferrique "/>
    <x v="1"/>
    <x v="2"/>
    <x v="2"/>
    <x v="1"/>
    <s v="Ingestion"/>
    <s v="Mollusques"/>
    <x v="5"/>
    <m/>
    <m/>
    <m/>
    <m/>
    <m/>
    <x v="2"/>
    <x v="4"/>
    <s v="Colza, blé dur, tournesol, blé tendre, orge"/>
    <s v="Plein champ"/>
    <s v="2013-2018"/>
    <s v="EXPE systèmes GC Berry"/>
    <s v="Ferme du Chaumoy LE SUBDRAY"/>
    <n v="18570"/>
    <s v="Réduction IFT (S2)"/>
    <s v="http://ecophytopic.fr/sites/default/files/Fiche%20syst%C3%A8me_EXPE%20syst%C3%A8mes%20GC%20Berry_Chaumoy_S2_1.pdf"/>
  </r>
  <r>
    <s v="Apport de fumier "/>
    <x v="3"/>
    <x v="21"/>
    <x v="0"/>
    <x v="1"/>
    <s v="Antagonisme"/>
    <s v="Ascomycètes"/>
    <x v="0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port de fumier "/>
    <x v="3"/>
    <x v="21"/>
    <x v="0"/>
    <x v="1"/>
    <s v="Antagonisme"/>
    <s v="Ascomycètes"/>
    <x v="31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port de fumier "/>
    <x v="3"/>
    <x v="21"/>
    <x v="0"/>
    <x v="1"/>
    <s v="Antagonisme"/>
    <s v="Basidiomycètes"/>
    <x v="32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port de fumier "/>
    <x v="3"/>
    <x v="21"/>
    <x v="0"/>
    <x v="1"/>
    <s v="Antagonisme"/>
    <s v="Ascomycètes"/>
    <x v="1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Encarsia formosa"/>
    <x v="2"/>
    <x v="4"/>
    <x v="1"/>
    <x v="0"/>
    <s v="Parasitoïdes "/>
    <s v="Hémiptères"/>
    <x v="3"/>
    <m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Hyménoptères parasitoïdes"/>
    <x v="2"/>
    <x v="4"/>
    <x v="1"/>
    <x v="0"/>
    <s v="Parastoïdes "/>
    <s v="Pucerons"/>
    <x v="6"/>
    <s v="Hyménoptères parasitoïdes  (mélanges 6 espèces) "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Macrolophus pygmaeus"/>
    <x v="2"/>
    <x v="5"/>
    <x v="1"/>
    <x v="0"/>
    <s v="Prédateurs"/>
    <s v="Hémiptères"/>
    <x v="3"/>
    <m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Phéromone lépidoptères "/>
    <x v="4"/>
    <x v="7"/>
    <x v="1"/>
    <x v="0"/>
    <s v="Détection/piégeages de masse "/>
    <s v="Lépidoptères"/>
    <x v="2"/>
    <s v="Pièges à pheromones Pièges à pheromones "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hidius matricariae"/>
    <x v="2"/>
    <x v="4"/>
    <x v="1"/>
    <x v="0"/>
    <s v="Parastoïdes "/>
    <s v="Pucerons"/>
    <x v="6"/>
    <m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Bacillus subtilis"/>
    <x v="0"/>
    <x v="0"/>
    <x v="0"/>
    <x v="0"/>
    <s v="Antagonisme et stimulateur de défense des plantes "/>
    <s v="Ascomycètes"/>
    <x v="0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Bacillus subtilis"/>
    <x v="0"/>
    <x v="0"/>
    <x v="0"/>
    <x v="0"/>
    <s v="Antagonisme et stimulateur de défense des plantes "/>
    <s v="Ascomycètes"/>
    <x v="1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Coniothyrium minitans"/>
    <x v="0"/>
    <x v="1"/>
    <x v="0"/>
    <x v="1"/>
    <s v="Parasites des sclérotes"/>
    <s v="Ascomycètes"/>
    <x v="1"/>
    <s v="CONTANS WG"/>
    <s v="Avant enfoussisment des résidu ou du travail du sol du précédent"/>
    <s v="seuils sur l'état racinaire"/>
    <m/>
    <m/>
    <x v="0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Phosphate ferrique "/>
    <x v="1"/>
    <x v="2"/>
    <x v="2"/>
    <x v="1"/>
    <s v="Ingestion"/>
    <s v="Mollusques"/>
    <x v="5"/>
    <s v="Sluxx"/>
    <s v="Une application n'est pas suffisant si présence de forete populations. "/>
    <s v="Seuils de 10 % des plantes commercialisables touchées"/>
    <m/>
    <m/>
    <x v="0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Ail"/>
    <x v="1"/>
    <x v="3"/>
    <x v="5"/>
    <x v="1"/>
    <s v="Répulsif "/>
    <s v="Nématodes "/>
    <x v="14"/>
    <s v="Substance naturelle anti-nématodes   "/>
    <s v="Pas d'efficacité observée"/>
    <m/>
    <m/>
    <s v="avant ou après plantations ou dans le goutte à goutte"/>
    <x v="1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Coniothyrium minitans"/>
    <x v="0"/>
    <x v="1"/>
    <x v="0"/>
    <x v="1"/>
    <s v="Parasites des sclérotes"/>
    <s v="Basidiomycètes"/>
    <x v="32"/>
    <s v="Piège à phéromone "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Coniothyrium minitans"/>
    <x v="0"/>
    <x v="1"/>
    <x v="0"/>
    <x v="1"/>
    <s v="Parasites des sclérotes"/>
    <s v="Ascomycètes"/>
    <x v="1"/>
    <m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Sorgho anti nématodes"/>
    <x v="5"/>
    <x v="13"/>
    <x v="0"/>
    <x v="1"/>
    <s v="Fumigation "/>
    <s v="Maladies telluriques "/>
    <x v="33"/>
    <s v="Sorgho nématicides et solarisation   "/>
    <m/>
    <m/>
    <m/>
    <m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Sorgho anti nématodes"/>
    <x v="5"/>
    <x v="13"/>
    <x v="5"/>
    <x v="1"/>
    <s v="Fumigation "/>
    <s v="Nématodes "/>
    <x v="14"/>
    <s v="sorgho anti nématodes  "/>
    <s v="Pas d'efficacité observée"/>
    <m/>
    <m/>
    <s v="avant ou après plantations ou dans le goutte à goutte"/>
    <x v="1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Sorgho anti nématodes"/>
    <x v="5"/>
    <x v="13"/>
    <x v="5"/>
    <x v="1"/>
    <s v="Fumigation "/>
    <s v="Maladies telluriques "/>
    <x v="14"/>
    <s v="Sorgho nématicides et solarisation   "/>
    <m/>
    <m/>
    <m/>
    <m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Trichoderma atroviride "/>
    <x v="0"/>
    <x v="1"/>
    <x v="0"/>
    <x v="1"/>
    <s v="Antagonisme"/>
    <s v="Basidiomycètes"/>
    <x v="32"/>
    <s v="Trichoderma sp.  "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Trichoderma atroviride "/>
    <x v="0"/>
    <x v="1"/>
    <x v="0"/>
    <x v="1"/>
    <s v="Antagonisme"/>
    <s v="Ascomycètes"/>
    <x v="1"/>
    <s v="Trichoderma sp.  "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Bacillus subtilis"/>
    <x v="0"/>
    <x v="0"/>
    <x v="0"/>
    <x v="0"/>
    <s v="Antagonisme et stimulateur de défense des plantes "/>
    <s v="Ascomycètes"/>
    <x v="0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Bacillus subtilis"/>
    <x v="0"/>
    <x v="0"/>
    <x v="0"/>
    <x v="0"/>
    <s v="Antagonisme et stimulateur de défense des plantes "/>
    <s v="Ascomycètes"/>
    <x v="1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Coniothyrium minitans"/>
    <x v="0"/>
    <x v="1"/>
    <x v="0"/>
    <x v="1"/>
    <s v="Parasites des sclérotes"/>
    <s v="Ascomycètes"/>
    <x v="1"/>
    <s v="CONTANS WG"/>
    <s v="Avant enfoussisment des résidu ou du travail du sol du précédent"/>
    <s v="seuils sur l'état racinaire"/>
    <m/>
    <m/>
    <x v="0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Phosphate ferrique "/>
    <x v="1"/>
    <x v="2"/>
    <x v="2"/>
    <x v="1"/>
    <s v="Ingestion"/>
    <s v="Mollusques"/>
    <x v="5"/>
    <s v="Sluxx"/>
    <s v="A la plantation et avat le stade rosette "/>
    <m/>
    <m/>
    <m/>
    <x v="3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Aphidius sp."/>
    <x v="2"/>
    <x v="4"/>
    <x v="1"/>
    <x v="0"/>
    <s v="Parasitoïdes"/>
    <s v="Pucerons"/>
    <x v="6"/>
    <m/>
    <m/>
    <m/>
    <m/>
    <m/>
    <x v="2"/>
    <x v="0"/>
    <s v="Courgette"/>
    <s v="Sous abris"/>
    <s v="2012-2017"/>
    <s v="GEDUBAT"/>
    <s v="GRAB Marguerites"/>
    <n v="30320"/>
    <s v="T2 Plantes sensibles limitées"/>
    <s v="http://ecophytopic.fr/sites/default/files/Fiche%20Systeme_GRAB_GEDUBAT_T2.pdf"/>
  </r>
  <r>
    <s v="Phosphonates de potassium"/>
    <x v="1"/>
    <x v="2"/>
    <x v="0"/>
    <x v="0"/>
    <s v="Fongicide de contact multi-sites"/>
    <s v="Oomycètes"/>
    <x v="8"/>
    <s v="Avec cuivre   "/>
    <m/>
    <m/>
    <m/>
    <m/>
    <x v="1"/>
    <x v="0"/>
    <s v="Légumes feuilles, courgette "/>
    <s v="Sous abris"/>
    <s v="2012-2017"/>
    <s v="GEDUBAT"/>
    <s v="GRAB Marguerites"/>
    <n v="30320"/>
    <s v="T2 Plantes sensibles limitées"/>
    <s v="http://ecophytopic.fr/sites/default/files/Fiche%20Systeme_GRAB_GEDUBAT_T2.pdf"/>
  </r>
  <r>
    <s v="Sorgho anti nématodes"/>
    <x v="5"/>
    <x v="13"/>
    <x v="5"/>
    <x v="1"/>
    <s v="Fumigation "/>
    <s v="Nématodes "/>
    <x v="14"/>
    <m/>
    <s v="deux engrais vert de sorgho"/>
    <m/>
    <m/>
    <m/>
    <x v="0"/>
    <x v="0"/>
    <s v="Légumes feuilles, courgette "/>
    <s v="Sous abris"/>
    <s v="2012-2017"/>
    <s v="GEDUBAT"/>
    <s v="GRAB Marguerites"/>
    <n v="30320"/>
    <s v="T2 Plantes sensibles limitées"/>
    <s v="http://ecophytopic.fr/sites/default/files/Fiche%20Systeme_GRAB_GEDUBAT_T2.pdf"/>
  </r>
  <r>
    <s v="Soufre"/>
    <x v="1"/>
    <x v="2"/>
    <x v="0"/>
    <x v="0"/>
    <s v="Fongicide de contact multi-sites"/>
    <s v="Ascomycètes"/>
    <x v="9"/>
    <m/>
    <s v="le soufre en préventif permet de limiter le développement de l'oïdium"/>
    <m/>
    <m/>
    <m/>
    <x v="1"/>
    <x v="0"/>
    <s v="Légumes feuilles, courgette "/>
    <s v="Sous abris"/>
    <s v="2012-2017"/>
    <s v="GEDUBAT"/>
    <s v="GRAB Marguerites"/>
    <n v="30320"/>
    <s v="T2 Plantes sensibles limitées"/>
    <s v="http://ecophytopic.fr/sites/default/files/Fiche%20Systeme_GRAB_GEDUBAT_T2.pdf"/>
  </r>
  <r>
    <s v="Apport de fumier "/>
    <x v="3"/>
    <x v="21"/>
    <x v="5"/>
    <x v="1"/>
    <s v="Antagonisme"/>
    <s v="Nématodes "/>
    <x v="33"/>
    <s v="Apport de fumier type fumier de cheval pailleux  "/>
    <m/>
    <m/>
    <m/>
    <m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Apport de fumier "/>
    <x v="3"/>
    <x v="21"/>
    <x v="5"/>
    <x v="1"/>
    <s v="Antagonisme"/>
    <s v="Nématodes "/>
    <x v="14"/>
    <s v="Apport de fumier type fumier de cheval pailleux  "/>
    <m/>
    <m/>
    <m/>
    <m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Amblyseius swirskii"/>
    <x v="2"/>
    <x v="9"/>
    <x v="1"/>
    <x v="0"/>
    <s v="Acariens prédateurs"/>
    <s v="Hémiptères"/>
    <x v="3"/>
    <m/>
    <s v="s'attaquent aux jeunes stades "/>
    <m/>
    <m/>
    <s v="un sachet pour 4 plantes mi-mai et un faible apport fin juillet "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Amblyseius swirskii"/>
    <x v="2"/>
    <x v="9"/>
    <x v="1"/>
    <x v="0"/>
    <s v="Acariens prédateurs"/>
    <s v="Thrips"/>
    <x v="11"/>
    <m/>
    <s v="s'attaquent aux jeunes stades "/>
    <m/>
    <m/>
    <s v="un sachet pour 4 plantes mi-mai et un faible apport fin juillet "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Canavalia ensiformis (Fabacées)"/>
    <x v="5"/>
    <x v="22"/>
    <x v="0"/>
    <x v="1"/>
    <s v="Biofumigation "/>
    <s v="Ascomycètes"/>
    <x v="34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Canavalia ensiformis (Fabacées)"/>
    <x v="5"/>
    <x v="22"/>
    <x v="0"/>
    <x v="1"/>
    <s v="Biofumigation "/>
    <s v="Ascomycètes"/>
    <x v="0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Canavalia ensiformis (Fabacées)"/>
    <x v="5"/>
    <x v="22"/>
    <x v="0"/>
    <x v="1"/>
    <s v="Biofumigation "/>
    <s v="Basidiomycètes"/>
    <x v="32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Canavalia ensiformis (Fabacées)"/>
    <x v="5"/>
    <x v="22"/>
    <x v="0"/>
    <x v="1"/>
    <s v="Biofumigation "/>
    <s v="Ascomycètes"/>
    <x v="1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Phosphate ferrique "/>
    <x v="1"/>
    <x v="2"/>
    <x v="2"/>
    <x v="1"/>
    <s v="Ingestion"/>
    <s v="Mollusques"/>
    <x v="5"/>
    <s v="Sluxx"/>
    <s v="2 tratiements par culture de laitue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Apport de fumier "/>
    <x v="3"/>
    <x v="21"/>
    <x v="5"/>
    <x v="1"/>
    <s v="Antagonisme"/>
    <s v="Nématodes "/>
    <x v="14"/>
    <m/>
    <s v="Limitation de populations de nématodes "/>
    <m/>
    <s v="Apport avant les cucurbitaces avant salades risques de trop de nitrates "/>
    <s v="observation toutes les semaines seuils "/>
    <x v="2"/>
    <x v="0"/>
    <s v="Salades, cucurbitacées (melon)"/>
    <s v="Sous abris"/>
    <s v="2012-2017"/>
    <s v="GEDUBAT"/>
    <s v="CTIFL Balandran - Bellegarde"/>
    <n v="30127"/>
    <s v="TM12 Apport de MO"/>
    <s v="http://www.ecophytopic.fr/sites/default/files/Fiche%20syst%C3%A8me_GEDUBAT_CTIFL%20Balandran_TM12%20Apport%20de%20MO.pdf"/>
  </r>
  <r>
    <s v="Hyménoptères parasitoïdes"/>
    <x v="2"/>
    <x v="4"/>
    <x v="1"/>
    <x v="0"/>
    <s v="Parasitoïdes"/>
    <s v="Pucerons"/>
    <x v="6"/>
    <m/>
    <s v="Cette technique peut être localisée "/>
    <m/>
    <s v="En melon 1 ou 2 lachers à l'appration des pucerons (0,5 à 1 guèpes /m²)"/>
    <m/>
    <x v="2"/>
    <x v="0"/>
    <s v="Salades, cucurbitacées (melon)"/>
    <s v="Sous abris"/>
    <s v="2012-2017"/>
    <s v="GEDUBAT"/>
    <s v="CTIFL Balandran - Bellegarde"/>
    <n v="30127"/>
    <s v="TM12 Apport de MO"/>
    <s v="http://www.ecophytopic.fr/sites/default/files/Fiche%20syst%C3%A8me_GEDUBAT_CTIFL%20Balandran_TM12%20Apport%20de%20MO.pdf"/>
  </r>
  <r>
    <s v="Amblydromalus limonicus "/>
    <x v="2"/>
    <x v="9"/>
    <x v="1"/>
    <x v="0"/>
    <s v="Acariens prédateurs"/>
    <s v="Hémiptères"/>
    <x v="3"/>
    <s v="Amblydromalus limonicus avec nourrissage pollen  Pollen : NUTRIMITE 0,5 kg/ha"/>
    <s v="9 lachers de 125 ind/m"/>
    <m/>
    <m/>
    <m/>
    <x v="2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Amblydromalus limonicus "/>
    <x v="2"/>
    <x v="9"/>
    <x v="1"/>
    <x v="0"/>
    <s v="Acariens prédateurs"/>
    <s v="Thrips"/>
    <x v="11"/>
    <s v="Amblydromalus limonicus avec nourrissage pollen  Pollen : NUTRIMITE 0,5 kg/ha"/>
    <s v="8 lachers de 125 ind/m"/>
    <m/>
    <m/>
    <m/>
    <x v="2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Encarsia formosa"/>
    <x v="2"/>
    <x v="4"/>
    <x v="1"/>
    <x v="0"/>
    <s v="Parasitoïdes"/>
    <s v="Hémiptères"/>
    <x v="3"/>
    <s v="Encarsia avec pollen  Pollen : NUTRIMITE 0,5 kg/ha"/>
    <s v="Naturellement présent mais renforcé par le pollen"/>
    <m/>
    <m/>
    <m/>
    <x v="1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Eretmocerus mundus "/>
    <x v="2"/>
    <x v="4"/>
    <x v="1"/>
    <x v="0"/>
    <s v="Parasitoïdes "/>
    <s v="Pucerons"/>
    <x v="3"/>
    <s v="Eretmocerus mundus (+ pollen)  Pollen : NUTRIMITE 0,5 kg/ha"/>
    <s v="Naturellement présent mais renforcé par le pollen"/>
    <m/>
    <m/>
    <m/>
    <x v="1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Hydrogénocarbonate de potassium"/>
    <x v="1"/>
    <x v="2"/>
    <x v="0"/>
    <x v="0"/>
    <s v="Fongicide de contact multi-sites"/>
    <s v="Ascomycètes"/>
    <x v="9"/>
    <s v="Armicar"/>
    <s v="associé à des engrais foliaires, traitement tous les 15 jours à l'apparition sur les jeunes feuilles "/>
    <m/>
    <m/>
    <m/>
    <x v="2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Macrolophus pygmaeus"/>
    <x v="2"/>
    <x v="5"/>
    <x v="1"/>
    <x v="0"/>
    <s v="Prédateurs"/>
    <s v="Pucerons"/>
    <x v="6"/>
    <s v="Macrolophus  Pollen : NUTRIMITE 0,5 kg/ha"/>
    <s v="Naturellement présent mais renforcé par le pollen"/>
    <m/>
    <m/>
    <m/>
    <x v="1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Extraits hydroalcooliques de plantes + argile + soufre + lithothamme"/>
    <x v="1"/>
    <x v="3"/>
    <x v="0"/>
    <x v="0"/>
    <s v="Fongicide de contact multi-sites"/>
    <s v="Ascomycètes"/>
    <x v="0"/>
    <m/>
    <s v="attention effet sur auxiliaires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Extraits hydroalcooliques de plantes + argile + soufre + lithothamme"/>
    <x v="1"/>
    <x v="3"/>
    <x v="0"/>
    <x v="0"/>
    <s v="Fongicide de contact multi-sites"/>
    <s v="Ascomycètes"/>
    <x v="9"/>
    <m/>
    <s v="attention effet sur auxiliaires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Lipopeptides "/>
    <x v="1"/>
    <x v="23"/>
    <x v="0"/>
    <x v="0"/>
    <s v="Stimulateur des défenses des plantes"/>
    <s v="Ascomycètes"/>
    <x v="0"/>
    <s v="Lipopeptides issus de la fermentation de microorganismes  Padium ? "/>
    <s v="Avec d'autres produits tous les 15 jour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Lipopeptides "/>
    <x v="1"/>
    <x v="23"/>
    <x v="0"/>
    <x v="0"/>
    <s v="Stimulateur des défenses des plantes"/>
    <s v="Ascomycètes"/>
    <x v="9"/>
    <s v="Lipopeptides issus de la fermentation de microorganismes  Padium ? "/>
    <s v="Avec d'autres produits tous les 15 jour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Neoseiulus cucumeris"/>
    <x v="2"/>
    <x v="9"/>
    <x v="1"/>
    <x v="0"/>
    <s v="Acariens prédateurs"/>
    <s v="Thrips"/>
    <x v="11"/>
    <m/>
    <s v="Problème en lisanthus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Trichoderma harzianum"/>
    <x v="0"/>
    <x v="1"/>
    <x v="0"/>
    <x v="1"/>
    <s v="Antagonisme"/>
    <s v="Maladies telluriques "/>
    <x v="35"/>
    <s v="Trichoderma harzianum Trianum "/>
    <m/>
    <m/>
    <m/>
    <m/>
    <x v="0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Aphidius colemani"/>
    <x v="2"/>
    <x v="4"/>
    <x v="1"/>
    <x v="0"/>
    <s v="Parasitoïdes"/>
    <s v="Pucerons"/>
    <x v="6"/>
    <m/>
    <s v="un lacher à l'apparition des premiers puceron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Aphidius ervi"/>
    <x v="2"/>
    <x v="4"/>
    <x v="1"/>
    <x v="0"/>
    <s v="Parasitoïdes"/>
    <s v="Pucerons"/>
    <x v="6"/>
    <m/>
    <s v="un lacher à l'apparition des premiers puceron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Bacillus thuringiensis"/>
    <x v="0"/>
    <x v="0"/>
    <x v="1"/>
    <x v="0"/>
    <s v="Ingestion "/>
    <s v="Lépidoptères"/>
    <x v="7"/>
    <m/>
    <s v="Traitement à piègeages (phéromones)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Aphidius sp."/>
    <x v="2"/>
    <x v="4"/>
    <x v="1"/>
    <x v="0"/>
    <s v="Parasitoïdes"/>
    <s v="Pucerons"/>
    <x v="6"/>
    <m/>
    <s v="Si détections et si températures quant températures sup à 15° C "/>
    <m/>
    <m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Bacillus thuringiensis"/>
    <x v="0"/>
    <x v="0"/>
    <x v="1"/>
    <x v="0"/>
    <s v="Ingestion"/>
    <s v="Lépidoptères"/>
    <x v="7"/>
    <m/>
    <s v="Si détection "/>
    <m/>
    <m/>
    <m/>
    <x v="2"/>
    <x v="5"/>
    <s v="Fleurs coupées : campanule, célosie, chrysanthème, giroflée, lisianthus, muflier, tournesol"/>
    <s v="Serres verre"/>
    <s v="2012-2019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Chrysoperla carnea"/>
    <x v="2"/>
    <x v="5"/>
    <x v="1"/>
    <x v="0"/>
    <s v="Prédateurs "/>
    <s v="Pucerons"/>
    <x v="6"/>
    <m/>
    <s v="Si détection "/>
    <m/>
    <m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Coniothyrium minitans"/>
    <x v="0"/>
    <x v="1"/>
    <x v="0"/>
    <x v="1"/>
    <s v="Parasites des sclérotes"/>
    <s v="Maladies telluriques "/>
    <x v="35"/>
    <s v="Piège à phéromone CONTANS WG"/>
    <m/>
    <m/>
    <m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Macrocheles robustus"/>
    <x v="2"/>
    <x v="9"/>
    <x v="1"/>
    <x v="0"/>
    <s v="Prédateurs"/>
    <s v="Thrips"/>
    <x v="11"/>
    <s v="Macrocheles robustus  "/>
    <m/>
    <m/>
    <s v="15 jours avant plantations Chrysanthèmes et Céloisie"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Neoseiulus cucumeris"/>
    <x v="2"/>
    <x v="9"/>
    <x v="1"/>
    <x v="0"/>
    <s v="Acariens prédateurs"/>
    <s v="Thrips"/>
    <x v="11"/>
    <m/>
    <m/>
    <m/>
    <s v="5 à 7 apports préventifs  tous les 7 à 15 jours sur chrysanthème, Céloisie"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Phytoseiulus persimilis"/>
    <x v="2"/>
    <x v="9"/>
    <x v="4"/>
    <x v="0"/>
    <s v="Acariens prédateurs"/>
    <s v="Acariens"/>
    <x v="10"/>
    <m/>
    <s v="Si détection "/>
    <m/>
    <m/>
    <m/>
    <x v="2"/>
    <x v="5"/>
    <s v="Fleurs coupées : campanule, célosie, chrysanthème, giroflée, lisianthus, muflier, tournesol"/>
    <s v="Serres verre"/>
    <s v="2012-2018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Trichoderma harzianum"/>
    <x v="0"/>
    <x v="1"/>
    <x v="0"/>
    <x v="1"/>
    <s v="Antagonisme"/>
    <s v="Maladies telluriques "/>
    <x v="35"/>
    <s v="Trichoderma   "/>
    <m/>
    <m/>
    <s v="Apport avant plantation "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Bacillus pumilus"/>
    <x v="0"/>
    <x v="0"/>
    <x v="0"/>
    <x v="1"/>
    <s v="Antagonisme et stimulateur de défense des plantes contre sclérotinose"/>
    <s v="Oomycètes"/>
    <x v="36"/>
    <m/>
    <s v="Appliqué dans les pôts peu de précision"/>
    <m/>
    <m/>
    <m/>
    <x v="0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Neoseiulus californicus"/>
    <x v="2"/>
    <x v="9"/>
    <x v="4"/>
    <x v="0"/>
    <s v="Acariens prédateurs"/>
    <s v="Acariens"/>
    <x v="10"/>
    <m/>
    <s v="A mettre en place dès le début de la culture, lachers régluiers toutes deux semaines"/>
    <m/>
    <m/>
    <m/>
    <x v="2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Phytoseiulus persimilis"/>
    <x v="2"/>
    <x v="9"/>
    <x v="4"/>
    <x v="0"/>
    <s v="Acariens prédateurs"/>
    <s v="Acariens"/>
    <x v="10"/>
    <m/>
    <s v="A mettre en place dès le début de la culture, lachers régluiers, après N.californicus"/>
    <m/>
    <m/>
    <m/>
    <x v="2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Pythium oligandrum"/>
    <x v="0"/>
    <x v="1"/>
    <x v="0"/>
    <x v="1"/>
    <s v="Parasite de oomycètes"/>
    <s v="Oomycètes"/>
    <x v="36"/>
    <s v="Pythium oligandrum Contre fusariose et sclérotiniose "/>
    <s v="Appliqué dans les pôts peu de précision"/>
    <m/>
    <m/>
    <m/>
    <x v="0"/>
    <x v="5"/>
    <s v="Choisya ternata (oranger du Mexique)"/>
    <s v="Extérieur hors sol"/>
    <m/>
    <s v="HORTIPEPI"/>
    <s v="Arexhor Seine-Manche"/>
    <n v="78100"/>
    <s v="Choisya Innovant"/>
    <s v="http://www.ecophytopic.fr/sites/default/files/Fiche%20SYSTEME_HORTIPEPI_Arexhor%20Seine-Manche_Choisya.pdf_x000a_"/>
  </r>
  <r>
    <s v="Trichoderma harzianum"/>
    <x v="0"/>
    <x v="1"/>
    <x v="0"/>
    <x v="1"/>
    <s v="Antagonisme"/>
    <s v="Oomycètes"/>
    <x v="36"/>
    <s v="Trichoderma harzianum  "/>
    <s v="Appliqué dans les pôts peu de précision"/>
    <m/>
    <m/>
    <m/>
    <x v="0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Anthocoris nemoralis "/>
    <x v="2"/>
    <x v="5"/>
    <x v="1"/>
    <x v="0"/>
    <s v="Prédateurs "/>
    <s v="Hémiptères"/>
    <x v="16"/>
    <s v="Anthocoris nemoralis (avec Potentilla fructicosa)   "/>
    <s v="Lachers au début du printemps"/>
    <m/>
    <m/>
    <m/>
    <x v="2"/>
    <x v="5"/>
    <s v="Elaeagnus"/>
    <s v="Hors sol en plein air"/>
    <s v="2016-2017"/>
    <s v="HORTIPEPI"/>
    <s v="GIE Fleurs et Plantes du Sud-Ouest"/>
    <n v="33882"/>
    <s v="Photinia Innovant"/>
    <s v="http://www.ecophytopic.fr/sites/default/files/Fiche%20SYSTEME_HORTIPEPI_GIE%20FPSO_Eleaegnus.pdf"/>
  </r>
  <r>
    <s v="Anthocoris nemoralis "/>
    <x v="2"/>
    <x v="5"/>
    <x v="1"/>
    <x v="0"/>
    <s v="Prédateurs "/>
    <s v="Pucerons"/>
    <x v="6"/>
    <s v="Anthocoris nemoralis (avec Potentilla fructicosa)   "/>
    <s v="Lachers au début du printemps (mais cible principale psylle)"/>
    <m/>
    <m/>
    <m/>
    <x v="2"/>
    <x v="5"/>
    <s v="Elaeagnus"/>
    <s v="Hors sol en plein air"/>
    <s v="2016-2019"/>
    <s v="HORTIPEPI"/>
    <s v="GIE Fleurs et Plantes du Sud-Ouest"/>
    <n v="33882"/>
    <s v="Photinia Innovant"/>
    <s v="http://www.ecophytopic.fr/sites/default/files/Fiche%20SYSTEME_HORTIPEPI_GIE%20FPSO_Eleaegnus.pdf"/>
  </r>
  <r>
    <s v="Huiles diverses "/>
    <x v="1"/>
    <x v="3"/>
    <x v="1"/>
    <x v="0"/>
    <s v="Asphyxies"/>
    <s v="Hémiptères"/>
    <x v="16"/>
    <s v="Huiles avec ou sans pyrèthres naturelles   "/>
    <s v="impact sur faune auxiliaire, limiter à des foyers"/>
    <m/>
    <m/>
    <m/>
    <x v="2"/>
    <x v="5"/>
    <s v="Elaeagnus"/>
    <s v="Hors sol en plein air"/>
    <s v="2016-2017"/>
    <s v="HORTIPEPI"/>
    <s v="GIE Fleurs et Plantes du Sud-Ouest"/>
    <n v="33882"/>
    <s v="Photinia Innovant"/>
    <s v="http://www.ecophytopic.fr/sites/default/files/Fiche%20SYSTEME_HORTIPEPI_GIE%20FPSO_Eleaegnus.pdf"/>
  </r>
  <r>
    <s v="Tamarixia upis"/>
    <x v="2"/>
    <x v="4"/>
    <x v="1"/>
    <x v="0"/>
    <s v="Parasitoïdes"/>
    <s v="Hémiptères"/>
    <x v="16"/>
    <s v="Hyménoptère  parasitoïde : Tamarixia upis  "/>
    <m/>
    <m/>
    <m/>
    <m/>
    <x v="2"/>
    <x v="5"/>
    <s v="Elaeagnus"/>
    <s v="Hors sol en plein air"/>
    <s v="2016-2018"/>
    <s v="HORTIPEPI"/>
    <s v="GIE Fleurs et Plantes du Sud-Ouest"/>
    <n v="33882"/>
    <s v="Photinia Innovant"/>
    <s v="http://www.ecophytopic.fr/sites/default/files/Fiche%20SYSTEME_HORTIPEPI_GIE%20FPSO_Eleaegnus.pdf"/>
  </r>
  <r>
    <s v="Tamarixia upis"/>
    <x v="2"/>
    <x v="4"/>
    <x v="1"/>
    <x v="0"/>
    <s v="Parasitoïdes"/>
    <s v="Pucerons"/>
    <x v="6"/>
    <s v="Hyménoptère  parasitoïde   "/>
    <m/>
    <m/>
    <m/>
    <m/>
    <x v="2"/>
    <x v="5"/>
    <s v="Elaeagnus"/>
    <s v="Hors sol en plein air"/>
    <s v="2016-2020"/>
    <s v="HORTIPEPI"/>
    <s v="GIE Fleurs et Plantes du Sud-Ouest"/>
    <n v="33882"/>
    <s v="Photinia Innovant"/>
    <s v="http://www.ecophytopic.fr/sites/default/files/Fiche%20SYSTEME_HORTIPEPI_GIE%20FPSO_Eleaegnus.pdf"/>
  </r>
  <r>
    <s v="Aphidoletes aphidimyza"/>
    <x v="2"/>
    <x v="4"/>
    <x v="1"/>
    <x v="0"/>
    <s v="Parasitoïdes"/>
    <s v="Pucerons"/>
    <x v="6"/>
    <s v="Aphidoletes aphidimyza (avec potentilles)  "/>
    <s v="Introduction en début de saison de S18 à S27, avant les auxliaires naturellement présent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Chrysoperla carnea"/>
    <x v="2"/>
    <x v="5"/>
    <x v="1"/>
    <x v="0"/>
    <s v="Prédateurs "/>
    <s v="Pucerons"/>
    <x v="6"/>
    <s v="Chrysoperla carnea (avec potentilles)  "/>
    <s v="Introduction en début de saison de S18 à S27, avant les auxliaires naturellement présent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Coccinelles "/>
    <x v="2"/>
    <x v="5"/>
    <x v="1"/>
    <x v="0"/>
    <s v="Prédateurs "/>
    <s v="Pucerons"/>
    <x v="6"/>
    <s v="Coccinelles (attirées par potentilles)  "/>
    <s v="aussi aménagements agro-écologique autour des serre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Syrphes"/>
    <x v="2"/>
    <x v="5"/>
    <x v="1"/>
    <x v="0"/>
    <s v="Prédateurs "/>
    <s v="Pucerons"/>
    <x v="6"/>
    <s v="Syrphes (attirées par potentilles)  "/>
    <s v="aussi aménagements agro-écologique autour des serre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Bacillus thuringiensis"/>
    <x v="0"/>
    <x v="0"/>
    <x v="1"/>
    <x v="0"/>
    <s v="Ingestion"/>
    <s v="Lépidoptères"/>
    <x v="7"/>
    <s v="Delfin"/>
    <s v="observations fréquentes nécessaire pour positionner le traitement 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Chrysoperla carnea"/>
    <x v="2"/>
    <x v="5"/>
    <x v="1"/>
    <x v="0"/>
    <s v="Prédateurs "/>
    <s v="Pucerons"/>
    <x v="6"/>
    <s v="Chrysoperla carnea (introduits)  "/>
    <s v="Coût élevées observations nécessaires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Coccinelles "/>
    <x v="2"/>
    <x v="5"/>
    <x v="1"/>
    <x v="0"/>
    <s v="Prédateurs "/>
    <s v="Pucerons"/>
    <x v="6"/>
    <s v="Coccinelles (abords végétalisés)  "/>
    <s v="Importance de la végétalisations des abords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Hymémoptères parasitoïdes"/>
    <x v="2"/>
    <x v="4"/>
    <x v="1"/>
    <x v="0"/>
    <s v="Parasitoïdes"/>
    <s v="Pucerons"/>
    <x v="6"/>
    <s v="introduits"/>
    <s v="Introduction en préventifs 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Neoseiulus californicus"/>
    <x v="2"/>
    <x v="9"/>
    <x v="4"/>
    <x v="0"/>
    <s v="Acariens prédateurs"/>
    <s v="Acariens"/>
    <x v="10"/>
    <s v="Acarien prédateur  "/>
    <s v="En curatif dès premières détections 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Syrphes"/>
    <x v="2"/>
    <x v="5"/>
    <x v="1"/>
    <x v="0"/>
    <s v="Prédateurs "/>
    <s v="Pucerons"/>
    <x v="6"/>
    <s v="Syrphes (abords végétalisés)  "/>
    <s v="Importance de la végétalisations des abords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Amblyseius swirskii"/>
    <x v="2"/>
    <x v="9"/>
    <x v="1"/>
    <x v="0"/>
    <s v="Acariens prédateurs"/>
    <s v="Thrips"/>
    <x v="11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Aphidius sp."/>
    <x v="2"/>
    <x v="4"/>
    <x v="1"/>
    <x v="0"/>
    <s v="Parasitoïdes"/>
    <s v="Pucerons"/>
    <x v="6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Chrysoperla carnea"/>
    <x v="2"/>
    <x v="5"/>
    <x v="1"/>
    <x v="0"/>
    <s v="Prédateurs "/>
    <s v="Pucerons"/>
    <x v="6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Micro-organismes pour biotisation des substrats"/>
    <x v="0"/>
    <x v="24"/>
    <x v="0"/>
    <x v="1"/>
    <s v="Antagonisme"/>
    <s v="Oomycètes"/>
    <x v="27"/>
    <m/>
    <s v="A l'empotage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Nématodes (contre sciarides)"/>
    <x v="2"/>
    <x v="11"/>
    <x v="1"/>
    <x v="0"/>
    <s v="Parasites"/>
    <s v="Diptères"/>
    <x v="17"/>
    <m/>
    <s v="apport au rempotage"/>
    <m/>
    <m/>
    <m/>
    <x v="1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Neoseiulus cucumeris"/>
    <x v="2"/>
    <x v="9"/>
    <x v="1"/>
    <x v="0"/>
    <s v="Acariens prédateurs"/>
    <s v="Thrips"/>
    <x v="11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Amblyseius swirskii"/>
    <x v="2"/>
    <x v="9"/>
    <x v="1"/>
    <x v="0"/>
    <s v="Acariens prédateurs"/>
    <s v="Hémiptères"/>
    <x v="3"/>
    <m/>
    <s v="50 à 100 ind/m² sur les plantes pièges et la culture"/>
    <m/>
    <m/>
    <m/>
    <x v="2"/>
    <x v="5"/>
    <s v="Poinsettia"/>
    <s v="Hors sol sous serre chauffées"/>
    <s v="2012-2017"/>
    <s v="HORTIPOT"/>
    <s v="Arexhor Pays de Loire"/>
    <n v="49130"/>
    <s v="Poinsettia Innovant"/>
    <s v="http://ecophytopic.fr/sites/default/files/Fiche%20Syst%C3%A8me%20HORTIPOT_Astredhor%20Pays%20de%20Loire_Poinsettia.pdf"/>
  </r>
  <r>
    <s v="Aubergines "/>
    <x v="5"/>
    <x v="8"/>
    <x v="3"/>
    <x v="0"/>
    <s v="Plantes attractives"/>
    <s v="Hémiptères"/>
    <x v="3"/>
    <s v="Aubergines comme plantes pièges  "/>
    <s v="2 plantes pour 7 m² à installer dès le rempotages , coupler avec aspirations et effeuillages"/>
    <m/>
    <m/>
    <m/>
    <x v="2"/>
    <x v="5"/>
    <s v="Poinsettia"/>
    <s v="Hors sol sous serre chauffées"/>
    <s v="2012-2017"/>
    <s v="HORTIPOT"/>
    <s v="Arexhor Pays de Loire"/>
    <n v="49130"/>
    <s v="Poinsettia Innovant"/>
    <s v="http://ecophytopic.fr/sites/default/files/Fiche%20Syst%C3%A8me%20HORTIPOT_Astredhor%20Pays%20de%20Loire_Poinsettia.pdf"/>
  </r>
  <r>
    <s v="Chrysoperla carnea"/>
    <x v="2"/>
    <x v="5"/>
    <x v="1"/>
    <x v="0"/>
    <s v="Prédateurs "/>
    <s v="Hémiptères"/>
    <x v="23"/>
    <s v="Chrysoperla carnea (introduits)  "/>
    <s v="dès les premières cochenilles détectées"/>
    <m/>
    <m/>
    <m/>
    <x v="2"/>
    <x v="5"/>
    <s v="Poinsettia"/>
    <s v="Hors sol sous serre chauffées"/>
    <s v="2012-2017"/>
    <s v="HORTIPOT"/>
    <s v="Arexhor Pays de Loire"/>
    <n v="49130"/>
    <s v="Poinsettia Innovant"/>
    <s v="http://ecophytopic.fr/sites/default/files/Fiche%20Syst%C3%A8me%20HORTIPOT_Astredhor%20Pays%20de%20Loire_Poinsettia.pdf"/>
  </r>
  <r>
    <s v="Amblyseius swirskii"/>
    <x v="2"/>
    <x v="9"/>
    <x v="1"/>
    <x v="0"/>
    <s v="Acariens prédateurs"/>
    <s v="Hémiptères"/>
    <x v="3"/>
    <s v="Amblyseius swirskii (melon Emir)  "/>
    <s v="Apport selon températures"/>
    <m/>
    <m/>
    <m/>
    <x v="2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Eretmocerus mundus "/>
    <x v="2"/>
    <x v="4"/>
    <x v="1"/>
    <x v="0"/>
    <s v="Parasitoïdes "/>
    <s v="Hémiptères"/>
    <x v="3"/>
    <s v="Eretmocerus mundus (plantes pièges aubergine Bonica)  Hymenoptera: Aphelinidae"/>
    <s v="Apport selon température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Euseius gallicus "/>
    <x v="2"/>
    <x v="9"/>
    <x v="1"/>
    <x v="0"/>
    <s v="Acariens prédateurs"/>
    <s v="Thrips"/>
    <x v="11"/>
    <s v="Euseius gallicus  (avec apport de pollen) "/>
    <s v="Associé à des apports de pollen"/>
    <m/>
    <m/>
    <m/>
    <x v="2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Micro-organismes pour biotisation des substrats"/>
    <x v="0"/>
    <x v="24"/>
    <x v="0"/>
    <x v="1"/>
    <s v="Antagonisme"/>
    <s v="Ascomycètes"/>
    <x v="0"/>
    <m/>
    <s v="à l'incorporation puis 10 semaines aprè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Micro-organismes pour biotisation des substrats"/>
    <x v="0"/>
    <x v="24"/>
    <x v="0"/>
    <x v="1"/>
    <s v="Antagonisme"/>
    <s v="Oomycètes"/>
    <x v="36"/>
    <m/>
    <s v="à l'incorporation puis 10 semaines aprè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Micro-organismes pour biotisation des substrats"/>
    <x v="0"/>
    <x v="24"/>
    <x v="0"/>
    <x v="1"/>
    <s v="Antagonisme"/>
    <s v="Oomycètes"/>
    <x v="27"/>
    <m/>
    <s v="à l'incorporation puis 10 semaines aprè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Amblyseius swirskii"/>
    <x v="2"/>
    <x v="9"/>
    <x v="1"/>
    <x v="0"/>
    <s v="Acariens prédateurs"/>
    <s v="Hémiptères"/>
    <x v="3"/>
    <s v="Amblyseius swirskii (avec apport de pollen Nutrimite)  "/>
    <s v="à la dose de 100 ind/m² vis-à-vis des des œufs et des jeunes larves "/>
    <m/>
    <m/>
    <m/>
    <x v="2"/>
    <x v="5"/>
    <s v="Poinsettia"/>
    <s v="Hors sol sous abri"/>
    <s v="2012-2017"/>
    <s v="HORTIPOT"/>
    <s v="GIE Fleurs et Plantes du Sud-Ouest"/>
    <n v="33883"/>
    <s v="Poinsettia Innovant"/>
    <s v="http://ecophytopic.fr/sites/default/files/Fiche%20Syst%C3%A8me_HORTIPOT_GIE%20FPSO_Poinsettia.pdf"/>
  </r>
  <r>
    <s v="Bacillus thuringiensis"/>
    <x v="0"/>
    <x v="0"/>
    <x v="1"/>
    <x v="0"/>
    <s v="Ingestion "/>
    <s v="Lépidoptères"/>
    <x v="7"/>
    <m/>
    <s v="Néamnomins pertes inévitables"/>
    <m/>
    <m/>
    <m/>
    <x v="2"/>
    <x v="5"/>
    <s v="Poinsettia"/>
    <s v="Hors sol sous abri"/>
    <s v="2012-2017"/>
    <s v="HORTIPOT"/>
    <s v="GIE Fleurs et Plantes du Sud-Ouest"/>
    <n v="33884"/>
    <s v="Poinsettia Innovant"/>
    <s v="http://ecophytopic.fr/sites/default/files/Fiche%20Syst%C3%A8me_HORTIPOT_GIE%20FPSO_Poinsettia.pdf"/>
  </r>
  <r>
    <s v="Eretmocerus erimicus"/>
    <x v="2"/>
    <x v="4"/>
    <x v="1"/>
    <x v="0"/>
    <s v="Parasitoïdes "/>
    <s v="Hémiptères"/>
    <x v="3"/>
    <s v="Eretmocerus erimicus (avec aubergine ?)  "/>
    <s v="Complète l'action de  A. swirskii en parasitant les larves "/>
    <m/>
    <m/>
    <m/>
    <x v="2"/>
    <x v="5"/>
    <s v="Poinsettia"/>
    <s v="Hors sol sous abri"/>
    <s v="2012-2017"/>
    <s v="HORTIPOT"/>
    <s v="GIE Fleurs et Plantes du Sud-Ouest"/>
    <n v="33884"/>
    <s v="Poinsettia Innovant"/>
    <s v="http://ecophytopic.fr/sites/default/files/Fiche%20Syst%C3%A8me_HORTIPOT_GIE%20FPSO_Poinsettia.pdf"/>
  </r>
  <r>
    <s v="Lecanicillium muscarium"/>
    <x v="0"/>
    <x v="1"/>
    <x v="1"/>
    <x v="0"/>
    <s v="Parasitisme"/>
    <s v="Hémiptères"/>
    <x v="3"/>
    <s v="Micro-organismes contre les aleurodes  "/>
    <m/>
    <m/>
    <m/>
    <m/>
    <x v="2"/>
    <x v="5"/>
    <s v="Poinsettia"/>
    <s v="Hors sol sous abri"/>
    <s v="2012-2017"/>
    <s v="HORTIPOT"/>
    <s v="GIE Fleurs et Plantes du Sud-Ouest"/>
    <n v="33884"/>
    <s v="Poinsettia Innovant"/>
    <s v="http://ecophytopic.fr/sites/default/files/Fiche%20Syst%C3%A8me_HORTIPOT_GIE%20FPSO_Poinsettia.pdf"/>
  </r>
  <r>
    <s v="Acibenzolar-s-methyl"/>
    <x v="3"/>
    <x v="6"/>
    <x v="0"/>
    <x v="0"/>
    <s v="Stimulateur des défenses des plantes"/>
    <s v="Basidiomycètes"/>
    <x v="37"/>
    <s v="INSSIMO"/>
    <s v="Au moins trois fois à interval de 15 jours et préventifs 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Amblyseius swirskii"/>
    <x v="2"/>
    <x v="9"/>
    <x v="1"/>
    <x v="0"/>
    <s v="Acariens prédateurs"/>
    <s v="Thrips"/>
    <x v="11"/>
    <s v="Acarien prédateur  "/>
    <s v="En curatif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Bacillus thuringiensis"/>
    <x v="0"/>
    <x v="0"/>
    <x v="1"/>
    <x v="0"/>
    <s v="Ingestion "/>
    <s v="Lépidoptères"/>
    <x v="7"/>
    <m/>
    <s v="surveillance exigente car ne marche que sur les jeunes chenilles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Hymémoptères parasitoïdes"/>
    <x v="2"/>
    <x v="4"/>
    <x v="1"/>
    <x v="0"/>
    <s v="Parasitoïdes"/>
    <s v="Pucerons"/>
    <x v="6"/>
    <m/>
    <s v="En préventif 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Potentilles "/>
    <x v="5"/>
    <x v="8"/>
    <x v="1"/>
    <x v="0"/>
    <s v="Plantes attractives"/>
    <s v="Pucerons"/>
    <x v="6"/>
    <s v="Potentilles (attirent auxiliaires)  "/>
    <m/>
    <m/>
    <m/>
    <m/>
    <x v="3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Tagètes "/>
    <x v="5"/>
    <x v="20"/>
    <x v="1"/>
    <x v="0"/>
    <s v="Biofumigation "/>
    <s v="Thrips"/>
    <x v="11"/>
    <m/>
    <s v="attirent les thrips et sont détruites et renouvelées toutes les 2 à 3 semaines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Colza précoce en mélange"/>
    <x v="5"/>
    <x v="20"/>
    <x v="1"/>
    <x v="0"/>
    <s v="Evitement"/>
    <s v="Coloéptères"/>
    <x v="30"/>
    <s v="5 à 10 % de variétés pécoces en mélange   "/>
    <m/>
    <m/>
    <m/>
    <m/>
    <x v="2"/>
    <x v="4"/>
    <s v="Colza"/>
    <s v="Plein champ"/>
    <s v="2013-2024"/>
    <s v="INNOViPEST"/>
    <s v="CA 58"/>
    <n v="58310"/>
    <s v="SdCi Bouhy"/>
    <s v="https://ecophytopic.fr/sites/default/files/2020-11/Fiche%20SYSTEME_Innovipest_Bouhy.pdf"/>
  </r>
  <r>
    <s v="Moutarde en interculture courte"/>
    <x v="5"/>
    <x v="22"/>
    <x v="0"/>
    <x v="1"/>
    <s v="Fumigation "/>
    <s v="Ascomycètes"/>
    <x v="38"/>
    <s v="avant les céréales, contre le piétin échaudage   "/>
    <m/>
    <m/>
    <m/>
    <m/>
    <x v="2"/>
    <x v="4"/>
    <s v="Blé "/>
    <s v="Plein champ"/>
    <s v="2013-2018"/>
    <s v="INNOViPEST"/>
    <s v="CA 17"/>
    <n v="17400"/>
    <s v="SdCi Loiré sur Nie"/>
    <s v="https://ecophytopic.fr/sites/default/files/2019-12/Fiche%20SYSTEME_InnoviPest_SdCi%20Loir%C3%A9_CA17.pdf"/>
  </r>
  <r>
    <s v="Légumineuses associées au colza"/>
    <x v="5"/>
    <x v="25"/>
    <x v="1"/>
    <x v="0"/>
    <s v="Effet évitement"/>
    <s v="Coloéptères"/>
    <x v="39"/>
    <s v="Lentilles : couvrante, févéroles hautes   "/>
    <m/>
    <m/>
    <m/>
    <m/>
    <x v="2"/>
    <x v="4"/>
    <s v="Colza"/>
    <s v="Plein champ"/>
    <s v="2013-2022"/>
    <s v="INNOViPEST"/>
    <s v="CA 17"/>
    <n v="17400"/>
    <s v="SdCi Loiré sur Nie"/>
    <s v="https://ecophytopic.fr/sites/default/files/2019-12/Fiche%20SYSTEME_InnoviPest_SdCi%20Loir%C3%A9_CA17.pdf"/>
  </r>
  <r>
    <s v="Colza précoce en mélange"/>
    <x v="5"/>
    <x v="20"/>
    <x v="1"/>
    <x v="0"/>
    <s v="Evitement"/>
    <s v="Coloéptères"/>
    <x v="30"/>
    <s v="5 à 10 % de variétés pécoces en mélange (ES Alicia)  "/>
    <m/>
    <m/>
    <m/>
    <m/>
    <x v="2"/>
    <x v="4"/>
    <s v="Colza"/>
    <s v="Plein champ"/>
    <s v="2013-2023"/>
    <s v="INNOViPEST"/>
    <s v="CA 53"/>
    <n v="53200"/>
    <s v="SdCi St Fort"/>
    <s v="https://ecophytopic.fr/sites/default/files/2020-06/Fiche%20SYSTEME_Innovipest_CA%2053_SdCi.pdf"/>
  </r>
  <r>
    <s v="Coniothyrium minitans"/>
    <x v="0"/>
    <x v="1"/>
    <x v="0"/>
    <x v="1"/>
    <s v="Parasites des sclérotes"/>
    <s v="Ascomycètes"/>
    <x v="1"/>
    <m/>
    <m/>
    <m/>
    <m/>
    <m/>
    <x v="0"/>
    <x v="4"/>
    <s v="Colza"/>
    <s v="Plein champ"/>
    <s v="2013-2023"/>
    <s v="INNOViPEST"/>
    <s v="CA 53"/>
    <n v="53200"/>
    <s v="SdCi St Fort"/>
    <s v="https://ecophytopic.fr/sites/default/files/2020-06/Fiche%20SYSTEME_Innovipest_CA%2053_SdCi.pdf"/>
  </r>
  <r>
    <s v="Amblydromalus limonicus "/>
    <x v="2"/>
    <x v="9"/>
    <x v="1"/>
    <x v="0"/>
    <s v="Acariens prédateurs"/>
    <s v="Hémiptères"/>
    <x v="3"/>
    <s v="Amblydromalus limonicus avec nourrissage pollen  Pollen : NUTRIMITE 0,5 kg/ha"/>
    <s v="9 lachers de 125 ind/m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Amblydromalus limonicus "/>
    <x v="2"/>
    <x v="9"/>
    <x v="1"/>
    <x v="0"/>
    <s v="Acariens prédateurs"/>
    <s v="Thrips"/>
    <x v="11"/>
    <s v="Amblydromalus limonicus avec nourrissage pollen  Pollen : NUTRIMITE 0,5 kg/ha"/>
    <s v="8 lachers de 125 ind/m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Chrysoperla carnea"/>
    <x v="2"/>
    <x v="5"/>
    <x v="1"/>
    <x v="0"/>
    <s v="Prédateurs "/>
    <s v="Hémiptères"/>
    <x v="23"/>
    <m/>
    <s v="lachers ponctuel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Chrysoperla carnea"/>
    <x v="2"/>
    <x v="5"/>
    <x v="1"/>
    <x v="0"/>
    <s v="Prédateurs "/>
    <s v="Pucerons"/>
    <x v="6"/>
    <m/>
    <s v="lachers ponctuel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Encarsia formosa"/>
    <x v="2"/>
    <x v="4"/>
    <x v="1"/>
    <x v="0"/>
    <s v="Parasitoïdes"/>
    <s v="Hémiptères"/>
    <x v="3"/>
    <s v="Encarsia avec pollen  Pollen : NUTRIMITE 0,5 kg/ha"/>
    <s v="Naturellement présent mais renforcé par le pollen"/>
    <m/>
    <m/>
    <m/>
    <x v="1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Eretmocerus mundus "/>
    <x v="2"/>
    <x v="4"/>
    <x v="1"/>
    <x v="0"/>
    <s v="Parasitoïdes "/>
    <s v="Pucerons"/>
    <x v="3"/>
    <s v="Eretmocerus mundus (+ pollen)  Pollen : NUTRIMITE 0,5 kg/ha"/>
    <s v="Naturellement présent mais renforcé par le pollen, lachers ponctuels"/>
    <m/>
    <m/>
    <m/>
    <x v="1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Hydrogénocarbonate de potassium"/>
    <x v="1"/>
    <x v="2"/>
    <x v="0"/>
    <x v="0"/>
    <s v="Fongicide de contact multi-sites"/>
    <s v="Ascomycètes"/>
    <x v="9"/>
    <s v="Armicar"/>
    <s v="associé à des engrais foliaires, traitement tous les 15 jours à l'apparition sur les jeunes feuilles 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Macrolophus pygmaeus"/>
    <x v="2"/>
    <x v="5"/>
    <x v="1"/>
    <x v="0"/>
    <s v="Prédateurs "/>
    <s v="Pucerons"/>
    <x v="6"/>
    <s v="Macrolophus  Pollen : NUTRIMITE 0,5 kg/ha"/>
    <s v="Naturellement présent mais renforcé par le pollen"/>
    <m/>
    <m/>
    <m/>
    <x v="1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Neoseiulus cucumeris"/>
    <x v="2"/>
    <x v="9"/>
    <x v="1"/>
    <x v="0"/>
    <s v="Acariens prédateurs"/>
    <s v="Lépidoptères"/>
    <x v="10"/>
    <m/>
    <s v="Ponctuels sur foyer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Neoseiulus cucumeris"/>
    <x v="2"/>
    <x v="9"/>
    <x v="1"/>
    <x v="0"/>
    <s v="Acariens prédateurs"/>
    <s v="Thrips"/>
    <x v="11"/>
    <m/>
    <s v="Ponctuels sur foyer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Phytoseiulus persimilis"/>
    <x v="2"/>
    <x v="9"/>
    <x v="4"/>
    <x v="0"/>
    <s v="Acariens prédateurs"/>
    <s v="Acariens"/>
    <x v="10"/>
    <m/>
    <s v="Lachers répété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Trichogrammes"/>
    <x v="2"/>
    <x v="4"/>
    <x v="1"/>
    <x v="0"/>
    <s v="Parasitoïdes"/>
    <s v="Lépidoptères"/>
    <x v="4"/>
    <m/>
    <s v="Tous les 15 jours de juillet à octobre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Amblyseius swirskii"/>
    <x v="2"/>
    <x v="9"/>
    <x v="1"/>
    <x v="0"/>
    <s v="Acariens prédateurs"/>
    <s v="Hémiptères"/>
    <x v="3"/>
    <s v="Amblyseius swirskii (avec pollen)  Pollen : NUTRIMITE 0,5 kg/ha"/>
    <s v="4 lachers ou 2 lachers avec 4 apports de pollens"/>
    <m/>
    <m/>
    <m/>
    <x v="2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Amblyseius swirskii"/>
    <x v="2"/>
    <x v="9"/>
    <x v="1"/>
    <x v="0"/>
    <s v="Acariens prédateurs"/>
    <s v="Thrips"/>
    <x v="11"/>
    <s v="Amblyseius swirskii (avec pollen)  Pollen : NUTRIMITE 0,5 kg/ha"/>
    <s v="4 lachers ou 2 lachers avec 4 apports de pollens"/>
    <m/>
    <m/>
    <m/>
    <x v="2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Aphidius colemani"/>
    <x v="2"/>
    <x v="4"/>
    <x v="1"/>
    <x v="0"/>
    <s v="Parasitoïdes"/>
    <s v="Pucerons"/>
    <x v="6"/>
    <m/>
    <s v="2 lachers début mars à 1( jours d'interval 1ind/m²"/>
    <m/>
    <m/>
    <m/>
    <x v="0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Aphidius ervi"/>
    <x v="2"/>
    <x v="4"/>
    <x v="1"/>
    <x v="0"/>
    <s v="Parasitoïdes"/>
    <s v="Pucerons"/>
    <x v="6"/>
    <m/>
    <s v="2 lachers début mars à 1( jours d'interval 1ind/m²"/>
    <m/>
    <m/>
    <m/>
    <x v="0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Chrysoperla carnea"/>
    <x v="2"/>
    <x v="5"/>
    <x v="1"/>
    <x v="0"/>
    <s v="Prédateurs "/>
    <s v="Pucerons"/>
    <x v="6"/>
    <m/>
    <s v="en curatifs sur foyer 10 ind/m²"/>
    <m/>
    <m/>
    <m/>
    <x v="0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Moutarde anti-nématodes"/>
    <x v="5"/>
    <x v="13"/>
    <x v="5"/>
    <x v="1"/>
    <s v="Fumigation "/>
    <s v="Nématodes "/>
    <x v="14"/>
    <m/>
    <m/>
    <m/>
    <m/>
    <m/>
    <x v="1"/>
    <x v="4"/>
    <s v="Betterave"/>
    <s v="Plein champ"/>
    <s v="2013-2018"/>
    <s v="PHYTO-SOL"/>
    <s v="Doignies"/>
    <n v="62147"/>
    <s v="YNO Innovant"/>
    <s v="http://ecophytopic.fr/sites/default/files/Fiche%20SYSTEME_PHYTO-SOL_Doignies_YNO.pdf"/>
  </r>
  <r>
    <s v="Colza précoce en mélange"/>
    <x v="5"/>
    <x v="20"/>
    <x v="1"/>
    <x v="0"/>
    <s v="Evitement"/>
    <s v="Coloéptères"/>
    <x v="30"/>
    <s v="10 % de variétés pécoces en mélange  "/>
    <m/>
    <m/>
    <m/>
    <m/>
    <x v="2"/>
    <x v="4"/>
    <s v="Colza"/>
    <s v="Plein champ"/>
    <s v="2013-2018"/>
    <s v="PHYTO-SOL"/>
    <s v="Doignies"/>
    <n v="62147"/>
    <s v="YNO Innovant"/>
    <s v="http://ecophytopic.fr/sites/default/files/Fiche%20SYSTEME_PHYTO-SOL_Doignies_YNO.pdf"/>
  </r>
  <r>
    <s v="Légumineuses associées au colza"/>
    <x v="5"/>
    <x v="25"/>
    <x v="1"/>
    <x v="0"/>
    <s v="Effet évitement"/>
    <s v="Coloéptères"/>
    <x v="39"/>
    <s v="Féverole et fenugrec non sensibles à aphanomyces   "/>
    <m/>
    <m/>
    <m/>
    <m/>
    <x v="2"/>
    <x v="4"/>
    <s v="Colza "/>
    <s v="Plein champ"/>
    <s v="2013-2018"/>
    <s v="PHYTO-SOL"/>
    <s v="Villedieu-sur-Indre"/>
    <n v="36320"/>
    <s v="YAC Innovant"/>
    <s v="http://ecophytopic.fr/sites/default/files/Fiche%20SYSTEME_PHYTO-SOL_Villedieu_YAC.pdf_x000a_"/>
  </r>
  <r>
    <s v="Légumineuses associées au colza"/>
    <x v="5"/>
    <x v="25"/>
    <x v="1"/>
    <x v="0"/>
    <s v="Effet évitement"/>
    <s v="Coloéptères"/>
    <x v="40"/>
    <s v="Féverole et fenugrec non sensibles à aphanomyces   "/>
    <m/>
    <m/>
    <m/>
    <m/>
    <x v="2"/>
    <x v="4"/>
    <s v="Colza "/>
    <s v="Plein champ"/>
    <s v="2013-2018"/>
    <s v="PHYTO-SOL"/>
    <s v="Villedieu-sur-Indre"/>
    <n v="36320"/>
    <s v="YAC Innovant"/>
    <s v="http://ecophytopic.fr/sites/default/files/Fiche%20SYSTEME_PHYTO-SOL_Villedieu_YAC.pdf_x000a_"/>
  </r>
  <r>
    <s v="Légumineuses associées au colza"/>
    <x v="5"/>
    <x v="25"/>
    <x v="1"/>
    <x v="0"/>
    <s v="Effet évitement"/>
    <s v="Hémiptères"/>
    <x v="6"/>
    <s v="Féverole et fenugrec non sensibles à aphanomyces   "/>
    <m/>
    <m/>
    <m/>
    <m/>
    <x v="2"/>
    <x v="4"/>
    <s v="Colza "/>
    <s v="Plein champ"/>
    <s v="2013-2018"/>
    <s v="PHYTO-SOL"/>
    <s v="Villedieu-sur-Indre"/>
    <n v="36320"/>
    <s v="YAC Innovant"/>
    <s v="http://ecophytopic.fr/sites/default/files/Fiche%20SYSTEME_PHYTO-SOL_Villedieu_YAC.pdf_x000a_"/>
  </r>
  <r>
    <s v="Couvert d'orge"/>
    <x v="5"/>
    <x v="25"/>
    <x v="0"/>
    <x v="0"/>
    <s v="Effet aération"/>
    <s v="Maladies aériennes"/>
    <x v="41"/>
    <s v="favorise la ventilation dans le pois d'hiver (effet tuteur)  "/>
    <m/>
    <m/>
    <m/>
    <m/>
    <x v="2"/>
    <x v="4"/>
    <s v="Pois d'hiver"/>
    <s v="Plein champ"/>
    <s v="2013-2018"/>
    <s v="PHYTO-SOL"/>
    <s v="Villedieu-sur-Indre"/>
    <n v="36321"/>
    <s v="YAC Innovant"/>
    <s v="http://ecophytopic.fr/sites/default/files/Fiche%20SYSTEME_PHYTO-SOL_Villedieu_YAC.pdf_x000a_"/>
  </r>
  <r>
    <s v="Légumineuses associées au colza"/>
    <x v="5"/>
    <x v="25"/>
    <x v="1"/>
    <x v="0"/>
    <s v="Effet évitement"/>
    <s v="Coloéptères"/>
    <x v="39"/>
    <s v="Féverole espèce la plus efficace   "/>
    <m/>
    <m/>
    <m/>
    <m/>
    <x v="2"/>
    <x v="4"/>
    <s v="Colza "/>
    <s v="Plein champ"/>
    <s v="2013-2018"/>
    <s v="PHYTO-SOL"/>
    <s v="Murs"/>
    <n v="36700"/>
    <s v="YLI Innovant"/>
    <s v="http://ecophytopic.fr/sites/default/files/Fiche%20SYSTEME_PHYTO-SOL_Murs_YLI.pdf_x000a_"/>
  </r>
  <r>
    <s v="Légumineuses associées au colza"/>
    <x v="5"/>
    <x v="25"/>
    <x v="1"/>
    <x v="0"/>
    <s v="Effet évitement"/>
    <s v="Coloéptères"/>
    <x v="40"/>
    <s v="Féverole espèce la plus efficace   "/>
    <m/>
    <m/>
    <m/>
    <m/>
    <x v="2"/>
    <x v="4"/>
    <s v="Colza "/>
    <s v="Plein champ"/>
    <s v="2013-2018"/>
    <s v="PHYTO-SOL"/>
    <s v="Murs"/>
    <n v="36700"/>
    <s v="YLI Innovant"/>
    <s v="http://ecophytopic.fr/sites/default/files/Fiche%20SYSTEME_PHYTO-SOL_Murs_YLI.pdf_x000a_"/>
  </r>
  <r>
    <s v="Légumineuses associées au colza"/>
    <x v="5"/>
    <x v="25"/>
    <x v="1"/>
    <x v="0"/>
    <s v="Effet évitement"/>
    <s v="Hémiptères"/>
    <x v="6"/>
    <s v="Féverole espèce la plus efficace   "/>
    <m/>
    <m/>
    <m/>
    <m/>
    <x v="2"/>
    <x v="4"/>
    <s v="Colza "/>
    <s v="Plein champ"/>
    <s v="2013-2018"/>
    <s v="PHYTO-SOL"/>
    <s v="MURS"/>
    <n v="36700"/>
    <s v="YLI Innovant"/>
    <s v="http://ecophytopic.fr/sites/default/files/Fiche%20SYSTEME_PHYTO-SOL_Murs_YLI.pdf_x000a_"/>
  </r>
  <r>
    <s v="Moutarde anti-nématodes"/>
    <x v="5"/>
    <x v="13"/>
    <x v="1"/>
    <x v="1"/>
    <s v="Plantes pièges"/>
    <s v="Nématodes"/>
    <x v="14"/>
    <s v="  "/>
    <m/>
    <m/>
    <m/>
    <m/>
    <x v="2"/>
    <x v="4"/>
    <s v="Betterave"/>
    <s v="Plein champ"/>
    <s v="2012-2017"/>
    <s v="Rés0Pest "/>
    <s v="Le Rheu "/>
    <n v="35327"/>
    <s v="Rés0Pest Le Rheu"/>
    <s v="https://ecophytopic.fr/sites/default/files/2020-06/Fiche%20SYSTEME_R%C3%A9s0Pest_Le%20Rheu.pdf"/>
  </r>
  <r>
    <s v="Trichogrammes"/>
    <x v="2"/>
    <x v="4"/>
    <x v="1"/>
    <x v="0"/>
    <s v="Parasitoïdes"/>
    <s v="Lépidoptères"/>
    <x v="42"/>
    <s v="Hyménoptère  parasitoïde   "/>
    <m/>
    <m/>
    <m/>
    <m/>
    <x v="2"/>
    <x v="4"/>
    <s v="Maïs"/>
    <s v="Plein champ"/>
    <s v="2012-2017"/>
    <s v="Rés0Pest "/>
    <s v="Le Rheu "/>
    <n v="35327"/>
    <s v="Rés0Pest Le Rheu"/>
    <s v="https://ecophytopic.fr/sites/default/files/2020-06/Fiche%20SYSTEME_R%C3%A9s0Pest_Le%20Rheu.pdf"/>
  </r>
  <r>
    <s v="Bacillus thuringiensis"/>
    <x v="0"/>
    <x v="0"/>
    <x v="1"/>
    <x v="0"/>
    <s v="Ingestion "/>
    <s v="Lépidoptères"/>
    <x v="7"/>
    <s v="Bactura"/>
    <m/>
    <m/>
    <m/>
    <s v="Traiter dès les premiers symptômes"/>
    <x v="2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Mélange fleuri et ligne de maïs"/>
    <x v="5"/>
    <x v="8"/>
    <x v="3"/>
    <x v="0"/>
    <s v="Effet attractif"/>
    <s v="Diptères"/>
    <x v="17"/>
    <m/>
    <m/>
    <m/>
    <m/>
    <m/>
    <x v="2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Phéromone diptères"/>
    <x v="4"/>
    <x v="7"/>
    <x v="1"/>
    <x v="0"/>
    <s v="Détection/piégeages de masse "/>
    <s v="Diptères"/>
    <x v="17"/>
    <s v="Piège à phéromone"/>
    <s v="Piégeage des males"/>
    <m/>
    <m/>
    <m/>
    <x v="1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Spinosad appat"/>
    <x v="1"/>
    <x v="23"/>
    <x v="1"/>
    <x v="0"/>
    <s v="Ingestion "/>
    <s v="Diptères"/>
    <x v="17"/>
    <s v="Syneïs appat "/>
    <s v="Utilisé sur maîs car il attire les mouches "/>
    <m/>
    <m/>
    <m/>
    <x v="2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Crotalaire"/>
    <x v="5"/>
    <x v="22"/>
    <x v="7"/>
    <x v="1"/>
    <s v="Biofumigation "/>
    <s v="Bactériose"/>
    <x v="43"/>
    <m/>
    <s v="Mis en place avant la culture de la tomate"/>
    <m/>
    <m/>
    <m/>
    <x v="1"/>
    <x v="2"/>
    <s v="Tomate"/>
    <s v="Plein champ"/>
    <s v="2013-2018"/>
    <s v="RESCAM"/>
    <s v="EPLEFPA Saint-Paul"/>
    <n v="97460"/>
    <s v="Expé"/>
    <s v="http://www.ecophytopic.fr/sites/default/files/Fiche%20SYSTEME_RESCAM_St%20Paul.pdf"/>
  </r>
  <r>
    <s v="Bacillus thuringiensis"/>
    <x v="0"/>
    <x v="0"/>
    <x v="1"/>
    <x v="0"/>
    <s v="Ingestion "/>
    <s v="Lépidoptères"/>
    <x v="7"/>
    <s v="Bactura"/>
    <m/>
    <m/>
    <m/>
    <s v="Traiter dès les premiers symptômes"/>
    <x v="2"/>
    <x v="2"/>
    <s v="Tomate, citrouille"/>
    <s v="Plein champ"/>
    <s v="2013-2018"/>
    <s v="RESCAM"/>
    <s v="EPLEFPA Saint-Paul"/>
    <n v="97460"/>
    <s v="Expé"/>
    <s v="http://www.ecophytopic.fr/sites/default/files/Fiche%20SYSTEME_RESCAM_St%20Paul.pdf"/>
  </r>
  <r>
    <s v="Mélange fleuri et ligne de maïs"/>
    <x v="5"/>
    <x v="8"/>
    <x v="3"/>
    <x v="0"/>
    <s v="Effet attractif"/>
    <s v="Diptères"/>
    <x v="17"/>
    <m/>
    <m/>
    <m/>
    <m/>
    <m/>
    <x v="2"/>
    <x v="2"/>
    <s v="Tomate, citrouille"/>
    <s v="Plein champ"/>
    <s v="2014-2018"/>
    <s v="RESCAM"/>
    <s v="EPLEFPA Saint-Paul"/>
    <n v="97460"/>
    <s v="Expé"/>
    <s v="http://www.ecophytopic.fr/sites/default/files/Fiche%20SYSTEME_RESCAM_St%20Paul.pdf"/>
  </r>
  <r>
    <s v="Phéromone diptères"/>
    <x v="4"/>
    <x v="7"/>
    <x v="1"/>
    <x v="0"/>
    <s v="Détection/piégeages de masse "/>
    <s v="Diptères"/>
    <x v="17"/>
    <s v="Piège à phéromone"/>
    <m/>
    <m/>
    <m/>
    <m/>
    <x v="1"/>
    <x v="2"/>
    <s v="Tomate, citrouille"/>
    <s v="Plein champ"/>
    <s v="2014-2018"/>
    <s v="RESCAM"/>
    <s v="EPLEFPA Saint-Paul"/>
    <n v="97460"/>
    <s v="Expé"/>
    <s v="http://www.ecophytopic.fr/sites/default/files/Fiche%20SYSTEME_RESCAM_St%20Paul.pdf"/>
  </r>
  <r>
    <s v="Soufre"/>
    <x v="1"/>
    <x v="2"/>
    <x v="0"/>
    <x v="0"/>
    <s v="Fongicide de contact multi-sites"/>
    <s v="Ascomycètes"/>
    <x v="9"/>
    <s v="Soufre mouillable   "/>
    <s v="traitement au début des contamination "/>
    <m/>
    <m/>
    <m/>
    <x v="2"/>
    <x v="2"/>
    <s v="Tomate, citrouille"/>
    <s v="Plein champ"/>
    <s v="2013-2018"/>
    <s v="RESCAM"/>
    <s v="EPLEFPA Saint-Paul"/>
    <n v="97460"/>
    <s v="Expé"/>
    <s v="http://www.ecophytopic.fr/sites/default/files/Fiche%20SYSTEME_RESCAM_St%20Paul.pdf"/>
  </r>
  <r>
    <s v="Spinosad appat"/>
    <x v="1"/>
    <x v="23"/>
    <x v="1"/>
    <x v="0"/>
    <s v="Ingestion "/>
    <s v="Diptères"/>
    <x v="17"/>
    <s v="Syneïs appat"/>
    <m/>
    <m/>
    <m/>
    <s v="Traitement par tâche sur le maïs "/>
    <x v="2"/>
    <x v="2"/>
    <s v="Tomate, citrouille"/>
    <s v="Plein champ"/>
    <s v="2014-2018"/>
    <s v="RESCAM"/>
    <s v="EPLEFPA Saint-Paul"/>
    <n v="97460"/>
    <s v="Expé"/>
    <s v="http://www.ecophytopic.fr/sites/default/files/Fiche%20SYSTEME_RESCAM_St%20Paul.pdf"/>
  </r>
  <r>
    <s v="Bacillus thuringiensis"/>
    <x v="0"/>
    <x v="0"/>
    <x v="1"/>
    <x v="0"/>
    <s v="Ingestion "/>
    <s v="Lépidoptères"/>
    <x v="7"/>
    <s v="Bactura"/>
    <m/>
    <m/>
    <m/>
    <s v="Traiter dès les premiers symptômes"/>
    <x v="2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Crotalaire"/>
    <x v="5"/>
    <x v="22"/>
    <x v="7"/>
    <x v="1"/>
    <s v="Biofumigation "/>
    <s v="Bactériose"/>
    <x v="43"/>
    <m/>
    <s v="Mis en place avant la culture de la tomate"/>
    <m/>
    <m/>
    <m/>
    <x v="1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Mélange fleuri et ligne de maïs"/>
    <x v="5"/>
    <x v="8"/>
    <x v="3"/>
    <x v="0"/>
    <s v="Effet attractif"/>
    <s v="Diptères"/>
    <x v="17"/>
    <m/>
    <m/>
    <m/>
    <m/>
    <m/>
    <x v="1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Phéromone diptères"/>
    <x v="4"/>
    <x v="7"/>
    <x v="1"/>
    <x v="0"/>
    <s v="Détection/piégeages de masse "/>
    <s v="Diptères"/>
    <x v="17"/>
    <s v="Piège à phéromone"/>
    <s v="Piégeage des males"/>
    <m/>
    <m/>
    <m/>
    <x v="2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Spinosad appat"/>
    <x v="1"/>
    <x v="23"/>
    <x v="1"/>
    <x v="0"/>
    <s v="Ingestion "/>
    <s v="Diptères"/>
    <x v="17"/>
    <s v="Syneïs "/>
    <s v="Utilisé durant la culture sur symptômes"/>
    <m/>
    <m/>
    <m/>
    <x v="2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Trichogrammes"/>
    <x v="2"/>
    <x v="4"/>
    <x v="1"/>
    <x v="0"/>
    <s v="Parasitoïdes"/>
    <s v="Lépidoptères"/>
    <x v="42"/>
    <s v="Hyménoptère  parasitoïde   "/>
    <m/>
    <m/>
    <m/>
    <s v="Bon"/>
    <x v="2"/>
    <x v="4"/>
    <s v="Maïs"/>
    <s v="Plein champ"/>
    <s v="2012-2017"/>
    <s v="Reseau PI "/>
    <s v="Rouffach"/>
    <n v="68250"/>
    <s v="SdCi"/>
    <s v="http://ecophytopic.fr/sites/default/files/Fiche%20Syst%C3%A8me_R%C3%A9seau%20PI_Rouffach_SdCi.pdf"/>
  </r>
  <r>
    <s v="Coniothyrium minitans"/>
    <x v="0"/>
    <x v="1"/>
    <x v="0"/>
    <x v="1"/>
    <s v="Parasites des sclérotes"/>
    <s v="Ascomycètes"/>
    <x v="1"/>
    <s v="CONTANS WG"/>
    <s v="incorporation dans le sol pré-semis "/>
    <m/>
    <s v="1 par culure sensible"/>
    <s v="4 kg/ha"/>
    <x v="1"/>
    <x v="4"/>
    <s v="Colza, soja"/>
    <s v="Plein champ"/>
    <s v="2013-2017"/>
    <s v="Rés0Pest "/>
    <s v="Bretenière"/>
    <n v="21110"/>
    <s v="Rés0Pest Bretenière"/>
    <s v="http://www.ecophytopic.fr/sites/default/files/Fiche%20SYSTEME_R%C3%A9s0Pest_Breteni%C3%A8re.pdf"/>
  </r>
  <r>
    <s v="Coniothyrium minitans"/>
    <x v="0"/>
    <x v="1"/>
    <x v="0"/>
    <x v="1"/>
    <s v="Parasites des sclérotes"/>
    <s v="Ascomycètes"/>
    <x v="1"/>
    <s v="CONTANS WG"/>
    <s v="incorporation dans le sol pré-semis "/>
    <m/>
    <s v="1 par culure sensible"/>
    <s v="4 kg/ha"/>
    <x v="1"/>
    <x v="4"/>
    <s v="Colza, soja"/>
    <s v="Plein champ"/>
    <s v="2013-2017"/>
    <s v="Rés0Pest "/>
    <s v="Lusignan "/>
    <n v="86600"/>
    <s v="Rés0Pest Lusignan"/>
    <s v="http://www.ecophytopic.fr/sites/default/files/Fiche%20SYSTEME_R%C3%A9s0Pest_Lusignan.pdf"/>
  </r>
  <r>
    <s v="Bacillus thuringiensis"/>
    <x v="0"/>
    <x v="0"/>
    <x v="1"/>
    <x v="0"/>
    <s v="Ingestion"/>
    <s v="Lépidoptères"/>
    <x v="7"/>
    <m/>
    <s v="? "/>
    <m/>
    <s v="2 à 4 selon année"/>
    <s v=" "/>
    <x v="2"/>
    <x v="4"/>
    <s v="Pois chiche "/>
    <s v="Plein champ"/>
    <s v="2013-2018"/>
    <s v="Rés0Pest "/>
    <s v="Mauguio"/>
    <n v="34130"/>
    <s v="Rés0Pest Mauguio"/>
    <s v="http://www.ecophytopic.fr/sites/default/files/Fiche%20SYSTEME_R%C3%A9s0Pest_Mauguio.pdf"/>
  </r>
  <r>
    <s v="Bacillus thuringiensis"/>
    <x v="0"/>
    <x v="0"/>
    <x v="1"/>
    <x v="0"/>
    <s v="Ingestion"/>
    <s v="Coloéptères"/>
    <x v="44"/>
    <s v="BT sp tenebroinides Novodor FC"/>
    <s v="? "/>
    <m/>
    <n v="2"/>
    <s v="5 l/ha"/>
    <x v="2"/>
    <x v="4"/>
    <s v="Pomme de terre"/>
    <s v="Plein champ"/>
    <s v="2013-2019"/>
    <s v="Rés0Pest "/>
    <s v="Estrées-Mons"/>
    <n v="80200"/>
    <s v="Rés0Pest Estrées-Mons"/>
    <s v="https://ecophytopic.fr/sites/default/files/2020-06/Fiche%20SYSTEME_R%C3%A9s0Pest_Mons.pdf"/>
  </r>
  <r>
    <s v="Trichogrammes"/>
    <x v="2"/>
    <x v="4"/>
    <x v="1"/>
    <x v="0"/>
    <s v="Parasites des oeufs de pyrale"/>
    <s v="Lépidoptères"/>
    <x v="42"/>
    <s v="Trichogramma brassicae  NA"/>
    <s v="NA"/>
    <m/>
    <s v="NA"/>
    <s v="XX capsules"/>
    <x v="2"/>
    <x v="4"/>
    <s v="Maïs"/>
    <s v="Plein champ"/>
    <s v="2013-2018"/>
    <s v="Rés0Pest "/>
    <s v="Thiverval-Grignon"/>
    <n v="78850"/>
    <s v="Rés0Pest Grignon"/>
    <s v="http://www.ecophytopic.fr/sites/default/files/Fiche%20SYSTEME_Res0Pest_Grignon.pdf"/>
  </r>
  <r>
    <s v="Coniothyrium minitans"/>
    <x v="0"/>
    <x v="1"/>
    <x v="0"/>
    <x v="1"/>
    <s v="Parasites des sclérotes"/>
    <s v="Champignons"/>
    <x v="1"/>
    <m/>
    <m/>
    <m/>
    <m/>
    <m/>
    <x v="2"/>
    <x v="4"/>
    <s v="Colza"/>
    <s v="Plein champ"/>
    <s v="2010-2018"/>
    <s v="SGC Bretagne"/>
    <s v="Crécom"/>
    <n v="22480"/>
    <s v="SdC Mixte"/>
    <s v="https://ecophytopic.fr/sites/default/files/2019-12/Fiche%20SYSTEME_SGC%20Bretagne_Cr%C3%A9com_SdC%20Mixte.pdf"/>
  </r>
  <r>
    <s v="Phosphate ferrique "/>
    <x v="1"/>
    <x v="2"/>
    <x v="2"/>
    <x v="1"/>
    <m/>
    <s v="Mollusques"/>
    <x v="5"/>
    <s v="Sluxx"/>
    <m/>
    <m/>
    <m/>
    <m/>
    <x v="2"/>
    <x v="4"/>
    <s v="Maïs"/>
    <s v="Plein champ"/>
    <s v="2011-2017"/>
    <s v="System-Eco-Puissance4"/>
    <s v="Toulouse-Lamothe"/>
    <n v="31600"/>
    <s v="MM-LI"/>
    <s v="http://www.ecophytopic.fr/sites/default/files/Fiche%20SYSTEME__System-Eco-Puissance4_Lamothe_MMli.pdf"/>
  </r>
  <r>
    <s v="Trichogrammes"/>
    <x v="2"/>
    <x v="4"/>
    <x v="1"/>
    <x v="0"/>
    <m/>
    <s v="Lépidoptères"/>
    <x v="42"/>
    <s v="Hyménoptère  parasitoïde   "/>
    <m/>
    <m/>
    <m/>
    <m/>
    <x v="2"/>
    <x v="4"/>
    <s v="Maïs"/>
    <s v="Plein champ"/>
    <s v="2011-2018"/>
    <s v="System-Eco-Puissance4"/>
    <s v="Toulouse-Lamothe"/>
    <n v="31600"/>
    <s v="MM-LI"/>
    <s v="http://www.ecophytopic.fr/sites/default/files/Fiche%20SYSTEME__System-Eco-Puissance4_Lamothe_MMli.pdf"/>
  </r>
  <r>
    <s v="Trichogrammes"/>
    <x v="2"/>
    <x v="4"/>
    <x v="1"/>
    <x v="0"/>
    <m/>
    <s v="Lépidoptères"/>
    <x v="42"/>
    <s v="Hyménoptère  parasitoïde   "/>
    <m/>
    <m/>
    <m/>
    <m/>
    <x v="2"/>
    <x v="4"/>
    <s v="Maïs"/>
    <s v="Plein champ"/>
    <s v="2011-2017"/>
    <s v="System-Eco-Puissance4"/>
    <s v="Dijon-Epoisses"/>
    <n v="21110"/>
    <s v="Semis Direct Sous Couvert (S2)"/>
    <s v="https://ecophytopic.fr/sites/default/files/2019-12/Fiche%20SYSTEME_Eco4_Epoisses_S4_PIC%20typique.pdf"/>
  </r>
  <r>
    <s v="Bandes de navettes"/>
    <x v="5"/>
    <x v="20"/>
    <x v="1"/>
    <x v="1"/>
    <s v="Plantes attractives"/>
    <m/>
    <x v="45"/>
    <s v="pour attirer les insectes  "/>
    <m/>
    <m/>
    <m/>
    <m/>
    <x v="0"/>
    <x v="4"/>
    <m/>
    <s v="Plein champ"/>
    <s v="2011-2017"/>
    <s v="System-Eco-Puissance4"/>
    <s v="Dijon-Epoisses"/>
    <n v="21110"/>
    <s v="Semis Direct Sous Couvert (S2)"/>
    <s v="https://ecophytopic.fr/sites/default/files/2019-12/Fiche%20SYSTEME_Eco4_Epoisses_S4_PIC%20typique.pd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6" indent="0" outline="1" outlineData="1" multipleFieldFilters="0" chartFormat="2">
  <location ref="A5:F39" firstHeaderRow="1" firstDataRow="2" firstDataCol="1" rowPageCount="1" colPageCount="1"/>
  <pivotFields count="23">
    <pivotField dataField="1" showAll="0"/>
    <pivotField axis="axisRow" showAll="0">
      <items count="7">
        <item x="0"/>
        <item x="2"/>
        <item x="4"/>
        <item x="5"/>
        <item x="1"/>
        <item x="3"/>
        <item t="default"/>
      </items>
    </pivotField>
    <pivotField axis="axisRow" showAll="0">
      <items count="27">
        <item x="9"/>
        <item x="21"/>
        <item x="14"/>
        <item x="18"/>
        <item x="4"/>
        <item x="5"/>
        <item x="11"/>
        <item x="19"/>
        <item x="23"/>
        <item x="2"/>
        <item x="3"/>
        <item x="17"/>
        <item x="7"/>
        <item x="15"/>
        <item x="25"/>
        <item x="8"/>
        <item x="22"/>
        <item x="13"/>
        <item x="20"/>
        <item x="12"/>
        <item x="0"/>
        <item x="24"/>
        <item x="1"/>
        <item x="10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1"/>
        <item x="3"/>
        <item x="0"/>
        <item x="2"/>
        <item t="default"/>
      </items>
    </pivotField>
    <pivotField axis="axisPage" multipleItemSelectionAllowed="1" showAll="0">
      <items count="7">
        <item x="1"/>
        <item x="2"/>
        <item x="4"/>
        <item x="5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33">
    <i>
      <x/>
    </i>
    <i r="1">
      <x v="20"/>
    </i>
    <i r="1">
      <x v="21"/>
    </i>
    <i r="1">
      <x v="22"/>
    </i>
    <i r="1">
      <x v="23"/>
    </i>
    <i>
      <x v="1"/>
    </i>
    <i r="1">
      <x/>
    </i>
    <i r="1">
      <x v="4"/>
    </i>
    <i r="1">
      <x v="5"/>
    </i>
    <i r="1">
      <x v="6"/>
    </i>
    <i>
      <x v="2"/>
    </i>
    <i r="1">
      <x v="12"/>
    </i>
    <i>
      <x v="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</i>
    <i r="1">
      <x v="7"/>
    </i>
    <i r="1">
      <x v="8"/>
    </i>
    <i r="1">
      <x v="9"/>
    </i>
    <i r="1">
      <x v="10"/>
    </i>
    <i r="1">
      <x v="11"/>
    </i>
    <i>
      <x v="5"/>
    </i>
    <i r="1">
      <x v="1"/>
    </i>
    <i r="1">
      <x v="2"/>
    </i>
    <i r="1">
      <x v="3"/>
    </i>
    <i r="1">
      <x v="13"/>
    </i>
    <i r="1">
      <x v="24"/>
    </i>
    <i r="1">
      <x v="25"/>
    </i>
    <i t="grand">
      <x/>
    </i>
  </rowItems>
  <colFields count="1">
    <field x="13"/>
  </colFields>
  <colItems count="5">
    <i>
      <x/>
    </i>
    <i>
      <x v="1"/>
    </i>
    <i>
      <x v="2"/>
    </i>
    <i>
      <x v="3"/>
    </i>
    <i t="grand">
      <x/>
    </i>
  </colItems>
  <pageFields count="1">
    <pageField fld="14" hier="-1"/>
  </pageFields>
  <dataFields count="1">
    <dataField name="Nombre de Nom méthode " fld="0" subtotal="count" baseField="0" baseItem="0"/>
  </dataFields>
  <chartFormats count="4"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4" zoomScaleNormal="100" workbookViewId="0">
      <selection activeCell="B9" sqref="B9"/>
    </sheetView>
  </sheetViews>
  <sheetFormatPr baseColWidth="10" defaultColWidth="11.42578125" defaultRowHeight="15" x14ac:dyDescent="0.25"/>
  <cols>
    <col min="1" max="1" width="35.28515625" bestFit="1" customWidth="1"/>
    <col min="2" max="2" width="22.28515625" bestFit="1" customWidth="1"/>
    <col min="3" max="3" width="12" bestFit="1" customWidth="1"/>
    <col min="4" max="4" width="6.28515625" bestFit="1" customWidth="1"/>
    <col min="5" max="5" width="4.28515625" bestFit="1" customWidth="1"/>
    <col min="6" max="6" width="11.7109375" bestFit="1" customWidth="1"/>
  </cols>
  <sheetData>
    <row r="1" spans="1:10" ht="30" customHeight="1" x14ac:dyDescent="0.25">
      <c r="A1" s="9" t="s">
        <v>42</v>
      </c>
      <c r="B1" s="8"/>
      <c r="C1" s="8"/>
      <c r="D1" s="8"/>
      <c r="E1" s="8"/>
      <c r="F1" s="8"/>
      <c r="G1" s="8"/>
      <c r="H1" s="8"/>
      <c r="I1" s="8"/>
      <c r="J1" s="8"/>
    </row>
    <row r="2" spans="1:10" ht="30" customHeight="1" x14ac:dyDescent="0.25">
      <c r="A2" s="7"/>
      <c r="B2" s="6"/>
      <c r="C2" s="6"/>
      <c r="D2" s="6"/>
      <c r="E2" s="6"/>
      <c r="F2" s="6"/>
      <c r="G2" s="6"/>
      <c r="H2" s="6"/>
      <c r="I2" s="6"/>
      <c r="J2" s="5"/>
    </row>
    <row r="3" spans="1:10" x14ac:dyDescent="0.25">
      <c r="A3" s="4" t="s">
        <v>41</v>
      </c>
      <c r="B3" t="s">
        <v>40</v>
      </c>
    </row>
    <row r="5" spans="1:10" x14ac:dyDescent="0.25">
      <c r="A5" s="4" t="s">
        <v>39</v>
      </c>
      <c r="B5" s="4" t="s">
        <v>38</v>
      </c>
    </row>
    <row r="6" spans="1:10" x14ac:dyDescent="0.25">
      <c r="A6" s="4" t="s">
        <v>37</v>
      </c>
      <c r="B6" t="s">
        <v>36</v>
      </c>
      <c r="C6" t="s">
        <v>35</v>
      </c>
      <c r="D6" t="s">
        <v>34</v>
      </c>
      <c r="E6" t="s">
        <v>33</v>
      </c>
      <c r="F6" t="s">
        <v>0</v>
      </c>
    </row>
    <row r="7" spans="1:10" x14ac:dyDescent="0.25">
      <c r="A7" s="2" t="s">
        <v>32</v>
      </c>
      <c r="B7" s="1">
        <v>10</v>
      </c>
      <c r="C7" s="1">
        <v>1</v>
      </c>
      <c r="D7" s="1">
        <v>19</v>
      </c>
      <c r="E7" s="1">
        <v>55</v>
      </c>
      <c r="F7" s="1">
        <v>85</v>
      </c>
    </row>
    <row r="8" spans="1:10" x14ac:dyDescent="0.25">
      <c r="A8" s="3" t="s">
        <v>31</v>
      </c>
      <c r="B8" s="1">
        <v>4</v>
      </c>
      <c r="C8" s="1">
        <v>1</v>
      </c>
      <c r="D8" s="1">
        <v>8</v>
      </c>
      <c r="E8" s="1">
        <v>30</v>
      </c>
      <c r="F8" s="1">
        <v>43</v>
      </c>
    </row>
    <row r="9" spans="1:10" x14ac:dyDescent="0.25">
      <c r="A9" s="3" t="s">
        <v>30</v>
      </c>
      <c r="B9" s="1"/>
      <c r="C9" s="1"/>
      <c r="D9" s="1">
        <v>3</v>
      </c>
      <c r="E9" s="1">
        <v>1</v>
      </c>
      <c r="F9" s="1">
        <v>4</v>
      </c>
    </row>
    <row r="10" spans="1:10" x14ac:dyDescent="0.25">
      <c r="A10" s="3" t="s">
        <v>29</v>
      </c>
      <c r="B10" s="1">
        <v>6</v>
      </c>
      <c r="C10" s="1"/>
      <c r="D10" s="1">
        <v>8</v>
      </c>
      <c r="E10" s="1">
        <v>17</v>
      </c>
      <c r="F10" s="1">
        <v>31</v>
      </c>
    </row>
    <row r="11" spans="1:10" x14ac:dyDescent="0.25">
      <c r="A11" s="3" t="s">
        <v>28</v>
      </c>
      <c r="B11" s="1"/>
      <c r="C11" s="1"/>
      <c r="D11" s="1"/>
      <c r="E11" s="1">
        <v>7</v>
      </c>
      <c r="F11" s="1">
        <v>7</v>
      </c>
    </row>
    <row r="12" spans="1:10" x14ac:dyDescent="0.25">
      <c r="A12" s="2" t="s">
        <v>27</v>
      </c>
      <c r="B12" s="1">
        <v>11</v>
      </c>
      <c r="C12" s="1">
        <v>14</v>
      </c>
      <c r="D12" s="1">
        <v>20</v>
      </c>
      <c r="E12" s="1">
        <v>110</v>
      </c>
      <c r="F12" s="1">
        <v>155</v>
      </c>
    </row>
    <row r="13" spans="1:10" x14ac:dyDescent="0.25">
      <c r="A13" s="3" t="s">
        <v>26</v>
      </c>
      <c r="B13" s="1">
        <v>1</v>
      </c>
      <c r="C13" s="1">
        <v>1</v>
      </c>
      <c r="D13" s="1">
        <v>4</v>
      </c>
      <c r="E13" s="1">
        <v>37</v>
      </c>
      <c r="F13" s="1">
        <v>43</v>
      </c>
    </row>
    <row r="14" spans="1:10" x14ac:dyDescent="0.25">
      <c r="A14" s="3" t="s">
        <v>25</v>
      </c>
      <c r="B14" s="1">
        <v>6</v>
      </c>
      <c r="C14" s="1">
        <v>7</v>
      </c>
      <c r="D14" s="1">
        <v>11</v>
      </c>
      <c r="E14" s="1">
        <v>34</v>
      </c>
      <c r="F14" s="1">
        <v>58</v>
      </c>
    </row>
    <row r="15" spans="1:10" x14ac:dyDescent="0.25">
      <c r="A15" s="3" t="s">
        <v>24</v>
      </c>
      <c r="B15" s="1">
        <v>3</v>
      </c>
      <c r="C15" s="1">
        <v>6</v>
      </c>
      <c r="D15" s="1">
        <v>5</v>
      </c>
      <c r="E15" s="1">
        <v>33</v>
      </c>
      <c r="F15" s="1">
        <v>47</v>
      </c>
    </row>
    <row r="16" spans="1:10" x14ac:dyDescent="0.25">
      <c r="A16" s="3" t="s">
        <v>23</v>
      </c>
      <c r="B16" s="1">
        <v>1</v>
      </c>
      <c r="C16" s="1"/>
      <c r="D16" s="1"/>
      <c r="E16" s="1">
        <v>6</v>
      </c>
      <c r="F16" s="1">
        <v>7</v>
      </c>
    </row>
    <row r="17" spans="1:6" x14ac:dyDescent="0.25">
      <c r="A17" s="2" t="s">
        <v>22</v>
      </c>
      <c r="B17" s="1">
        <v>8</v>
      </c>
      <c r="C17" s="1"/>
      <c r="D17" s="1">
        <v>1</v>
      </c>
      <c r="E17" s="1">
        <v>23</v>
      </c>
      <c r="F17" s="1">
        <v>32</v>
      </c>
    </row>
    <row r="18" spans="1:6" x14ac:dyDescent="0.25">
      <c r="A18" s="3" t="s">
        <v>21</v>
      </c>
      <c r="B18" s="1">
        <v>8</v>
      </c>
      <c r="C18" s="1"/>
      <c r="D18" s="1">
        <v>1</v>
      </c>
      <c r="E18" s="1">
        <v>23</v>
      </c>
      <c r="F18" s="1">
        <v>32</v>
      </c>
    </row>
    <row r="19" spans="1:6" x14ac:dyDescent="0.25">
      <c r="A19" s="2" t="s">
        <v>20</v>
      </c>
      <c r="B19" s="1">
        <v>15</v>
      </c>
      <c r="C19" s="1">
        <v>1</v>
      </c>
      <c r="D19" s="1">
        <v>2</v>
      </c>
      <c r="E19" s="1">
        <v>30</v>
      </c>
      <c r="F19" s="1">
        <v>48</v>
      </c>
    </row>
    <row r="20" spans="1:6" x14ac:dyDescent="0.25">
      <c r="A20" s="3" t="s">
        <v>19</v>
      </c>
      <c r="B20" s="1"/>
      <c r="C20" s="1"/>
      <c r="D20" s="1"/>
      <c r="E20" s="1">
        <v>8</v>
      </c>
      <c r="F20" s="1">
        <v>8</v>
      </c>
    </row>
    <row r="21" spans="1:6" x14ac:dyDescent="0.25">
      <c r="A21" s="3" t="s">
        <v>18</v>
      </c>
      <c r="B21" s="1">
        <v>1</v>
      </c>
      <c r="C21" s="1">
        <v>1</v>
      </c>
      <c r="D21" s="1"/>
      <c r="E21" s="1">
        <v>9</v>
      </c>
      <c r="F21" s="1">
        <v>11</v>
      </c>
    </row>
    <row r="22" spans="1:6" x14ac:dyDescent="0.25">
      <c r="A22" s="3" t="s">
        <v>17</v>
      </c>
      <c r="B22" s="1">
        <v>2</v>
      </c>
      <c r="C22" s="1"/>
      <c r="D22" s="1"/>
      <c r="E22" s="1">
        <v>5</v>
      </c>
      <c r="F22" s="1">
        <v>7</v>
      </c>
    </row>
    <row r="23" spans="1:6" x14ac:dyDescent="0.25">
      <c r="A23" s="3" t="s">
        <v>16</v>
      </c>
      <c r="B23" s="1">
        <v>6</v>
      </c>
      <c r="C23" s="1"/>
      <c r="D23" s="1">
        <v>1</v>
      </c>
      <c r="E23" s="1">
        <v>3</v>
      </c>
      <c r="F23" s="1">
        <v>10</v>
      </c>
    </row>
    <row r="24" spans="1:6" x14ac:dyDescent="0.25">
      <c r="A24" s="3" t="s">
        <v>15</v>
      </c>
      <c r="B24" s="1"/>
      <c r="C24" s="1"/>
      <c r="D24" s="1">
        <v>1</v>
      </c>
      <c r="E24" s="1">
        <v>5</v>
      </c>
      <c r="F24" s="1">
        <v>6</v>
      </c>
    </row>
    <row r="25" spans="1:6" x14ac:dyDescent="0.25">
      <c r="A25" s="3" t="s">
        <v>14</v>
      </c>
      <c r="B25" s="1">
        <v>6</v>
      </c>
      <c r="C25" s="1"/>
      <c r="D25" s="1"/>
      <c r="E25" s="1"/>
      <c r="F25" s="1">
        <v>6</v>
      </c>
    </row>
    <row r="26" spans="1:6" x14ac:dyDescent="0.25">
      <c r="A26" s="2" t="s">
        <v>13</v>
      </c>
      <c r="B26" s="1">
        <v>11</v>
      </c>
      <c r="C26" s="1">
        <v>5</v>
      </c>
      <c r="D26" s="1">
        <v>17</v>
      </c>
      <c r="E26" s="1">
        <v>82</v>
      </c>
      <c r="F26" s="1">
        <v>115</v>
      </c>
    </row>
    <row r="27" spans="1:6" x14ac:dyDescent="0.25">
      <c r="A27" s="3" t="s">
        <v>12</v>
      </c>
      <c r="B27" s="1"/>
      <c r="C27" s="1"/>
      <c r="D27" s="1"/>
      <c r="E27" s="1">
        <v>1</v>
      </c>
      <c r="F27" s="1">
        <v>1</v>
      </c>
    </row>
    <row r="28" spans="1:6" x14ac:dyDescent="0.25">
      <c r="A28" s="3" t="s">
        <v>11</v>
      </c>
      <c r="B28" s="1"/>
      <c r="C28" s="1"/>
      <c r="D28" s="1"/>
      <c r="E28" s="1">
        <v>5</v>
      </c>
      <c r="F28" s="1">
        <v>5</v>
      </c>
    </row>
    <row r="29" spans="1:6" x14ac:dyDescent="0.25">
      <c r="A29" s="3" t="s">
        <v>10</v>
      </c>
      <c r="B29" s="1">
        <v>5</v>
      </c>
      <c r="C29" s="1">
        <v>2</v>
      </c>
      <c r="D29" s="1">
        <v>4</v>
      </c>
      <c r="E29" s="1">
        <v>56</v>
      </c>
      <c r="F29" s="1">
        <v>67</v>
      </c>
    </row>
    <row r="30" spans="1:6" x14ac:dyDescent="0.25">
      <c r="A30" s="3" t="s">
        <v>9</v>
      </c>
      <c r="B30" s="1">
        <v>6</v>
      </c>
      <c r="C30" s="1">
        <v>1</v>
      </c>
      <c r="D30" s="1">
        <v>12</v>
      </c>
      <c r="E30" s="1">
        <v>19</v>
      </c>
      <c r="F30" s="1">
        <v>38</v>
      </c>
    </row>
    <row r="31" spans="1:6" x14ac:dyDescent="0.25">
      <c r="A31" s="3" t="s">
        <v>8</v>
      </c>
      <c r="B31" s="1"/>
      <c r="C31" s="1">
        <v>2</v>
      </c>
      <c r="D31" s="1">
        <v>1</v>
      </c>
      <c r="E31" s="1">
        <v>1</v>
      </c>
      <c r="F31" s="1">
        <v>4</v>
      </c>
    </row>
    <row r="32" spans="1:6" x14ac:dyDescent="0.25">
      <c r="A32" s="2" t="s">
        <v>7</v>
      </c>
      <c r="B32" s="1">
        <v>4</v>
      </c>
      <c r="C32" s="1"/>
      <c r="D32" s="1"/>
      <c r="E32" s="1">
        <v>23</v>
      </c>
      <c r="F32" s="1">
        <v>27</v>
      </c>
    </row>
    <row r="33" spans="1:6" x14ac:dyDescent="0.25">
      <c r="A33" s="3" t="s">
        <v>6</v>
      </c>
      <c r="B33" s="1"/>
      <c r="C33" s="1"/>
      <c r="D33" s="1"/>
      <c r="E33" s="1">
        <v>7</v>
      </c>
      <c r="F33" s="1">
        <v>7</v>
      </c>
    </row>
    <row r="34" spans="1:6" x14ac:dyDescent="0.25">
      <c r="A34" s="3" t="s">
        <v>5</v>
      </c>
      <c r="B34" s="1"/>
      <c r="C34" s="1"/>
      <c r="D34" s="1"/>
      <c r="E34" s="1">
        <v>7</v>
      </c>
      <c r="F34" s="1">
        <v>7</v>
      </c>
    </row>
    <row r="35" spans="1:6" x14ac:dyDescent="0.25">
      <c r="A35" s="3" t="s">
        <v>4</v>
      </c>
      <c r="B35" s="1"/>
      <c r="C35" s="1"/>
      <c r="D35" s="1"/>
      <c r="E35" s="1">
        <v>4</v>
      </c>
      <c r="F35" s="1">
        <v>4</v>
      </c>
    </row>
    <row r="36" spans="1:6" x14ac:dyDescent="0.25">
      <c r="A36" s="3" t="s">
        <v>3</v>
      </c>
      <c r="B36" s="1"/>
      <c r="C36" s="1"/>
      <c r="D36" s="1"/>
      <c r="E36" s="1">
        <v>1</v>
      </c>
      <c r="F36" s="1">
        <v>1</v>
      </c>
    </row>
    <row r="37" spans="1:6" x14ac:dyDescent="0.25">
      <c r="A37" s="3" t="s">
        <v>2</v>
      </c>
      <c r="B37" s="1">
        <v>3</v>
      </c>
      <c r="C37" s="1"/>
      <c r="D37" s="1"/>
      <c r="E37" s="1"/>
      <c r="F37" s="1">
        <v>3</v>
      </c>
    </row>
    <row r="38" spans="1:6" x14ac:dyDescent="0.25">
      <c r="A38" s="3" t="s">
        <v>1</v>
      </c>
      <c r="B38" s="1">
        <v>1</v>
      </c>
      <c r="C38" s="1"/>
      <c r="D38" s="1"/>
      <c r="E38" s="1">
        <v>4</v>
      </c>
      <c r="F38" s="1">
        <v>5</v>
      </c>
    </row>
    <row r="39" spans="1:6" x14ac:dyDescent="0.25">
      <c r="A39" s="2" t="s">
        <v>0</v>
      </c>
      <c r="B39" s="1">
        <v>59</v>
      </c>
      <c r="C39" s="1">
        <v>21</v>
      </c>
      <c r="D39" s="1">
        <v>59</v>
      </c>
      <c r="E39" s="1">
        <v>323</v>
      </c>
      <c r="F39" s="1">
        <v>462</v>
      </c>
    </row>
  </sheetData>
  <mergeCells count="1">
    <mergeCell ref="A1:J1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famille méthodes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WALCH 2</dc:creator>
  <cp:lastModifiedBy>Laurent WALCH 2</cp:lastModifiedBy>
  <dcterms:created xsi:type="dcterms:W3CDTF">2022-02-14T10:46:00Z</dcterms:created>
  <dcterms:modified xsi:type="dcterms:W3CDTF">2022-02-14T10:47:32Z</dcterms:modified>
</cp:coreProperties>
</file>