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<sst xmlns="http://schemas.openxmlformats.org/spreadsheetml/2006/main" count="1278" uniqueCount="326">
  <si>
    <t>ID</t>
  </si>
  <si>
    <t>Catégorie</t>
  </si>
  <si>
    <t>Sous catégorie</t>
  </si>
  <si>
    <t>Sigle</t>
  </si>
  <si>
    <t>Partenaire</t>
  </si>
  <si>
    <t>Action</t>
  </si>
  <si>
    <t>Planning de réalisation</t>
  </si>
  <si>
    <t>Adresse</t>
  </si>
  <si>
    <t>Code postal</t>
  </si>
  <si>
    <t>Ville</t>
  </si>
  <si>
    <t>Site internet</t>
  </si>
  <si>
    <t>Logo</t>
  </si>
  <si>
    <t xml:space="preserve">C.1 Soutenir l’innovation technique et sociale pour inscrire dans l’économie circulaire toutes les filières de collecte, traitement et recyclage des déchets </t>
  </si>
  <si>
    <t>C.1.1 Etendre une solution de valorisation et de gratification du geste de tri sur container</t>
  </si>
  <si>
    <t>SITTOMAT</t>
  </si>
  <si>
    <t>Syndicat Mixte Intercommunal de Traitement et de Transport des Ordures Ménagères de l'Aire Toulonnaise</t>
  </si>
  <si>
    <t>Mise en place de dispositifs de gratification sur les conteneurs de collecte du verre</t>
  </si>
  <si>
    <t>2018-2019</t>
  </si>
  <si>
    <t>Chemin Gaëtan Gastaldo</t>
  </si>
  <si>
    <t>Toulon</t>
  </si>
  <si>
    <t>https://www.sittomat.fr/</t>
  </si>
  <si>
    <t>http://www.presseagence.fr/lettre-economique-politique-paca/files/2013/03/logo-sittomat-q-small.jpg</t>
  </si>
  <si>
    <t>AMP</t>
  </si>
  <si>
    <t>Métropole Aix Marseille Provence</t>
  </si>
  <si>
    <t>Déploiement d’un dispositif de valorisation du geste de tri du verre</t>
  </si>
  <si>
    <t>2018-2023</t>
  </si>
  <si>
    <t>Le Pharo, 58 boulevard Charles Livon</t>
  </si>
  <si>
    <t>Marseille</t>
  </si>
  <si>
    <t>https://www.ampmetropole.fr/</t>
  </si>
  <si>
    <t>https://upload.wikimedia.org/wikipedia/fr/thumb/8/80/Logo_métropole_d%27Aix-Marseille-Provence.svg/320px-Logo_métropole_d%27Aix-Marseille-Provence.svg.png</t>
  </si>
  <si>
    <t xml:space="preserve">C.1.3 Expérimenter des moyens d’améliorer la gestion des déchets au sein d’établissements publics et privés </t>
  </si>
  <si>
    <t>CCVBA</t>
  </si>
  <si>
    <t>Communauté de Communes Vallée des Baux-Alpilles</t>
  </si>
  <si>
    <t>Acquisition de 50 Box de tri des ampoules, piles et batteries</t>
  </si>
  <si>
    <t>2, rue des écoles</t>
  </si>
  <si>
    <t>Maussane les Alpilles</t>
  </si>
  <si>
    <t>http://vallee-des-baux-alpilles.fr/</t>
  </si>
  <si>
    <t>http://vallee-des-baux-alpilles.fr/wp-content/uploads/2014/04/ccvba-logo-couleur.jpg</t>
  </si>
  <si>
    <t>AMP - CT2 - Pays d’Aix</t>
  </si>
  <si>
    <t>Conseil de territoire du Payx d'Aix</t>
  </si>
  <si>
    <t>Assistance des entreprises et administrations (producteurs de DAE) dans la gestion de leurs déchets</t>
  </si>
  <si>
    <t>8 Place Jeanne d'Arc</t>
  </si>
  <si>
    <t>Aix-en-Provence</t>
  </si>
  <si>
    <t>AMP - CT5 - Istres-Ouest Provence</t>
  </si>
  <si>
    <t>Conseil de territoire Istres-Ouest Provence</t>
  </si>
  <si>
    <t>Action éco-exemplarité : Collecte du papier et du tri dans les bureaux - prestation insertion</t>
  </si>
  <si>
    <t>2018-2022</t>
  </si>
  <si>
    <t>Chemin du Rouquier</t>
  </si>
  <si>
    <t>Istres</t>
  </si>
  <si>
    <t>Accompagnement des crèches à l'obtention d'un label durable (type ecolo creche)</t>
  </si>
  <si>
    <t>Accompagnement des écoles maternelles et élémentaires  à l'obtention d'un label durable (type eco-ecole)</t>
  </si>
  <si>
    <t xml:space="preserve">C.1.4. Développer une stratégie et la mettre en œuvre pour favoriser l’économie circulaire à une échelle communale </t>
  </si>
  <si>
    <t>Miramas</t>
  </si>
  <si>
    <t>Mairie de MIRAMAS</t>
  </si>
  <si>
    <t>Plateforme de stockage des déchets du BTP pour favoriser le réemploi</t>
  </si>
  <si>
    <t>2019-2022</t>
  </si>
  <si>
    <t>Place Jean Jaurès</t>
  </si>
  <si>
    <t>http://www.miramas.org/</t>
  </si>
  <si>
    <t>http://www.miramas.org/sites/default/files/logo_4.png</t>
  </si>
  <si>
    <t>Etude d’identification des déchets du BTP sur la ville</t>
  </si>
  <si>
    <t>C.2 Renforcer et adapter les équipements pour améliorer le taux de valorisation des déchets (collecte, tri et traitement au niveau local)</t>
  </si>
  <si>
    <t>C.2.1 Optimiser la valorisation des flux de déchèteries (nouveaux flux, accueil des professionnels,…)</t>
  </si>
  <si>
    <t>SMZV</t>
  </si>
  <si>
    <t>Syndicat Mixte de la Zone du Verdon</t>
  </si>
  <si>
    <t>Réhabilitation des déchèteries de Saint julien le Montagnier</t>
  </si>
  <si>
    <t>HOTEL DE VILLE
BP3</t>
  </si>
  <si>
    <t>SAINT JULIEN LE MONTAGNIER</t>
  </si>
  <si>
    <t>http://www.provenceverdon.fr/ordures-menageres-assainissement/ordures-menageres/</t>
  </si>
  <si>
    <t>http://www.provenceverdon.fr/library/logos-partenaires/logo-smzv.jpg</t>
  </si>
  <si>
    <t>CC PF</t>
  </si>
  <si>
    <t>Communauté de Communes du Pays de Fayence</t>
  </si>
  <si>
    <t>Déchèterie de Tourrettes</t>
  </si>
  <si>
    <t>MAS DE TASSY – 1849 RD 19
CS 80106</t>
  </si>
  <si>
    <t>TOURRETTES</t>
  </si>
  <si>
    <t>http://www.cc-paysdefayence.fr/</t>
  </si>
  <si>
    <t>https://upload.wikimedia.org/wikipedia/fr/thumb/3/37/Logo_PaysdeFayence.jpg/800px-Logo_PaysdeFayence.jpg</t>
  </si>
  <si>
    <t>Déchetterie  de la commune de Seillans</t>
  </si>
  <si>
    <t>SMHV</t>
  </si>
  <si>
    <t>Syndicat Mixte du Haut Var</t>
  </si>
  <si>
    <t>Rénovation, reconstruction, développement de la déchèterie de Régusse - Moissac Bellevue</t>
  </si>
  <si>
    <t>PLACE VICTOR ESPITALIER</t>
  </si>
  <si>
    <t>VILLECROZE</t>
  </si>
  <si>
    <t>https://smhv.fr/</t>
  </si>
  <si>
    <t>https://smhv.fr/wp-content/uploads/2018/02/logo-HD-1.png</t>
  </si>
  <si>
    <t>Rénovation, reconstruction, développement de la déchèterie d'Artignosc-sur-Verdon en déchèterie mixte</t>
  </si>
  <si>
    <t>Réalisation complémentaire de la déchèterie intercommnale AUPS - TOURTOUR - VILLECROZE</t>
  </si>
  <si>
    <t>Rénovation, reconstruction, développement de la déchèterie de Baudinard-sur-Verdon en déchèterie mixte (3 quais existants + 1 nouveau quai + des alvéoles de plain-pied sécurisées)</t>
  </si>
  <si>
    <t>Réhabilitation des déchèteries de Barjols</t>
  </si>
  <si>
    <t>Réhabillitation des décheteries de Fox Amphoux</t>
  </si>
  <si>
    <t>Réhabilitation des déchèteries de Saint-Martin de Pallieres</t>
  </si>
  <si>
    <t>CAVEM</t>
  </si>
  <si>
    <t>Communauté d'Agglomération Var Estérel Méditéranée</t>
  </si>
  <si>
    <t>Mise en place d'un logiciel de facturation et d'accessibilité à l'ensemble des déchèteries du territoire</t>
  </si>
  <si>
    <t>624 CHEMIN AURÉLIEN
CS 50133</t>
  </si>
  <si>
    <t>SAINT-RAPHAEL</t>
  </si>
  <si>
    <t>http://www.cavem.fr/</t>
  </si>
  <si>
    <t>https://technoparcepsilon.fr/wp-content/uploads/2015/01/CAVEM-logo-ok.jpg</t>
  </si>
  <si>
    <t>Réhabilitation de la déchèterie de Seillons</t>
  </si>
  <si>
    <t>2018-2020</t>
  </si>
  <si>
    <t>CC ST TROPEZ</t>
  </si>
  <si>
    <t>Communuaté de Communes du Golfe de Saint Tropez</t>
  </si>
  <si>
    <t>Réhabilitation de la déchèterie de Ste Maxime</t>
  </si>
  <si>
    <t>2 RUE BLAISE PASCAL</t>
  </si>
  <si>
    <t>COGOLIN</t>
  </si>
  <si>
    <t>http://www.cc-golfedesainttropez.fr/</t>
  </si>
  <si>
    <t>https://upload.wikimedia.org/wikipedia/fr/e/e4/Cdc-golfe-st-tropez_logo.jpg</t>
  </si>
  <si>
    <t>Réhabilitation de la déchèterie du Plan de la Tour</t>
  </si>
  <si>
    <t>Réhabilitation de la déchèterie de La Garde Freinet</t>
  </si>
  <si>
    <t>Réhabilitation de la déchèterie de La Croix Valmer</t>
  </si>
  <si>
    <t>Réhabilitation de la déchèterie de Grimaud</t>
  </si>
  <si>
    <t>Réhabilitation de la déchèterie de Saint Tropez</t>
  </si>
  <si>
    <t>Réhabilitation de la déchèterie de Cavalaire sur Mer</t>
  </si>
  <si>
    <t>Réhabilitation de la déchèterie du Rayol Canadel sur mer</t>
  </si>
  <si>
    <t>Réhabilitation de la déchèterie de Ramatuelle</t>
  </si>
  <si>
    <t>Réhabilitation de la déchèterie de Cogolin</t>
  </si>
  <si>
    <t>Mise en place d’un système de contrôle d’accès et de gestion des données des 18 déchèteries du Pays d’Aix</t>
  </si>
  <si>
    <t>9 Place Jeanne d'Arc</t>
  </si>
  <si>
    <t>Déchèterie d'Istres</t>
  </si>
  <si>
    <t>Etude pour la mise en œuvre/faisabilité de plateformes de compostage des biodéchets et déchets verts</t>
  </si>
  <si>
    <t>Optimisation du fonctionnement de la déchèterie mobile</t>
  </si>
  <si>
    <t>Etudes pour la création de 3 déchèteries professionnelles</t>
  </si>
  <si>
    <t>10 Place Jeanne d'Arc</t>
  </si>
  <si>
    <t>Rénovation, reconstruction, développement de la déchèterie de Saint-Andrieux à Bauduen (desservant 4 communes du Haut Var - Verdon)</t>
  </si>
  <si>
    <t>Rénovation, reconstruction, développement de la déchèterie de Cotignac pour un objectif de 20 filières de collectes séparées avec récupération,  valorisation matières</t>
  </si>
  <si>
    <t>CC MPM</t>
  </si>
  <si>
    <t>Communauté de Communes Méditéranée Porte des Maures</t>
  </si>
  <si>
    <t>Aménagement de la déchetterie, par la création d'un quai de transfert.</t>
  </si>
  <si>
    <t>HOTEL DE VILLE, PLACE DU 11 NOVEMBRE
BP 62</t>
  </si>
  <si>
    <t>LA LONDE LES MAURES</t>
  </si>
  <si>
    <t>http://www.ville-lalondelesmaures.fr/mediterranee-porte-des-maures.html</t>
  </si>
  <si>
    <t>https://dwpt1kkww6vki.cloudfront.net/img/logo/communaute-communes-mediterranee-porte-des-maures.png</t>
  </si>
  <si>
    <t>C.2.2 Optimisation de la collecte des flux de collecte sélective (EMR, PAPIERS et VERRE)</t>
  </si>
  <si>
    <t>Optimisation de la collecte des flux de collecte sélective : Conteneurs, bacs, colonnes</t>
  </si>
  <si>
    <t>AMP - CT4 - Pays d'Aubagne et de l'Etoile</t>
  </si>
  <si>
    <t>Conseil de territoire du Pays d'Aubagne et de l'Etoile</t>
  </si>
  <si>
    <t>Mise en place de conteneurs enterrés pour optimiser la récupération des recyclables secs ménagers</t>
  </si>
  <si>
    <t>ZI Les Paluds, 932, AV de la Fleuride</t>
  </si>
  <si>
    <t>Aubagne</t>
  </si>
  <si>
    <t>Acquisition de matériel pour mise en place de la collecte incitative</t>
  </si>
  <si>
    <t>Acquisition de 90 colonnes de Verre</t>
  </si>
  <si>
    <t>11 Place Jeanne d'Arc</t>
  </si>
  <si>
    <t>TDP</t>
  </si>
  <si>
    <t>Terre de Provence Agglomération</t>
  </si>
  <si>
    <t>Acquisition de 250 PAV (carton et verre)</t>
  </si>
  <si>
    <t>CHEMIN NOTRE DAME
BP 1</t>
  </si>
  <si>
    <t>EYRAGUES</t>
  </si>
  <si>
    <t>http://www.terredeprovence-agglo.com/</t>
  </si>
  <si>
    <t>https://upload.wikimedia.org/wikipedia/commons/thumb/d/dd/Terre_de_Provence.jpg/1200px-Terre_de_Provence.jpg</t>
  </si>
  <si>
    <t>Optimisation de la collecte des flux recyclables (Conteneurs enterrés et semi-entérrés)</t>
  </si>
  <si>
    <t>AMP - CT1 - Marseille Provence</t>
  </si>
  <si>
    <t>Conseil de territoire Marseille Provence</t>
  </si>
  <si>
    <t>Densification colonnes de tri du papier et des emballages</t>
  </si>
  <si>
    <t>LE PHARO, 58 BOULEVARD CHARLES LIVON
BP 48014</t>
  </si>
  <si>
    <t>MARSEILLE CEDEX 02</t>
  </si>
  <si>
    <t>Densification colonnes de tri du Verre</t>
  </si>
  <si>
    <t>Acquisition 150 colonnes papiers</t>
  </si>
  <si>
    <t>12 Place Jeanne d'Arc</t>
  </si>
  <si>
    <t>Extension de la collecte sélective aux commerces de proximité (imbriqués dans l'habitat-centre ville)</t>
  </si>
  <si>
    <t>13 Place Jeanne d'Arc</t>
  </si>
  <si>
    <t>Développement de l’extension des consignes de tri d’une population de 20 000 habitants à tout le territoire (400 000 habitants)</t>
  </si>
  <si>
    <t>14 Place Jeanne d'Arc</t>
  </si>
  <si>
    <t>AMP - CT6 - Pays de Martigues</t>
  </si>
  <si>
    <t>Conseil de territoire du Pays de Martigues</t>
  </si>
  <si>
    <t>Extension des points d’apport volontaire en colonnes semi enterrees en habitat vertical</t>
  </si>
  <si>
    <t>AV Louis Sammut</t>
  </si>
  <si>
    <t>Martigues</t>
  </si>
  <si>
    <t>Mise en valeur des plate-forme AV  pour amélioration des performances de tri pour les ménages</t>
  </si>
  <si>
    <t>15 Place Jeanne d'Arc</t>
  </si>
  <si>
    <t>Renforcement de la collecte sélective des 5 matériaux</t>
  </si>
  <si>
    <t>CŒUR DU VAR</t>
  </si>
  <si>
    <t>Communauté de Communes Cœur du Var</t>
  </si>
  <si>
    <t>Développement du recyclage sur le territoire Cœur du Var : Création de 70 points tri  pour faciliter et développer le geste de tri des habitants</t>
  </si>
  <si>
    <t>QUARTIER PRECOUMIN – ROUTE DE TOULON</t>
  </si>
  <si>
    <t>LE LUC</t>
  </si>
  <si>
    <t>http://www.coeurduvar.com/</t>
  </si>
  <si>
    <t>http://www.coeurduvar.com/images/template/logo_coeur-du-var.png</t>
  </si>
  <si>
    <t>SIVED NG</t>
  </si>
  <si>
    <t>Syndicat Intercommunal de Valorisation et d'Elimination des Déchets Nouvelle Génération</t>
  </si>
  <si>
    <t>Mise en œuvre de la redevance incitative (logements individuels)</t>
  </si>
  <si>
    <t>HALL 5, ROUTE DE LE VAL, QUARTIER DE PARIS
CS 70325</t>
  </si>
  <si>
    <t>BRIGNOLES CEDEX</t>
  </si>
  <si>
    <t>http://www.sived83.com/</t>
  </si>
  <si>
    <t>https://festival-de-neoules.fr/wp-content/uploads/2016/02/LOGO_SIVED_NG.png</t>
  </si>
  <si>
    <t>C.2.3 Développer des sites de compostage collectif</t>
  </si>
  <si>
    <t>Extension de la plateforme de valorisation des déchets verts à  Tourves</t>
  </si>
  <si>
    <t>Création d'une plateforme de broyage sur Eyragues</t>
  </si>
  <si>
    <t>Creation d’un pole de valorisation des dechets verts et agricoles : etude de programmation et maitrise d’oeuvre</t>
  </si>
  <si>
    <t>Mise en œuvre du tri à la source des biodéchets et déchets verts (compostage individuel, compostage partagé, collecte sélective mutualisée (administrés, collectivités, gros producteurs?))</t>
  </si>
  <si>
    <t>Construction de plateformes de proximité pour les déchets verts à Rousset</t>
  </si>
  <si>
    <t>16 Place Jeanne d'Arc</t>
  </si>
  <si>
    <t>Développement du service actuel de prévention des déchets verts</t>
  </si>
  <si>
    <t>CC V GAPEAU</t>
  </si>
  <si>
    <t>Communauté de Communes de la Vallée du Gapeau</t>
  </si>
  <si>
    <t>Développer un circuit court vertueux de recyclage des déchets verts</t>
  </si>
  <si>
    <t>1193 AVENUE DES SENES</t>
  </si>
  <si>
    <t>SOLLIES-PONT</t>
  </si>
  <si>
    <t>www.ccvg.fr/</t>
  </si>
  <si>
    <t>http://www.ccvg.fr/iso_album/logo_ccgv_en_c.m.j.n_sans_typo_candara_bold.jpg</t>
  </si>
  <si>
    <t>Plateforme de compostage de biodéchets des gros producteurs</t>
  </si>
  <si>
    <t>Mise en place d'un service de broyage de proximité</t>
  </si>
  <si>
    <t>C.3 Améliorer la prévention et la gestion des déchets en renforçant les compétences des personnes en charge des déchets</t>
  </si>
  <si>
    <t>C.3 Improve the quality of waste prevention and management by developing the skills of persons in charge of waste</t>
  </si>
  <si>
    <t>Formation des ambassadeurs de la réduction et du tri</t>
  </si>
  <si>
    <t>Formation d’ agents en déchèterie et agents du tri</t>
  </si>
  <si>
    <t>Animation d’un réseau de composteurs pailleurs</t>
  </si>
  <si>
    <t>C.4 Soutenir la mise en œuvre au niveau pertinent des solutions de prévention, de sensibilisation et d’information sur la bonne gestion des déchets</t>
  </si>
  <si>
    <t>C.4.1 Elaborer et mettre en œuvre des Programmes Locaux de Prévention des Déchets</t>
  </si>
  <si>
    <t>ACCM</t>
  </si>
  <si>
    <t>Communauté d'Agglomération Arles Crau Camargue Montagnette</t>
  </si>
  <si>
    <t>Elaboration et mise en œuvre du programme local de prévention des déchets</t>
  </si>
  <si>
    <t>Cité Yvan Audouard
BP 30 228</t>
  </si>
  <si>
    <t>ARLES cedex</t>
  </si>
  <si>
    <t>http://www.agglo-accm.fr/</t>
  </si>
  <si>
    <t>https://www.saintmartindecrau.fr/IMG/gif/logo-accm_x275_x175_.gif</t>
  </si>
  <si>
    <t>TPM</t>
  </si>
  <si>
    <t xml:space="preserve">Métropole Toulon Provence Méditéranée
</t>
  </si>
  <si>
    <t>Etude pour la mise en place d’un programme local de prévention des déchets ménagers et assimilés</t>
  </si>
  <si>
    <t>107, Boulevard Henri Fabre
CS 30 536</t>
  </si>
  <si>
    <t>83 041</t>
  </si>
  <si>
    <t>TOULON CEDEX 9</t>
  </si>
  <si>
    <t>https://metropoletpm.fr/</t>
  </si>
  <si>
    <t>https://metropoletpm.fr/sites/new.tpm-agglo.fr/files/logo_metropole_3l_cmjn.jpg</t>
  </si>
  <si>
    <t>Elaboration du plan local de prevention et mise en œuvre : 1 poste a creer</t>
  </si>
  <si>
    <t>Elaboration et animation plan local de prevention et mise en œuvre</t>
  </si>
  <si>
    <t>Elaboration du plan local de prevention et mise en œuvre</t>
  </si>
  <si>
    <t>Elaboration du PLP et mise en œuvre, identification d'actions, planification, création d'un poste pour son suivi</t>
  </si>
  <si>
    <t>C.4.2 Développer de nouvelles ressourceries</t>
  </si>
  <si>
    <t>Etude de faisabilité pour la mise en place de ressourceries sur le territoire de</t>
  </si>
  <si>
    <t>84 041</t>
  </si>
  <si>
    <t>TOULON CEDEX 10</t>
  </si>
  <si>
    <t>Démarche collective pour la promotion du réemploi</t>
  </si>
  <si>
    <t>Ressourceries d'Aix/nouest/Sest</t>
  </si>
  <si>
    <t>17 Place Jeanne d'Arc</t>
  </si>
  <si>
    <t>Action d'évitement</t>
  </si>
  <si>
    <t>Installation de caissons de valorisation et developpement du reemploi en appui a  la ressourcerie du pays d’arles</t>
  </si>
  <si>
    <t>C.4.3 Poursuivre le déploiement du compostage individuel sur les territoires semi-urbains</t>
  </si>
  <si>
    <t>Renforcement de la campagne de compostage : Ensemble du territoire du Pays de Fayence</t>
  </si>
  <si>
    <t>Compostage de proximité</t>
  </si>
  <si>
    <t>18 Place Jeanne d'Arc</t>
  </si>
  <si>
    <t>Gestion des bio-déchets sur le territoire Cœur du Var</t>
  </si>
  <si>
    <t>Compostage individuel &amp; collectif</t>
  </si>
  <si>
    <t>Distribution de composteurs, communication et création d’un poste de maître composteur</t>
  </si>
  <si>
    <t>C.4.4 Mettre en œuvre à grande échelle de la lutte contre le gaspillage alimentaire dans la restauration scolaire</t>
  </si>
  <si>
    <t>REGION</t>
  </si>
  <si>
    <t>Région Sud</t>
  </si>
  <si>
    <t>Mise en place du plan de lutte contre le gaspillage alimentataire</t>
  </si>
  <si>
    <t>2018-2021</t>
  </si>
  <si>
    <t xml:space="preserve">Hôtel de Région - 27, place Jules Guesde </t>
  </si>
  <si>
    <t>Marseille Cedex 20</t>
  </si>
  <si>
    <t>https://www.maregionsud.fr/</t>
  </si>
  <si>
    <t>http://www.renaudmuselier.fr/wp-content/uploads/2018/06/LOGO-2-QUADRI.jpg</t>
  </si>
  <si>
    <t>Définition d’un plan d’action de lutte contre le Gaspillage Alimentaire</t>
  </si>
  <si>
    <t>19 Place Jeanne d'Arc</t>
  </si>
  <si>
    <t>Sensibilisation et mise en place du compostage des biodéchets restauration collective</t>
  </si>
  <si>
    <t>CD13</t>
  </si>
  <si>
    <t>Conseil Départemental des Bouches-du-Rhône</t>
  </si>
  <si>
    <t>Sensibilisation des eleves a la lutte contre le gaspillage alimentaire</t>
  </si>
  <si>
    <t>52 AVENUE DE SAINT-JUST</t>
  </si>
  <si>
    <t>MARSEILLE CEDEX 20</t>
  </si>
  <si>
    <t>https://www.departement13.fr/</t>
  </si>
  <si>
    <t>https://cps.univ-amu.fr/sites/cps.univ-amu.fr/files/logo_departement_13.jpg</t>
  </si>
  <si>
    <t>Elaboration d’un referentiel pour le tri et la valorisation des dechets dans les colleges</t>
  </si>
  <si>
    <t>MARSEILLE CEDEX 21</t>
  </si>
  <si>
    <t>Formation des chefs et seconds de cuisine a la lutte contre le gaspillage alimentaire</t>
  </si>
  <si>
    <t>MARSEILLE CEDEX 22</t>
  </si>
  <si>
    <t>Lutte contre le gaspillage alimentaire en restauration scolaire</t>
  </si>
  <si>
    <t>Equipement de 10 colleges pilotes pour favoriser la collecte et le tri des dechets en restauration</t>
  </si>
  <si>
    <t>MARSEILLE CEDEX 23</t>
  </si>
  <si>
    <t>Sensibilisation des principaux des colleges et formation des chefs de cuisine au changement des pratiques de gestion des dechets</t>
  </si>
  <si>
    <t>2020-2022</t>
  </si>
  <si>
    <t>MARSEILLE CEDEX 24</t>
  </si>
  <si>
    <t>Equipement des colleges en cellules de refroidissement</t>
  </si>
  <si>
    <t>MARSEILLE CEDEX 25</t>
  </si>
  <si>
    <t>C.4.5 Renforcer les opérations de sensibilisation des populations</t>
  </si>
  <si>
    <t>Renforcement du dispositif d'animation du tri</t>
  </si>
  <si>
    <t>Communication : plan de communication, guide spécifique verre campagne de communication dédiée au verre</t>
  </si>
  <si>
    <t>AMP - CT3 - Pays salonais</t>
  </si>
  <si>
    <t>Conseil de territoire du Pays salonais</t>
  </si>
  <si>
    <t>Creation et installation de panneaux « info-recyclage » sur le territoire du pays salonais</t>
  </si>
  <si>
    <t>281, BD Maréchal Foch</t>
  </si>
  <si>
    <t>Salon de Provence</t>
  </si>
  <si>
    <t>Renforcement du dispositif d'animation du tri et sensibilisation des scolaires</t>
  </si>
  <si>
    <t>Animation scolaires</t>
  </si>
  <si>
    <t>2020-2021</t>
  </si>
  <si>
    <t>6 vitrines de sensibilisation</t>
  </si>
  <si>
    <t>Campagne de communication sur l’extension des consignes de tri des plastiques sur le territoire du pays salonais</t>
  </si>
  <si>
    <t>Autocollants bacs collectifs</t>
  </si>
  <si>
    <t>Communication et sensibilisation</t>
  </si>
  <si>
    <t>Campagne de sensibilisation aux bons gestes auprès des habitants en lien avec la démarche Zéro Déchet Zéro Gaspillage.</t>
  </si>
  <si>
    <t>Interventions en milieu scolaire</t>
  </si>
  <si>
    <t xml:space="preserve">Mise en place d’une salle de communication (parcours pédagogique, salle de cinéma, …) sur la gestion des déchets (tri, valorisation, …) utilisant des moyens numériques à destination des scolaires et des administrés        </t>
  </si>
  <si>
    <t>1 barnum pour a sensibilisation (scolaire, marché,…)</t>
  </si>
  <si>
    <t>A. Déploiement de la dynamique régionale (partage d’expérience, bonnes pratiques, reporting, gouvernance,…)</t>
  </si>
  <si>
    <t>Prestation pour la réalisation et l'animation de l'Eductour  2018</t>
  </si>
  <si>
    <t>C.5 Favoriser les échanges et le partage des bonnes pratiques</t>
  </si>
  <si>
    <t>Etude d’evaluation technico-economique sur la collecte selective des biodechets</t>
  </si>
  <si>
    <t>Etude sur les flux des déchets d'activité économique</t>
  </si>
  <si>
    <t>Etude d’evaluation technico-economique sur l’extension des consignes de tri sur le territoire du pays salonais</t>
  </si>
  <si>
    <t>Etude d’evaluation technico-economique sur la separation des flux fibreux / non fibreux</t>
  </si>
  <si>
    <t>Etude sur les impacts et opportunités liés à l’extension des consignes de tri des plastiques</t>
  </si>
  <si>
    <t>Etude pour la mise en œuvre du tri à la source des biodéchets</t>
  </si>
  <si>
    <t>Collecte : réflexion / étude sur la concomitance de la collecte en PAP et PAV sur un même territoire</t>
  </si>
  <si>
    <t>20 Place Jeanne d'Arc</t>
  </si>
  <si>
    <t>Etude technico économique de l’extension des consignes sur les plastiques</t>
  </si>
  <si>
    <t>Étude d’accompagnement pour la mise en place de la Redevance Spéciale sur le pays d’Aix</t>
  </si>
  <si>
    <t>21 Place Jeanne d'Arc</t>
  </si>
  <si>
    <t>Etude de faisabilité d’un centre de tri haute performance incluant les nouvelles consignes de tri</t>
  </si>
  <si>
    <t>Etude de faisabilité d’un centre de tri métropolitain</t>
  </si>
  <si>
    <t>Etude pour la mise en œuvre du tri à la source des biodéchets et déchets verts (administrés, collectivités, gros producteurs)</t>
  </si>
  <si>
    <t>Étude d’accompagnement pour la mise en place de la Redevance Spéciale sur le territoire Istres-Ouest-Provence</t>
  </si>
  <si>
    <t>Etudes : colonnes enterrees ou autres dispositifs en centre village, broyage dechets verts, gestion des biodechets, dechets de marches, gestion des dechets des professionnels,</t>
  </si>
  <si>
    <t xml:space="preserve">C.6 Favoriser les échanges et le partage des bonnes pratiques
</t>
  </si>
  <si>
    <t>Animation Villes Zéro Déchets - optimisation de la collaboration comlmune/collectivités compétentes en matière de gestion des déchets (2018-2020)</t>
  </si>
  <si>
    <t>(Partner determinated by the call of proposals)</t>
  </si>
  <si>
    <t>Intégration d’autres collectivités régionales exemplaires au projet LIFE Pi (appels à projet Territoire Zéro Déchets Zéro Gaspillage) (2020-2023)</t>
  </si>
  <si>
    <t>2021-2023</t>
  </si>
  <si>
    <t>Prestation pour la création, l'hébergement et la maintenance d'un site web et d'une plateforme collaborative (2018-2019)</t>
  </si>
  <si>
    <t>Prestation d'appui à l'animation des ateliers (2018-2020)</t>
  </si>
  <si>
    <t>Prestation d'appui à l'animation des ateliers (2021-2023)</t>
  </si>
  <si>
    <t>E. Communication (régionale, nationale, européenne) et dissémination des résultats</t>
  </si>
  <si>
    <t>Prestation pour la mise en œuvre d'une campagne de sensibilisation régionale (2018)</t>
  </si>
  <si>
    <t>Prestation d'animation d’un réseau de maîtres d’ouvrages volontaire concernant l’intégration d’achats durables et locaux à la commande publique appliquée aux marchés travaux du Bâtiment et des Travaux Publics (2018-2020)</t>
  </si>
  <si>
    <t>Prestation d'animation d'organisation pour la mise en œuvre de la manifestation européènne n°1 (2020)</t>
  </si>
  <si>
    <t>Prestation d'animation d’un réseau de maîtres d’ouvrages volontaire concernant l’intégration d’achats durables et locaux à la commande publique appliquée aux marchés travaux du Bâtiment et des Travaux Publics (2021-2023)</t>
  </si>
  <si>
    <t>Prestation pour la mise en œuvre d'une campagne de sensibilisation régionale (2023)</t>
  </si>
  <si>
    <t>Prestation d'animation d'organisation pour la mise en œuvre de la manifestation européènne n°2 (2023)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</si>
</sst>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rgb="FF000000"/>
      <name val="Calibri"/>
      <family val="0"/>
    </font>
    <font>
      <sz val="11"/>
      <color indexed="8"/>
      <name val="Calibri"/>
      <family val="2"/>
    </font>
    <font>
      <sz val="11"/>
      <name val="Calibri"/>
      <family val="0"/>
    </font>
    <font>
      <u val="single"/>
      <sz val="11"/>
      <color indexed="12"/>
      <name val="Calibri"/>
      <family val="0"/>
    </font>
    <font>
      <u val="single"/>
      <sz val="11"/>
      <color indexed="30"/>
      <name val="Calibri"/>
      <family val="0"/>
    </font>
    <font>
      <u val="single"/>
      <sz val="11"/>
      <color indexed="25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u val="single"/>
      <sz val="11"/>
      <color rgb="FF0000FF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15">
    <xf numFmtId="0" fontId="0" fillId="0" borderId="0" xfId="0" applyFont="1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left" wrapText="1"/>
    </xf>
    <xf numFmtId="0" fontId="0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sittomat.fr/" TargetMode="External" /><Relationship Id="rId2" Type="http://schemas.openxmlformats.org/officeDocument/2006/relationships/hyperlink" Target="http://www.presseagence.fr/lettre-economique-politique-paca/files/2013/03/logo-sittomat-q-small.jpg" TargetMode="External" /><Relationship Id="rId3" Type="http://schemas.openxmlformats.org/officeDocument/2006/relationships/hyperlink" Target="https://www.ampmetropole.fr/" TargetMode="External" /><Relationship Id="rId4" Type="http://schemas.openxmlformats.org/officeDocument/2006/relationships/hyperlink" Target="http://vallee-des-baux-alpilles.fr/" TargetMode="External" /><Relationship Id="rId5" Type="http://schemas.openxmlformats.org/officeDocument/2006/relationships/hyperlink" Target="http://vallee-des-baux-alpilles.fr/wp-content/uploads/2014/04/ccvba-logo-couleur.jpg" TargetMode="External" /><Relationship Id="rId6" Type="http://schemas.openxmlformats.org/officeDocument/2006/relationships/hyperlink" Target="https://www.ampmetropole.fr/" TargetMode="External" /><Relationship Id="rId7" Type="http://schemas.openxmlformats.org/officeDocument/2006/relationships/hyperlink" Target="https://www.ampmetropole.fr/" TargetMode="External" /><Relationship Id="rId8" Type="http://schemas.openxmlformats.org/officeDocument/2006/relationships/hyperlink" Target="http://vallee-des-baux-alpilles.fr/" TargetMode="External" /><Relationship Id="rId9" Type="http://schemas.openxmlformats.org/officeDocument/2006/relationships/hyperlink" Target="http://vallee-des-baux-alpilles.fr/wp-content/uploads/2014/04/ccvba-logo-couleur.jpg" TargetMode="External" /><Relationship Id="rId10" Type="http://schemas.openxmlformats.org/officeDocument/2006/relationships/hyperlink" Target="http://vallee-des-baux-alpilles.fr/" TargetMode="External" /><Relationship Id="rId11" Type="http://schemas.openxmlformats.org/officeDocument/2006/relationships/hyperlink" Target="http://vallee-des-baux-alpilles.fr/wp-content/uploads/2014/04/ccvba-logo-couleur.jpg" TargetMode="External" /><Relationship Id="rId12" Type="http://schemas.openxmlformats.org/officeDocument/2006/relationships/hyperlink" Target="http://www.miramas.org/" TargetMode="External" /><Relationship Id="rId13" Type="http://schemas.openxmlformats.org/officeDocument/2006/relationships/hyperlink" Target="http://www.miramas.org/sites/default/files/logo_4.png" TargetMode="External" /><Relationship Id="rId14" Type="http://schemas.openxmlformats.org/officeDocument/2006/relationships/hyperlink" Target="http://www.miramas.org/" TargetMode="External" /><Relationship Id="rId15" Type="http://schemas.openxmlformats.org/officeDocument/2006/relationships/hyperlink" Target="http://www.miramas.org/sites/default/files/logo_4.png" TargetMode="External" /><Relationship Id="rId16" Type="http://schemas.openxmlformats.org/officeDocument/2006/relationships/hyperlink" Target="http://www.provenceverdon.fr/ordures-menageres-assainissement/ordures-menageres/" TargetMode="External" /><Relationship Id="rId17" Type="http://schemas.openxmlformats.org/officeDocument/2006/relationships/hyperlink" Target="http://www.provenceverdon.fr/library/logos-partenaires/logo-smzv.jpg" TargetMode="External" /><Relationship Id="rId18" Type="http://schemas.openxmlformats.org/officeDocument/2006/relationships/hyperlink" Target="http://www.cc-paysdefayence.fr/" TargetMode="External" /><Relationship Id="rId19" Type="http://schemas.openxmlformats.org/officeDocument/2006/relationships/hyperlink" Target="https://upload.wikimedia.org/wikipedia/fr/thumb/3/37/Logo_PaysdeFayence.jpg/800px-Logo_PaysdeFayence.jpg" TargetMode="External" /><Relationship Id="rId20" Type="http://schemas.openxmlformats.org/officeDocument/2006/relationships/hyperlink" Target="http://www.cc-paysdefayence.fr/" TargetMode="External" /><Relationship Id="rId21" Type="http://schemas.openxmlformats.org/officeDocument/2006/relationships/hyperlink" Target="https://upload.wikimedia.org/wikipedia/fr/thumb/3/37/Logo_PaysdeFayence.jpg/800px-Logo_PaysdeFayence.jpg" TargetMode="External" /><Relationship Id="rId22" Type="http://schemas.openxmlformats.org/officeDocument/2006/relationships/hyperlink" Target="https://smhv.fr/" TargetMode="External" /><Relationship Id="rId23" Type="http://schemas.openxmlformats.org/officeDocument/2006/relationships/hyperlink" Target="https://smhv.fr/wp-content/uploads/2018/02/logo-HD-1.png" TargetMode="External" /><Relationship Id="rId24" Type="http://schemas.openxmlformats.org/officeDocument/2006/relationships/hyperlink" Target="https://smhv.fr/" TargetMode="External" /><Relationship Id="rId25" Type="http://schemas.openxmlformats.org/officeDocument/2006/relationships/hyperlink" Target="https://smhv.fr/wp-content/uploads/2018/02/logo-HD-1.png" TargetMode="External" /><Relationship Id="rId26" Type="http://schemas.openxmlformats.org/officeDocument/2006/relationships/hyperlink" Target="https://smhv.fr/" TargetMode="External" /><Relationship Id="rId27" Type="http://schemas.openxmlformats.org/officeDocument/2006/relationships/hyperlink" Target="https://smhv.fr/wp-content/uploads/2018/02/logo-HD-1.png" TargetMode="External" /><Relationship Id="rId28" Type="http://schemas.openxmlformats.org/officeDocument/2006/relationships/hyperlink" Target="https://smhv.fr/" TargetMode="External" /><Relationship Id="rId29" Type="http://schemas.openxmlformats.org/officeDocument/2006/relationships/hyperlink" Target="https://smhv.fr/wp-content/uploads/2018/02/logo-HD-1.png" TargetMode="External" /><Relationship Id="rId30" Type="http://schemas.openxmlformats.org/officeDocument/2006/relationships/hyperlink" Target="http://www.provenceverdon.fr/ordures-menageres-assainissement/ordures-menageres/" TargetMode="External" /><Relationship Id="rId31" Type="http://schemas.openxmlformats.org/officeDocument/2006/relationships/hyperlink" Target="http://www.provenceverdon.fr/library/logos-partenaires/logo-smzv.jpg" TargetMode="External" /><Relationship Id="rId32" Type="http://schemas.openxmlformats.org/officeDocument/2006/relationships/hyperlink" Target="http://www.provenceverdon.fr/ordures-menageres-assainissement/ordures-menageres/" TargetMode="External" /><Relationship Id="rId33" Type="http://schemas.openxmlformats.org/officeDocument/2006/relationships/hyperlink" Target="http://www.provenceverdon.fr/library/logos-partenaires/logo-smzv.jpg" TargetMode="External" /><Relationship Id="rId34" Type="http://schemas.openxmlformats.org/officeDocument/2006/relationships/hyperlink" Target="http://www.provenceverdon.fr/ordures-menageres-assainissement/ordures-menageres/" TargetMode="External" /><Relationship Id="rId35" Type="http://schemas.openxmlformats.org/officeDocument/2006/relationships/hyperlink" Target="http://www.provenceverdon.fr/library/logos-partenaires/logo-smzv.jpg" TargetMode="External" /><Relationship Id="rId36" Type="http://schemas.openxmlformats.org/officeDocument/2006/relationships/hyperlink" Target="http://www.cavem.fr/" TargetMode="External" /><Relationship Id="rId37" Type="http://schemas.openxmlformats.org/officeDocument/2006/relationships/hyperlink" Target="https://technoparcepsilon.fr/wp-content/uploads/2015/01/CAVEM-logo-ok.jpg" TargetMode="External" /><Relationship Id="rId38" Type="http://schemas.openxmlformats.org/officeDocument/2006/relationships/hyperlink" Target="http://www.provenceverdon.fr/ordures-menageres-assainissement/ordures-menageres/" TargetMode="External" /><Relationship Id="rId39" Type="http://schemas.openxmlformats.org/officeDocument/2006/relationships/hyperlink" Target="http://www.provenceverdon.fr/library/logos-partenaires/logo-smzv.jpg" TargetMode="External" /><Relationship Id="rId40" Type="http://schemas.openxmlformats.org/officeDocument/2006/relationships/hyperlink" Target="http://www.cc-golfedesainttropez.fr/" TargetMode="External" /><Relationship Id="rId41" Type="http://schemas.openxmlformats.org/officeDocument/2006/relationships/hyperlink" Target="https://upload.wikimedia.org/wikipedia/fr/e/e4/Cdc-golfe-st-tropez_logo.jpg" TargetMode="External" /><Relationship Id="rId42" Type="http://schemas.openxmlformats.org/officeDocument/2006/relationships/hyperlink" Target="http://www.cc-golfedesainttropez.fr/" TargetMode="External" /><Relationship Id="rId43" Type="http://schemas.openxmlformats.org/officeDocument/2006/relationships/hyperlink" Target="https://upload.wikimedia.org/wikipedia/fr/e/e4/Cdc-golfe-st-tropez_logo.jpg" TargetMode="External" /><Relationship Id="rId44" Type="http://schemas.openxmlformats.org/officeDocument/2006/relationships/hyperlink" Target="http://www.cc-golfedesainttropez.fr/" TargetMode="External" /><Relationship Id="rId45" Type="http://schemas.openxmlformats.org/officeDocument/2006/relationships/hyperlink" Target="https://upload.wikimedia.org/wikipedia/fr/e/e4/Cdc-golfe-st-tropez_logo.jpg" TargetMode="External" /><Relationship Id="rId46" Type="http://schemas.openxmlformats.org/officeDocument/2006/relationships/hyperlink" Target="http://www.cc-golfedesainttropez.fr/" TargetMode="External" /><Relationship Id="rId47" Type="http://schemas.openxmlformats.org/officeDocument/2006/relationships/hyperlink" Target="https://upload.wikimedia.org/wikipedia/fr/e/e4/Cdc-golfe-st-tropez_logo.jpg" TargetMode="External" /><Relationship Id="rId48" Type="http://schemas.openxmlformats.org/officeDocument/2006/relationships/hyperlink" Target="http://www.cc-golfedesainttropez.fr/" TargetMode="External" /><Relationship Id="rId49" Type="http://schemas.openxmlformats.org/officeDocument/2006/relationships/hyperlink" Target="https://upload.wikimedia.org/wikipedia/fr/e/e4/Cdc-golfe-st-tropez_logo.jpg" TargetMode="External" /><Relationship Id="rId50" Type="http://schemas.openxmlformats.org/officeDocument/2006/relationships/hyperlink" Target="http://www.cc-golfedesainttropez.fr/" TargetMode="External" /><Relationship Id="rId51" Type="http://schemas.openxmlformats.org/officeDocument/2006/relationships/hyperlink" Target="https://upload.wikimedia.org/wikipedia/fr/e/e4/Cdc-golfe-st-tropez_logo.jpg" TargetMode="External" /><Relationship Id="rId52" Type="http://schemas.openxmlformats.org/officeDocument/2006/relationships/hyperlink" Target="http://www.cc-golfedesainttropez.fr/" TargetMode="External" /><Relationship Id="rId53" Type="http://schemas.openxmlformats.org/officeDocument/2006/relationships/hyperlink" Target="https://upload.wikimedia.org/wikipedia/fr/e/e4/Cdc-golfe-st-tropez_logo.jpg" TargetMode="External" /><Relationship Id="rId54" Type="http://schemas.openxmlformats.org/officeDocument/2006/relationships/hyperlink" Target="http://www.cc-golfedesainttropez.fr/" TargetMode="External" /><Relationship Id="rId55" Type="http://schemas.openxmlformats.org/officeDocument/2006/relationships/hyperlink" Target="https://upload.wikimedia.org/wikipedia/fr/e/e4/Cdc-golfe-st-tropez_logo.jpg" TargetMode="External" /><Relationship Id="rId56" Type="http://schemas.openxmlformats.org/officeDocument/2006/relationships/hyperlink" Target="http://www.cc-golfedesainttropez.fr/" TargetMode="External" /><Relationship Id="rId57" Type="http://schemas.openxmlformats.org/officeDocument/2006/relationships/hyperlink" Target="https://upload.wikimedia.org/wikipedia/fr/e/e4/Cdc-golfe-st-tropez_logo.jpg" TargetMode="External" /><Relationship Id="rId58" Type="http://schemas.openxmlformats.org/officeDocument/2006/relationships/hyperlink" Target="http://www.cc-golfedesainttropez.fr/" TargetMode="External" /><Relationship Id="rId59" Type="http://schemas.openxmlformats.org/officeDocument/2006/relationships/hyperlink" Target="https://upload.wikimedia.org/wikipedia/fr/e/e4/Cdc-golfe-st-tropez_logo.jpg" TargetMode="External" /><Relationship Id="rId60" Type="http://schemas.openxmlformats.org/officeDocument/2006/relationships/hyperlink" Target="https://www.ampmetropole.fr/" TargetMode="External" /><Relationship Id="rId61" Type="http://schemas.openxmlformats.org/officeDocument/2006/relationships/hyperlink" Target="https://www.ampmetropole.fr/" TargetMode="External" /><Relationship Id="rId62" Type="http://schemas.openxmlformats.org/officeDocument/2006/relationships/hyperlink" Target="https://www.ampmetropole.fr/" TargetMode="External" /><Relationship Id="rId63" Type="http://schemas.openxmlformats.org/officeDocument/2006/relationships/hyperlink" Target="http://vallee-des-baux-alpilles.fr/" TargetMode="External" /><Relationship Id="rId64" Type="http://schemas.openxmlformats.org/officeDocument/2006/relationships/hyperlink" Target="http://vallee-des-baux-alpilles.fr/wp-content/uploads/2014/04/ccvba-logo-couleur.jpg" TargetMode="External" /><Relationship Id="rId65" Type="http://schemas.openxmlformats.org/officeDocument/2006/relationships/hyperlink" Target="https://www.ampmetropole.fr/" TargetMode="External" /><Relationship Id="rId66" Type="http://schemas.openxmlformats.org/officeDocument/2006/relationships/hyperlink" Target="https://smhv.fr/" TargetMode="External" /><Relationship Id="rId67" Type="http://schemas.openxmlformats.org/officeDocument/2006/relationships/hyperlink" Target="https://smhv.fr/wp-content/uploads/2018/02/logo-HD-1.png" TargetMode="External" /><Relationship Id="rId68" Type="http://schemas.openxmlformats.org/officeDocument/2006/relationships/hyperlink" Target="https://smhv.fr/" TargetMode="External" /><Relationship Id="rId69" Type="http://schemas.openxmlformats.org/officeDocument/2006/relationships/hyperlink" Target="https://smhv.fr/wp-content/uploads/2018/02/logo-HD-1.png" TargetMode="External" /><Relationship Id="rId70" Type="http://schemas.openxmlformats.org/officeDocument/2006/relationships/hyperlink" Target="http://www.ville-lalondelesmaures.fr/mediterranee-porte-des-maures.html" TargetMode="External" /><Relationship Id="rId71" Type="http://schemas.openxmlformats.org/officeDocument/2006/relationships/hyperlink" Target="https://dwpt1kkww6vki.cloudfront.net/img/logo/communaute-communes-mediterranee-porte-des-maures.png" TargetMode="External" /><Relationship Id="rId72" Type="http://schemas.openxmlformats.org/officeDocument/2006/relationships/hyperlink" Target="http://www.cc-paysdefayence.fr/" TargetMode="External" /><Relationship Id="rId73" Type="http://schemas.openxmlformats.org/officeDocument/2006/relationships/hyperlink" Target="https://upload.wikimedia.org/wikipedia/fr/thumb/3/37/Logo_PaysdeFayence.jpg/800px-Logo_PaysdeFayence.jpg" TargetMode="External" /><Relationship Id="rId74" Type="http://schemas.openxmlformats.org/officeDocument/2006/relationships/hyperlink" Target="https://www.ampmetropole.fr/" TargetMode="External" /><Relationship Id="rId75" Type="http://schemas.openxmlformats.org/officeDocument/2006/relationships/hyperlink" Target="http://www.ville-lalondelesmaures.fr/mediterranee-porte-des-maures.html" TargetMode="External" /><Relationship Id="rId76" Type="http://schemas.openxmlformats.org/officeDocument/2006/relationships/hyperlink" Target="https://dwpt1kkww6vki.cloudfront.net/img/logo/communaute-communes-mediterranee-porte-des-maures.png" TargetMode="External" /><Relationship Id="rId77" Type="http://schemas.openxmlformats.org/officeDocument/2006/relationships/hyperlink" Target="https://www.ampmetropole.fr/" TargetMode="External" /><Relationship Id="rId78" Type="http://schemas.openxmlformats.org/officeDocument/2006/relationships/hyperlink" Target="http://www.terredeprovence-agglo.com/" TargetMode="External" /><Relationship Id="rId79" Type="http://schemas.openxmlformats.org/officeDocument/2006/relationships/hyperlink" Target="https://upload.wikimedia.org/wikipedia/commons/thumb/d/dd/Terre_de_Provence.jpg/1200px-Terre_de_Provence.jpg" TargetMode="External" /><Relationship Id="rId80" Type="http://schemas.openxmlformats.org/officeDocument/2006/relationships/hyperlink" Target="http://www.cc-golfedesainttropez.fr/" TargetMode="External" /><Relationship Id="rId81" Type="http://schemas.openxmlformats.org/officeDocument/2006/relationships/hyperlink" Target="https://upload.wikimedia.org/wikipedia/fr/e/e4/Cdc-golfe-st-tropez_logo.jpg" TargetMode="External" /><Relationship Id="rId82" Type="http://schemas.openxmlformats.org/officeDocument/2006/relationships/hyperlink" Target="https://www.ampmetropole.fr/" TargetMode="External" /><Relationship Id="rId83" Type="http://schemas.openxmlformats.org/officeDocument/2006/relationships/hyperlink" Target="https://www.ampmetropole.fr/" TargetMode="External" /><Relationship Id="rId84" Type="http://schemas.openxmlformats.org/officeDocument/2006/relationships/hyperlink" Target="https://www.ampmetropole.fr/" TargetMode="External" /><Relationship Id="rId85" Type="http://schemas.openxmlformats.org/officeDocument/2006/relationships/hyperlink" Target="https://www.ampmetropole.fr/" TargetMode="External" /><Relationship Id="rId86" Type="http://schemas.openxmlformats.org/officeDocument/2006/relationships/hyperlink" Target="https://www.ampmetropole.fr/" TargetMode="External" /><Relationship Id="rId87" Type="http://schemas.openxmlformats.org/officeDocument/2006/relationships/hyperlink" Target="https://www.ampmetropole.fr/" TargetMode="External" /><Relationship Id="rId88" Type="http://schemas.openxmlformats.org/officeDocument/2006/relationships/hyperlink" Target="https://www.ampmetropole.fr/" TargetMode="External" /><Relationship Id="rId89" Type="http://schemas.openxmlformats.org/officeDocument/2006/relationships/hyperlink" Target="https://smhv.fr/" TargetMode="External" /><Relationship Id="rId90" Type="http://schemas.openxmlformats.org/officeDocument/2006/relationships/hyperlink" Target="https://smhv.fr/wp-content/uploads/2018/02/logo-HD-1.png" TargetMode="External" /><Relationship Id="rId91" Type="http://schemas.openxmlformats.org/officeDocument/2006/relationships/hyperlink" Target="http://www.coeurduvar.com/" TargetMode="External" /><Relationship Id="rId92" Type="http://schemas.openxmlformats.org/officeDocument/2006/relationships/hyperlink" Target="http://www.coeurduvar.com/images/template/logo_coeur-du-var.png" TargetMode="External" /><Relationship Id="rId93" Type="http://schemas.openxmlformats.org/officeDocument/2006/relationships/hyperlink" Target="http://www.sived83.com/" TargetMode="External" /><Relationship Id="rId94" Type="http://schemas.openxmlformats.org/officeDocument/2006/relationships/hyperlink" Target="https://festival-de-neoules.fr/wp-content/uploads/2016/02/LOGO_SIVED_NG.png" TargetMode="External" /><Relationship Id="rId95" Type="http://schemas.openxmlformats.org/officeDocument/2006/relationships/hyperlink" Target="http://www.sived83.com/" TargetMode="External" /><Relationship Id="rId96" Type="http://schemas.openxmlformats.org/officeDocument/2006/relationships/hyperlink" Target="https://festival-de-neoules.fr/wp-content/uploads/2016/02/LOGO_SIVED_NG.png" TargetMode="External" /><Relationship Id="rId97" Type="http://schemas.openxmlformats.org/officeDocument/2006/relationships/hyperlink" Target="http://www.terredeprovence-agglo.com/" TargetMode="External" /><Relationship Id="rId98" Type="http://schemas.openxmlformats.org/officeDocument/2006/relationships/hyperlink" Target="https://upload.wikimedia.org/wikipedia/commons/thumb/d/dd/Terre_de_Provence.jpg/1200px-Terre_de_Provence.jpg" TargetMode="External" /><Relationship Id="rId99" Type="http://schemas.openxmlformats.org/officeDocument/2006/relationships/hyperlink" Target="http://vallee-des-baux-alpilles.fr/" TargetMode="External" /><Relationship Id="rId100" Type="http://schemas.openxmlformats.org/officeDocument/2006/relationships/hyperlink" Target="http://vallee-des-baux-alpilles.fr/wp-content/uploads/2014/04/ccvba-logo-couleur.jpg" TargetMode="External" /><Relationship Id="rId101" Type="http://schemas.openxmlformats.org/officeDocument/2006/relationships/hyperlink" Target="http://www.provenceverdon.fr/ordures-menageres-assainissement/ordures-menageres/" TargetMode="External" /><Relationship Id="rId102" Type="http://schemas.openxmlformats.org/officeDocument/2006/relationships/hyperlink" Target="http://www.provenceverdon.fr/library/logos-partenaires/logo-smzv.jpg" TargetMode="External" /><Relationship Id="rId103" Type="http://schemas.openxmlformats.org/officeDocument/2006/relationships/hyperlink" Target="https://www.ampmetropole.fr/" TargetMode="External" /><Relationship Id="rId104" Type="http://schemas.openxmlformats.org/officeDocument/2006/relationships/hyperlink" Target="https://smhv.fr/" TargetMode="External" /><Relationship Id="rId105" Type="http://schemas.openxmlformats.org/officeDocument/2006/relationships/hyperlink" Target="https://smhv.fr/wp-content/uploads/2018/02/logo-HD-1.png" TargetMode="External" /><Relationship Id="rId106" Type="http://schemas.openxmlformats.org/officeDocument/2006/relationships/hyperlink" Target="http://www.ccvg.fr/" TargetMode="External" /><Relationship Id="rId107" Type="http://schemas.openxmlformats.org/officeDocument/2006/relationships/hyperlink" Target="http://www.ccvg.fr/iso_album/logo_ccgv_en_c.m.j.n_sans_typo_candara_bold.jpg" TargetMode="External" /><Relationship Id="rId108" Type="http://schemas.openxmlformats.org/officeDocument/2006/relationships/hyperlink" Target="http://www.miramas.org/" TargetMode="External" /><Relationship Id="rId109" Type="http://schemas.openxmlformats.org/officeDocument/2006/relationships/hyperlink" Target="http://www.miramas.org/sites/default/files/logo_4.png" TargetMode="External" /><Relationship Id="rId110" Type="http://schemas.openxmlformats.org/officeDocument/2006/relationships/hyperlink" Target="http://vallee-des-baux-alpilles.fr/" TargetMode="External" /><Relationship Id="rId111" Type="http://schemas.openxmlformats.org/officeDocument/2006/relationships/hyperlink" Target="http://vallee-des-baux-alpilles.fr/wp-content/uploads/2014/04/ccvba-logo-couleur.jpg" TargetMode="External" /><Relationship Id="rId112" Type="http://schemas.openxmlformats.org/officeDocument/2006/relationships/hyperlink" Target="https://www.ampmetropole.fr/" TargetMode="External" /><Relationship Id="rId113" Type="http://schemas.openxmlformats.org/officeDocument/2006/relationships/hyperlink" Target="http://vallee-des-baux-alpilles.fr/" TargetMode="External" /><Relationship Id="rId114" Type="http://schemas.openxmlformats.org/officeDocument/2006/relationships/hyperlink" Target="http://vallee-des-baux-alpilles.fr/wp-content/uploads/2014/04/ccvba-logo-couleur.jpg" TargetMode="External" /><Relationship Id="rId115" Type="http://schemas.openxmlformats.org/officeDocument/2006/relationships/hyperlink" Target="http://www.cc-golfedesainttropez.fr/" TargetMode="External" /><Relationship Id="rId116" Type="http://schemas.openxmlformats.org/officeDocument/2006/relationships/hyperlink" Target="https://upload.wikimedia.org/wikipedia/fr/e/e4/Cdc-golfe-st-tropez_logo.jpg" TargetMode="External" /><Relationship Id="rId117" Type="http://schemas.openxmlformats.org/officeDocument/2006/relationships/hyperlink" Target="https://www.ampmetropole.fr/" TargetMode="External" /><Relationship Id="rId118" Type="http://schemas.openxmlformats.org/officeDocument/2006/relationships/hyperlink" Target="http://www.agglo-accm.fr/" TargetMode="External" /><Relationship Id="rId119" Type="http://schemas.openxmlformats.org/officeDocument/2006/relationships/hyperlink" Target="https://www.saintmartindecrau.fr/IMG/gif/logo-accm_x275_x175_.gif" TargetMode="External" /><Relationship Id="rId120" Type="http://schemas.openxmlformats.org/officeDocument/2006/relationships/hyperlink" Target="https://metropoletpm.fr/" TargetMode="External" /><Relationship Id="rId121" Type="http://schemas.openxmlformats.org/officeDocument/2006/relationships/hyperlink" Target="https://metropoletpm.fr/sites/new.tpm-agglo.fr/files/logo_metropole_3l_cmjn.jpg" TargetMode="External" /><Relationship Id="rId122" Type="http://schemas.openxmlformats.org/officeDocument/2006/relationships/hyperlink" Target="http://vallee-des-baux-alpilles.fr/" TargetMode="External" /><Relationship Id="rId123" Type="http://schemas.openxmlformats.org/officeDocument/2006/relationships/hyperlink" Target="http://vallee-des-baux-alpilles.fr/wp-content/uploads/2014/04/ccvba-logo-couleur.jpg" TargetMode="External" /><Relationship Id="rId124" Type="http://schemas.openxmlformats.org/officeDocument/2006/relationships/hyperlink" Target="http://www.sived83.com/" TargetMode="External" /><Relationship Id="rId125" Type="http://schemas.openxmlformats.org/officeDocument/2006/relationships/hyperlink" Target="https://festival-de-neoules.fr/wp-content/uploads/2016/02/LOGO_SIVED_NG.png" TargetMode="External" /><Relationship Id="rId126" Type="http://schemas.openxmlformats.org/officeDocument/2006/relationships/hyperlink" Target="http://www.cc-golfedesainttropez.fr/" TargetMode="External" /><Relationship Id="rId127" Type="http://schemas.openxmlformats.org/officeDocument/2006/relationships/hyperlink" Target="https://upload.wikimedia.org/wikipedia/fr/e/e4/Cdc-golfe-st-tropez_logo.jpg" TargetMode="External" /><Relationship Id="rId128" Type="http://schemas.openxmlformats.org/officeDocument/2006/relationships/hyperlink" Target="http://www.cavem.fr/" TargetMode="External" /><Relationship Id="rId129" Type="http://schemas.openxmlformats.org/officeDocument/2006/relationships/hyperlink" Target="https://technoparcepsilon.fr/wp-content/uploads/2015/01/CAVEM-logo-ok.jpg" TargetMode="External" /><Relationship Id="rId130" Type="http://schemas.openxmlformats.org/officeDocument/2006/relationships/hyperlink" Target="https://metropoletpm.fr/" TargetMode="External" /><Relationship Id="rId131" Type="http://schemas.openxmlformats.org/officeDocument/2006/relationships/hyperlink" Target="https://metropoletpm.fr/sites/new.tpm-agglo.fr/files/logo_metropole_3l_cmjn.jpg" TargetMode="External" /><Relationship Id="rId132" Type="http://schemas.openxmlformats.org/officeDocument/2006/relationships/hyperlink" Target="https://www.ampmetropole.fr/" TargetMode="External" /><Relationship Id="rId133" Type="http://schemas.openxmlformats.org/officeDocument/2006/relationships/hyperlink" Target="https://www.ampmetropole.fr/" TargetMode="External" /><Relationship Id="rId134" Type="http://schemas.openxmlformats.org/officeDocument/2006/relationships/hyperlink" Target="https://www.ampmetropole.fr/" TargetMode="External" /><Relationship Id="rId135" Type="http://schemas.openxmlformats.org/officeDocument/2006/relationships/hyperlink" Target="http://vallee-des-baux-alpilles.fr/" TargetMode="External" /><Relationship Id="rId136" Type="http://schemas.openxmlformats.org/officeDocument/2006/relationships/hyperlink" Target="http://vallee-des-baux-alpilles.fr/wp-content/uploads/2014/04/ccvba-logo-couleur.jpg" TargetMode="External" /><Relationship Id="rId137" Type="http://schemas.openxmlformats.org/officeDocument/2006/relationships/hyperlink" Target="http://www.cc-paysdefayence.fr/" TargetMode="External" /><Relationship Id="rId138" Type="http://schemas.openxmlformats.org/officeDocument/2006/relationships/hyperlink" Target="https://upload.wikimedia.org/wikipedia/fr/thumb/3/37/Logo_PaysdeFayence.jpg/800px-Logo_PaysdeFayence.jpg" TargetMode="External" /><Relationship Id="rId139" Type="http://schemas.openxmlformats.org/officeDocument/2006/relationships/hyperlink" Target="https://www.ampmetropole.fr/" TargetMode="External" /><Relationship Id="rId140" Type="http://schemas.openxmlformats.org/officeDocument/2006/relationships/hyperlink" Target="http://www.coeurduvar.com/" TargetMode="External" /><Relationship Id="rId141" Type="http://schemas.openxmlformats.org/officeDocument/2006/relationships/hyperlink" Target="http://www.coeurduvar.com/images/template/logo_coeur-du-var.png" TargetMode="External" /><Relationship Id="rId142" Type="http://schemas.openxmlformats.org/officeDocument/2006/relationships/hyperlink" Target="https://www.ampmetropole.fr/" TargetMode="External" /><Relationship Id="rId143" Type="http://schemas.openxmlformats.org/officeDocument/2006/relationships/hyperlink" Target="https://www.ampmetropole.fr/" TargetMode="External" /><Relationship Id="rId144" Type="http://schemas.openxmlformats.org/officeDocument/2006/relationships/hyperlink" Target="https://www.maregionsud.fr/" TargetMode="External" /><Relationship Id="rId145" Type="http://schemas.openxmlformats.org/officeDocument/2006/relationships/hyperlink" Target="http://www.renaudmuselier.fr/wp-content/uploads/2018/06/LOGO-2-QUADRI.jpg" TargetMode="External" /><Relationship Id="rId146" Type="http://schemas.openxmlformats.org/officeDocument/2006/relationships/hyperlink" Target="https://www.ampmetropole.fr/" TargetMode="External" /><Relationship Id="rId147" Type="http://schemas.openxmlformats.org/officeDocument/2006/relationships/hyperlink" Target="https://smhv.fr/" TargetMode="External" /><Relationship Id="rId148" Type="http://schemas.openxmlformats.org/officeDocument/2006/relationships/hyperlink" Target="https://smhv.fr/wp-content/uploads/2018/02/logo-HD-1.png" TargetMode="External" /><Relationship Id="rId149" Type="http://schemas.openxmlformats.org/officeDocument/2006/relationships/hyperlink" Target="https://www.departement13.fr/" TargetMode="External" /><Relationship Id="rId150" Type="http://schemas.openxmlformats.org/officeDocument/2006/relationships/hyperlink" Target="https://cps.univ-amu.fr/sites/cps.univ-amu.fr/files/logo_departement_13.jpg" TargetMode="External" /><Relationship Id="rId151" Type="http://schemas.openxmlformats.org/officeDocument/2006/relationships/hyperlink" Target="https://www.departement13.fr/" TargetMode="External" /><Relationship Id="rId152" Type="http://schemas.openxmlformats.org/officeDocument/2006/relationships/hyperlink" Target="https://cps.univ-amu.fr/sites/cps.univ-amu.fr/files/logo_departement_13.jpg" TargetMode="External" /><Relationship Id="rId153" Type="http://schemas.openxmlformats.org/officeDocument/2006/relationships/hyperlink" Target="https://www.departement13.fr/" TargetMode="External" /><Relationship Id="rId154" Type="http://schemas.openxmlformats.org/officeDocument/2006/relationships/hyperlink" Target="https://cps.univ-amu.fr/sites/cps.univ-amu.fr/files/logo_departement_13.jpg" TargetMode="External" /><Relationship Id="rId155" Type="http://schemas.openxmlformats.org/officeDocument/2006/relationships/hyperlink" Target="https://www.ampmetropole.fr/" TargetMode="External" /><Relationship Id="rId156" Type="http://schemas.openxmlformats.org/officeDocument/2006/relationships/hyperlink" Target="https://www.departement13.fr/" TargetMode="External" /><Relationship Id="rId157" Type="http://schemas.openxmlformats.org/officeDocument/2006/relationships/hyperlink" Target="https://cps.univ-amu.fr/sites/cps.univ-amu.fr/files/logo_departement_13.jpg" TargetMode="External" /><Relationship Id="rId158" Type="http://schemas.openxmlformats.org/officeDocument/2006/relationships/hyperlink" Target="https://www.departement13.fr/" TargetMode="External" /><Relationship Id="rId159" Type="http://schemas.openxmlformats.org/officeDocument/2006/relationships/hyperlink" Target="https://cps.univ-amu.fr/sites/cps.univ-amu.fr/files/logo_departement_13.jpg" TargetMode="External" /><Relationship Id="rId160" Type="http://schemas.openxmlformats.org/officeDocument/2006/relationships/hyperlink" Target="https://www.departement13.fr/" TargetMode="External" /><Relationship Id="rId161" Type="http://schemas.openxmlformats.org/officeDocument/2006/relationships/hyperlink" Target="https://cps.univ-amu.fr/sites/cps.univ-amu.fr/files/logo_departement_13.jpg" TargetMode="External" /><Relationship Id="rId162" Type="http://schemas.openxmlformats.org/officeDocument/2006/relationships/hyperlink" Target="https://www.ampmetropole.fr/" TargetMode="External" /><Relationship Id="rId163" Type="http://schemas.openxmlformats.org/officeDocument/2006/relationships/hyperlink" Target="http://www.terredeprovence-agglo.com/" TargetMode="External" /><Relationship Id="rId164" Type="http://schemas.openxmlformats.org/officeDocument/2006/relationships/hyperlink" Target="https://upload.wikimedia.org/wikipedia/commons/thumb/d/dd/Terre_de_Provence.jpg/1200px-Terre_de_Provence.jpg" TargetMode="External" /><Relationship Id="rId165" Type="http://schemas.openxmlformats.org/officeDocument/2006/relationships/hyperlink" Target="http://www.terredeprovence-agglo.com/" TargetMode="External" /><Relationship Id="rId166" Type="http://schemas.openxmlformats.org/officeDocument/2006/relationships/hyperlink" Target="https://upload.wikimedia.org/wikipedia/commons/thumb/d/dd/Terre_de_Provence.jpg/1200px-Terre_de_Provence.jpg" TargetMode="External" /><Relationship Id="rId167" Type="http://schemas.openxmlformats.org/officeDocument/2006/relationships/hyperlink" Target="https://www.ampmetropole.fr/" TargetMode="External" /><Relationship Id="rId168" Type="http://schemas.openxmlformats.org/officeDocument/2006/relationships/hyperlink" Target="https://smhv.fr/" TargetMode="External" /><Relationship Id="rId169" Type="http://schemas.openxmlformats.org/officeDocument/2006/relationships/hyperlink" Target="https://smhv.fr/wp-content/uploads/2018/02/logo-HD-1.png" TargetMode="External" /><Relationship Id="rId170" Type="http://schemas.openxmlformats.org/officeDocument/2006/relationships/hyperlink" Target="http://www.terredeprovence-agglo.com/" TargetMode="External" /><Relationship Id="rId171" Type="http://schemas.openxmlformats.org/officeDocument/2006/relationships/hyperlink" Target="https://upload.wikimedia.org/wikipedia/commons/thumb/d/dd/Terre_de_Provence.jpg/1200px-Terre_de_Provence.jpg" TargetMode="External" /><Relationship Id="rId172" Type="http://schemas.openxmlformats.org/officeDocument/2006/relationships/hyperlink" Target="http://vallee-des-baux-alpilles.fr/" TargetMode="External" /><Relationship Id="rId173" Type="http://schemas.openxmlformats.org/officeDocument/2006/relationships/hyperlink" Target="http://vallee-des-baux-alpilles.fr/wp-content/uploads/2014/04/ccvba-logo-couleur.jpg" TargetMode="External" /><Relationship Id="rId174" Type="http://schemas.openxmlformats.org/officeDocument/2006/relationships/hyperlink" Target="https://www.ampmetropole.fr/" TargetMode="External" /><Relationship Id="rId175" Type="http://schemas.openxmlformats.org/officeDocument/2006/relationships/hyperlink" Target="http://www.terredeprovence-agglo.com/" TargetMode="External" /><Relationship Id="rId176" Type="http://schemas.openxmlformats.org/officeDocument/2006/relationships/hyperlink" Target="https://upload.wikimedia.org/wikipedia/commons/thumb/d/dd/Terre_de_Provence.jpg/1200px-Terre_de_Provence.jpg" TargetMode="External" /><Relationship Id="rId177" Type="http://schemas.openxmlformats.org/officeDocument/2006/relationships/hyperlink" Target="http://vallee-des-baux-alpilles.fr/" TargetMode="External" /><Relationship Id="rId178" Type="http://schemas.openxmlformats.org/officeDocument/2006/relationships/hyperlink" Target="http://vallee-des-baux-alpilles.fr/wp-content/uploads/2014/04/ccvba-logo-couleur.jpg" TargetMode="External" /><Relationship Id="rId179" Type="http://schemas.openxmlformats.org/officeDocument/2006/relationships/hyperlink" Target="https://www.ampmetropole.fr/" TargetMode="External" /><Relationship Id="rId180" Type="http://schemas.openxmlformats.org/officeDocument/2006/relationships/hyperlink" Target="https://www.ampmetropole.fr/" TargetMode="External" /><Relationship Id="rId181" Type="http://schemas.openxmlformats.org/officeDocument/2006/relationships/hyperlink" Target="https://www.sittomat.fr/" TargetMode="External" /><Relationship Id="rId182" Type="http://schemas.openxmlformats.org/officeDocument/2006/relationships/hyperlink" Target="http://www.presseagence.fr/lettre-economique-politique-paca/files/2013/03/logo-sittomat-q-small.jpg" TargetMode="External" /><Relationship Id="rId183" Type="http://schemas.openxmlformats.org/officeDocument/2006/relationships/hyperlink" Target="http://vallee-des-baux-alpilles.fr/" TargetMode="External" /><Relationship Id="rId184" Type="http://schemas.openxmlformats.org/officeDocument/2006/relationships/hyperlink" Target="http://vallee-des-baux-alpilles.fr/wp-content/uploads/2014/04/ccvba-logo-couleur.jpg" TargetMode="External" /><Relationship Id="rId185" Type="http://schemas.openxmlformats.org/officeDocument/2006/relationships/hyperlink" Target="https://www.maregionsud.fr/" TargetMode="External" /><Relationship Id="rId186" Type="http://schemas.openxmlformats.org/officeDocument/2006/relationships/hyperlink" Target="http://www.renaudmuselier.fr/wp-content/uploads/2018/06/LOGO-2-QUADRI.jpg" TargetMode="External" /><Relationship Id="rId187" Type="http://schemas.openxmlformats.org/officeDocument/2006/relationships/hyperlink" Target="https://www.ampmetropole.fr/" TargetMode="External" /><Relationship Id="rId188" Type="http://schemas.openxmlformats.org/officeDocument/2006/relationships/hyperlink" Target="https://www.maregionsud.fr/" TargetMode="External" /><Relationship Id="rId189" Type="http://schemas.openxmlformats.org/officeDocument/2006/relationships/hyperlink" Target="http://www.renaudmuselier.fr/wp-content/uploads/2018/06/LOGO-2-QUADRI.jpg" TargetMode="External" /><Relationship Id="rId190" Type="http://schemas.openxmlformats.org/officeDocument/2006/relationships/hyperlink" Target="https://www.ampmetropole.fr/" TargetMode="External" /><Relationship Id="rId191" Type="http://schemas.openxmlformats.org/officeDocument/2006/relationships/hyperlink" Target="https://www.ampmetropole.fr/" TargetMode="External" /><Relationship Id="rId192" Type="http://schemas.openxmlformats.org/officeDocument/2006/relationships/hyperlink" Target="http://www.agglo-accm.fr/" TargetMode="External" /><Relationship Id="rId193" Type="http://schemas.openxmlformats.org/officeDocument/2006/relationships/hyperlink" Target="https://www.saintmartindecrau.fr/IMG/gif/logo-accm_x275_x175_.gif" TargetMode="External" /><Relationship Id="rId194" Type="http://schemas.openxmlformats.org/officeDocument/2006/relationships/hyperlink" Target="http://www.agglo-accm.fr/" TargetMode="External" /><Relationship Id="rId195" Type="http://schemas.openxmlformats.org/officeDocument/2006/relationships/hyperlink" Target="https://www.saintmartindecrau.fr/IMG/gif/logo-accm_x275_x175_.gif" TargetMode="External" /><Relationship Id="rId196" Type="http://schemas.openxmlformats.org/officeDocument/2006/relationships/hyperlink" Target="https://www.ampmetropole.fr/" TargetMode="External" /><Relationship Id="rId197" Type="http://schemas.openxmlformats.org/officeDocument/2006/relationships/hyperlink" Target="https://www.sittomat.fr/" TargetMode="External" /><Relationship Id="rId198" Type="http://schemas.openxmlformats.org/officeDocument/2006/relationships/hyperlink" Target="http://www.presseagence.fr/lettre-economique-politique-paca/files/2013/03/logo-sittomat-q-small.jpg" TargetMode="External" /><Relationship Id="rId199" Type="http://schemas.openxmlformats.org/officeDocument/2006/relationships/hyperlink" Target="https://www.ampmetropole.fr/" TargetMode="External" /><Relationship Id="rId200" Type="http://schemas.openxmlformats.org/officeDocument/2006/relationships/hyperlink" Target="https://www.sittomat.fr/" TargetMode="External" /><Relationship Id="rId201" Type="http://schemas.openxmlformats.org/officeDocument/2006/relationships/hyperlink" Target="http://www.presseagence.fr/lettre-economique-politique-paca/files/2013/03/logo-sittomat-q-small.jpg" TargetMode="External" /><Relationship Id="rId202" Type="http://schemas.openxmlformats.org/officeDocument/2006/relationships/hyperlink" Target="https://www.ampmetropole.fr/" TargetMode="External" /><Relationship Id="rId203" Type="http://schemas.openxmlformats.org/officeDocument/2006/relationships/hyperlink" Target="https://www.ampmetropole.fr/" TargetMode="External" /><Relationship Id="rId204" Type="http://schemas.openxmlformats.org/officeDocument/2006/relationships/hyperlink" Target="https://www.ampmetropole.fr/" TargetMode="External" /><Relationship Id="rId205" Type="http://schemas.openxmlformats.org/officeDocument/2006/relationships/hyperlink" Target="http://vallee-des-baux-alpilles.fr/" TargetMode="External" /><Relationship Id="rId206" Type="http://schemas.openxmlformats.org/officeDocument/2006/relationships/hyperlink" Target="http://vallee-des-baux-alpilles.fr/wp-content/uploads/2014/04/ccvba-logo-couleur.jpg" TargetMode="External" /><Relationship Id="rId207" Type="http://schemas.openxmlformats.org/officeDocument/2006/relationships/hyperlink" Target="http://www.miramas.org/" TargetMode="External" /><Relationship Id="rId208" Type="http://schemas.openxmlformats.org/officeDocument/2006/relationships/hyperlink" Target="http://www.miramas.org/sites/default/files/logo_4.png" TargetMode="External" /><Relationship Id="rId209" Type="http://schemas.openxmlformats.org/officeDocument/2006/relationships/hyperlink" Target="https://www.maregionsud.fr/" TargetMode="External" /><Relationship Id="rId210" Type="http://schemas.openxmlformats.org/officeDocument/2006/relationships/hyperlink" Target="http://www.renaudmuselier.fr/wp-content/uploads/2018/06/LOGO-2-QUADRI.jpg" TargetMode="External" /><Relationship Id="rId211" Type="http://schemas.openxmlformats.org/officeDocument/2006/relationships/hyperlink" Target="https://www.maregionsud.fr/" TargetMode="External" /><Relationship Id="rId212" Type="http://schemas.openxmlformats.org/officeDocument/2006/relationships/hyperlink" Target="http://www.renaudmuselier.fr/wp-content/uploads/2018/06/LOGO-2-QUADRI.jpg" TargetMode="External" /><Relationship Id="rId213" Type="http://schemas.openxmlformats.org/officeDocument/2006/relationships/hyperlink" Target="https://www.maregionsud.fr/" TargetMode="External" /><Relationship Id="rId214" Type="http://schemas.openxmlformats.org/officeDocument/2006/relationships/hyperlink" Target="http://www.renaudmuselier.fr/wp-content/uploads/2018/06/LOGO-2-QUADRI.jpg" TargetMode="External" /><Relationship Id="rId215" Type="http://schemas.openxmlformats.org/officeDocument/2006/relationships/hyperlink" Target="https://www.maregionsud.fr/" TargetMode="External" /><Relationship Id="rId216" Type="http://schemas.openxmlformats.org/officeDocument/2006/relationships/hyperlink" Target="http://www.renaudmuselier.fr/wp-content/uploads/2018/06/LOGO-2-QUADRI.jpg" TargetMode="External" /><Relationship Id="rId217" Type="http://schemas.openxmlformats.org/officeDocument/2006/relationships/hyperlink" Target="https://www.maregionsud.fr/" TargetMode="External" /><Relationship Id="rId218" Type="http://schemas.openxmlformats.org/officeDocument/2006/relationships/hyperlink" Target="http://www.renaudmuselier.fr/wp-content/uploads/2018/06/LOGO-2-QUADRI.jpg" TargetMode="External" /><Relationship Id="rId219" Type="http://schemas.openxmlformats.org/officeDocument/2006/relationships/hyperlink" Target="https://www.maregionsud.fr/" TargetMode="External" /><Relationship Id="rId220" Type="http://schemas.openxmlformats.org/officeDocument/2006/relationships/hyperlink" Target="http://www.renaudmuselier.fr/wp-content/uploads/2018/06/LOGO-2-QUADRI.jpg" TargetMode="External" /><Relationship Id="rId221" Type="http://schemas.openxmlformats.org/officeDocument/2006/relationships/hyperlink" Target="https://www.maregionsud.fr/" TargetMode="External" /><Relationship Id="rId222" Type="http://schemas.openxmlformats.org/officeDocument/2006/relationships/hyperlink" Target="http://www.renaudmuselier.fr/wp-content/uploads/2018/06/LOGO-2-QUADRI.jpg" TargetMode="External" /><Relationship Id="rId223" Type="http://schemas.openxmlformats.org/officeDocument/2006/relationships/hyperlink" Target="https://www.maregionsud.fr/" TargetMode="External" /><Relationship Id="rId224" Type="http://schemas.openxmlformats.org/officeDocument/2006/relationships/hyperlink" Target="http://www.renaudmuselier.fr/wp-content/uploads/2018/06/LOGO-2-QUADRI.jpg" TargetMode="External" /><Relationship Id="rId225" Type="http://schemas.openxmlformats.org/officeDocument/2006/relationships/hyperlink" Target="https://www.maregionsud.fr/" TargetMode="External" /><Relationship Id="rId226" Type="http://schemas.openxmlformats.org/officeDocument/2006/relationships/hyperlink" Target="http://www.renaudmuselier.fr/wp-content/uploads/2018/06/LOGO-2-QUADRI.jpg" TargetMode="External" /><Relationship Id="rId227" Type="http://schemas.openxmlformats.org/officeDocument/2006/relationships/hyperlink" Target="https://www.maregionsud.fr/" TargetMode="External" /><Relationship Id="rId228" Type="http://schemas.openxmlformats.org/officeDocument/2006/relationships/hyperlink" Target="http://www.renaudmuselier.fr/wp-content/uploads/2018/06/LOGO-2-QUADRI.jp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5"/>
  <sheetViews>
    <sheetView tabSelected="1" zoomScalePageLayoutView="0" workbookViewId="0" topLeftCell="A1">
      <selection activeCell="B4" sqref="B4"/>
    </sheetView>
  </sheetViews>
  <sheetFormatPr defaultColWidth="14.421875" defaultRowHeight="15" customHeight="1"/>
  <cols>
    <col min="1" max="1" width="6.57421875" style="0" customWidth="1"/>
    <col min="2" max="2" width="32.140625" style="0" customWidth="1"/>
    <col min="3" max="3" width="33.140625" style="0" customWidth="1"/>
    <col min="4" max="4" width="35.28125" style="0" customWidth="1"/>
    <col min="5" max="5" width="30.421875" style="0" customWidth="1"/>
    <col min="6" max="6" width="44.7109375" style="0" customWidth="1"/>
    <col min="7" max="7" width="15.00390625" style="0" customWidth="1"/>
    <col min="8" max="8" width="28.57421875" style="0" customWidth="1"/>
    <col min="9" max="9" width="10.7109375" style="13" customWidth="1"/>
    <col min="10" max="10" width="10.7109375" style="0" customWidth="1"/>
    <col min="11" max="11" width="42.8515625" style="0" customWidth="1"/>
    <col min="12" max="12" width="32.8515625" style="0" customWidth="1"/>
    <col min="13" max="25" width="10.7109375" style="0" customWidth="1"/>
  </cols>
  <sheetData>
    <row r="1" spans="1:12" ht="42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 t="s">
        <v>7</v>
      </c>
      <c r="I1" s="11" t="s">
        <v>8</v>
      </c>
      <c r="J1" s="1" t="s">
        <v>9</v>
      </c>
      <c r="K1" s="1" t="s">
        <v>10</v>
      </c>
      <c r="L1" s="1" t="s">
        <v>11</v>
      </c>
    </row>
    <row r="2" spans="1:12" ht="14.25" customHeight="1">
      <c r="A2" s="1">
        <v>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  <c r="H2" s="1" t="s">
        <v>18</v>
      </c>
      <c r="I2" s="11">
        <v>83000</v>
      </c>
      <c r="J2" s="1" t="s">
        <v>19</v>
      </c>
      <c r="K2" s="3" t="s">
        <v>20</v>
      </c>
      <c r="L2" s="3" t="s">
        <v>21</v>
      </c>
    </row>
    <row r="3" spans="1:12" ht="14.25" customHeight="1">
      <c r="A3" s="1">
        <v>2</v>
      </c>
      <c r="B3" s="2" t="s">
        <v>12</v>
      </c>
      <c r="C3" s="2" t="s">
        <v>13</v>
      </c>
      <c r="D3" s="2" t="s">
        <v>22</v>
      </c>
      <c r="E3" s="2" t="s">
        <v>23</v>
      </c>
      <c r="F3" s="2" t="s">
        <v>24</v>
      </c>
      <c r="G3" s="2" t="s">
        <v>25</v>
      </c>
      <c r="H3" s="1" t="s">
        <v>26</v>
      </c>
      <c r="I3" s="11">
        <v>13002</v>
      </c>
      <c r="J3" s="1" t="s">
        <v>27</v>
      </c>
      <c r="K3" s="3" t="s">
        <v>28</v>
      </c>
      <c r="L3" s="4" t="s">
        <v>29</v>
      </c>
    </row>
    <row r="4" spans="1:12" ht="14.25" customHeight="1">
      <c r="A4" s="1">
        <v>3</v>
      </c>
      <c r="B4" s="2" t="s">
        <v>12</v>
      </c>
      <c r="C4" s="2" t="s">
        <v>30</v>
      </c>
      <c r="D4" s="2" t="s">
        <v>31</v>
      </c>
      <c r="E4" s="2" t="s">
        <v>32</v>
      </c>
      <c r="F4" s="2" t="s">
        <v>33</v>
      </c>
      <c r="G4" s="2">
        <v>2018</v>
      </c>
      <c r="H4" s="1" t="s">
        <v>34</v>
      </c>
      <c r="I4" s="11">
        <v>13520</v>
      </c>
      <c r="J4" s="1" t="s">
        <v>35</v>
      </c>
      <c r="K4" s="3" t="s">
        <v>36</v>
      </c>
      <c r="L4" s="3" t="s">
        <v>37</v>
      </c>
    </row>
    <row r="5" spans="1:12" ht="14.25" customHeight="1">
      <c r="A5" s="1">
        <v>4</v>
      </c>
      <c r="B5" s="2" t="s">
        <v>12</v>
      </c>
      <c r="C5" s="2" t="s">
        <v>30</v>
      </c>
      <c r="D5" s="2" t="s">
        <v>38</v>
      </c>
      <c r="E5" s="1" t="s">
        <v>39</v>
      </c>
      <c r="F5" s="2" t="s">
        <v>40</v>
      </c>
      <c r="G5" s="2" t="s">
        <v>17</v>
      </c>
      <c r="H5" s="2" t="s">
        <v>41</v>
      </c>
      <c r="I5" s="11">
        <v>13100</v>
      </c>
      <c r="J5" s="2" t="s">
        <v>42</v>
      </c>
      <c r="K5" s="3" t="s">
        <v>28</v>
      </c>
      <c r="L5" s="4" t="s">
        <v>29</v>
      </c>
    </row>
    <row r="6" spans="1:12" ht="14.25" customHeight="1">
      <c r="A6" s="1">
        <v>5</v>
      </c>
      <c r="B6" s="2" t="s">
        <v>12</v>
      </c>
      <c r="C6" s="2" t="s">
        <v>30</v>
      </c>
      <c r="D6" s="2" t="s">
        <v>43</v>
      </c>
      <c r="E6" s="1" t="s">
        <v>44</v>
      </c>
      <c r="F6" s="2" t="s">
        <v>45</v>
      </c>
      <c r="G6" s="2" t="s">
        <v>46</v>
      </c>
      <c r="H6" s="2" t="s">
        <v>47</v>
      </c>
      <c r="I6" s="11">
        <v>13800</v>
      </c>
      <c r="J6" s="2" t="s">
        <v>48</v>
      </c>
      <c r="K6" s="3" t="s">
        <v>28</v>
      </c>
      <c r="L6" s="4" t="s">
        <v>29</v>
      </c>
    </row>
    <row r="7" spans="1:12" ht="14.25" customHeight="1">
      <c r="A7" s="1">
        <v>6</v>
      </c>
      <c r="B7" s="2" t="s">
        <v>12</v>
      </c>
      <c r="C7" s="2" t="s">
        <v>30</v>
      </c>
      <c r="D7" s="2" t="s">
        <v>31</v>
      </c>
      <c r="E7" s="2" t="s">
        <v>32</v>
      </c>
      <c r="F7" s="1" t="s">
        <v>49</v>
      </c>
      <c r="G7" s="2" t="s">
        <v>46</v>
      </c>
      <c r="H7" s="1" t="s">
        <v>34</v>
      </c>
      <c r="I7" s="11">
        <v>13520</v>
      </c>
      <c r="J7" s="1" t="s">
        <v>35</v>
      </c>
      <c r="K7" s="3" t="s">
        <v>36</v>
      </c>
      <c r="L7" s="3" t="s">
        <v>37</v>
      </c>
    </row>
    <row r="8" spans="1:12" ht="14.25" customHeight="1">
      <c r="A8" s="1">
        <v>7</v>
      </c>
      <c r="B8" s="2" t="s">
        <v>12</v>
      </c>
      <c r="C8" s="2" t="s">
        <v>30</v>
      </c>
      <c r="D8" s="2" t="s">
        <v>31</v>
      </c>
      <c r="E8" s="2" t="s">
        <v>32</v>
      </c>
      <c r="F8" s="2" t="s">
        <v>50</v>
      </c>
      <c r="G8" s="2" t="s">
        <v>46</v>
      </c>
      <c r="H8" s="1" t="s">
        <v>34</v>
      </c>
      <c r="I8" s="11">
        <v>13520</v>
      </c>
      <c r="J8" s="1" t="s">
        <v>35</v>
      </c>
      <c r="K8" s="3" t="s">
        <v>36</v>
      </c>
      <c r="L8" s="3" t="s">
        <v>37</v>
      </c>
    </row>
    <row r="9" spans="1:12" ht="14.25" customHeight="1">
      <c r="A9" s="1">
        <v>8</v>
      </c>
      <c r="B9" s="2" t="s">
        <v>12</v>
      </c>
      <c r="C9" s="2" t="s">
        <v>51</v>
      </c>
      <c r="D9" s="5" t="s">
        <v>52</v>
      </c>
      <c r="E9" s="2" t="s">
        <v>53</v>
      </c>
      <c r="F9" s="2" t="s">
        <v>54</v>
      </c>
      <c r="G9" s="2" t="s">
        <v>55</v>
      </c>
      <c r="H9" s="1" t="s">
        <v>56</v>
      </c>
      <c r="I9" s="11">
        <v>13140</v>
      </c>
      <c r="J9" s="1" t="s">
        <v>52</v>
      </c>
      <c r="K9" s="3" t="s">
        <v>57</v>
      </c>
      <c r="L9" s="3" t="s">
        <v>58</v>
      </c>
    </row>
    <row r="10" spans="1:12" ht="14.25" customHeight="1">
      <c r="A10" s="1">
        <v>9</v>
      </c>
      <c r="B10" s="2" t="s">
        <v>12</v>
      </c>
      <c r="C10" s="2" t="s">
        <v>51</v>
      </c>
      <c r="D10" s="5" t="s">
        <v>52</v>
      </c>
      <c r="E10" s="2" t="s">
        <v>53</v>
      </c>
      <c r="F10" s="2" t="s">
        <v>59</v>
      </c>
      <c r="G10" s="2" t="s">
        <v>17</v>
      </c>
      <c r="H10" s="1" t="s">
        <v>56</v>
      </c>
      <c r="I10" s="11">
        <v>13140</v>
      </c>
      <c r="J10" s="1" t="s">
        <v>52</v>
      </c>
      <c r="K10" s="3" t="s">
        <v>57</v>
      </c>
      <c r="L10" s="3" t="s">
        <v>58</v>
      </c>
    </row>
    <row r="11" spans="1:12" ht="14.25" customHeight="1">
      <c r="A11" s="1">
        <v>10</v>
      </c>
      <c r="B11" s="1" t="s">
        <v>60</v>
      </c>
      <c r="C11" s="1" t="s">
        <v>61</v>
      </c>
      <c r="D11" s="1" t="s">
        <v>62</v>
      </c>
      <c r="E11" s="5" t="s">
        <v>63</v>
      </c>
      <c r="F11" s="1" t="s">
        <v>64</v>
      </c>
      <c r="G11" s="1">
        <v>2018</v>
      </c>
      <c r="H11" s="5" t="s">
        <v>65</v>
      </c>
      <c r="I11" s="12">
        <v>83560</v>
      </c>
      <c r="J11" s="5" t="s">
        <v>66</v>
      </c>
      <c r="K11" s="6" t="s">
        <v>67</v>
      </c>
      <c r="L11" s="6" t="s">
        <v>68</v>
      </c>
    </row>
    <row r="12" spans="1:12" ht="14.25" customHeight="1">
      <c r="A12" s="2">
        <f aca="true" t="shared" si="0" ref="A12:A135">A11+1</f>
        <v>11</v>
      </c>
      <c r="B12" s="1" t="s">
        <v>60</v>
      </c>
      <c r="C12" s="1" t="s">
        <v>61</v>
      </c>
      <c r="D12" s="1" t="s">
        <v>69</v>
      </c>
      <c r="E12" s="5" t="s">
        <v>70</v>
      </c>
      <c r="F12" s="1" t="s">
        <v>71</v>
      </c>
      <c r="G12" s="1">
        <v>2018</v>
      </c>
      <c r="H12" s="5" t="s">
        <v>72</v>
      </c>
      <c r="I12" s="12">
        <v>83440</v>
      </c>
      <c r="J12" s="5" t="s">
        <v>73</v>
      </c>
      <c r="K12" s="6" t="s">
        <v>74</v>
      </c>
      <c r="L12" s="6" t="s">
        <v>75</v>
      </c>
    </row>
    <row r="13" spans="1:12" ht="14.25" customHeight="1">
      <c r="A13" s="2">
        <f t="shared" si="0"/>
        <v>12</v>
      </c>
      <c r="B13" s="1" t="s">
        <v>60</v>
      </c>
      <c r="C13" s="1" t="s">
        <v>61</v>
      </c>
      <c r="D13" s="1" t="s">
        <v>69</v>
      </c>
      <c r="E13" s="5" t="s">
        <v>70</v>
      </c>
      <c r="F13" s="1" t="s">
        <v>76</v>
      </c>
      <c r="G13" s="1">
        <v>2018</v>
      </c>
      <c r="H13" s="5" t="s">
        <v>72</v>
      </c>
      <c r="I13" s="12">
        <v>83440</v>
      </c>
      <c r="J13" s="5" t="s">
        <v>73</v>
      </c>
      <c r="K13" s="6" t="s">
        <v>74</v>
      </c>
      <c r="L13" s="6" t="s">
        <v>75</v>
      </c>
    </row>
    <row r="14" spans="1:12" ht="14.25" customHeight="1">
      <c r="A14" s="2">
        <f t="shared" si="0"/>
        <v>13</v>
      </c>
      <c r="B14" s="1" t="s">
        <v>60</v>
      </c>
      <c r="C14" s="1" t="s">
        <v>61</v>
      </c>
      <c r="D14" s="1" t="s">
        <v>77</v>
      </c>
      <c r="E14" s="5" t="s">
        <v>78</v>
      </c>
      <c r="F14" s="1" t="s">
        <v>79</v>
      </c>
      <c r="G14" s="1">
        <v>2018</v>
      </c>
      <c r="H14" s="5" t="s">
        <v>80</v>
      </c>
      <c r="I14" s="12">
        <v>83690</v>
      </c>
      <c r="J14" s="5" t="s">
        <v>81</v>
      </c>
      <c r="K14" s="6" t="s">
        <v>82</v>
      </c>
      <c r="L14" s="6" t="s">
        <v>83</v>
      </c>
    </row>
    <row r="15" spans="1:12" ht="14.25" customHeight="1">
      <c r="A15" s="2">
        <f t="shared" si="0"/>
        <v>14</v>
      </c>
      <c r="B15" s="1" t="s">
        <v>60</v>
      </c>
      <c r="C15" s="1" t="s">
        <v>61</v>
      </c>
      <c r="D15" s="1" t="s">
        <v>77</v>
      </c>
      <c r="E15" s="5" t="s">
        <v>78</v>
      </c>
      <c r="F15" s="1" t="s">
        <v>84</v>
      </c>
      <c r="G15" s="1">
        <v>2018</v>
      </c>
      <c r="H15" s="5" t="s">
        <v>80</v>
      </c>
      <c r="I15" s="12">
        <v>83690</v>
      </c>
      <c r="J15" s="5" t="s">
        <v>81</v>
      </c>
      <c r="K15" s="6" t="s">
        <v>82</v>
      </c>
      <c r="L15" s="6" t="s">
        <v>83</v>
      </c>
    </row>
    <row r="16" spans="1:12" ht="14.25" customHeight="1">
      <c r="A16" s="2">
        <f t="shared" si="0"/>
        <v>15</v>
      </c>
      <c r="B16" s="1" t="s">
        <v>60</v>
      </c>
      <c r="C16" s="1" t="s">
        <v>61</v>
      </c>
      <c r="D16" s="1" t="s">
        <v>77</v>
      </c>
      <c r="E16" s="5" t="s">
        <v>78</v>
      </c>
      <c r="F16" s="1" t="s">
        <v>85</v>
      </c>
      <c r="G16" s="1">
        <v>2018</v>
      </c>
      <c r="H16" s="5" t="s">
        <v>80</v>
      </c>
      <c r="I16" s="12">
        <v>83690</v>
      </c>
      <c r="J16" s="5" t="s">
        <v>81</v>
      </c>
      <c r="K16" s="6" t="s">
        <v>82</v>
      </c>
      <c r="L16" s="6" t="s">
        <v>83</v>
      </c>
    </row>
    <row r="17" spans="1:12" ht="14.25" customHeight="1">
      <c r="A17" s="2">
        <f t="shared" si="0"/>
        <v>16</v>
      </c>
      <c r="B17" s="5" t="s">
        <v>60</v>
      </c>
      <c r="C17" s="5" t="s">
        <v>61</v>
      </c>
      <c r="D17" s="5" t="s">
        <v>77</v>
      </c>
      <c r="E17" s="5" t="s">
        <v>78</v>
      </c>
      <c r="F17" s="7" t="s">
        <v>86</v>
      </c>
      <c r="G17" s="5">
        <v>2018</v>
      </c>
      <c r="H17" s="5" t="s">
        <v>80</v>
      </c>
      <c r="I17" s="12">
        <v>83690</v>
      </c>
      <c r="J17" s="5" t="s">
        <v>81</v>
      </c>
      <c r="K17" s="6" t="s">
        <v>82</v>
      </c>
      <c r="L17" s="6" t="s">
        <v>83</v>
      </c>
    </row>
    <row r="18" spans="1:12" ht="14.25" customHeight="1">
      <c r="A18" s="2">
        <f t="shared" si="0"/>
        <v>17</v>
      </c>
      <c r="B18" s="5" t="s">
        <v>60</v>
      </c>
      <c r="C18" s="5" t="s">
        <v>61</v>
      </c>
      <c r="D18" s="5" t="s">
        <v>62</v>
      </c>
      <c r="E18" s="5" t="s">
        <v>63</v>
      </c>
      <c r="F18" s="7" t="s">
        <v>87</v>
      </c>
      <c r="G18" s="5" t="s">
        <v>17</v>
      </c>
      <c r="H18" s="5" t="s">
        <v>65</v>
      </c>
      <c r="I18" s="12">
        <v>83560</v>
      </c>
      <c r="J18" s="5" t="s">
        <v>66</v>
      </c>
      <c r="K18" s="6" t="s">
        <v>67</v>
      </c>
      <c r="L18" s="6" t="s">
        <v>68</v>
      </c>
    </row>
    <row r="19" spans="1:12" ht="14.25" customHeight="1">
      <c r="A19" s="2">
        <f t="shared" si="0"/>
        <v>18</v>
      </c>
      <c r="B19" s="5" t="s">
        <v>60</v>
      </c>
      <c r="C19" s="5" t="s">
        <v>61</v>
      </c>
      <c r="D19" s="5" t="s">
        <v>62</v>
      </c>
      <c r="E19" s="5" t="s">
        <v>63</v>
      </c>
      <c r="F19" s="7" t="s">
        <v>88</v>
      </c>
      <c r="G19" s="5" t="s">
        <v>17</v>
      </c>
      <c r="H19" s="5" t="s">
        <v>65</v>
      </c>
      <c r="I19" s="12">
        <v>83560</v>
      </c>
      <c r="J19" s="5" t="s">
        <v>66</v>
      </c>
      <c r="K19" s="6" t="s">
        <v>67</v>
      </c>
      <c r="L19" s="6" t="s">
        <v>68</v>
      </c>
    </row>
    <row r="20" spans="1:12" ht="14.25" customHeight="1">
      <c r="A20" s="2">
        <f t="shared" si="0"/>
        <v>19</v>
      </c>
      <c r="B20" s="5" t="s">
        <v>60</v>
      </c>
      <c r="C20" s="5" t="s">
        <v>61</v>
      </c>
      <c r="D20" s="5" t="s">
        <v>62</v>
      </c>
      <c r="E20" s="5" t="s">
        <v>63</v>
      </c>
      <c r="F20" s="7" t="s">
        <v>89</v>
      </c>
      <c r="G20" s="5" t="s">
        <v>17</v>
      </c>
      <c r="H20" s="5" t="s">
        <v>65</v>
      </c>
      <c r="I20" s="12">
        <v>83560</v>
      </c>
      <c r="J20" s="5" t="s">
        <v>66</v>
      </c>
      <c r="K20" s="6" t="s">
        <v>67</v>
      </c>
      <c r="L20" s="6" t="s">
        <v>68</v>
      </c>
    </row>
    <row r="21" spans="1:12" ht="14.25" customHeight="1">
      <c r="A21" s="2">
        <f t="shared" si="0"/>
        <v>20</v>
      </c>
      <c r="B21" s="5" t="s">
        <v>60</v>
      </c>
      <c r="C21" s="5" t="s">
        <v>61</v>
      </c>
      <c r="D21" s="5" t="s">
        <v>90</v>
      </c>
      <c r="E21" s="5" t="s">
        <v>91</v>
      </c>
      <c r="F21" s="7" t="s">
        <v>92</v>
      </c>
      <c r="G21" s="5" t="s">
        <v>17</v>
      </c>
      <c r="H21" s="5" t="s">
        <v>93</v>
      </c>
      <c r="I21" s="12">
        <v>83700</v>
      </c>
      <c r="J21" s="5" t="s">
        <v>94</v>
      </c>
      <c r="K21" s="6" t="s">
        <v>95</v>
      </c>
      <c r="L21" s="6" t="s">
        <v>96</v>
      </c>
    </row>
    <row r="22" spans="1:12" ht="14.25" customHeight="1">
      <c r="A22" s="2">
        <f t="shared" si="0"/>
        <v>21</v>
      </c>
      <c r="B22" s="5" t="s">
        <v>60</v>
      </c>
      <c r="C22" s="5" t="s">
        <v>61</v>
      </c>
      <c r="D22" s="5" t="s">
        <v>62</v>
      </c>
      <c r="E22" s="5" t="s">
        <v>63</v>
      </c>
      <c r="F22" s="7" t="s">
        <v>97</v>
      </c>
      <c r="G22" s="5" t="s">
        <v>98</v>
      </c>
      <c r="H22" s="5" t="s">
        <v>65</v>
      </c>
      <c r="I22" s="12">
        <v>83560</v>
      </c>
      <c r="J22" s="5" t="s">
        <v>66</v>
      </c>
      <c r="K22" s="6" t="s">
        <v>67</v>
      </c>
      <c r="L22" s="6" t="s">
        <v>68</v>
      </c>
    </row>
    <row r="23" spans="1:12" ht="14.25" customHeight="1">
      <c r="A23" s="2">
        <f t="shared" si="0"/>
        <v>22</v>
      </c>
      <c r="B23" s="7" t="s">
        <v>60</v>
      </c>
      <c r="C23" s="7" t="s">
        <v>61</v>
      </c>
      <c r="D23" s="7" t="s">
        <v>99</v>
      </c>
      <c r="E23" s="7" t="s">
        <v>100</v>
      </c>
      <c r="F23" s="7" t="s">
        <v>101</v>
      </c>
      <c r="G23" s="5" t="s">
        <v>98</v>
      </c>
      <c r="H23" s="5" t="s">
        <v>102</v>
      </c>
      <c r="I23" s="12">
        <v>83310</v>
      </c>
      <c r="J23" s="5" t="s">
        <v>103</v>
      </c>
      <c r="K23" s="6" t="s">
        <v>104</v>
      </c>
      <c r="L23" s="6" t="s">
        <v>105</v>
      </c>
    </row>
    <row r="24" spans="1:12" ht="14.25" customHeight="1">
      <c r="A24" s="2">
        <f t="shared" si="0"/>
        <v>23</v>
      </c>
      <c r="B24" s="7" t="s">
        <v>60</v>
      </c>
      <c r="C24" s="7" t="s">
        <v>61</v>
      </c>
      <c r="D24" s="7" t="s">
        <v>99</v>
      </c>
      <c r="E24" s="7" t="s">
        <v>100</v>
      </c>
      <c r="F24" s="7" t="s">
        <v>106</v>
      </c>
      <c r="G24" s="5" t="s">
        <v>98</v>
      </c>
      <c r="H24" s="5" t="s">
        <v>102</v>
      </c>
      <c r="I24" s="12">
        <v>83310</v>
      </c>
      <c r="J24" s="5" t="s">
        <v>103</v>
      </c>
      <c r="K24" s="6" t="s">
        <v>104</v>
      </c>
      <c r="L24" s="6" t="s">
        <v>105</v>
      </c>
    </row>
    <row r="25" spans="1:12" ht="14.25" customHeight="1">
      <c r="A25" s="2">
        <f t="shared" si="0"/>
        <v>24</v>
      </c>
      <c r="B25" s="7" t="s">
        <v>60</v>
      </c>
      <c r="C25" s="7" t="s">
        <v>61</v>
      </c>
      <c r="D25" s="7" t="s">
        <v>99</v>
      </c>
      <c r="E25" s="7" t="s">
        <v>100</v>
      </c>
      <c r="F25" s="7" t="s">
        <v>107</v>
      </c>
      <c r="G25" s="5" t="s">
        <v>98</v>
      </c>
      <c r="H25" s="5" t="s">
        <v>102</v>
      </c>
      <c r="I25" s="12">
        <v>83310</v>
      </c>
      <c r="J25" s="5" t="s">
        <v>103</v>
      </c>
      <c r="K25" s="6" t="s">
        <v>104</v>
      </c>
      <c r="L25" s="6" t="s">
        <v>105</v>
      </c>
    </row>
    <row r="26" spans="1:12" ht="14.25" customHeight="1">
      <c r="A26" s="2">
        <f t="shared" si="0"/>
        <v>25</v>
      </c>
      <c r="B26" s="7" t="s">
        <v>60</v>
      </c>
      <c r="C26" s="7" t="s">
        <v>61</v>
      </c>
      <c r="D26" s="7" t="s">
        <v>99</v>
      </c>
      <c r="E26" s="7" t="s">
        <v>100</v>
      </c>
      <c r="F26" s="7" t="s">
        <v>108</v>
      </c>
      <c r="G26" s="5" t="s">
        <v>98</v>
      </c>
      <c r="H26" s="5" t="s">
        <v>102</v>
      </c>
      <c r="I26" s="12">
        <v>83310</v>
      </c>
      <c r="J26" s="5" t="s">
        <v>103</v>
      </c>
      <c r="K26" s="6" t="s">
        <v>104</v>
      </c>
      <c r="L26" s="6" t="s">
        <v>105</v>
      </c>
    </row>
    <row r="27" spans="1:12" ht="14.25" customHeight="1">
      <c r="A27" s="2">
        <f t="shared" si="0"/>
        <v>26</v>
      </c>
      <c r="B27" s="7" t="s">
        <v>60</v>
      </c>
      <c r="C27" s="7" t="s">
        <v>61</v>
      </c>
      <c r="D27" s="7" t="s">
        <v>99</v>
      </c>
      <c r="E27" s="7" t="s">
        <v>100</v>
      </c>
      <c r="F27" s="7" t="s">
        <v>109</v>
      </c>
      <c r="G27" s="5" t="s">
        <v>98</v>
      </c>
      <c r="H27" s="5" t="s">
        <v>102</v>
      </c>
      <c r="I27" s="12">
        <v>83310</v>
      </c>
      <c r="J27" s="5" t="s">
        <v>103</v>
      </c>
      <c r="K27" s="6" t="s">
        <v>104</v>
      </c>
      <c r="L27" s="6" t="s">
        <v>105</v>
      </c>
    </row>
    <row r="28" spans="1:12" ht="14.25" customHeight="1">
      <c r="A28" s="2">
        <f t="shared" si="0"/>
        <v>27</v>
      </c>
      <c r="B28" s="7" t="s">
        <v>60</v>
      </c>
      <c r="C28" s="7" t="s">
        <v>61</v>
      </c>
      <c r="D28" s="7" t="s">
        <v>99</v>
      </c>
      <c r="E28" s="7" t="s">
        <v>100</v>
      </c>
      <c r="F28" s="7" t="s">
        <v>110</v>
      </c>
      <c r="G28" s="5" t="s">
        <v>98</v>
      </c>
      <c r="H28" s="5" t="s">
        <v>102</v>
      </c>
      <c r="I28" s="12">
        <v>83310</v>
      </c>
      <c r="J28" s="5" t="s">
        <v>103</v>
      </c>
      <c r="K28" s="6" t="s">
        <v>104</v>
      </c>
      <c r="L28" s="6" t="s">
        <v>105</v>
      </c>
    </row>
    <row r="29" spans="1:12" ht="14.25" customHeight="1">
      <c r="A29" s="2">
        <f t="shared" si="0"/>
        <v>28</v>
      </c>
      <c r="B29" s="7" t="s">
        <v>60</v>
      </c>
      <c r="C29" s="7" t="s">
        <v>61</v>
      </c>
      <c r="D29" s="7" t="s">
        <v>99</v>
      </c>
      <c r="E29" s="7" t="s">
        <v>100</v>
      </c>
      <c r="F29" s="7" t="s">
        <v>111</v>
      </c>
      <c r="G29" s="5" t="s">
        <v>98</v>
      </c>
      <c r="H29" s="5" t="s">
        <v>102</v>
      </c>
      <c r="I29" s="12">
        <v>83310</v>
      </c>
      <c r="J29" s="5" t="s">
        <v>103</v>
      </c>
      <c r="K29" s="6" t="s">
        <v>104</v>
      </c>
      <c r="L29" s="6" t="s">
        <v>105</v>
      </c>
    </row>
    <row r="30" spans="1:12" ht="14.25" customHeight="1">
      <c r="A30" s="2">
        <f t="shared" si="0"/>
        <v>29</v>
      </c>
      <c r="B30" s="7" t="s">
        <v>60</v>
      </c>
      <c r="C30" s="7" t="s">
        <v>61</v>
      </c>
      <c r="D30" s="7" t="s">
        <v>99</v>
      </c>
      <c r="E30" s="7" t="s">
        <v>100</v>
      </c>
      <c r="F30" s="7" t="s">
        <v>112</v>
      </c>
      <c r="G30" s="5" t="s">
        <v>98</v>
      </c>
      <c r="H30" s="5" t="s">
        <v>102</v>
      </c>
      <c r="I30" s="12">
        <v>83310</v>
      </c>
      <c r="J30" s="5" t="s">
        <v>103</v>
      </c>
      <c r="K30" s="6" t="s">
        <v>104</v>
      </c>
      <c r="L30" s="6" t="s">
        <v>105</v>
      </c>
    </row>
    <row r="31" spans="1:12" ht="14.25" customHeight="1">
      <c r="A31" s="2">
        <f t="shared" si="0"/>
        <v>30</v>
      </c>
      <c r="B31" s="7" t="s">
        <v>60</v>
      </c>
      <c r="C31" s="7" t="s">
        <v>61</v>
      </c>
      <c r="D31" s="7" t="s">
        <v>99</v>
      </c>
      <c r="E31" s="7" t="s">
        <v>100</v>
      </c>
      <c r="F31" s="7" t="s">
        <v>113</v>
      </c>
      <c r="G31" s="5" t="s">
        <v>98</v>
      </c>
      <c r="H31" s="5" t="s">
        <v>102</v>
      </c>
      <c r="I31" s="12">
        <v>83310</v>
      </c>
      <c r="J31" s="5" t="s">
        <v>103</v>
      </c>
      <c r="K31" s="6" t="s">
        <v>104</v>
      </c>
      <c r="L31" s="6" t="s">
        <v>105</v>
      </c>
    </row>
    <row r="32" spans="1:12" ht="14.25" customHeight="1">
      <c r="A32" s="2">
        <f t="shared" si="0"/>
        <v>31</v>
      </c>
      <c r="B32" s="7" t="s">
        <v>60</v>
      </c>
      <c r="C32" s="7" t="s">
        <v>61</v>
      </c>
      <c r="D32" s="7" t="s">
        <v>99</v>
      </c>
      <c r="E32" s="7" t="s">
        <v>100</v>
      </c>
      <c r="F32" s="1" t="s">
        <v>114</v>
      </c>
      <c r="G32" s="5" t="s">
        <v>98</v>
      </c>
      <c r="H32" s="5" t="s">
        <v>102</v>
      </c>
      <c r="I32" s="12">
        <v>83310</v>
      </c>
      <c r="J32" s="5" t="s">
        <v>103</v>
      </c>
      <c r="K32" s="6" t="s">
        <v>104</v>
      </c>
      <c r="L32" s="6" t="s">
        <v>105</v>
      </c>
    </row>
    <row r="33" spans="1:12" ht="14.25" customHeight="1">
      <c r="A33" s="2">
        <f t="shared" si="0"/>
        <v>32</v>
      </c>
      <c r="B33" s="5" t="s">
        <v>60</v>
      </c>
      <c r="C33" s="5" t="s">
        <v>61</v>
      </c>
      <c r="D33" s="5" t="s">
        <v>38</v>
      </c>
      <c r="E33" s="1" t="s">
        <v>39</v>
      </c>
      <c r="F33" s="1" t="s">
        <v>115</v>
      </c>
      <c r="G33" s="5" t="s">
        <v>98</v>
      </c>
      <c r="H33" s="2" t="s">
        <v>116</v>
      </c>
      <c r="I33" s="11">
        <v>13100</v>
      </c>
      <c r="J33" s="2" t="s">
        <v>42</v>
      </c>
      <c r="K33" s="3" t="s">
        <v>28</v>
      </c>
      <c r="L33" s="4" t="s">
        <v>29</v>
      </c>
    </row>
    <row r="34" spans="1:12" ht="14.25" customHeight="1">
      <c r="A34" s="2">
        <f t="shared" si="0"/>
        <v>33</v>
      </c>
      <c r="B34" s="5" t="s">
        <v>60</v>
      </c>
      <c r="C34" s="5" t="s">
        <v>61</v>
      </c>
      <c r="D34" s="5" t="s">
        <v>43</v>
      </c>
      <c r="E34" s="1" t="s">
        <v>44</v>
      </c>
      <c r="F34" s="7" t="s">
        <v>117</v>
      </c>
      <c r="G34" s="5" t="s">
        <v>17</v>
      </c>
      <c r="H34" s="2" t="s">
        <v>47</v>
      </c>
      <c r="I34" s="11">
        <v>13800</v>
      </c>
      <c r="J34" s="2" t="s">
        <v>48</v>
      </c>
      <c r="K34" s="3" t="s">
        <v>28</v>
      </c>
      <c r="L34" s="4" t="s">
        <v>29</v>
      </c>
    </row>
    <row r="35" spans="1:12" ht="14.25" customHeight="1">
      <c r="A35" s="2">
        <f t="shared" si="0"/>
        <v>34</v>
      </c>
      <c r="B35" s="7" t="s">
        <v>60</v>
      </c>
      <c r="C35" s="7" t="s">
        <v>61</v>
      </c>
      <c r="D35" s="7" t="s">
        <v>22</v>
      </c>
      <c r="E35" s="2" t="s">
        <v>23</v>
      </c>
      <c r="F35" s="7" t="s">
        <v>118</v>
      </c>
      <c r="G35" s="5" t="s">
        <v>17</v>
      </c>
      <c r="H35" s="1" t="s">
        <v>26</v>
      </c>
      <c r="I35" s="11">
        <v>13002</v>
      </c>
      <c r="J35" s="1" t="s">
        <v>27</v>
      </c>
      <c r="K35" s="3" t="s">
        <v>28</v>
      </c>
      <c r="L35" s="4" t="s">
        <v>29</v>
      </c>
    </row>
    <row r="36" spans="1:12" ht="14.25" customHeight="1">
      <c r="A36" s="2">
        <f t="shared" si="0"/>
        <v>35</v>
      </c>
      <c r="B36" s="5" t="s">
        <v>60</v>
      </c>
      <c r="C36" s="5" t="s">
        <v>61</v>
      </c>
      <c r="D36" s="5" t="s">
        <v>31</v>
      </c>
      <c r="E36" s="2" t="s">
        <v>32</v>
      </c>
      <c r="F36" s="7" t="s">
        <v>119</v>
      </c>
      <c r="G36" s="5" t="s">
        <v>98</v>
      </c>
      <c r="H36" s="1" t="s">
        <v>34</v>
      </c>
      <c r="I36" s="11">
        <v>13520</v>
      </c>
      <c r="J36" s="1" t="s">
        <v>35</v>
      </c>
      <c r="K36" s="3" t="s">
        <v>36</v>
      </c>
      <c r="L36" s="3" t="s">
        <v>37</v>
      </c>
    </row>
    <row r="37" spans="1:12" ht="14.25" customHeight="1">
      <c r="A37" s="2">
        <f t="shared" si="0"/>
        <v>36</v>
      </c>
      <c r="B37" s="5" t="s">
        <v>60</v>
      </c>
      <c r="C37" s="5" t="s">
        <v>61</v>
      </c>
      <c r="D37" s="5" t="s">
        <v>38</v>
      </c>
      <c r="E37" s="1" t="s">
        <v>39</v>
      </c>
      <c r="F37" s="7" t="s">
        <v>120</v>
      </c>
      <c r="G37" s="8">
        <v>2018</v>
      </c>
      <c r="H37" s="2" t="s">
        <v>121</v>
      </c>
      <c r="I37" s="11">
        <v>13100</v>
      </c>
      <c r="J37" s="2" t="s">
        <v>42</v>
      </c>
      <c r="K37" s="3" t="s">
        <v>28</v>
      </c>
      <c r="L37" s="4" t="s">
        <v>29</v>
      </c>
    </row>
    <row r="38" spans="1:12" ht="14.25" customHeight="1">
      <c r="A38" s="2">
        <f t="shared" si="0"/>
        <v>37</v>
      </c>
      <c r="B38" s="5" t="s">
        <v>60</v>
      </c>
      <c r="C38" s="5" t="s">
        <v>61</v>
      </c>
      <c r="D38" s="5" t="s">
        <v>77</v>
      </c>
      <c r="E38" s="5" t="s">
        <v>78</v>
      </c>
      <c r="F38" s="7" t="s">
        <v>122</v>
      </c>
      <c r="G38" s="5">
        <v>2018</v>
      </c>
      <c r="H38" s="5" t="s">
        <v>80</v>
      </c>
      <c r="I38" s="12">
        <v>83690</v>
      </c>
      <c r="J38" s="5" t="s">
        <v>81</v>
      </c>
      <c r="K38" s="6" t="s">
        <v>82</v>
      </c>
      <c r="L38" s="6" t="s">
        <v>83</v>
      </c>
    </row>
    <row r="39" spans="1:12" ht="14.25" customHeight="1">
      <c r="A39" s="2">
        <f t="shared" si="0"/>
        <v>38</v>
      </c>
      <c r="B39" s="5" t="s">
        <v>60</v>
      </c>
      <c r="C39" s="5" t="s">
        <v>61</v>
      </c>
      <c r="D39" s="5" t="s">
        <v>77</v>
      </c>
      <c r="E39" s="5" t="s">
        <v>78</v>
      </c>
      <c r="F39" s="7" t="s">
        <v>123</v>
      </c>
      <c r="G39" s="5">
        <v>2018</v>
      </c>
      <c r="H39" s="5" t="s">
        <v>80</v>
      </c>
      <c r="I39" s="12">
        <v>83690</v>
      </c>
      <c r="J39" s="5" t="s">
        <v>81</v>
      </c>
      <c r="K39" s="6" t="s">
        <v>82</v>
      </c>
      <c r="L39" s="6" t="s">
        <v>83</v>
      </c>
    </row>
    <row r="40" spans="1:12" ht="14.25" customHeight="1">
      <c r="A40" s="2">
        <f t="shared" si="0"/>
        <v>39</v>
      </c>
      <c r="B40" s="5" t="s">
        <v>60</v>
      </c>
      <c r="C40" s="5" t="s">
        <v>61</v>
      </c>
      <c r="D40" s="5" t="s">
        <v>124</v>
      </c>
      <c r="E40" s="5" t="s">
        <v>125</v>
      </c>
      <c r="F40" s="7" t="s">
        <v>126</v>
      </c>
      <c r="G40" s="5">
        <v>2018</v>
      </c>
      <c r="H40" s="5" t="s">
        <v>127</v>
      </c>
      <c r="I40" s="12">
        <v>83250</v>
      </c>
      <c r="J40" s="5" t="s">
        <v>128</v>
      </c>
      <c r="K40" s="6" t="s">
        <v>129</v>
      </c>
      <c r="L40" s="6" t="s">
        <v>130</v>
      </c>
    </row>
    <row r="41" spans="1:12" ht="14.25" customHeight="1">
      <c r="A41" s="2">
        <f t="shared" si="0"/>
        <v>40</v>
      </c>
      <c r="B41" s="5" t="s">
        <v>60</v>
      </c>
      <c r="C41" s="5" t="s">
        <v>131</v>
      </c>
      <c r="D41" s="5" t="s">
        <v>69</v>
      </c>
      <c r="E41" s="5" t="s">
        <v>70</v>
      </c>
      <c r="F41" s="7" t="s">
        <v>132</v>
      </c>
      <c r="G41" s="5">
        <v>2018</v>
      </c>
      <c r="H41" s="5" t="s">
        <v>72</v>
      </c>
      <c r="I41" s="12">
        <v>83440</v>
      </c>
      <c r="J41" s="5" t="s">
        <v>73</v>
      </c>
      <c r="K41" s="6" t="s">
        <v>74</v>
      </c>
      <c r="L41" s="6" t="s">
        <v>75</v>
      </c>
    </row>
    <row r="42" spans="1:12" ht="14.25" customHeight="1">
      <c r="A42" s="2">
        <f t="shared" si="0"/>
        <v>41</v>
      </c>
      <c r="B42" s="7" t="s">
        <v>60</v>
      </c>
      <c r="C42" s="7" t="s">
        <v>131</v>
      </c>
      <c r="D42" s="7" t="s">
        <v>133</v>
      </c>
      <c r="E42" s="7" t="s">
        <v>134</v>
      </c>
      <c r="F42" s="7" t="s">
        <v>135</v>
      </c>
      <c r="G42" s="5">
        <v>2018</v>
      </c>
      <c r="H42" s="5" t="s">
        <v>136</v>
      </c>
      <c r="I42" s="12">
        <v>13785</v>
      </c>
      <c r="J42" s="5" t="s">
        <v>137</v>
      </c>
      <c r="K42" s="3" t="s">
        <v>28</v>
      </c>
      <c r="L42" s="4" t="s">
        <v>29</v>
      </c>
    </row>
    <row r="43" spans="1:12" ht="14.25" customHeight="1">
      <c r="A43" s="2">
        <f t="shared" si="0"/>
        <v>42</v>
      </c>
      <c r="B43" s="5" t="s">
        <v>60</v>
      </c>
      <c r="C43" s="5" t="s">
        <v>131</v>
      </c>
      <c r="D43" s="5" t="s">
        <v>124</v>
      </c>
      <c r="E43" s="5" t="s">
        <v>125</v>
      </c>
      <c r="F43" s="7" t="s">
        <v>138</v>
      </c>
      <c r="G43" s="5">
        <v>2018</v>
      </c>
      <c r="H43" s="5" t="s">
        <v>127</v>
      </c>
      <c r="I43" s="12">
        <v>83250</v>
      </c>
      <c r="J43" s="5" t="s">
        <v>128</v>
      </c>
      <c r="K43" s="6" t="s">
        <v>129</v>
      </c>
      <c r="L43" s="6" t="s">
        <v>130</v>
      </c>
    </row>
    <row r="44" spans="1:12" ht="14.25" customHeight="1">
      <c r="A44" s="2">
        <f t="shared" si="0"/>
        <v>43</v>
      </c>
      <c r="B44" s="5" t="s">
        <v>60</v>
      </c>
      <c r="C44" s="5" t="s">
        <v>131</v>
      </c>
      <c r="D44" s="5" t="s">
        <v>38</v>
      </c>
      <c r="E44" s="1" t="s">
        <v>39</v>
      </c>
      <c r="F44" s="7" t="s">
        <v>139</v>
      </c>
      <c r="G44" s="5" t="s">
        <v>98</v>
      </c>
      <c r="H44" s="2" t="s">
        <v>140</v>
      </c>
      <c r="I44" s="11">
        <v>13100</v>
      </c>
      <c r="J44" s="2" t="s">
        <v>42</v>
      </c>
      <c r="K44" s="3" t="s">
        <v>28</v>
      </c>
      <c r="L44" s="4" t="s">
        <v>29</v>
      </c>
    </row>
    <row r="45" spans="1:12" ht="14.25" customHeight="1">
      <c r="A45" s="2">
        <f t="shared" si="0"/>
        <v>44</v>
      </c>
      <c r="B45" s="5" t="s">
        <v>60</v>
      </c>
      <c r="C45" s="5" t="s">
        <v>131</v>
      </c>
      <c r="D45" s="5" t="s">
        <v>141</v>
      </c>
      <c r="E45" s="5" t="s">
        <v>142</v>
      </c>
      <c r="F45" s="7" t="s">
        <v>143</v>
      </c>
      <c r="G45" s="5" t="s">
        <v>17</v>
      </c>
      <c r="H45" s="5" t="s">
        <v>144</v>
      </c>
      <c r="I45" s="12">
        <v>13630</v>
      </c>
      <c r="J45" s="5" t="s">
        <v>145</v>
      </c>
      <c r="K45" s="6" t="s">
        <v>146</v>
      </c>
      <c r="L45" s="6" t="s">
        <v>147</v>
      </c>
    </row>
    <row r="46" spans="1:12" ht="14.25" customHeight="1">
      <c r="A46" s="2">
        <f t="shared" si="0"/>
        <v>45</v>
      </c>
      <c r="B46" s="7" t="s">
        <v>60</v>
      </c>
      <c r="C46" s="7" t="s">
        <v>131</v>
      </c>
      <c r="D46" s="7" t="s">
        <v>99</v>
      </c>
      <c r="E46" s="7" t="s">
        <v>100</v>
      </c>
      <c r="F46" s="7" t="s">
        <v>148</v>
      </c>
      <c r="G46" s="5" t="s">
        <v>98</v>
      </c>
      <c r="H46" s="5" t="s">
        <v>102</v>
      </c>
      <c r="I46" s="12">
        <v>83310</v>
      </c>
      <c r="J46" s="5" t="s">
        <v>103</v>
      </c>
      <c r="K46" s="6" t="s">
        <v>104</v>
      </c>
      <c r="L46" s="6" t="s">
        <v>105</v>
      </c>
    </row>
    <row r="47" spans="1:12" ht="14.25" customHeight="1">
      <c r="A47" s="2">
        <f t="shared" si="0"/>
        <v>46</v>
      </c>
      <c r="B47" s="5" t="s">
        <v>60</v>
      </c>
      <c r="C47" s="5" t="s">
        <v>131</v>
      </c>
      <c r="D47" s="5" t="s">
        <v>149</v>
      </c>
      <c r="E47" s="5" t="s">
        <v>150</v>
      </c>
      <c r="F47" s="7" t="s">
        <v>151</v>
      </c>
      <c r="G47" s="5" t="s">
        <v>98</v>
      </c>
      <c r="H47" s="5" t="s">
        <v>152</v>
      </c>
      <c r="I47" s="12">
        <v>13567</v>
      </c>
      <c r="J47" s="5" t="s">
        <v>153</v>
      </c>
      <c r="K47" s="3" t="s">
        <v>28</v>
      </c>
      <c r="L47" s="4" t="s">
        <v>29</v>
      </c>
    </row>
    <row r="48" spans="1:12" ht="14.25" customHeight="1">
      <c r="A48" s="2">
        <f t="shared" si="0"/>
        <v>47</v>
      </c>
      <c r="B48" s="5" t="s">
        <v>60</v>
      </c>
      <c r="C48" s="5" t="s">
        <v>131</v>
      </c>
      <c r="D48" s="5" t="s">
        <v>149</v>
      </c>
      <c r="E48" s="5" t="s">
        <v>150</v>
      </c>
      <c r="F48" s="7" t="s">
        <v>154</v>
      </c>
      <c r="G48" s="5" t="s">
        <v>98</v>
      </c>
      <c r="K48" s="3" t="s">
        <v>28</v>
      </c>
      <c r="L48" s="4" t="s">
        <v>29</v>
      </c>
    </row>
    <row r="49" spans="1:12" ht="14.25" customHeight="1">
      <c r="A49" s="2">
        <f t="shared" si="0"/>
        <v>48</v>
      </c>
      <c r="B49" s="5" t="s">
        <v>60</v>
      </c>
      <c r="C49" s="5" t="s">
        <v>131</v>
      </c>
      <c r="D49" s="5" t="s">
        <v>38</v>
      </c>
      <c r="E49" s="1" t="s">
        <v>39</v>
      </c>
      <c r="F49" s="7" t="s">
        <v>155</v>
      </c>
      <c r="G49" s="5" t="s">
        <v>98</v>
      </c>
      <c r="H49" s="2" t="s">
        <v>156</v>
      </c>
      <c r="I49" s="11">
        <v>13100</v>
      </c>
      <c r="J49" s="2" t="s">
        <v>42</v>
      </c>
      <c r="K49" s="3" t="s">
        <v>28</v>
      </c>
      <c r="L49" s="4" t="s">
        <v>29</v>
      </c>
    </row>
    <row r="50" spans="1:12" ht="14.25" customHeight="1">
      <c r="A50" s="2">
        <f t="shared" si="0"/>
        <v>49</v>
      </c>
      <c r="B50" s="5" t="s">
        <v>60</v>
      </c>
      <c r="C50" s="5" t="s">
        <v>131</v>
      </c>
      <c r="D50" s="5" t="s">
        <v>38</v>
      </c>
      <c r="E50" s="1" t="s">
        <v>39</v>
      </c>
      <c r="F50" s="7" t="s">
        <v>157</v>
      </c>
      <c r="G50" s="5" t="s">
        <v>98</v>
      </c>
      <c r="H50" s="2" t="s">
        <v>158</v>
      </c>
      <c r="I50" s="11">
        <v>13100</v>
      </c>
      <c r="J50" s="2" t="s">
        <v>42</v>
      </c>
      <c r="K50" s="3" t="s">
        <v>28</v>
      </c>
      <c r="L50" s="4" t="s">
        <v>29</v>
      </c>
    </row>
    <row r="51" spans="1:12" ht="14.25" customHeight="1">
      <c r="A51" s="2">
        <f t="shared" si="0"/>
        <v>50</v>
      </c>
      <c r="B51" s="5" t="s">
        <v>60</v>
      </c>
      <c r="C51" s="5" t="s">
        <v>131</v>
      </c>
      <c r="D51" s="5" t="s">
        <v>38</v>
      </c>
      <c r="E51" s="1" t="s">
        <v>39</v>
      </c>
      <c r="F51" s="7" t="s">
        <v>159</v>
      </c>
      <c r="G51" s="5" t="s">
        <v>98</v>
      </c>
      <c r="H51" s="2" t="s">
        <v>160</v>
      </c>
      <c r="I51" s="11">
        <v>13100</v>
      </c>
      <c r="J51" s="2" t="s">
        <v>42</v>
      </c>
      <c r="K51" s="3" t="s">
        <v>28</v>
      </c>
      <c r="L51" s="4" t="s">
        <v>29</v>
      </c>
    </row>
    <row r="52" spans="1:12" ht="14.25" customHeight="1">
      <c r="A52" s="2">
        <f t="shared" si="0"/>
        <v>51</v>
      </c>
      <c r="B52" s="7" t="s">
        <v>60</v>
      </c>
      <c r="C52" s="7" t="s">
        <v>131</v>
      </c>
      <c r="D52" s="7" t="s">
        <v>161</v>
      </c>
      <c r="E52" s="7" t="s">
        <v>162</v>
      </c>
      <c r="F52" s="7" t="s">
        <v>163</v>
      </c>
      <c r="G52" s="5" t="s">
        <v>98</v>
      </c>
      <c r="H52" s="5" t="s">
        <v>164</v>
      </c>
      <c r="I52" s="12">
        <v>13500</v>
      </c>
      <c r="J52" s="5" t="s">
        <v>165</v>
      </c>
      <c r="K52" s="3" t="s">
        <v>28</v>
      </c>
      <c r="L52" s="4" t="s">
        <v>29</v>
      </c>
    </row>
    <row r="53" spans="1:12" ht="14.25" customHeight="1">
      <c r="A53" s="2">
        <f t="shared" si="0"/>
        <v>52</v>
      </c>
      <c r="B53" s="5" t="s">
        <v>60</v>
      </c>
      <c r="C53" s="5" t="s">
        <v>131</v>
      </c>
      <c r="D53" s="5" t="s">
        <v>38</v>
      </c>
      <c r="E53" s="1" t="s">
        <v>39</v>
      </c>
      <c r="F53" s="7" t="s">
        <v>166</v>
      </c>
      <c r="G53" s="5" t="s">
        <v>98</v>
      </c>
      <c r="H53" s="2" t="s">
        <v>167</v>
      </c>
      <c r="I53" s="11">
        <v>13100</v>
      </c>
      <c r="J53" s="2" t="s">
        <v>42</v>
      </c>
      <c r="K53" s="3" t="s">
        <v>28</v>
      </c>
      <c r="L53" s="4" t="s">
        <v>29</v>
      </c>
    </row>
    <row r="54" spans="1:12" ht="14.25" customHeight="1">
      <c r="A54" s="2">
        <f t="shared" si="0"/>
        <v>53</v>
      </c>
      <c r="B54" s="5" t="s">
        <v>60</v>
      </c>
      <c r="C54" s="5" t="s">
        <v>131</v>
      </c>
      <c r="D54" s="5" t="s">
        <v>77</v>
      </c>
      <c r="E54" s="5" t="s">
        <v>78</v>
      </c>
      <c r="F54" s="7" t="s">
        <v>168</v>
      </c>
      <c r="G54" s="5" t="s">
        <v>98</v>
      </c>
      <c r="H54" s="5" t="s">
        <v>80</v>
      </c>
      <c r="I54" s="12">
        <v>83690</v>
      </c>
      <c r="J54" s="5" t="s">
        <v>81</v>
      </c>
      <c r="K54" s="6" t="s">
        <v>82</v>
      </c>
      <c r="L54" s="6" t="s">
        <v>83</v>
      </c>
    </row>
    <row r="55" spans="1:12" ht="14.25" customHeight="1">
      <c r="A55" s="2">
        <f t="shared" si="0"/>
        <v>54</v>
      </c>
      <c r="B55" s="5" t="s">
        <v>60</v>
      </c>
      <c r="C55" s="5" t="s">
        <v>131</v>
      </c>
      <c r="D55" s="5" t="s">
        <v>169</v>
      </c>
      <c r="E55" s="5" t="s">
        <v>170</v>
      </c>
      <c r="F55" s="7" t="s">
        <v>171</v>
      </c>
      <c r="G55" s="5" t="s">
        <v>25</v>
      </c>
      <c r="H55" s="5" t="s">
        <v>172</v>
      </c>
      <c r="I55" s="12">
        <v>83340</v>
      </c>
      <c r="J55" s="5" t="s">
        <v>173</v>
      </c>
      <c r="K55" s="6" t="s">
        <v>174</v>
      </c>
      <c r="L55" s="6" t="s">
        <v>175</v>
      </c>
    </row>
    <row r="56" spans="1:12" ht="14.25" customHeight="1">
      <c r="A56" s="2">
        <f t="shared" si="0"/>
        <v>55</v>
      </c>
      <c r="B56" s="5" t="s">
        <v>60</v>
      </c>
      <c r="C56" s="5" t="s">
        <v>131</v>
      </c>
      <c r="D56" s="5" t="s">
        <v>176</v>
      </c>
      <c r="E56" s="5" t="s">
        <v>177</v>
      </c>
      <c r="F56" s="7" t="s">
        <v>178</v>
      </c>
      <c r="G56" s="5" t="s">
        <v>98</v>
      </c>
      <c r="H56" s="5" t="s">
        <v>179</v>
      </c>
      <c r="I56" s="12">
        <v>83175</v>
      </c>
      <c r="J56" s="5" t="s">
        <v>180</v>
      </c>
      <c r="K56" s="6" t="s">
        <v>181</v>
      </c>
      <c r="L56" s="6" t="s">
        <v>182</v>
      </c>
    </row>
    <row r="57" spans="1:12" ht="14.25" customHeight="1">
      <c r="A57" s="2">
        <f t="shared" si="0"/>
        <v>56</v>
      </c>
      <c r="B57" s="5" t="s">
        <v>60</v>
      </c>
      <c r="C57" s="5" t="s">
        <v>183</v>
      </c>
      <c r="D57" s="5" t="s">
        <v>176</v>
      </c>
      <c r="E57" s="5" t="s">
        <v>177</v>
      </c>
      <c r="F57" s="7" t="s">
        <v>184</v>
      </c>
      <c r="G57" s="5">
        <v>2018</v>
      </c>
      <c r="H57" s="5" t="s">
        <v>179</v>
      </c>
      <c r="I57" s="12">
        <v>83175</v>
      </c>
      <c r="J57" s="5" t="s">
        <v>180</v>
      </c>
      <c r="K57" s="6" t="s">
        <v>181</v>
      </c>
      <c r="L57" s="6" t="s">
        <v>182</v>
      </c>
    </row>
    <row r="58" spans="1:12" ht="14.25" customHeight="1">
      <c r="A58" s="2">
        <f t="shared" si="0"/>
        <v>57</v>
      </c>
      <c r="B58" s="5" t="s">
        <v>60</v>
      </c>
      <c r="C58" s="5" t="s">
        <v>183</v>
      </c>
      <c r="D58" s="5" t="s">
        <v>141</v>
      </c>
      <c r="E58" s="5" t="s">
        <v>142</v>
      </c>
      <c r="F58" s="7" t="s">
        <v>185</v>
      </c>
      <c r="G58" s="5">
        <v>2018</v>
      </c>
      <c r="H58" s="5" t="s">
        <v>144</v>
      </c>
      <c r="I58" s="12">
        <v>13630</v>
      </c>
      <c r="J58" s="5" t="s">
        <v>145</v>
      </c>
      <c r="K58" s="6" t="s">
        <v>146</v>
      </c>
      <c r="L58" s="6" t="s">
        <v>147</v>
      </c>
    </row>
    <row r="59" spans="1:12" ht="14.25" customHeight="1">
      <c r="A59" s="2">
        <f t="shared" si="0"/>
        <v>58</v>
      </c>
      <c r="B59" s="5" t="s">
        <v>60</v>
      </c>
      <c r="C59" s="5" t="s">
        <v>183</v>
      </c>
      <c r="D59" s="5" t="s">
        <v>31</v>
      </c>
      <c r="E59" s="2" t="s">
        <v>32</v>
      </c>
      <c r="F59" s="7" t="s">
        <v>186</v>
      </c>
      <c r="G59" s="5">
        <v>2018</v>
      </c>
      <c r="H59" s="1" t="s">
        <v>34</v>
      </c>
      <c r="I59" s="11">
        <v>13520</v>
      </c>
      <c r="J59" s="1" t="s">
        <v>35</v>
      </c>
      <c r="K59" s="3" t="s">
        <v>36</v>
      </c>
      <c r="L59" s="3" t="s">
        <v>37</v>
      </c>
    </row>
    <row r="60" spans="1:12" ht="14.25" customHeight="1">
      <c r="A60" s="2">
        <f t="shared" si="0"/>
        <v>59</v>
      </c>
      <c r="B60" s="5" t="s">
        <v>60</v>
      </c>
      <c r="C60" s="5" t="s">
        <v>183</v>
      </c>
      <c r="D60" s="5" t="s">
        <v>62</v>
      </c>
      <c r="E60" s="5" t="s">
        <v>63</v>
      </c>
      <c r="F60" s="7" t="s">
        <v>187</v>
      </c>
      <c r="G60" s="5">
        <v>2018</v>
      </c>
      <c r="H60" s="5" t="s">
        <v>65</v>
      </c>
      <c r="I60" s="12">
        <v>83560</v>
      </c>
      <c r="J60" s="5" t="s">
        <v>66</v>
      </c>
      <c r="K60" s="6" t="s">
        <v>67</v>
      </c>
      <c r="L60" s="6" t="s">
        <v>68</v>
      </c>
    </row>
    <row r="61" spans="1:12" ht="14.25" customHeight="1">
      <c r="A61" s="2">
        <f t="shared" si="0"/>
        <v>60</v>
      </c>
      <c r="B61" s="5" t="s">
        <v>60</v>
      </c>
      <c r="C61" s="5" t="s">
        <v>183</v>
      </c>
      <c r="D61" s="5" t="s">
        <v>38</v>
      </c>
      <c r="E61" s="1" t="s">
        <v>39</v>
      </c>
      <c r="F61" s="7" t="s">
        <v>188</v>
      </c>
      <c r="G61" s="5" t="s">
        <v>17</v>
      </c>
      <c r="H61" s="2" t="s">
        <v>189</v>
      </c>
      <c r="I61" s="11">
        <v>13100</v>
      </c>
      <c r="J61" s="2" t="s">
        <v>42</v>
      </c>
      <c r="K61" s="3" t="s">
        <v>28</v>
      </c>
      <c r="L61" s="4" t="s">
        <v>29</v>
      </c>
    </row>
    <row r="62" spans="1:12" ht="14.25" customHeight="1">
      <c r="A62" s="2">
        <f t="shared" si="0"/>
        <v>61</v>
      </c>
      <c r="B62" s="5" t="s">
        <v>60</v>
      </c>
      <c r="C62" s="5" t="s">
        <v>183</v>
      </c>
      <c r="D62" s="5" t="s">
        <v>77</v>
      </c>
      <c r="E62" s="5" t="s">
        <v>78</v>
      </c>
      <c r="F62" s="7" t="s">
        <v>190</v>
      </c>
      <c r="G62" s="5" t="s">
        <v>98</v>
      </c>
      <c r="H62" s="5" t="s">
        <v>80</v>
      </c>
      <c r="I62" s="12">
        <v>83690</v>
      </c>
      <c r="J62" s="5" t="s">
        <v>81</v>
      </c>
      <c r="K62" s="6" t="s">
        <v>82</v>
      </c>
      <c r="L62" s="6" t="s">
        <v>83</v>
      </c>
    </row>
    <row r="63" spans="1:12" ht="14.25" customHeight="1">
      <c r="A63" s="2">
        <f t="shared" si="0"/>
        <v>62</v>
      </c>
      <c r="B63" s="5" t="s">
        <v>60</v>
      </c>
      <c r="C63" s="5" t="s">
        <v>183</v>
      </c>
      <c r="D63" s="5" t="s">
        <v>191</v>
      </c>
      <c r="E63" s="5" t="s">
        <v>192</v>
      </c>
      <c r="F63" s="7" t="s">
        <v>193</v>
      </c>
      <c r="G63" s="5" t="s">
        <v>46</v>
      </c>
      <c r="H63" s="5" t="s">
        <v>194</v>
      </c>
      <c r="I63" s="12">
        <v>83210</v>
      </c>
      <c r="J63" s="5" t="s">
        <v>195</v>
      </c>
      <c r="K63" s="6" t="s">
        <v>196</v>
      </c>
      <c r="L63" s="6" t="s">
        <v>197</v>
      </c>
    </row>
    <row r="64" spans="1:12" ht="14.25" customHeight="1">
      <c r="A64" s="2">
        <f t="shared" si="0"/>
        <v>63</v>
      </c>
      <c r="B64" s="5" t="s">
        <v>60</v>
      </c>
      <c r="C64" s="5" t="s">
        <v>183</v>
      </c>
      <c r="D64" s="5" t="s">
        <v>52</v>
      </c>
      <c r="E64" s="2" t="s">
        <v>53</v>
      </c>
      <c r="F64" s="7" t="s">
        <v>198</v>
      </c>
      <c r="G64" s="5" t="s">
        <v>46</v>
      </c>
      <c r="H64" s="1" t="s">
        <v>56</v>
      </c>
      <c r="I64" s="11">
        <v>13140</v>
      </c>
      <c r="J64" s="1" t="s">
        <v>52</v>
      </c>
      <c r="K64" s="3" t="s">
        <v>57</v>
      </c>
      <c r="L64" s="3" t="s">
        <v>58</v>
      </c>
    </row>
    <row r="65" spans="1:12" ht="14.25" customHeight="1">
      <c r="A65" s="2">
        <f t="shared" si="0"/>
        <v>64</v>
      </c>
      <c r="B65" s="5" t="s">
        <v>60</v>
      </c>
      <c r="C65" s="5" t="s">
        <v>183</v>
      </c>
      <c r="D65" s="5" t="s">
        <v>31</v>
      </c>
      <c r="E65" s="2" t="s">
        <v>32</v>
      </c>
      <c r="F65" s="7" t="s">
        <v>199</v>
      </c>
      <c r="G65" s="5" t="s">
        <v>46</v>
      </c>
      <c r="H65" s="1" t="s">
        <v>34</v>
      </c>
      <c r="I65" s="11">
        <v>13520</v>
      </c>
      <c r="J65" s="1" t="s">
        <v>35</v>
      </c>
      <c r="K65" s="3" t="s">
        <v>36</v>
      </c>
      <c r="L65" s="3" t="s">
        <v>37</v>
      </c>
    </row>
    <row r="66" spans="1:12" ht="14.25" customHeight="1">
      <c r="A66" s="2">
        <f t="shared" si="0"/>
        <v>65</v>
      </c>
      <c r="B66" s="5" t="s">
        <v>200</v>
      </c>
      <c r="C66" s="5" t="s">
        <v>201</v>
      </c>
      <c r="D66" s="5" t="s">
        <v>149</v>
      </c>
      <c r="E66" s="5" t="s">
        <v>150</v>
      </c>
      <c r="F66" s="7" t="s">
        <v>202</v>
      </c>
      <c r="G66" s="5" t="s">
        <v>98</v>
      </c>
      <c r="K66" s="3" t="s">
        <v>28</v>
      </c>
      <c r="L66" s="4" t="s">
        <v>29</v>
      </c>
    </row>
    <row r="67" spans="1:12" ht="14.25" customHeight="1">
      <c r="A67" s="2">
        <f t="shared" si="0"/>
        <v>66</v>
      </c>
      <c r="B67" s="5" t="s">
        <v>200</v>
      </c>
      <c r="C67" s="5" t="s">
        <v>201</v>
      </c>
      <c r="D67" s="5" t="s">
        <v>31</v>
      </c>
      <c r="E67" s="2" t="s">
        <v>32</v>
      </c>
      <c r="F67" s="7" t="s">
        <v>203</v>
      </c>
      <c r="G67" s="5" t="s">
        <v>98</v>
      </c>
      <c r="H67" s="1" t="s">
        <v>34</v>
      </c>
      <c r="I67" s="11">
        <v>13520</v>
      </c>
      <c r="J67" s="1" t="s">
        <v>35</v>
      </c>
      <c r="K67" s="3" t="s">
        <v>36</v>
      </c>
      <c r="L67" s="3" t="s">
        <v>37</v>
      </c>
    </row>
    <row r="68" spans="1:12" ht="14.25" customHeight="1">
      <c r="A68" s="2">
        <f t="shared" si="0"/>
        <v>67</v>
      </c>
      <c r="B68" s="7" t="s">
        <v>200</v>
      </c>
      <c r="C68" s="7" t="s">
        <v>201</v>
      </c>
      <c r="D68" s="7" t="s">
        <v>99</v>
      </c>
      <c r="E68" s="7" t="s">
        <v>100</v>
      </c>
      <c r="F68" s="7" t="s">
        <v>204</v>
      </c>
      <c r="G68" s="5" t="s">
        <v>98</v>
      </c>
      <c r="H68" s="5" t="s">
        <v>102</v>
      </c>
      <c r="I68" s="12">
        <v>83310</v>
      </c>
      <c r="J68" s="5" t="s">
        <v>103</v>
      </c>
      <c r="K68" s="6" t="s">
        <v>104</v>
      </c>
      <c r="L68" s="6" t="s">
        <v>105</v>
      </c>
    </row>
    <row r="69" spans="1:12" ht="14.25" customHeight="1">
      <c r="A69" s="2">
        <f t="shared" si="0"/>
        <v>68</v>
      </c>
      <c r="B69" s="7" t="s">
        <v>200</v>
      </c>
      <c r="C69" s="7" t="s">
        <v>201</v>
      </c>
      <c r="D69" s="7" t="s">
        <v>133</v>
      </c>
      <c r="E69" s="7" t="s">
        <v>134</v>
      </c>
      <c r="F69" s="7" t="s">
        <v>202</v>
      </c>
      <c r="G69" s="5">
        <v>2018</v>
      </c>
      <c r="H69" s="5" t="s">
        <v>136</v>
      </c>
      <c r="I69" s="12">
        <v>13785</v>
      </c>
      <c r="J69" s="5" t="s">
        <v>137</v>
      </c>
      <c r="K69" s="3" t="s">
        <v>28</v>
      </c>
      <c r="L69" s="4" t="s">
        <v>29</v>
      </c>
    </row>
    <row r="70" spans="1:12" ht="14.25" customHeight="1">
      <c r="A70" s="2">
        <f t="shared" si="0"/>
        <v>69</v>
      </c>
      <c r="B70" s="7" t="s">
        <v>205</v>
      </c>
      <c r="C70" s="7" t="s">
        <v>206</v>
      </c>
      <c r="D70" s="5" t="s">
        <v>207</v>
      </c>
      <c r="E70" s="7" t="s">
        <v>208</v>
      </c>
      <c r="F70" s="7" t="s">
        <v>209</v>
      </c>
      <c r="G70" s="5" t="s">
        <v>17</v>
      </c>
      <c r="H70" s="5" t="s">
        <v>210</v>
      </c>
      <c r="I70" s="12">
        <v>13637</v>
      </c>
      <c r="J70" s="5" t="s">
        <v>211</v>
      </c>
      <c r="K70" s="6" t="s">
        <v>212</v>
      </c>
      <c r="L70" s="6" t="s">
        <v>213</v>
      </c>
    </row>
    <row r="71" spans="1:12" ht="14.25" customHeight="1">
      <c r="A71" s="2">
        <f t="shared" si="0"/>
        <v>70</v>
      </c>
      <c r="B71" s="5" t="s">
        <v>205</v>
      </c>
      <c r="C71" s="5" t="s">
        <v>206</v>
      </c>
      <c r="D71" s="5" t="s">
        <v>214</v>
      </c>
      <c r="E71" s="5" t="s">
        <v>215</v>
      </c>
      <c r="F71" s="7" t="s">
        <v>216</v>
      </c>
      <c r="G71" s="5">
        <v>2018</v>
      </c>
      <c r="H71" s="5" t="s">
        <v>217</v>
      </c>
      <c r="I71" s="12" t="s">
        <v>218</v>
      </c>
      <c r="J71" s="9" t="s">
        <v>219</v>
      </c>
      <c r="K71" s="6" t="s">
        <v>220</v>
      </c>
      <c r="L71" s="6" t="s">
        <v>221</v>
      </c>
    </row>
    <row r="72" spans="1:12" ht="14.25" customHeight="1">
      <c r="A72" s="2">
        <f t="shared" si="0"/>
        <v>71</v>
      </c>
      <c r="B72" s="5" t="s">
        <v>205</v>
      </c>
      <c r="C72" s="5" t="s">
        <v>206</v>
      </c>
      <c r="D72" s="5" t="s">
        <v>31</v>
      </c>
      <c r="E72" s="2" t="s">
        <v>32</v>
      </c>
      <c r="F72" s="7" t="s">
        <v>222</v>
      </c>
      <c r="G72" s="5" t="s">
        <v>46</v>
      </c>
      <c r="H72" s="1" t="s">
        <v>34</v>
      </c>
      <c r="I72" s="11">
        <v>13520</v>
      </c>
      <c r="J72" s="1" t="s">
        <v>35</v>
      </c>
      <c r="K72" s="3" t="s">
        <v>36</v>
      </c>
      <c r="L72" s="3" t="s">
        <v>37</v>
      </c>
    </row>
    <row r="73" spans="1:12" ht="14.25" customHeight="1">
      <c r="A73" s="2">
        <f t="shared" si="0"/>
        <v>72</v>
      </c>
      <c r="B73" s="5" t="s">
        <v>205</v>
      </c>
      <c r="C73" s="5" t="s">
        <v>206</v>
      </c>
      <c r="D73" s="5" t="s">
        <v>176</v>
      </c>
      <c r="E73" s="5" t="s">
        <v>177</v>
      </c>
      <c r="F73" s="7" t="s">
        <v>223</v>
      </c>
      <c r="G73" s="5" t="s">
        <v>25</v>
      </c>
      <c r="H73" s="5" t="s">
        <v>179</v>
      </c>
      <c r="I73" s="12">
        <v>83175</v>
      </c>
      <c r="J73" s="5" t="s">
        <v>180</v>
      </c>
      <c r="K73" s="6" t="s">
        <v>181</v>
      </c>
      <c r="L73" s="6" t="s">
        <v>182</v>
      </c>
    </row>
    <row r="74" spans="1:12" ht="14.25" customHeight="1">
      <c r="A74" s="2">
        <f t="shared" si="0"/>
        <v>73</v>
      </c>
      <c r="B74" s="7" t="s">
        <v>205</v>
      </c>
      <c r="C74" s="7" t="s">
        <v>206</v>
      </c>
      <c r="D74" s="7" t="s">
        <v>99</v>
      </c>
      <c r="E74" s="7" t="s">
        <v>100</v>
      </c>
      <c r="F74" s="7" t="s">
        <v>224</v>
      </c>
      <c r="G74" s="5" t="s">
        <v>25</v>
      </c>
      <c r="H74" s="5" t="s">
        <v>102</v>
      </c>
      <c r="I74" s="12">
        <v>83310</v>
      </c>
      <c r="J74" s="5" t="s">
        <v>103</v>
      </c>
      <c r="K74" s="6" t="s">
        <v>104</v>
      </c>
      <c r="L74" s="6" t="s">
        <v>105</v>
      </c>
    </row>
    <row r="75" spans="1:12" ht="14.25" customHeight="1">
      <c r="A75" s="2">
        <f t="shared" si="0"/>
        <v>74</v>
      </c>
      <c r="B75" s="5" t="s">
        <v>205</v>
      </c>
      <c r="C75" s="5" t="s">
        <v>206</v>
      </c>
      <c r="D75" s="5" t="s">
        <v>90</v>
      </c>
      <c r="E75" s="5" t="s">
        <v>91</v>
      </c>
      <c r="F75" s="7" t="s">
        <v>225</v>
      </c>
      <c r="G75" s="5" t="s">
        <v>98</v>
      </c>
      <c r="H75" s="5" t="s">
        <v>93</v>
      </c>
      <c r="I75" s="12">
        <v>83700</v>
      </c>
      <c r="J75" s="5" t="s">
        <v>94</v>
      </c>
      <c r="K75" s="6" t="s">
        <v>95</v>
      </c>
      <c r="L75" s="6" t="s">
        <v>96</v>
      </c>
    </row>
    <row r="76" spans="1:12" ht="14.25" customHeight="1">
      <c r="A76" s="2">
        <f t="shared" si="0"/>
        <v>75</v>
      </c>
      <c r="B76" s="5" t="s">
        <v>205</v>
      </c>
      <c r="C76" s="5" t="s">
        <v>226</v>
      </c>
      <c r="D76" s="5" t="s">
        <v>214</v>
      </c>
      <c r="E76" s="5" t="s">
        <v>215</v>
      </c>
      <c r="F76" s="7" t="s">
        <v>227</v>
      </c>
      <c r="G76" s="5">
        <v>2018</v>
      </c>
      <c r="H76" s="5" t="s">
        <v>217</v>
      </c>
      <c r="I76" s="12" t="s">
        <v>228</v>
      </c>
      <c r="J76" s="9" t="s">
        <v>229</v>
      </c>
      <c r="K76" s="6" t="s">
        <v>220</v>
      </c>
      <c r="L76" s="6" t="s">
        <v>221</v>
      </c>
    </row>
    <row r="77" spans="1:12" ht="14.25" customHeight="1">
      <c r="A77" s="2">
        <f t="shared" si="0"/>
        <v>76</v>
      </c>
      <c r="B77" s="5" t="s">
        <v>205</v>
      </c>
      <c r="C77" s="5" t="s">
        <v>226</v>
      </c>
      <c r="D77" s="5" t="s">
        <v>149</v>
      </c>
      <c r="E77" s="5" t="s">
        <v>150</v>
      </c>
      <c r="F77" s="7" t="s">
        <v>230</v>
      </c>
      <c r="G77" s="5" t="s">
        <v>98</v>
      </c>
      <c r="K77" s="3" t="s">
        <v>28</v>
      </c>
      <c r="L77" s="4" t="s">
        <v>29</v>
      </c>
    </row>
    <row r="78" spans="1:12" ht="14.25" customHeight="1">
      <c r="A78" s="2">
        <f t="shared" si="0"/>
        <v>77</v>
      </c>
      <c r="B78" s="5" t="s">
        <v>205</v>
      </c>
      <c r="C78" s="5" t="s">
        <v>226</v>
      </c>
      <c r="D78" s="5" t="s">
        <v>38</v>
      </c>
      <c r="E78" s="1" t="s">
        <v>39</v>
      </c>
      <c r="F78" s="7" t="s">
        <v>231</v>
      </c>
      <c r="G78" s="5" t="s">
        <v>98</v>
      </c>
      <c r="H78" s="2" t="s">
        <v>232</v>
      </c>
      <c r="I78" s="11">
        <v>13100</v>
      </c>
      <c r="J78" s="2" t="s">
        <v>42</v>
      </c>
      <c r="K78" s="3" t="s">
        <v>28</v>
      </c>
      <c r="L78" s="4" t="s">
        <v>29</v>
      </c>
    </row>
    <row r="79" spans="1:12" ht="14.25" customHeight="1">
      <c r="A79" s="2">
        <f t="shared" si="0"/>
        <v>78</v>
      </c>
      <c r="B79" s="5" t="s">
        <v>205</v>
      </c>
      <c r="C79" s="5" t="s">
        <v>226</v>
      </c>
      <c r="D79" s="5" t="s">
        <v>43</v>
      </c>
      <c r="E79" s="1" t="s">
        <v>44</v>
      </c>
      <c r="F79" s="7" t="s">
        <v>233</v>
      </c>
      <c r="G79" s="5" t="s">
        <v>46</v>
      </c>
      <c r="H79" s="2" t="s">
        <v>47</v>
      </c>
      <c r="I79" s="11">
        <v>13800</v>
      </c>
      <c r="J79" s="2" t="s">
        <v>48</v>
      </c>
      <c r="K79" s="3" t="s">
        <v>28</v>
      </c>
      <c r="L79" s="4" t="s">
        <v>29</v>
      </c>
    </row>
    <row r="80" spans="1:12" ht="14.25" customHeight="1">
      <c r="A80" s="2">
        <f t="shared" si="0"/>
        <v>79</v>
      </c>
      <c r="B80" s="5" t="s">
        <v>205</v>
      </c>
      <c r="C80" s="5" t="s">
        <v>226</v>
      </c>
      <c r="D80" s="5" t="s">
        <v>31</v>
      </c>
      <c r="E80" s="2" t="s">
        <v>32</v>
      </c>
      <c r="F80" s="7" t="s">
        <v>234</v>
      </c>
      <c r="G80" s="5" t="s">
        <v>25</v>
      </c>
      <c r="H80" s="1" t="s">
        <v>34</v>
      </c>
      <c r="I80" s="11">
        <v>13520</v>
      </c>
      <c r="J80" s="1" t="s">
        <v>35</v>
      </c>
      <c r="K80" s="3" t="s">
        <v>36</v>
      </c>
      <c r="L80" s="3" t="s">
        <v>37</v>
      </c>
    </row>
    <row r="81" spans="1:12" ht="14.25" customHeight="1">
      <c r="A81" s="2">
        <f t="shared" si="0"/>
        <v>80</v>
      </c>
      <c r="B81" s="5" t="s">
        <v>205</v>
      </c>
      <c r="C81" s="5" t="s">
        <v>235</v>
      </c>
      <c r="D81" s="5" t="s">
        <v>69</v>
      </c>
      <c r="E81" s="5" t="s">
        <v>70</v>
      </c>
      <c r="F81" s="7" t="s">
        <v>236</v>
      </c>
      <c r="G81" s="5" t="s">
        <v>17</v>
      </c>
      <c r="H81" s="5" t="s">
        <v>72</v>
      </c>
      <c r="I81" s="12">
        <v>83440</v>
      </c>
      <c r="J81" s="5" t="s">
        <v>73</v>
      </c>
      <c r="K81" s="6" t="s">
        <v>74</v>
      </c>
      <c r="L81" s="6" t="s">
        <v>75</v>
      </c>
    </row>
    <row r="82" spans="1:12" ht="14.25" customHeight="1">
      <c r="A82" s="2">
        <f t="shared" si="0"/>
        <v>81</v>
      </c>
      <c r="B82" s="5" t="s">
        <v>205</v>
      </c>
      <c r="C82" s="5" t="s">
        <v>235</v>
      </c>
      <c r="D82" s="5" t="s">
        <v>38</v>
      </c>
      <c r="E82" s="1" t="s">
        <v>39</v>
      </c>
      <c r="F82" s="7" t="s">
        <v>237</v>
      </c>
      <c r="G82" s="5" t="s">
        <v>98</v>
      </c>
      <c r="H82" s="2" t="s">
        <v>238</v>
      </c>
      <c r="I82" s="11">
        <v>13100</v>
      </c>
      <c r="J82" s="2" t="s">
        <v>42</v>
      </c>
      <c r="K82" s="3" t="s">
        <v>28</v>
      </c>
      <c r="L82" s="4" t="s">
        <v>29</v>
      </c>
    </row>
    <row r="83" spans="1:12" ht="14.25" customHeight="1">
      <c r="A83" s="2">
        <f t="shared" si="0"/>
        <v>82</v>
      </c>
      <c r="B83" s="5" t="s">
        <v>205</v>
      </c>
      <c r="C83" s="5" t="s">
        <v>235</v>
      </c>
      <c r="D83" s="5" t="s">
        <v>169</v>
      </c>
      <c r="E83" s="5" t="s">
        <v>170</v>
      </c>
      <c r="F83" s="7" t="s">
        <v>239</v>
      </c>
      <c r="G83" s="5" t="s">
        <v>25</v>
      </c>
      <c r="H83" s="5" t="s">
        <v>172</v>
      </c>
      <c r="I83" s="12">
        <v>83340</v>
      </c>
      <c r="J83" s="5" t="s">
        <v>173</v>
      </c>
      <c r="K83" s="6" t="s">
        <v>174</v>
      </c>
      <c r="L83" s="6" t="s">
        <v>175</v>
      </c>
    </row>
    <row r="84" spans="1:12" ht="14.25" customHeight="1">
      <c r="A84" s="2">
        <f t="shared" si="0"/>
        <v>83</v>
      </c>
      <c r="B84" s="5" t="s">
        <v>205</v>
      </c>
      <c r="C84" s="5" t="s">
        <v>235</v>
      </c>
      <c r="D84" s="5" t="s">
        <v>149</v>
      </c>
      <c r="E84" s="5" t="s">
        <v>150</v>
      </c>
      <c r="F84" s="7" t="s">
        <v>240</v>
      </c>
      <c r="G84" s="5" t="s">
        <v>98</v>
      </c>
      <c r="K84" s="3" t="s">
        <v>28</v>
      </c>
      <c r="L84" s="4" t="s">
        <v>29</v>
      </c>
    </row>
    <row r="85" spans="1:12" ht="14.25" customHeight="1">
      <c r="A85" s="2">
        <f t="shared" si="0"/>
        <v>84</v>
      </c>
      <c r="B85" s="5" t="s">
        <v>205</v>
      </c>
      <c r="C85" s="5" t="s">
        <v>235</v>
      </c>
      <c r="D85" s="5" t="s">
        <v>43</v>
      </c>
      <c r="E85" s="1" t="s">
        <v>44</v>
      </c>
      <c r="F85" s="7" t="s">
        <v>241</v>
      </c>
      <c r="G85" s="5" t="s">
        <v>46</v>
      </c>
      <c r="H85" s="2" t="s">
        <v>47</v>
      </c>
      <c r="I85" s="11">
        <v>13800</v>
      </c>
      <c r="J85" s="2" t="s">
        <v>48</v>
      </c>
      <c r="K85" s="3" t="s">
        <v>28</v>
      </c>
      <c r="L85" s="4" t="s">
        <v>29</v>
      </c>
    </row>
    <row r="86" spans="1:12" ht="14.25" customHeight="1">
      <c r="A86" s="2">
        <f t="shared" si="0"/>
        <v>85</v>
      </c>
      <c r="B86" s="7" t="s">
        <v>205</v>
      </c>
      <c r="C86" s="7" t="s">
        <v>242</v>
      </c>
      <c r="D86" s="7" t="s">
        <v>243</v>
      </c>
      <c r="E86" s="7" t="s">
        <v>244</v>
      </c>
      <c r="F86" s="7" t="s">
        <v>245</v>
      </c>
      <c r="G86" s="8" t="s">
        <v>246</v>
      </c>
      <c r="H86" s="10" t="s">
        <v>247</v>
      </c>
      <c r="I86" s="14">
        <v>13481</v>
      </c>
      <c r="J86" s="10" t="s">
        <v>248</v>
      </c>
      <c r="K86" s="6" t="s">
        <v>249</v>
      </c>
      <c r="L86" s="6" t="s">
        <v>250</v>
      </c>
    </row>
    <row r="87" spans="1:12" ht="14.25" customHeight="1">
      <c r="A87" s="2">
        <f t="shared" si="0"/>
        <v>86</v>
      </c>
      <c r="B87" s="5" t="s">
        <v>205</v>
      </c>
      <c r="C87" s="5" t="s">
        <v>242</v>
      </c>
      <c r="D87" s="5" t="s">
        <v>38</v>
      </c>
      <c r="E87" s="1" t="s">
        <v>39</v>
      </c>
      <c r="F87" s="7" t="s">
        <v>251</v>
      </c>
      <c r="G87" s="5" t="s">
        <v>98</v>
      </c>
      <c r="H87" s="2" t="s">
        <v>252</v>
      </c>
      <c r="I87" s="11">
        <v>13100</v>
      </c>
      <c r="J87" s="2" t="s">
        <v>42</v>
      </c>
      <c r="K87" s="3" t="s">
        <v>28</v>
      </c>
      <c r="L87" s="4" t="s">
        <v>29</v>
      </c>
    </row>
    <row r="88" spans="1:12" ht="14.25" customHeight="1">
      <c r="A88" s="2">
        <f t="shared" si="0"/>
        <v>87</v>
      </c>
      <c r="B88" s="5" t="s">
        <v>205</v>
      </c>
      <c r="C88" s="5" t="s">
        <v>242</v>
      </c>
      <c r="D88" s="5" t="s">
        <v>77</v>
      </c>
      <c r="E88" s="5" t="s">
        <v>78</v>
      </c>
      <c r="F88" s="7" t="s">
        <v>253</v>
      </c>
      <c r="G88" s="5" t="s">
        <v>98</v>
      </c>
      <c r="H88" s="5" t="s">
        <v>80</v>
      </c>
      <c r="I88" s="12">
        <v>83690</v>
      </c>
      <c r="J88" s="5" t="s">
        <v>81</v>
      </c>
      <c r="K88" s="6" t="s">
        <v>82</v>
      </c>
      <c r="L88" s="6" t="s">
        <v>83</v>
      </c>
    </row>
    <row r="89" spans="1:12" ht="14.25" customHeight="1">
      <c r="A89" s="2">
        <f t="shared" si="0"/>
        <v>88</v>
      </c>
      <c r="B89" s="5" t="s">
        <v>205</v>
      </c>
      <c r="C89" s="5" t="s">
        <v>242</v>
      </c>
      <c r="D89" s="5" t="s">
        <v>254</v>
      </c>
      <c r="E89" s="5" t="s">
        <v>255</v>
      </c>
      <c r="F89" s="7" t="s">
        <v>256</v>
      </c>
      <c r="G89" s="5" t="s">
        <v>17</v>
      </c>
      <c r="H89" s="5" t="s">
        <v>257</v>
      </c>
      <c r="I89" s="12">
        <v>13256</v>
      </c>
      <c r="J89" s="5" t="s">
        <v>258</v>
      </c>
      <c r="K89" s="6" t="s">
        <v>259</v>
      </c>
      <c r="L89" s="6" t="s">
        <v>260</v>
      </c>
    </row>
    <row r="90" spans="1:12" ht="14.25" customHeight="1">
      <c r="A90" s="2">
        <f t="shared" si="0"/>
        <v>89</v>
      </c>
      <c r="B90" s="5" t="s">
        <v>205</v>
      </c>
      <c r="C90" s="5" t="s">
        <v>242</v>
      </c>
      <c r="D90" s="5" t="s">
        <v>254</v>
      </c>
      <c r="E90" s="5" t="s">
        <v>255</v>
      </c>
      <c r="F90" s="7" t="s">
        <v>261</v>
      </c>
      <c r="G90" s="5" t="s">
        <v>17</v>
      </c>
      <c r="H90" s="5" t="s">
        <v>257</v>
      </c>
      <c r="I90" s="12">
        <v>13256</v>
      </c>
      <c r="J90" s="5" t="s">
        <v>262</v>
      </c>
      <c r="K90" s="6" t="s">
        <v>259</v>
      </c>
      <c r="L90" s="6" t="s">
        <v>260</v>
      </c>
    </row>
    <row r="91" spans="1:12" ht="14.25" customHeight="1">
      <c r="A91" s="2">
        <f t="shared" si="0"/>
        <v>90</v>
      </c>
      <c r="B91" s="5" t="s">
        <v>205</v>
      </c>
      <c r="C91" s="5" t="s">
        <v>242</v>
      </c>
      <c r="D91" s="5" t="s">
        <v>254</v>
      </c>
      <c r="E91" s="5" t="s">
        <v>255</v>
      </c>
      <c r="F91" s="7" t="s">
        <v>263</v>
      </c>
      <c r="G91" s="5" t="s">
        <v>17</v>
      </c>
      <c r="H91" s="5" t="s">
        <v>257</v>
      </c>
      <c r="I91" s="12">
        <v>13256</v>
      </c>
      <c r="J91" s="5" t="s">
        <v>264</v>
      </c>
      <c r="K91" s="6" t="s">
        <v>259</v>
      </c>
      <c r="L91" s="6" t="s">
        <v>260</v>
      </c>
    </row>
    <row r="92" spans="1:12" ht="14.25" customHeight="1">
      <c r="A92" s="2">
        <f t="shared" si="0"/>
        <v>91</v>
      </c>
      <c r="B92" s="5" t="s">
        <v>205</v>
      </c>
      <c r="C92" s="5" t="s">
        <v>242</v>
      </c>
      <c r="D92" s="5" t="s">
        <v>149</v>
      </c>
      <c r="E92" s="5" t="s">
        <v>150</v>
      </c>
      <c r="F92" s="7" t="s">
        <v>265</v>
      </c>
      <c r="G92" s="5" t="s">
        <v>98</v>
      </c>
      <c r="K92" s="3" t="s">
        <v>28</v>
      </c>
      <c r="L92" s="4" t="s">
        <v>29</v>
      </c>
    </row>
    <row r="93" spans="1:12" ht="14.25" customHeight="1">
      <c r="A93" s="2">
        <f t="shared" si="0"/>
        <v>92</v>
      </c>
      <c r="B93" s="5" t="s">
        <v>205</v>
      </c>
      <c r="C93" s="5" t="s">
        <v>242</v>
      </c>
      <c r="D93" s="5" t="s">
        <v>254</v>
      </c>
      <c r="E93" s="5" t="s">
        <v>255</v>
      </c>
      <c r="F93" s="7" t="s">
        <v>266</v>
      </c>
      <c r="G93" s="5" t="s">
        <v>17</v>
      </c>
      <c r="H93" s="5" t="s">
        <v>257</v>
      </c>
      <c r="I93" s="12">
        <v>13256</v>
      </c>
      <c r="J93" s="5" t="s">
        <v>267</v>
      </c>
      <c r="K93" s="6" t="s">
        <v>259</v>
      </c>
      <c r="L93" s="6" t="s">
        <v>260</v>
      </c>
    </row>
    <row r="94" spans="1:12" ht="14.25" customHeight="1">
      <c r="A94" s="2">
        <f t="shared" si="0"/>
        <v>93</v>
      </c>
      <c r="B94" s="5" t="s">
        <v>205</v>
      </c>
      <c r="C94" s="5" t="s">
        <v>242</v>
      </c>
      <c r="D94" s="5" t="s">
        <v>254</v>
      </c>
      <c r="E94" s="5" t="s">
        <v>255</v>
      </c>
      <c r="F94" s="7" t="s">
        <v>268</v>
      </c>
      <c r="G94" s="5" t="s">
        <v>269</v>
      </c>
      <c r="H94" s="5" t="s">
        <v>257</v>
      </c>
      <c r="I94" s="12">
        <v>13256</v>
      </c>
      <c r="J94" s="5" t="s">
        <v>270</v>
      </c>
      <c r="K94" s="6" t="s">
        <v>259</v>
      </c>
      <c r="L94" s="6" t="s">
        <v>260</v>
      </c>
    </row>
    <row r="95" spans="1:12" ht="14.25" customHeight="1">
      <c r="A95" s="2">
        <f t="shared" si="0"/>
        <v>94</v>
      </c>
      <c r="B95" s="5" t="s">
        <v>205</v>
      </c>
      <c r="C95" s="5" t="s">
        <v>242</v>
      </c>
      <c r="D95" s="5" t="s">
        <v>254</v>
      </c>
      <c r="E95" s="5" t="s">
        <v>255</v>
      </c>
      <c r="F95" s="7" t="s">
        <v>271</v>
      </c>
      <c r="G95" s="5" t="s">
        <v>17</v>
      </c>
      <c r="H95" s="5" t="s">
        <v>257</v>
      </c>
      <c r="I95" s="12">
        <v>13256</v>
      </c>
      <c r="J95" s="5" t="s">
        <v>272</v>
      </c>
      <c r="K95" s="6" t="s">
        <v>259</v>
      </c>
      <c r="L95" s="6" t="s">
        <v>260</v>
      </c>
    </row>
    <row r="96" spans="1:12" ht="14.25" customHeight="1">
      <c r="A96" s="2">
        <f t="shared" si="0"/>
        <v>95</v>
      </c>
      <c r="B96" s="7" t="s">
        <v>205</v>
      </c>
      <c r="C96" s="7" t="s">
        <v>273</v>
      </c>
      <c r="D96" s="7" t="s">
        <v>133</v>
      </c>
      <c r="E96" s="7" t="s">
        <v>134</v>
      </c>
      <c r="F96" s="7" t="s">
        <v>274</v>
      </c>
      <c r="G96" s="5">
        <v>2018</v>
      </c>
      <c r="H96" s="5" t="s">
        <v>136</v>
      </c>
      <c r="I96" s="12">
        <v>13785</v>
      </c>
      <c r="J96" s="5" t="s">
        <v>137</v>
      </c>
      <c r="K96" s="3" t="s">
        <v>28</v>
      </c>
      <c r="L96" s="4" t="s">
        <v>29</v>
      </c>
    </row>
    <row r="97" spans="1:12" ht="14.25" customHeight="1">
      <c r="A97" s="2">
        <f t="shared" si="0"/>
        <v>96</v>
      </c>
      <c r="B97" s="5" t="s">
        <v>205</v>
      </c>
      <c r="C97" s="5" t="s">
        <v>273</v>
      </c>
      <c r="D97" s="5" t="s">
        <v>141</v>
      </c>
      <c r="E97" s="5" t="s">
        <v>142</v>
      </c>
      <c r="F97" s="7" t="s">
        <v>274</v>
      </c>
      <c r="G97" s="5">
        <v>2018</v>
      </c>
      <c r="H97" s="5" t="s">
        <v>144</v>
      </c>
      <c r="I97" s="12">
        <v>13630</v>
      </c>
      <c r="J97" s="5" t="s">
        <v>145</v>
      </c>
      <c r="K97" s="6" t="s">
        <v>146</v>
      </c>
      <c r="L97" s="6" t="s">
        <v>147</v>
      </c>
    </row>
    <row r="98" spans="1:12" ht="14.25" customHeight="1">
      <c r="A98" s="2">
        <f t="shared" si="0"/>
        <v>97</v>
      </c>
      <c r="B98" s="5" t="s">
        <v>205</v>
      </c>
      <c r="C98" s="5" t="s">
        <v>273</v>
      </c>
      <c r="D98" s="5" t="s">
        <v>141</v>
      </c>
      <c r="E98" s="5" t="s">
        <v>142</v>
      </c>
      <c r="F98" s="7" t="s">
        <v>275</v>
      </c>
      <c r="G98" s="5">
        <v>2018</v>
      </c>
      <c r="H98" s="5" t="s">
        <v>144</v>
      </c>
      <c r="I98" s="12">
        <v>13630</v>
      </c>
      <c r="J98" s="5" t="s">
        <v>145</v>
      </c>
      <c r="K98" s="6" t="s">
        <v>146</v>
      </c>
      <c r="L98" s="6" t="s">
        <v>147</v>
      </c>
    </row>
    <row r="99" spans="1:12" ht="14.25" customHeight="1">
      <c r="A99" s="2">
        <f t="shared" si="0"/>
        <v>98</v>
      </c>
      <c r="B99" s="5" t="s">
        <v>205</v>
      </c>
      <c r="C99" s="5" t="s">
        <v>273</v>
      </c>
      <c r="D99" s="5" t="s">
        <v>276</v>
      </c>
      <c r="E99" s="5" t="s">
        <v>277</v>
      </c>
      <c r="F99" s="7" t="s">
        <v>278</v>
      </c>
      <c r="G99" s="5" t="s">
        <v>17</v>
      </c>
      <c r="H99" s="5" t="s">
        <v>279</v>
      </c>
      <c r="I99" s="12">
        <v>13666</v>
      </c>
      <c r="J99" s="5" t="s">
        <v>280</v>
      </c>
      <c r="K99" s="3" t="s">
        <v>28</v>
      </c>
      <c r="L99" s="4" t="s">
        <v>29</v>
      </c>
    </row>
    <row r="100" spans="1:12" ht="14.25" customHeight="1">
      <c r="A100" s="2">
        <f t="shared" si="0"/>
        <v>99</v>
      </c>
      <c r="B100" s="5" t="s">
        <v>205</v>
      </c>
      <c r="C100" s="5" t="s">
        <v>273</v>
      </c>
      <c r="D100" s="5" t="s">
        <v>77</v>
      </c>
      <c r="E100" s="5" t="s">
        <v>78</v>
      </c>
      <c r="F100" s="7" t="s">
        <v>281</v>
      </c>
      <c r="G100" s="5" t="s">
        <v>98</v>
      </c>
      <c r="H100" s="5" t="s">
        <v>80</v>
      </c>
      <c r="I100" s="12">
        <v>83690</v>
      </c>
      <c r="J100" s="5" t="s">
        <v>81</v>
      </c>
      <c r="K100" s="6" t="s">
        <v>82</v>
      </c>
      <c r="L100" s="6" t="s">
        <v>83</v>
      </c>
    </row>
    <row r="101" spans="1:12" ht="14.25" customHeight="1">
      <c r="A101" s="2">
        <f t="shared" si="0"/>
        <v>100</v>
      </c>
      <c r="B101" s="5" t="s">
        <v>205</v>
      </c>
      <c r="C101" s="5" t="s">
        <v>273</v>
      </c>
      <c r="D101" s="5" t="s">
        <v>141</v>
      </c>
      <c r="E101" s="5" t="s">
        <v>142</v>
      </c>
      <c r="F101" s="7" t="s">
        <v>282</v>
      </c>
      <c r="G101" s="5" t="s">
        <v>283</v>
      </c>
      <c r="H101" s="5" t="s">
        <v>144</v>
      </c>
      <c r="I101" s="12">
        <v>13630</v>
      </c>
      <c r="J101" s="5" t="s">
        <v>145</v>
      </c>
      <c r="K101" s="6" t="s">
        <v>146</v>
      </c>
      <c r="L101" s="6" t="s">
        <v>147</v>
      </c>
    </row>
    <row r="102" spans="1:12" ht="14.25" customHeight="1">
      <c r="A102" s="2">
        <f t="shared" si="0"/>
        <v>101</v>
      </c>
      <c r="B102" s="5" t="s">
        <v>205</v>
      </c>
      <c r="C102" s="5" t="s">
        <v>273</v>
      </c>
      <c r="D102" s="5" t="s">
        <v>31</v>
      </c>
      <c r="E102" s="2" t="s">
        <v>32</v>
      </c>
      <c r="F102" s="7" t="s">
        <v>284</v>
      </c>
      <c r="G102" s="5">
        <v>2018</v>
      </c>
      <c r="H102" s="1" t="s">
        <v>34</v>
      </c>
      <c r="I102" s="11">
        <v>13520</v>
      </c>
      <c r="J102" s="1" t="s">
        <v>35</v>
      </c>
      <c r="K102" s="3" t="s">
        <v>36</v>
      </c>
      <c r="L102" s="3" t="s">
        <v>37</v>
      </c>
    </row>
    <row r="103" spans="1:12" ht="14.25" customHeight="1">
      <c r="A103" s="2">
        <f t="shared" si="0"/>
        <v>102</v>
      </c>
      <c r="B103" s="5" t="s">
        <v>205</v>
      </c>
      <c r="C103" s="5" t="s">
        <v>273</v>
      </c>
      <c r="D103" s="5" t="s">
        <v>276</v>
      </c>
      <c r="E103" s="5" t="s">
        <v>277</v>
      </c>
      <c r="F103" s="7" t="s">
        <v>285</v>
      </c>
      <c r="G103" s="5" t="s">
        <v>98</v>
      </c>
      <c r="H103" s="5" t="s">
        <v>279</v>
      </c>
      <c r="I103" s="12">
        <v>13666</v>
      </c>
      <c r="J103" s="5" t="s">
        <v>280</v>
      </c>
      <c r="K103" s="3" t="s">
        <v>28</v>
      </c>
      <c r="L103" s="4" t="s">
        <v>29</v>
      </c>
    </row>
    <row r="104" spans="1:12" ht="14.25" customHeight="1">
      <c r="A104" s="2">
        <f t="shared" si="0"/>
        <v>103</v>
      </c>
      <c r="B104" s="5" t="s">
        <v>205</v>
      </c>
      <c r="C104" s="5" t="s">
        <v>273</v>
      </c>
      <c r="D104" s="5" t="s">
        <v>141</v>
      </c>
      <c r="E104" s="5" t="s">
        <v>142</v>
      </c>
      <c r="F104" s="7" t="s">
        <v>286</v>
      </c>
      <c r="G104" s="5">
        <v>2018</v>
      </c>
      <c r="H104" s="5" t="s">
        <v>144</v>
      </c>
      <c r="I104" s="12">
        <v>13630</v>
      </c>
      <c r="J104" s="5" t="s">
        <v>145</v>
      </c>
      <c r="K104" s="6" t="s">
        <v>146</v>
      </c>
      <c r="L104" s="6" t="s">
        <v>147</v>
      </c>
    </row>
    <row r="105" spans="1:12" ht="14.25" customHeight="1">
      <c r="A105" s="2">
        <f t="shared" si="0"/>
        <v>104</v>
      </c>
      <c r="B105" s="5" t="s">
        <v>205</v>
      </c>
      <c r="C105" s="5" t="s">
        <v>273</v>
      </c>
      <c r="D105" s="5" t="s">
        <v>31</v>
      </c>
      <c r="E105" s="2" t="s">
        <v>32</v>
      </c>
      <c r="F105" s="7" t="s">
        <v>287</v>
      </c>
      <c r="G105" s="5" t="s">
        <v>98</v>
      </c>
      <c r="H105" s="1" t="s">
        <v>34</v>
      </c>
      <c r="I105" s="11">
        <v>13520</v>
      </c>
      <c r="J105" s="1" t="s">
        <v>35</v>
      </c>
      <c r="K105" s="3" t="s">
        <v>36</v>
      </c>
      <c r="L105" s="3" t="s">
        <v>37</v>
      </c>
    </row>
    <row r="106" spans="1:12" ht="14.25" customHeight="1">
      <c r="A106" s="2">
        <f t="shared" si="0"/>
        <v>105</v>
      </c>
      <c r="B106" s="5" t="s">
        <v>205</v>
      </c>
      <c r="C106" s="5" t="s">
        <v>273</v>
      </c>
      <c r="D106" s="5" t="s">
        <v>149</v>
      </c>
      <c r="E106" s="5" t="s">
        <v>150</v>
      </c>
      <c r="F106" s="7" t="s">
        <v>288</v>
      </c>
      <c r="G106" s="5" t="s">
        <v>17</v>
      </c>
      <c r="K106" s="3" t="s">
        <v>28</v>
      </c>
      <c r="L106" s="4" t="s">
        <v>29</v>
      </c>
    </row>
    <row r="107" spans="1:12" ht="14.25" customHeight="1">
      <c r="A107" s="2">
        <f t="shared" si="0"/>
        <v>106</v>
      </c>
      <c r="B107" s="5" t="s">
        <v>205</v>
      </c>
      <c r="C107" s="5" t="s">
        <v>273</v>
      </c>
      <c r="D107" s="5" t="s">
        <v>276</v>
      </c>
      <c r="E107" s="5" t="s">
        <v>277</v>
      </c>
      <c r="F107" s="7" t="s">
        <v>289</v>
      </c>
      <c r="G107" s="5" t="s">
        <v>25</v>
      </c>
      <c r="H107" s="5" t="s">
        <v>279</v>
      </c>
      <c r="I107" s="12">
        <v>13666</v>
      </c>
      <c r="J107" s="5" t="s">
        <v>280</v>
      </c>
      <c r="K107" s="3" t="s">
        <v>28</v>
      </c>
      <c r="L107" s="4" t="s">
        <v>29</v>
      </c>
    </row>
    <row r="108" spans="1:12" ht="14.25" customHeight="1">
      <c r="A108" s="2">
        <f t="shared" si="0"/>
        <v>107</v>
      </c>
      <c r="B108" s="5" t="s">
        <v>205</v>
      </c>
      <c r="C108" s="5" t="s">
        <v>273</v>
      </c>
      <c r="D108" s="5" t="s">
        <v>14</v>
      </c>
      <c r="E108" s="2" t="s">
        <v>15</v>
      </c>
      <c r="F108" s="7" t="s">
        <v>290</v>
      </c>
      <c r="G108" s="5" t="s">
        <v>17</v>
      </c>
      <c r="H108" s="1" t="s">
        <v>18</v>
      </c>
      <c r="I108" s="11">
        <v>83000</v>
      </c>
      <c r="J108" s="1" t="s">
        <v>19</v>
      </c>
      <c r="K108" s="3" t="s">
        <v>20</v>
      </c>
      <c r="L108" s="3" t="s">
        <v>21</v>
      </c>
    </row>
    <row r="109" spans="1:12" ht="14.25" customHeight="1">
      <c r="A109" s="2">
        <f t="shared" si="0"/>
        <v>108</v>
      </c>
      <c r="B109" s="5" t="s">
        <v>205</v>
      </c>
      <c r="C109" s="5" t="s">
        <v>273</v>
      </c>
      <c r="D109" s="5" t="s">
        <v>31</v>
      </c>
      <c r="E109" s="2" t="s">
        <v>32</v>
      </c>
      <c r="F109" s="7" t="s">
        <v>291</v>
      </c>
      <c r="G109" s="5">
        <v>2018</v>
      </c>
      <c r="H109" s="1" t="s">
        <v>34</v>
      </c>
      <c r="I109" s="11">
        <v>13520</v>
      </c>
      <c r="J109" s="1" t="s">
        <v>35</v>
      </c>
      <c r="K109" s="3" t="s">
        <v>36</v>
      </c>
      <c r="L109" s="3" t="s">
        <v>37</v>
      </c>
    </row>
    <row r="110" spans="1:12" ht="14.25" customHeight="1">
      <c r="A110" s="2">
        <f t="shared" si="0"/>
        <v>109</v>
      </c>
      <c r="B110" s="7" t="s">
        <v>292</v>
      </c>
      <c r="C110" s="7"/>
      <c r="D110" s="7" t="s">
        <v>243</v>
      </c>
      <c r="E110" s="7" t="s">
        <v>244</v>
      </c>
      <c r="F110" s="7" t="s">
        <v>293</v>
      </c>
      <c r="G110" s="8">
        <v>2018</v>
      </c>
      <c r="H110" s="10" t="s">
        <v>247</v>
      </c>
      <c r="I110" s="14">
        <v>13481</v>
      </c>
      <c r="J110" s="10" t="s">
        <v>248</v>
      </c>
      <c r="K110" s="6" t="s">
        <v>249</v>
      </c>
      <c r="L110" s="6" t="s">
        <v>250</v>
      </c>
    </row>
    <row r="111" spans="1:12" ht="14.25" customHeight="1">
      <c r="A111" s="2">
        <f t="shared" si="0"/>
        <v>110</v>
      </c>
      <c r="B111" s="5" t="s">
        <v>294</v>
      </c>
      <c r="D111" s="5" t="s">
        <v>276</v>
      </c>
      <c r="E111" s="5" t="s">
        <v>277</v>
      </c>
      <c r="F111" s="7" t="s">
        <v>295</v>
      </c>
      <c r="G111" s="8">
        <v>2018</v>
      </c>
      <c r="H111" s="5" t="s">
        <v>279</v>
      </c>
      <c r="I111" s="12">
        <v>13666</v>
      </c>
      <c r="J111" s="5" t="s">
        <v>280</v>
      </c>
      <c r="K111" s="3" t="s">
        <v>28</v>
      </c>
      <c r="L111" s="4" t="s">
        <v>29</v>
      </c>
    </row>
    <row r="112" spans="1:12" ht="14.25" customHeight="1">
      <c r="A112" s="2">
        <f t="shared" si="0"/>
        <v>111</v>
      </c>
      <c r="B112" s="7" t="s">
        <v>294</v>
      </c>
      <c r="C112" s="7"/>
      <c r="D112" s="7" t="s">
        <v>243</v>
      </c>
      <c r="E112" s="7" t="s">
        <v>244</v>
      </c>
      <c r="F112" s="7" t="s">
        <v>296</v>
      </c>
      <c r="G112" s="8" t="s">
        <v>98</v>
      </c>
      <c r="H112" s="10" t="s">
        <v>247</v>
      </c>
      <c r="I112" s="14">
        <v>13481</v>
      </c>
      <c r="J112" s="10" t="s">
        <v>248</v>
      </c>
      <c r="K112" s="6" t="s">
        <v>249</v>
      </c>
      <c r="L112" s="6" t="s">
        <v>250</v>
      </c>
    </row>
    <row r="113" spans="1:12" ht="14.25" customHeight="1">
      <c r="A113" s="2">
        <f t="shared" si="0"/>
        <v>112</v>
      </c>
      <c r="B113" s="5" t="s">
        <v>294</v>
      </c>
      <c r="D113" s="5" t="s">
        <v>276</v>
      </c>
      <c r="E113" s="5" t="s">
        <v>277</v>
      </c>
      <c r="F113" s="7" t="s">
        <v>297</v>
      </c>
      <c r="G113" s="8">
        <v>2019</v>
      </c>
      <c r="H113" s="5" t="s">
        <v>279</v>
      </c>
      <c r="I113" s="12">
        <v>13666</v>
      </c>
      <c r="J113" s="5" t="s">
        <v>280</v>
      </c>
      <c r="K113" s="3" t="s">
        <v>28</v>
      </c>
      <c r="L113" s="4" t="s">
        <v>29</v>
      </c>
    </row>
    <row r="114" spans="1:12" ht="14.25" customHeight="1">
      <c r="A114" s="2">
        <f t="shared" si="0"/>
        <v>113</v>
      </c>
      <c r="B114" s="5" t="s">
        <v>294</v>
      </c>
      <c r="D114" s="5" t="s">
        <v>276</v>
      </c>
      <c r="E114" s="5" t="s">
        <v>277</v>
      </c>
      <c r="F114" s="7" t="s">
        <v>298</v>
      </c>
      <c r="G114" s="8">
        <v>2019</v>
      </c>
      <c r="H114" s="5" t="s">
        <v>279</v>
      </c>
      <c r="I114" s="12">
        <v>13666</v>
      </c>
      <c r="J114" s="5" t="s">
        <v>280</v>
      </c>
      <c r="K114" s="3" t="s">
        <v>28</v>
      </c>
      <c r="L114" s="4" t="s">
        <v>29</v>
      </c>
    </row>
    <row r="115" spans="1:12" ht="14.25" customHeight="1">
      <c r="A115" s="2">
        <f t="shared" si="0"/>
        <v>114</v>
      </c>
      <c r="B115" s="7" t="s">
        <v>294</v>
      </c>
      <c r="D115" s="5" t="s">
        <v>207</v>
      </c>
      <c r="E115" s="7" t="s">
        <v>208</v>
      </c>
      <c r="F115" s="7" t="s">
        <v>299</v>
      </c>
      <c r="G115" s="8">
        <v>2018</v>
      </c>
      <c r="H115" s="5" t="s">
        <v>210</v>
      </c>
      <c r="I115" s="12">
        <v>13637</v>
      </c>
      <c r="J115" s="5" t="s">
        <v>211</v>
      </c>
      <c r="K115" s="6" t="s">
        <v>212</v>
      </c>
      <c r="L115" s="6" t="s">
        <v>213</v>
      </c>
    </row>
    <row r="116" spans="1:12" ht="14.25" customHeight="1">
      <c r="A116" s="2">
        <f t="shared" si="0"/>
        <v>115</v>
      </c>
      <c r="B116" s="7" t="s">
        <v>294</v>
      </c>
      <c r="D116" s="5" t="s">
        <v>207</v>
      </c>
      <c r="E116" s="7" t="s">
        <v>208</v>
      </c>
      <c r="F116" s="7" t="s">
        <v>300</v>
      </c>
      <c r="G116" s="5" t="s">
        <v>17</v>
      </c>
      <c r="H116" s="5" t="s">
        <v>210</v>
      </c>
      <c r="I116" s="12">
        <v>13637</v>
      </c>
      <c r="J116" s="5" t="s">
        <v>211</v>
      </c>
      <c r="K116" s="6" t="s">
        <v>212</v>
      </c>
      <c r="L116" s="6" t="s">
        <v>213</v>
      </c>
    </row>
    <row r="117" spans="1:12" ht="14.25" customHeight="1">
      <c r="A117" s="2">
        <f t="shared" si="0"/>
        <v>116</v>
      </c>
      <c r="B117" s="5" t="s">
        <v>294</v>
      </c>
      <c r="D117" s="5" t="s">
        <v>38</v>
      </c>
      <c r="E117" s="1" t="s">
        <v>39</v>
      </c>
      <c r="F117" s="7" t="s">
        <v>301</v>
      </c>
      <c r="G117" s="5" t="s">
        <v>17</v>
      </c>
      <c r="H117" s="2" t="s">
        <v>302</v>
      </c>
      <c r="I117" s="11">
        <v>13100</v>
      </c>
      <c r="J117" s="2" t="s">
        <v>42</v>
      </c>
      <c r="K117" s="3" t="s">
        <v>28</v>
      </c>
      <c r="L117" s="4" t="s">
        <v>29</v>
      </c>
    </row>
    <row r="118" spans="1:12" ht="14.25" customHeight="1">
      <c r="A118" s="2">
        <f t="shared" si="0"/>
        <v>117</v>
      </c>
      <c r="B118" s="5" t="s">
        <v>294</v>
      </c>
      <c r="D118" s="5" t="s">
        <v>14</v>
      </c>
      <c r="E118" s="2" t="s">
        <v>15</v>
      </c>
      <c r="F118" s="7" t="s">
        <v>303</v>
      </c>
      <c r="G118" s="5" t="s">
        <v>17</v>
      </c>
      <c r="H118" s="1" t="s">
        <v>18</v>
      </c>
      <c r="I118" s="11">
        <v>83000</v>
      </c>
      <c r="J118" s="1" t="s">
        <v>19</v>
      </c>
      <c r="K118" s="3" t="s">
        <v>20</v>
      </c>
      <c r="L118" s="3" t="s">
        <v>21</v>
      </c>
    </row>
    <row r="119" spans="1:12" ht="14.25" customHeight="1">
      <c r="A119" s="2">
        <f t="shared" si="0"/>
        <v>118</v>
      </c>
      <c r="B119" s="5" t="s">
        <v>294</v>
      </c>
      <c r="D119" s="5" t="s">
        <v>38</v>
      </c>
      <c r="E119" s="1" t="s">
        <v>39</v>
      </c>
      <c r="F119" s="7" t="s">
        <v>304</v>
      </c>
      <c r="G119" s="5" t="s">
        <v>17</v>
      </c>
      <c r="H119" s="2" t="s">
        <v>305</v>
      </c>
      <c r="I119" s="11">
        <v>13100</v>
      </c>
      <c r="J119" s="2" t="s">
        <v>42</v>
      </c>
      <c r="K119" s="3" t="s">
        <v>28</v>
      </c>
      <c r="L119" s="4" t="s">
        <v>29</v>
      </c>
    </row>
    <row r="120" spans="1:12" ht="14.25" customHeight="1">
      <c r="A120" s="2">
        <f t="shared" si="0"/>
        <v>119</v>
      </c>
      <c r="B120" s="5" t="s">
        <v>294</v>
      </c>
      <c r="D120" s="5" t="s">
        <v>14</v>
      </c>
      <c r="E120" s="2" t="s">
        <v>15</v>
      </c>
      <c r="F120" s="7" t="s">
        <v>306</v>
      </c>
      <c r="G120" s="5" t="s">
        <v>17</v>
      </c>
      <c r="H120" s="1" t="s">
        <v>18</v>
      </c>
      <c r="I120" s="11">
        <v>83000</v>
      </c>
      <c r="J120" s="1" t="s">
        <v>19</v>
      </c>
      <c r="K120" s="3" t="s">
        <v>20</v>
      </c>
      <c r="L120" s="3" t="s">
        <v>21</v>
      </c>
    </row>
    <row r="121" spans="1:12" ht="14.25" customHeight="1">
      <c r="A121" s="2">
        <f t="shared" si="0"/>
        <v>120</v>
      </c>
      <c r="B121" s="7" t="s">
        <v>294</v>
      </c>
      <c r="C121" s="7"/>
      <c r="D121" s="7" t="s">
        <v>22</v>
      </c>
      <c r="E121" s="2" t="s">
        <v>23</v>
      </c>
      <c r="F121" s="7" t="s">
        <v>307</v>
      </c>
      <c r="G121" s="5" t="s">
        <v>17</v>
      </c>
      <c r="H121" s="1" t="s">
        <v>26</v>
      </c>
      <c r="I121" s="11">
        <v>13002</v>
      </c>
      <c r="J121" s="1" t="s">
        <v>27</v>
      </c>
      <c r="K121" s="3" t="s">
        <v>28</v>
      </c>
      <c r="L121" s="4" t="s">
        <v>29</v>
      </c>
    </row>
    <row r="122" spans="1:12" ht="14.25" customHeight="1">
      <c r="A122" s="2">
        <f t="shared" si="0"/>
        <v>121</v>
      </c>
      <c r="B122" s="7" t="s">
        <v>294</v>
      </c>
      <c r="C122" s="7"/>
      <c r="D122" s="7" t="s">
        <v>22</v>
      </c>
      <c r="E122" s="2" t="s">
        <v>23</v>
      </c>
      <c r="F122" s="7" t="s">
        <v>308</v>
      </c>
      <c r="G122" s="5" t="s">
        <v>98</v>
      </c>
      <c r="H122" s="1" t="s">
        <v>26</v>
      </c>
      <c r="I122" s="11">
        <v>13002</v>
      </c>
      <c r="J122" s="1" t="s">
        <v>27</v>
      </c>
      <c r="K122" s="3" t="s">
        <v>28</v>
      </c>
      <c r="L122" s="4" t="s">
        <v>29</v>
      </c>
    </row>
    <row r="123" spans="1:12" ht="14.25" customHeight="1">
      <c r="A123" s="2">
        <f t="shared" si="0"/>
        <v>122</v>
      </c>
      <c r="B123" s="5" t="s">
        <v>294</v>
      </c>
      <c r="D123" s="5" t="s">
        <v>43</v>
      </c>
      <c r="E123" s="1" t="s">
        <v>44</v>
      </c>
      <c r="F123" s="7" t="s">
        <v>309</v>
      </c>
      <c r="G123" s="5" t="s">
        <v>46</v>
      </c>
      <c r="H123" s="2" t="s">
        <v>47</v>
      </c>
      <c r="I123" s="11">
        <v>13800</v>
      </c>
      <c r="J123" s="2" t="s">
        <v>48</v>
      </c>
      <c r="K123" s="3" t="s">
        <v>28</v>
      </c>
      <c r="L123" s="4" t="s">
        <v>29</v>
      </c>
    </row>
    <row r="124" spans="1:12" ht="14.25" customHeight="1">
      <c r="A124" s="2">
        <f t="shared" si="0"/>
        <v>123</v>
      </c>
      <c r="B124" s="5" t="s">
        <v>294</v>
      </c>
      <c r="D124" s="5" t="s">
        <v>31</v>
      </c>
      <c r="E124" s="2" t="s">
        <v>32</v>
      </c>
      <c r="F124" s="7" t="s">
        <v>310</v>
      </c>
      <c r="G124" s="5" t="s">
        <v>17</v>
      </c>
      <c r="H124" s="1" t="s">
        <v>34</v>
      </c>
      <c r="I124" s="11">
        <v>13520</v>
      </c>
      <c r="J124" s="1" t="s">
        <v>35</v>
      </c>
      <c r="K124" s="3" t="s">
        <v>36</v>
      </c>
      <c r="L124" s="3" t="s">
        <v>37</v>
      </c>
    </row>
    <row r="125" spans="1:12" ht="14.25" customHeight="1">
      <c r="A125" s="2">
        <f t="shared" si="0"/>
        <v>124</v>
      </c>
      <c r="B125" s="5" t="s">
        <v>311</v>
      </c>
      <c r="D125" s="5" t="s">
        <v>52</v>
      </c>
      <c r="E125" s="2" t="s">
        <v>53</v>
      </c>
      <c r="F125" s="7" t="s">
        <v>312</v>
      </c>
      <c r="G125" s="5" t="s">
        <v>98</v>
      </c>
      <c r="H125" s="1" t="s">
        <v>56</v>
      </c>
      <c r="I125" s="11">
        <v>13140</v>
      </c>
      <c r="J125" s="1" t="s">
        <v>52</v>
      </c>
      <c r="K125" s="3" t="s">
        <v>57</v>
      </c>
      <c r="L125" s="3" t="s">
        <v>58</v>
      </c>
    </row>
    <row r="126" spans="1:12" ht="14.25" customHeight="1">
      <c r="A126" s="2">
        <f t="shared" si="0"/>
        <v>125</v>
      </c>
      <c r="B126" s="7" t="s">
        <v>311</v>
      </c>
      <c r="C126" s="7"/>
      <c r="D126" s="7" t="s">
        <v>313</v>
      </c>
      <c r="E126" s="7" t="s">
        <v>244</v>
      </c>
      <c r="F126" s="7" t="s">
        <v>314</v>
      </c>
      <c r="G126" s="8" t="s">
        <v>315</v>
      </c>
      <c r="H126" s="10" t="s">
        <v>247</v>
      </c>
      <c r="I126" s="14">
        <v>13481</v>
      </c>
      <c r="J126" s="10" t="s">
        <v>248</v>
      </c>
      <c r="K126" s="6" t="s">
        <v>249</v>
      </c>
      <c r="L126" s="6" t="s">
        <v>250</v>
      </c>
    </row>
    <row r="127" spans="1:12" ht="14.25" customHeight="1">
      <c r="A127" s="2">
        <f t="shared" si="0"/>
        <v>126</v>
      </c>
      <c r="B127" s="7" t="s">
        <v>311</v>
      </c>
      <c r="C127" s="7"/>
      <c r="D127" s="7" t="s">
        <v>243</v>
      </c>
      <c r="E127" s="7" t="s">
        <v>244</v>
      </c>
      <c r="F127" s="7" t="s">
        <v>316</v>
      </c>
      <c r="G127" s="8">
        <v>2018</v>
      </c>
      <c r="H127" s="10" t="s">
        <v>247</v>
      </c>
      <c r="I127" s="14">
        <v>13481</v>
      </c>
      <c r="J127" s="10" t="s">
        <v>248</v>
      </c>
      <c r="K127" s="6" t="s">
        <v>249</v>
      </c>
      <c r="L127" s="6" t="s">
        <v>250</v>
      </c>
    </row>
    <row r="128" spans="1:12" ht="14.25" customHeight="1">
      <c r="A128" s="2">
        <f t="shared" si="0"/>
        <v>127</v>
      </c>
      <c r="B128" s="7" t="s">
        <v>311</v>
      </c>
      <c r="C128" s="7"/>
      <c r="D128" s="7" t="s">
        <v>243</v>
      </c>
      <c r="E128" s="7" t="s">
        <v>244</v>
      </c>
      <c r="F128" s="7" t="s">
        <v>317</v>
      </c>
      <c r="G128" s="8" t="s">
        <v>98</v>
      </c>
      <c r="H128" s="10" t="s">
        <v>247</v>
      </c>
      <c r="I128" s="14">
        <v>13481</v>
      </c>
      <c r="J128" s="10" t="s">
        <v>248</v>
      </c>
      <c r="K128" s="6" t="s">
        <v>249</v>
      </c>
      <c r="L128" s="6" t="s">
        <v>250</v>
      </c>
    </row>
    <row r="129" spans="1:12" ht="14.25" customHeight="1">
      <c r="A129" s="2">
        <f t="shared" si="0"/>
        <v>128</v>
      </c>
      <c r="B129" s="7" t="s">
        <v>311</v>
      </c>
      <c r="C129" s="7"/>
      <c r="D129" s="7" t="s">
        <v>243</v>
      </c>
      <c r="E129" s="7" t="s">
        <v>244</v>
      </c>
      <c r="F129" s="7" t="s">
        <v>318</v>
      </c>
      <c r="G129" s="8" t="s">
        <v>315</v>
      </c>
      <c r="H129" s="10" t="s">
        <v>247</v>
      </c>
      <c r="I129" s="14">
        <v>13481</v>
      </c>
      <c r="J129" s="10" t="s">
        <v>248</v>
      </c>
      <c r="K129" s="6" t="s">
        <v>249</v>
      </c>
      <c r="L129" s="6" t="s">
        <v>250</v>
      </c>
    </row>
    <row r="130" spans="1:12" ht="14.25" customHeight="1">
      <c r="A130" s="2">
        <f t="shared" si="0"/>
        <v>129</v>
      </c>
      <c r="B130" s="7" t="s">
        <v>319</v>
      </c>
      <c r="C130" s="7"/>
      <c r="D130" s="7" t="s">
        <v>243</v>
      </c>
      <c r="E130" s="7" t="s">
        <v>244</v>
      </c>
      <c r="F130" s="7" t="s">
        <v>320</v>
      </c>
      <c r="G130" s="8">
        <v>2018</v>
      </c>
      <c r="H130" s="10" t="s">
        <v>247</v>
      </c>
      <c r="I130" s="14">
        <v>13481</v>
      </c>
      <c r="J130" s="10" t="s">
        <v>248</v>
      </c>
      <c r="K130" s="6" t="s">
        <v>249</v>
      </c>
      <c r="L130" s="6" t="s">
        <v>250</v>
      </c>
    </row>
    <row r="131" spans="1:12" ht="14.25" customHeight="1">
      <c r="A131" s="2">
        <f t="shared" si="0"/>
        <v>130</v>
      </c>
      <c r="B131" s="7" t="s">
        <v>319</v>
      </c>
      <c r="C131" s="7"/>
      <c r="D131" s="7" t="s">
        <v>243</v>
      </c>
      <c r="E131" s="7" t="s">
        <v>244</v>
      </c>
      <c r="F131" s="7" t="s">
        <v>321</v>
      </c>
      <c r="G131" s="8" t="s">
        <v>98</v>
      </c>
      <c r="H131" s="10" t="s">
        <v>247</v>
      </c>
      <c r="I131" s="14">
        <v>13481</v>
      </c>
      <c r="J131" s="10" t="s">
        <v>248</v>
      </c>
      <c r="K131" s="6" t="s">
        <v>249</v>
      </c>
      <c r="L131" s="6" t="s">
        <v>250</v>
      </c>
    </row>
    <row r="132" spans="1:12" ht="14.25" customHeight="1">
      <c r="A132" s="2">
        <f t="shared" si="0"/>
        <v>131</v>
      </c>
      <c r="B132" s="7" t="s">
        <v>319</v>
      </c>
      <c r="C132" s="7"/>
      <c r="D132" s="7" t="s">
        <v>243</v>
      </c>
      <c r="E132" s="7" t="s">
        <v>244</v>
      </c>
      <c r="F132" s="7" t="s">
        <v>322</v>
      </c>
      <c r="G132" s="8">
        <v>2020</v>
      </c>
      <c r="H132" s="10" t="s">
        <v>247</v>
      </c>
      <c r="I132" s="14">
        <v>13481</v>
      </c>
      <c r="J132" s="10" t="s">
        <v>248</v>
      </c>
      <c r="K132" s="6" t="s">
        <v>249</v>
      </c>
      <c r="L132" s="6" t="s">
        <v>250</v>
      </c>
    </row>
    <row r="133" spans="1:12" ht="14.25" customHeight="1">
      <c r="A133" s="2">
        <f t="shared" si="0"/>
        <v>132</v>
      </c>
      <c r="B133" s="7" t="s">
        <v>319</v>
      </c>
      <c r="C133" s="7"/>
      <c r="D133" s="7" t="s">
        <v>243</v>
      </c>
      <c r="E133" s="7" t="s">
        <v>244</v>
      </c>
      <c r="F133" s="7" t="s">
        <v>323</v>
      </c>
      <c r="G133" s="8" t="s">
        <v>315</v>
      </c>
      <c r="H133" s="10" t="s">
        <v>247</v>
      </c>
      <c r="I133" s="14">
        <v>13481</v>
      </c>
      <c r="J133" s="10" t="s">
        <v>248</v>
      </c>
      <c r="K133" s="6" t="s">
        <v>249</v>
      </c>
      <c r="L133" s="6" t="s">
        <v>250</v>
      </c>
    </row>
    <row r="134" spans="1:12" ht="14.25" customHeight="1">
      <c r="A134" s="2">
        <f t="shared" si="0"/>
        <v>133</v>
      </c>
      <c r="B134" s="7" t="s">
        <v>319</v>
      </c>
      <c r="C134" s="7"/>
      <c r="D134" s="7" t="s">
        <v>243</v>
      </c>
      <c r="E134" s="7" t="s">
        <v>244</v>
      </c>
      <c r="F134" s="7" t="s">
        <v>324</v>
      </c>
      <c r="G134" s="8">
        <v>2023</v>
      </c>
      <c r="H134" s="10" t="s">
        <v>247</v>
      </c>
      <c r="I134" s="14">
        <v>13481</v>
      </c>
      <c r="J134" s="10" t="s">
        <v>248</v>
      </c>
      <c r="K134" s="6" t="s">
        <v>249</v>
      </c>
      <c r="L134" s="6" t="s">
        <v>250</v>
      </c>
    </row>
    <row r="135" spans="1:12" ht="14.25" customHeight="1">
      <c r="A135" s="2">
        <f t="shared" si="0"/>
        <v>134</v>
      </c>
      <c r="B135" s="7" t="s">
        <v>319</v>
      </c>
      <c r="C135" s="7"/>
      <c r="D135" s="7" t="s">
        <v>243</v>
      </c>
      <c r="E135" s="7" t="s">
        <v>244</v>
      </c>
      <c r="F135" s="7" t="s">
        <v>325</v>
      </c>
      <c r="G135" s="8">
        <v>2023</v>
      </c>
      <c r="H135" s="10" t="s">
        <v>247</v>
      </c>
      <c r="I135" s="14">
        <v>13481</v>
      </c>
      <c r="J135" s="10" t="s">
        <v>248</v>
      </c>
      <c r="K135" s="6" t="s">
        <v>249</v>
      </c>
      <c r="L135" s="6" t="s">
        <v>250</v>
      </c>
    </row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</sheetData>
  <sheetProtection/>
  <hyperlinks>
    <hyperlink ref="K2" r:id="rId1" display="https://www.sittomat.fr/"/>
    <hyperlink ref="L2" r:id="rId2" display="http://www.presseagence.fr/lettre-economique-politique-paca/files/2013/03/logo-sittomat-q-small.jpg"/>
    <hyperlink ref="K3" r:id="rId3" display="https://www.ampmetropole.fr/"/>
    <hyperlink ref="K4" r:id="rId4" display="http://vallee-des-baux-alpilles.fr/"/>
    <hyperlink ref="L4" r:id="rId5" display="http://vallee-des-baux-alpilles.fr/wp-content/uploads/2014/04/ccvba-logo-couleur.jpg"/>
    <hyperlink ref="K5" r:id="rId6" display="https://www.ampmetropole.fr/"/>
    <hyperlink ref="K6" r:id="rId7" display="https://www.ampmetropole.fr/"/>
    <hyperlink ref="K7" r:id="rId8" display="http://vallee-des-baux-alpilles.fr/"/>
    <hyperlink ref="L7" r:id="rId9" display="http://vallee-des-baux-alpilles.fr/wp-content/uploads/2014/04/ccvba-logo-couleur.jpg"/>
    <hyperlink ref="K8" r:id="rId10" display="http://vallee-des-baux-alpilles.fr/"/>
    <hyperlink ref="L8" r:id="rId11" display="http://vallee-des-baux-alpilles.fr/wp-content/uploads/2014/04/ccvba-logo-couleur.jpg"/>
    <hyperlink ref="K9" r:id="rId12" display="http://www.miramas.org/"/>
    <hyperlink ref="L9" r:id="rId13" display="http://www.miramas.org/sites/default/files/logo_4.png"/>
    <hyperlink ref="K10" r:id="rId14" display="http://www.miramas.org/"/>
    <hyperlink ref="L10" r:id="rId15" display="http://www.miramas.org/sites/default/files/logo_4.png"/>
    <hyperlink ref="K11" r:id="rId16" display="http://www.provenceverdon.fr/ordures-menageres-assainissement/ordures-menageres/"/>
    <hyperlink ref="L11" r:id="rId17" display="http://www.provenceverdon.fr/library/logos-partenaires/logo-smzv.jpg"/>
    <hyperlink ref="K12" r:id="rId18" display="http://www.cc-paysdefayence.fr/"/>
    <hyperlink ref="L12" r:id="rId19" display="https://upload.wikimedia.org/wikipedia/fr/thumb/3/37/Logo_PaysdeFayence.jpg/800px-Logo_PaysdeFayence.jpg"/>
    <hyperlink ref="K13" r:id="rId20" display="http://www.cc-paysdefayence.fr/"/>
    <hyperlink ref="L13" r:id="rId21" display="https://upload.wikimedia.org/wikipedia/fr/thumb/3/37/Logo_PaysdeFayence.jpg/800px-Logo_PaysdeFayence.jpg"/>
    <hyperlink ref="K14" r:id="rId22" display="https://smhv.fr/"/>
    <hyperlink ref="L14" r:id="rId23" display="https://smhv.fr/wp-content/uploads/2018/02/logo-HD-1.png"/>
    <hyperlink ref="K15" r:id="rId24" display="https://smhv.fr/"/>
    <hyperlink ref="L15" r:id="rId25" display="https://smhv.fr/wp-content/uploads/2018/02/logo-HD-1.png"/>
    <hyperlink ref="K16" r:id="rId26" display="https://smhv.fr/"/>
    <hyperlink ref="L16" r:id="rId27" display="https://smhv.fr/wp-content/uploads/2018/02/logo-HD-1.png"/>
    <hyperlink ref="K17" r:id="rId28" display="https://smhv.fr/"/>
    <hyperlink ref="L17" r:id="rId29" display="https://smhv.fr/wp-content/uploads/2018/02/logo-HD-1.png"/>
    <hyperlink ref="K18" r:id="rId30" display="http://www.provenceverdon.fr/ordures-menageres-assainissement/ordures-menageres/"/>
    <hyperlink ref="L18" r:id="rId31" display="http://www.provenceverdon.fr/library/logos-partenaires/logo-smzv.jpg"/>
    <hyperlink ref="K19" r:id="rId32" display="http://www.provenceverdon.fr/ordures-menageres-assainissement/ordures-menageres/"/>
    <hyperlink ref="L19" r:id="rId33" display="http://www.provenceverdon.fr/library/logos-partenaires/logo-smzv.jpg"/>
    <hyperlink ref="K20" r:id="rId34" display="http://www.provenceverdon.fr/ordures-menageres-assainissement/ordures-menageres/"/>
    <hyperlink ref="L20" r:id="rId35" display="http://www.provenceverdon.fr/library/logos-partenaires/logo-smzv.jpg"/>
    <hyperlink ref="K21" r:id="rId36" display="http://www.cavem.fr/"/>
    <hyperlink ref="L21" r:id="rId37" display="https://technoparcepsilon.fr/wp-content/uploads/2015/01/CAVEM-logo-ok.jpg"/>
    <hyperlink ref="K22" r:id="rId38" display="http://www.provenceverdon.fr/ordures-menageres-assainissement/ordures-menageres/"/>
    <hyperlink ref="L22" r:id="rId39" display="http://www.provenceverdon.fr/library/logos-partenaires/logo-smzv.jpg"/>
    <hyperlink ref="K23" r:id="rId40" display="http://www.cc-golfedesainttropez.fr/"/>
    <hyperlink ref="L23" r:id="rId41" display="https://upload.wikimedia.org/wikipedia/fr/e/e4/Cdc-golfe-st-tropez_logo.jpg"/>
    <hyperlink ref="K24" r:id="rId42" display="http://www.cc-golfedesainttropez.fr/"/>
    <hyperlink ref="L24" r:id="rId43" display="https://upload.wikimedia.org/wikipedia/fr/e/e4/Cdc-golfe-st-tropez_logo.jpg"/>
    <hyperlink ref="K25" r:id="rId44" display="http://www.cc-golfedesainttropez.fr/"/>
    <hyperlink ref="L25" r:id="rId45" display="https://upload.wikimedia.org/wikipedia/fr/e/e4/Cdc-golfe-st-tropez_logo.jpg"/>
    <hyperlink ref="K26" r:id="rId46" display="http://www.cc-golfedesainttropez.fr/"/>
    <hyperlink ref="L26" r:id="rId47" display="https://upload.wikimedia.org/wikipedia/fr/e/e4/Cdc-golfe-st-tropez_logo.jpg"/>
    <hyperlink ref="K27" r:id="rId48" display="http://www.cc-golfedesainttropez.fr/"/>
    <hyperlink ref="L27" r:id="rId49" display="https://upload.wikimedia.org/wikipedia/fr/e/e4/Cdc-golfe-st-tropez_logo.jpg"/>
    <hyperlink ref="K28" r:id="rId50" display="http://www.cc-golfedesainttropez.fr/"/>
    <hyperlink ref="L28" r:id="rId51" display="https://upload.wikimedia.org/wikipedia/fr/e/e4/Cdc-golfe-st-tropez_logo.jpg"/>
    <hyperlink ref="K29" r:id="rId52" display="http://www.cc-golfedesainttropez.fr/"/>
    <hyperlink ref="L29" r:id="rId53" display="https://upload.wikimedia.org/wikipedia/fr/e/e4/Cdc-golfe-st-tropez_logo.jpg"/>
    <hyperlink ref="K30" r:id="rId54" display="http://www.cc-golfedesainttropez.fr/"/>
    <hyperlink ref="L30" r:id="rId55" display="https://upload.wikimedia.org/wikipedia/fr/e/e4/Cdc-golfe-st-tropez_logo.jpg"/>
    <hyperlink ref="K31" r:id="rId56" display="http://www.cc-golfedesainttropez.fr/"/>
    <hyperlink ref="L31" r:id="rId57" display="https://upload.wikimedia.org/wikipedia/fr/e/e4/Cdc-golfe-st-tropez_logo.jpg"/>
    <hyperlink ref="K32" r:id="rId58" display="http://www.cc-golfedesainttropez.fr/"/>
    <hyperlink ref="L32" r:id="rId59" display="https://upload.wikimedia.org/wikipedia/fr/e/e4/Cdc-golfe-st-tropez_logo.jpg"/>
    <hyperlink ref="K33" r:id="rId60" display="https://www.ampmetropole.fr/"/>
    <hyperlink ref="K34" r:id="rId61" display="https://www.ampmetropole.fr/"/>
    <hyperlink ref="K35" r:id="rId62" display="https://www.ampmetropole.fr/"/>
    <hyperlink ref="K36" r:id="rId63" display="http://vallee-des-baux-alpilles.fr/"/>
    <hyperlink ref="L36" r:id="rId64" display="http://vallee-des-baux-alpilles.fr/wp-content/uploads/2014/04/ccvba-logo-couleur.jpg"/>
    <hyperlink ref="K37" r:id="rId65" display="https://www.ampmetropole.fr/"/>
    <hyperlink ref="K38" r:id="rId66" display="https://smhv.fr/"/>
    <hyperlink ref="L38" r:id="rId67" display="https://smhv.fr/wp-content/uploads/2018/02/logo-HD-1.png"/>
    <hyperlink ref="K39" r:id="rId68" display="https://smhv.fr/"/>
    <hyperlink ref="L39" r:id="rId69" display="https://smhv.fr/wp-content/uploads/2018/02/logo-HD-1.png"/>
    <hyperlink ref="K40" r:id="rId70" display="http://www.ville-lalondelesmaures.fr/mediterranee-porte-des-maures.html"/>
    <hyperlink ref="L40" r:id="rId71" display="https://dwpt1kkww6vki.cloudfront.net/img/logo/communaute-communes-mediterranee-porte-des-maures.png"/>
    <hyperlink ref="K41" r:id="rId72" display="http://www.cc-paysdefayence.fr/"/>
    <hyperlink ref="L41" r:id="rId73" display="https://upload.wikimedia.org/wikipedia/fr/thumb/3/37/Logo_PaysdeFayence.jpg/800px-Logo_PaysdeFayence.jpg"/>
    <hyperlink ref="K42" r:id="rId74" display="https://www.ampmetropole.fr/"/>
    <hyperlink ref="K43" r:id="rId75" display="http://www.ville-lalondelesmaures.fr/mediterranee-porte-des-maures.html"/>
    <hyperlink ref="L43" r:id="rId76" display="https://dwpt1kkww6vki.cloudfront.net/img/logo/communaute-communes-mediterranee-porte-des-maures.png"/>
    <hyperlink ref="K44" r:id="rId77" display="https://www.ampmetropole.fr/"/>
    <hyperlink ref="K45" r:id="rId78" display="http://www.terredeprovence-agglo.com/"/>
    <hyperlink ref="L45" r:id="rId79" display="https://upload.wikimedia.org/wikipedia/commons/thumb/d/dd/Terre_de_Provence.jpg/1200px-Terre_de_Provence.jpg"/>
    <hyperlink ref="K46" r:id="rId80" display="http://www.cc-golfedesainttropez.fr/"/>
    <hyperlink ref="L46" r:id="rId81" display="https://upload.wikimedia.org/wikipedia/fr/e/e4/Cdc-golfe-st-tropez_logo.jpg"/>
    <hyperlink ref="K47" r:id="rId82" display="https://www.ampmetropole.fr/"/>
    <hyperlink ref="K48" r:id="rId83" display="https://www.ampmetropole.fr/"/>
    <hyperlink ref="K49" r:id="rId84" display="https://www.ampmetropole.fr/"/>
    <hyperlink ref="K50" r:id="rId85" display="https://www.ampmetropole.fr/"/>
    <hyperlink ref="K51" r:id="rId86" display="https://www.ampmetropole.fr/"/>
    <hyperlink ref="K52" r:id="rId87" display="https://www.ampmetropole.fr/"/>
    <hyperlink ref="K53" r:id="rId88" display="https://www.ampmetropole.fr/"/>
    <hyperlink ref="K54" r:id="rId89" display="https://smhv.fr/"/>
    <hyperlink ref="L54" r:id="rId90" display="https://smhv.fr/wp-content/uploads/2018/02/logo-HD-1.png"/>
    <hyperlink ref="K55" r:id="rId91" display="http://www.coeurduvar.com/"/>
    <hyperlink ref="L55" r:id="rId92" display="http://www.coeurduvar.com/images/template/logo_coeur-du-var.png"/>
    <hyperlink ref="K56" r:id="rId93" display="http://www.sived83.com/"/>
    <hyperlink ref="L56" r:id="rId94" display="https://festival-de-neoules.fr/wp-content/uploads/2016/02/LOGO_SIVED_NG.png"/>
    <hyperlink ref="K57" r:id="rId95" display="http://www.sived83.com/"/>
    <hyperlink ref="L57" r:id="rId96" display="https://festival-de-neoules.fr/wp-content/uploads/2016/02/LOGO_SIVED_NG.png"/>
    <hyperlink ref="K58" r:id="rId97" display="http://www.terredeprovence-agglo.com/"/>
    <hyperlink ref="L58" r:id="rId98" display="https://upload.wikimedia.org/wikipedia/commons/thumb/d/dd/Terre_de_Provence.jpg/1200px-Terre_de_Provence.jpg"/>
    <hyperlink ref="K59" r:id="rId99" display="http://vallee-des-baux-alpilles.fr/"/>
    <hyperlink ref="L59" r:id="rId100" display="http://vallee-des-baux-alpilles.fr/wp-content/uploads/2014/04/ccvba-logo-couleur.jpg"/>
    <hyperlink ref="K60" r:id="rId101" display="http://www.provenceverdon.fr/ordures-menageres-assainissement/ordures-menageres/"/>
    <hyperlink ref="L60" r:id="rId102" display="http://www.provenceverdon.fr/library/logos-partenaires/logo-smzv.jpg"/>
    <hyperlink ref="K61" r:id="rId103" display="https://www.ampmetropole.fr/"/>
    <hyperlink ref="K62" r:id="rId104" display="https://smhv.fr/"/>
    <hyperlink ref="L62" r:id="rId105" display="https://smhv.fr/wp-content/uploads/2018/02/logo-HD-1.png"/>
    <hyperlink ref="K63" r:id="rId106" display="www.ccvg.fr/"/>
    <hyperlink ref="L63" r:id="rId107" display="http://www.ccvg.fr/iso_album/logo_ccgv_en_c.m.j.n_sans_typo_candara_bold.jpg"/>
    <hyperlink ref="K64" r:id="rId108" display="http://www.miramas.org/"/>
    <hyperlink ref="L64" r:id="rId109" display="http://www.miramas.org/sites/default/files/logo_4.png"/>
    <hyperlink ref="K65" r:id="rId110" display="http://vallee-des-baux-alpilles.fr/"/>
    <hyperlink ref="L65" r:id="rId111" display="http://vallee-des-baux-alpilles.fr/wp-content/uploads/2014/04/ccvba-logo-couleur.jpg"/>
    <hyperlink ref="K66" r:id="rId112" display="https://www.ampmetropole.fr/"/>
    <hyperlink ref="K67" r:id="rId113" display="http://vallee-des-baux-alpilles.fr/"/>
    <hyperlink ref="L67" r:id="rId114" display="http://vallee-des-baux-alpilles.fr/wp-content/uploads/2014/04/ccvba-logo-couleur.jpg"/>
    <hyperlink ref="K68" r:id="rId115" display="http://www.cc-golfedesainttropez.fr/"/>
    <hyperlink ref="L68" r:id="rId116" display="https://upload.wikimedia.org/wikipedia/fr/e/e4/Cdc-golfe-st-tropez_logo.jpg"/>
    <hyperlink ref="K69" r:id="rId117" display="https://www.ampmetropole.fr/"/>
    <hyperlink ref="K70" r:id="rId118" display="http://www.agglo-accm.fr/"/>
    <hyperlink ref="L70" r:id="rId119" display="https://www.saintmartindecrau.fr/IMG/gif/logo-accm_x275_x175_.gif"/>
    <hyperlink ref="K71" r:id="rId120" display="https://metropoletpm.fr/"/>
    <hyperlink ref="L71" r:id="rId121" display="https://metropoletpm.fr/sites/new.tpm-agglo.fr/files/logo_metropole_3l_cmjn.jpg"/>
    <hyperlink ref="K72" r:id="rId122" display="http://vallee-des-baux-alpilles.fr/"/>
    <hyperlink ref="L72" r:id="rId123" display="http://vallee-des-baux-alpilles.fr/wp-content/uploads/2014/04/ccvba-logo-couleur.jpg"/>
    <hyperlink ref="K73" r:id="rId124" display="http://www.sived83.com/"/>
    <hyperlink ref="L73" r:id="rId125" display="https://festival-de-neoules.fr/wp-content/uploads/2016/02/LOGO_SIVED_NG.png"/>
    <hyperlink ref="K74" r:id="rId126" display="http://www.cc-golfedesainttropez.fr/"/>
    <hyperlink ref="L74" r:id="rId127" display="https://upload.wikimedia.org/wikipedia/fr/e/e4/Cdc-golfe-st-tropez_logo.jpg"/>
    <hyperlink ref="K75" r:id="rId128" display="http://www.cavem.fr/"/>
    <hyperlink ref="L75" r:id="rId129" display="https://technoparcepsilon.fr/wp-content/uploads/2015/01/CAVEM-logo-ok.jpg"/>
    <hyperlink ref="K76" r:id="rId130" display="https://metropoletpm.fr/"/>
    <hyperlink ref="L76" r:id="rId131" display="https://metropoletpm.fr/sites/new.tpm-agglo.fr/files/logo_metropole_3l_cmjn.jpg"/>
    <hyperlink ref="K77" r:id="rId132" display="https://www.ampmetropole.fr/"/>
    <hyperlink ref="K78" r:id="rId133" display="https://www.ampmetropole.fr/"/>
    <hyperlink ref="K79" r:id="rId134" display="https://www.ampmetropole.fr/"/>
    <hyperlink ref="K80" r:id="rId135" display="http://vallee-des-baux-alpilles.fr/"/>
    <hyperlink ref="L80" r:id="rId136" display="http://vallee-des-baux-alpilles.fr/wp-content/uploads/2014/04/ccvba-logo-couleur.jpg"/>
    <hyperlink ref="K81" r:id="rId137" display="http://www.cc-paysdefayence.fr/"/>
    <hyperlink ref="L81" r:id="rId138" display="https://upload.wikimedia.org/wikipedia/fr/thumb/3/37/Logo_PaysdeFayence.jpg/800px-Logo_PaysdeFayence.jpg"/>
    <hyperlink ref="K82" r:id="rId139" display="https://www.ampmetropole.fr/"/>
    <hyperlink ref="K83" r:id="rId140" display="http://www.coeurduvar.com/"/>
    <hyperlink ref="L83" r:id="rId141" display="http://www.coeurduvar.com/images/template/logo_coeur-du-var.png"/>
    <hyperlink ref="K84" r:id="rId142" display="https://www.ampmetropole.fr/"/>
    <hyperlink ref="K85" r:id="rId143" display="https://www.ampmetropole.fr/"/>
    <hyperlink ref="K86" r:id="rId144" display="https://www.maregionsud.fr/"/>
    <hyperlink ref="L86" r:id="rId145" display="http://www.renaudmuselier.fr/wp-content/uploads/2018/06/LOGO-2-QUADRI.jpg"/>
    <hyperlink ref="K87" r:id="rId146" display="https://www.ampmetropole.fr/"/>
    <hyperlink ref="K88" r:id="rId147" display="https://smhv.fr/"/>
    <hyperlink ref="L88" r:id="rId148" display="https://smhv.fr/wp-content/uploads/2018/02/logo-HD-1.png"/>
    <hyperlink ref="K89" r:id="rId149" display="https://www.departement13.fr/"/>
    <hyperlink ref="L89" r:id="rId150" display="https://cps.univ-amu.fr/sites/cps.univ-amu.fr/files/logo_departement_13.jpg"/>
    <hyperlink ref="K90" r:id="rId151" display="https://www.departement13.fr/"/>
    <hyperlink ref="L90" r:id="rId152" display="https://cps.univ-amu.fr/sites/cps.univ-amu.fr/files/logo_departement_13.jpg"/>
    <hyperlink ref="K91" r:id="rId153" display="https://www.departement13.fr/"/>
    <hyperlink ref="L91" r:id="rId154" display="https://cps.univ-amu.fr/sites/cps.univ-amu.fr/files/logo_departement_13.jpg"/>
    <hyperlink ref="K92" r:id="rId155" display="https://www.ampmetropole.fr/"/>
    <hyperlink ref="K93" r:id="rId156" display="https://www.departement13.fr/"/>
    <hyperlink ref="L93" r:id="rId157" display="https://cps.univ-amu.fr/sites/cps.univ-amu.fr/files/logo_departement_13.jpg"/>
    <hyperlink ref="K94" r:id="rId158" display="https://www.departement13.fr/"/>
    <hyperlink ref="L94" r:id="rId159" display="https://cps.univ-amu.fr/sites/cps.univ-amu.fr/files/logo_departement_13.jpg"/>
    <hyperlink ref="K95" r:id="rId160" display="https://www.departement13.fr/"/>
    <hyperlink ref="L95" r:id="rId161" display="https://cps.univ-amu.fr/sites/cps.univ-amu.fr/files/logo_departement_13.jpg"/>
    <hyperlink ref="K96" r:id="rId162" display="https://www.ampmetropole.fr/"/>
    <hyperlink ref="K97" r:id="rId163" display="http://www.terredeprovence-agglo.com/"/>
    <hyperlink ref="L97" r:id="rId164" display="https://upload.wikimedia.org/wikipedia/commons/thumb/d/dd/Terre_de_Provence.jpg/1200px-Terre_de_Provence.jpg"/>
    <hyperlink ref="K98" r:id="rId165" display="http://www.terredeprovence-agglo.com/"/>
    <hyperlink ref="L98" r:id="rId166" display="https://upload.wikimedia.org/wikipedia/commons/thumb/d/dd/Terre_de_Provence.jpg/1200px-Terre_de_Provence.jpg"/>
    <hyperlink ref="K99" r:id="rId167" display="https://www.ampmetropole.fr/"/>
    <hyperlink ref="K100" r:id="rId168" display="https://smhv.fr/"/>
    <hyperlink ref="L100" r:id="rId169" display="https://smhv.fr/wp-content/uploads/2018/02/logo-HD-1.png"/>
    <hyperlink ref="K101" r:id="rId170" display="http://www.terredeprovence-agglo.com/"/>
    <hyperlink ref="L101" r:id="rId171" display="https://upload.wikimedia.org/wikipedia/commons/thumb/d/dd/Terre_de_Provence.jpg/1200px-Terre_de_Provence.jpg"/>
    <hyperlink ref="K102" r:id="rId172" display="http://vallee-des-baux-alpilles.fr/"/>
    <hyperlink ref="L102" r:id="rId173" display="http://vallee-des-baux-alpilles.fr/wp-content/uploads/2014/04/ccvba-logo-couleur.jpg"/>
    <hyperlink ref="K103" r:id="rId174" display="https://www.ampmetropole.fr/"/>
    <hyperlink ref="K104" r:id="rId175" display="http://www.terredeprovence-agglo.com/"/>
    <hyperlink ref="L104" r:id="rId176" display="https://upload.wikimedia.org/wikipedia/commons/thumb/d/dd/Terre_de_Provence.jpg/1200px-Terre_de_Provence.jpg"/>
    <hyperlink ref="K105" r:id="rId177" display="http://vallee-des-baux-alpilles.fr/"/>
    <hyperlink ref="L105" r:id="rId178" display="http://vallee-des-baux-alpilles.fr/wp-content/uploads/2014/04/ccvba-logo-couleur.jpg"/>
    <hyperlink ref="K106" r:id="rId179" display="https://www.ampmetropole.fr/"/>
    <hyperlink ref="K107" r:id="rId180" display="https://www.ampmetropole.fr/"/>
    <hyperlink ref="K108" r:id="rId181" display="https://www.sittomat.fr/"/>
    <hyperlink ref="L108" r:id="rId182" display="http://www.presseagence.fr/lettre-economique-politique-paca/files/2013/03/logo-sittomat-q-small.jpg"/>
    <hyperlink ref="K109" r:id="rId183" display="http://vallee-des-baux-alpilles.fr/"/>
    <hyperlink ref="L109" r:id="rId184" display="http://vallee-des-baux-alpilles.fr/wp-content/uploads/2014/04/ccvba-logo-couleur.jpg"/>
    <hyperlink ref="K110" r:id="rId185" display="https://www.maregionsud.fr/"/>
    <hyperlink ref="L110" r:id="rId186" display="http://www.renaudmuselier.fr/wp-content/uploads/2018/06/LOGO-2-QUADRI.jpg"/>
    <hyperlink ref="K111" r:id="rId187" display="https://www.ampmetropole.fr/"/>
    <hyperlink ref="K112" r:id="rId188" display="https://www.maregionsud.fr/"/>
    <hyperlink ref="L112" r:id="rId189" display="http://www.renaudmuselier.fr/wp-content/uploads/2018/06/LOGO-2-QUADRI.jpg"/>
    <hyperlink ref="K113" r:id="rId190" display="https://www.ampmetropole.fr/"/>
    <hyperlink ref="K114" r:id="rId191" display="https://www.ampmetropole.fr/"/>
    <hyperlink ref="K115" r:id="rId192" display="http://www.agglo-accm.fr/"/>
    <hyperlink ref="L115" r:id="rId193" display="https://www.saintmartindecrau.fr/IMG/gif/logo-accm_x275_x175_.gif"/>
    <hyperlink ref="K116" r:id="rId194" display="http://www.agglo-accm.fr/"/>
    <hyperlink ref="L116" r:id="rId195" display="https://www.saintmartindecrau.fr/IMG/gif/logo-accm_x275_x175_.gif"/>
    <hyperlink ref="K117" r:id="rId196" display="https://www.ampmetropole.fr/"/>
    <hyperlink ref="K118" r:id="rId197" display="https://www.sittomat.fr/"/>
    <hyperlink ref="L118" r:id="rId198" display="http://www.presseagence.fr/lettre-economique-politique-paca/files/2013/03/logo-sittomat-q-small.jpg"/>
    <hyperlink ref="K119" r:id="rId199" display="https://www.ampmetropole.fr/"/>
    <hyperlink ref="K120" r:id="rId200" display="https://www.sittomat.fr/"/>
    <hyperlink ref="L120" r:id="rId201" display="http://www.presseagence.fr/lettre-economique-politique-paca/files/2013/03/logo-sittomat-q-small.jpg"/>
    <hyperlink ref="K121" r:id="rId202" display="https://www.ampmetropole.fr/"/>
    <hyperlink ref="K122" r:id="rId203" display="https://www.ampmetropole.fr/"/>
    <hyperlink ref="K123" r:id="rId204" display="https://www.ampmetropole.fr/"/>
    <hyperlink ref="K124" r:id="rId205" display="http://vallee-des-baux-alpilles.fr/"/>
    <hyperlink ref="L124" r:id="rId206" display="http://vallee-des-baux-alpilles.fr/wp-content/uploads/2014/04/ccvba-logo-couleur.jpg"/>
    <hyperlink ref="K125" r:id="rId207" display="http://www.miramas.org/"/>
    <hyperlink ref="L125" r:id="rId208" display="http://www.miramas.org/sites/default/files/logo_4.png"/>
    <hyperlink ref="K126" r:id="rId209" display="https://www.maregionsud.fr/"/>
    <hyperlink ref="L126" r:id="rId210" display="http://www.renaudmuselier.fr/wp-content/uploads/2018/06/LOGO-2-QUADRI.jpg"/>
    <hyperlink ref="K127" r:id="rId211" display="https://www.maregionsud.fr/"/>
    <hyperlink ref="L127" r:id="rId212" display="http://www.renaudmuselier.fr/wp-content/uploads/2018/06/LOGO-2-QUADRI.jpg"/>
    <hyperlink ref="K128" r:id="rId213" display="https://www.maregionsud.fr/"/>
    <hyperlink ref="L128" r:id="rId214" display="http://www.renaudmuselier.fr/wp-content/uploads/2018/06/LOGO-2-QUADRI.jpg"/>
    <hyperlink ref="K129" r:id="rId215" display="https://www.maregionsud.fr/"/>
    <hyperlink ref="L129" r:id="rId216" display="http://www.renaudmuselier.fr/wp-content/uploads/2018/06/LOGO-2-QUADRI.jpg"/>
    <hyperlink ref="K130" r:id="rId217" display="https://www.maregionsud.fr/"/>
    <hyperlink ref="L130" r:id="rId218" display="http://www.renaudmuselier.fr/wp-content/uploads/2018/06/LOGO-2-QUADRI.jpg"/>
    <hyperlink ref="K131" r:id="rId219" display="https://www.maregionsud.fr/"/>
    <hyperlink ref="L131" r:id="rId220" display="http://www.renaudmuselier.fr/wp-content/uploads/2018/06/LOGO-2-QUADRI.jpg"/>
    <hyperlink ref="K132" r:id="rId221" display="https://www.maregionsud.fr/"/>
    <hyperlink ref="L132" r:id="rId222" display="http://www.renaudmuselier.fr/wp-content/uploads/2018/06/LOGO-2-QUADRI.jpg"/>
    <hyperlink ref="K133" r:id="rId223" display="https://www.maregionsud.fr/"/>
    <hyperlink ref="L133" r:id="rId224" display="http://www.renaudmuselier.fr/wp-content/uploads/2018/06/LOGO-2-QUADRI.jpg"/>
    <hyperlink ref="K134" r:id="rId225" display="https://www.maregionsud.fr/"/>
    <hyperlink ref="L134" r:id="rId226" display="http://www.renaudmuselier.fr/wp-content/uploads/2018/06/LOGO-2-QUADRI.jpg"/>
    <hyperlink ref="K135" r:id="rId227" display="https://www.maregionsud.fr/"/>
    <hyperlink ref="L135" r:id="rId228" display="http://www.renaudmuselier.fr/wp-content/uploads/2018/06/LOGO-2-QUADRI.jpg"/>
  </hyperlinks>
  <printOptions/>
  <pageMargins left="0.7" right="0.7" top="0.75" bottom="0.75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2018-11-14T17:16:51Z</dcterms:created>
  <dcterms:modified xsi:type="dcterms:W3CDTF">2018-11-15T13:22:44Z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