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85" activeTab="1"/>
  </bookViews>
  <sheets>
    <sheet name="Indicateurs 2011" sheetId="1" r:id="rId1"/>
    <sheet name="Les membres 2011" sheetId="2" r:id="rId2"/>
  </sheets>
  <definedNames>
    <definedName name="en_tete">[0]!R1C1:R1C4</definedName>
    <definedName name="INDICATEUR">#REF!</definedName>
    <definedName name="INDICATEURS">#REF!</definedName>
    <definedName name="non">#REF!</definedName>
    <definedName name="RESULTAT_PAR_POLES">#REF!</definedName>
    <definedName name="RESULTAT2010">#REF!</definedName>
    <definedName name="sect">[0]!R3C1:R4C4</definedName>
  </definedNames>
  <calcPr fullCalcOnLoad="1"/>
</workbook>
</file>

<file path=xl/sharedStrings.xml><?xml version="1.0" encoding="utf-8"?>
<sst xmlns="http://schemas.openxmlformats.org/spreadsheetml/2006/main" count="3462" uniqueCount="964">
  <si>
    <t>OPTITEC</t>
  </si>
  <si>
    <t>AQUIMER</t>
  </si>
  <si>
    <t>CAP DIGITAL Paris-Région</t>
  </si>
  <si>
    <t>Industries et Agro-Ressources</t>
  </si>
  <si>
    <t>CERAMIQUE</t>
  </si>
  <si>
    <t>Nucléaire Bourgogne</t>
  </si>
  <si>
    <t>PLASTIPOLIS</t>
  </si>
  <si>
    <t>COSMETIC VALLEY</t>
  </si>
  <si>
    <t>Mer BRETAGNE</t>
  </si>
  <si>
    <t>ALSACE BIOVALLEY</t>
  </si>
  <si>
    <t>Images &amp; Réseaux</t>
  </si>
  <si>
    <t>QUALITROPIC</t>
  </si>
  <si>
    <t xml:space="preserve">TECHTERA  </t>
  </si>
  <si>
    <t>EMC2</t>
  </si>
  <si>
    <t>Industries du Commerce</t>
  </si>
  <si>
    <t>Mer PACA</t>
  </si>
  <si>
    <t>Solutions Communicantes Sécurisées</t>
  </si>
  <si>
    <t>Nombre de groupes hors Europe ayant un établissement membre</t>
  </si>
  <si>
    <t>Nombre d'établissement de sociétés indépendantes</t>
  </si>
  <si>
    <t>effectifs salariés dans des établissements de sociétés indépendantes</t>
  </si>
  <si>
    <t>Nombre de cadres dans des étab de sociétés indépendantes</t>
  </si>
  <si>
    <t>Nombre d'étab contrôlées par un groupe français</t>
  </si>
  <si>
    <t>Code du 1er secteur d'activité en effectifs salariés</t>
  </si>
  <si>
    <t>Code du 2ème secteur d'activité en effectifs salariés</t>
  </si>
  <si>
    <t>Libellé du 1er secteur d'activité en effectifs salariés</t>
  </si>
  <si>
    <t>Libellé du 2ème secteur d'activité en effectifs salariés</t>
  </si>
  <si>
    <t>Code du 3ème secteur d'activité en effectifs salariés</t>
  </si>
  <si>
    <t>Libellé du 3ème secteur d'activité en effectifs salariés</t>
  </si>
  <si>
    <t>Code du 4ème secteur d'activité en effectifs salariés</t>
  </si>
  <si>
    <t>Libellé du 4ème secteur d'activité en effectifs salariés</t>
  </si>
  <si>
    <t>Code du 5ème secteur d'activité en effectifs salariés</t>
  </si>
  <si>
    <t>Libellé du 5ème secteur d'activité en effectifs salariés</t>
  </si>
  <si>
    <t>Effectifs salariés dans un étab contrôlé par un groupe français</t>
  </si>
  <si>
    <t>Nombre d'étab contrôlés par un groupe européen</t>
  </si>
  <si>
    <t>Cadres salariés dans un étab contrôlé par un groupe européen</t>
  </si>
  <si>
    <t>Nombre d'étab contrôlés par un groupe hors Europe</t>
  </si>
  <si>
    <t>Effectifs salariés dans un étab contrôlés por un groupe hors Europe</t>
  </si>
  <si>
    <t>Nombre d'étab</t>
  </si>
  <si>
    <t>Code de la 1ère zone d'emplois</t>
  </si>
  <si>
    <t>Code de la 2ème zone d'emplois</t>
  </si>
  <si>
    <t>Nombre d'unités légales crées en 2011</t>
  </si>
  <si>
    <t>Nombre d'unités légales crées en 2010</t>
  </si>
  <si>
    <t>Nombre d'unités légales crées en 2009</t>
  </si>
  <si>
    <t>Nombre d'unités légales contrôlées par un groupe étranger créés en 2010</t>
  </si>
  <si>
    <t>Nombre d'unités légales contrôlées par un groupe étranger créés en 2009</t>
  </si>
  <si>
    <t>Code de la 3ème zone d'emplois</t>
  </si>
  <si>
    <t>Nombre d'établissements crées en 2009</t>
  </si>
  <si>
    <t>Autres intermédiations monétaires</t>
  </si>
  <si>
    <t>Saint-Étienne</t>
  </si>
  <si>
    <t>Isère</t>
  </si>
  <si>
    <t>Loire</t>
  </si>
  <si>
    <t>La Roche-sur-Yon</t>
  </si>
  <si>
    <t>Vendée</t>
  </si>
  <si>
    <t>4711F</t>
  </si>
  <si>
    <t>Hypermarchés</t>
  </si>
  <si>
    <t>Lille</t>
  </si>
  <si>
    <t>5222Z</t>
  </si>
  <si>
    <t>2712Z</t>
  </si>
  <si>
    <t>3523Z</t>
  </si>
  <si>
    <t>4120B</t>
  </si>
  <si>
    <t>Construction d'autres bâtiments</t>
  </si>
  <si>
    <t>2813Z</t>
  </si>
  <si>
    <t>Chambéry</t>
  </si>
  <si>
    <t>Annecy</t>
  </si>
  <si>
    <t>Savoie</t>
  </si>
  <si>
    <t>2733Z</t>
  </si>
  <si>
    <t>Indre-et-Loire</t>
  </si>
  <si>
    <t>4634Z</t>
  </si>
  <si>
    <t>1039B</t>
  </si>
  <si>
    <t>Transformation et conservation de fruits</t>
  </si>
  <si>
    <t>1039A</t>
  </si>
  <si>
    <t>Avignon</t>
  </si>
  <si>
    <t>Nîmes</t>
  </si>
  <si>
    <t>84</t>
  </si>
  <si>
    <t>Vaucluse</t>
  </si>
  <si>
    <t>30</t>
  </si>
  <si>
    <t>Gard</t>
  </si>
  <si>
    <t>1920Z</t>
  </si>
  <si>
    <t>Raffinage du pétrole</t>
  </si>
  <si>
    <t>2910Z</t>
  </si>
  <si>
    <t>Construction de véhicules automobiles</t>
  </si>
  <si>
    <t>1722Z</t>
  </si>
  <si>
    <t>1712Z</t>
  </si>
  <si>
    <t>Fabrication de papier et de carton</t>
  </si>
  <si>
    <t>Épinal</t>
  </si>
  <si>
    <t>Nancy</t>
  </si>
  <si>
    <t>88</t>
  </si>
  <si>
    <t>Vosges</t>
  </si>
  <si>
    <t>57</t>
  </si>
  <si>
    <t>2442Z</t>
  </si>
  <si>
    <t>Métallurgie de l'aluminium</t>
  </si>
  <si>
    <t>Clermont-Ferrand</t>
  </si>
  <si>
    <t>63</t>
  </si>
  <si>
    <t>Puy-de-Dôme</t>
  </si>
  <si>
    <t>03</t>
  </si>
  <si>
    <t>4646Z</t>
  </si>
  <si>
    <t>20101433</t>
  </si>
  <si>
    <t>20104357</t>
  </si>
  <si>
    <t>20105843</t>
  </si>
  <si>
    <t>20106861</t>
  </si>
  <si>
    <t>20109155</t>
  </si>
  <si>
    <t>EAU</t>
  </si>
  <si>
    <t>DREAM</t>
  </si>
  <si>
    <t>HYDREOS</t>
  </si>
  <si>
    <t>AVENIA</t>
  </si>
  <si>
    <t>ATLANPOLE BIOTHERAPIES</t>
  </si>
  <si>
    <t>TECHTERA</t>
  </si>
  <si>
    <t>SYSTEMATIC Paris-Région</t>
  </si>
  <si>
    <t>Véhicule du futur</t>
  </si>
  <si>
    <t>NOV@LOG</t>
  </si>
  <si>
    <t>QUALIMEDITERRANEE</t>
  </si>
  <si>
    <t>Effectifs salariés dans un étab contrôlé par un groupe européen</t>
  </si>
  <si>
    <t>Nombre prévisionnel d'années de chercheurs d_x0019_organismes publics de recherche (yc, Ecoles &amp; universités) en ETP impliqués dans un projet labellisé en 2011 par le pôle en tant que chef de file</t>
  </si>
  <si>
    <t>- apport en nature (Mise à disposition de personnels, de locaux, etc,)</t>
  </si>
  <si>
    <t>Ensemble</t>
  </si>
  <si>
    <t>Com. gros fourniture &amp; équipt ind. div.</t>
  </si>
  <si>
    <t>5209</t>
  </si>
  <si>
    <t>9308</t>
  </si>
  <si>
    <t>9310</t>
  </si>
  <si>
    <t>Marseille - Aubagne</t>
  </si>
  <si>
    <t>9305</t>
  </si>
  <si>
    <t>Cannes - Antibes</t>
  </si>
  <si>
    <t>9315</t>
  </si>
  <si>
    <t>Boulogne-sur-mer</t>
  </si>
  <si>
    <t>5309</t>
  </si>
  <si>
    <t>1101</t>
  </si>
  <si>
    <t>1116</t>
  </si>
  <si>
    <t>Saclay</t>
  </si>
  <si>
    <t>1102</t>
  </si>
  <si>
    <t>Marne-la-Vallée</t>
  </si>
  <si>
    <t>Fab. aut. prod. chimique org. de base</t>
  </si>
  <si>
    <t>2105</t>
  </si>
  <si>
    <t>2208</t>
  </si>
  <si>
    <t>Fab. art. céramiq. usage domest. &amp; déco.</t>
  </si>
  <si>
    <t>2011Z</t>
  </si>
  <si>
    <t>Fabrication de gaz industriels</t>
  </si>
  <si>
    <t>7310</t>
  </si>
  <si>
    <t>Tarbes - Lourdes</t>
  </si>
  <si>
    <t>8214</t>
  </si>
  <si>
    <t>7403</t>
  </si>
  <si>
    <t>Comm. gros de produits pharmaceutiques</t>
  </si>
  <si>
    <t>Commerce gros d'autres biens domestiques</t>
  </si>
  <si>
    <t>Caen</t>
  </si>
  <si>
    <t>Avranches</t>
  </si>
  <si>
    <t>2307</t>
  </si>
  <si>
    <t>Fab. générat. vapeur sf pr chauff. ctral</t>
  </si>
  <si>
    <t>2608</t>
  </si>
  <si>
    <t>Le Creusot - Montceau</t>
  </si>
  <si>
    <t>2603</t>
  </si>
  <si>
    <t>2732Z</t>
  </si>
  <si>
    <t>Fab. aut. fil &amp; câble éltron. ou éltriq.</t>
  </si>
  <si>
    <t>8203</t>
  </si>
  <si>
    <t>8210</t>
  </si>
  <si>
    <t>0060</t>
  </si>
  <si>
    <t>Commerce de gros de produits chimiques</t>
  </si>
  <si>
    <t>2404</t>
  </si>
  <si>
    <t>2418</t>
  </si>
  <si>
    <t>2412</t>
  </si>
  <si>
    <t>5306</t>
  </si>
  <si>
    <t>5315</t>
  </si>
  <si>
    <t>Fab. d'autres machines d'usage général</t>
  </si>
  <si>
    <t/>
  </si>
  <si>
    <t>4205</t>
  </si>
  <si>
    <t>4208</t>
  </si>
  <si>
    <t>4202</t>
  </si>
  <si>
    <t>Molsheim - Obernai</t>
  </si>
  <si>
    <t>5312</t>
  </si>
  <si>
    <t>Ouest</t>
  </si>
  <si>
    <t>Sud</t>
  </si>
  <si>
    <t>Bourgoin-Jallieu</t>
  </si>
  <si>
    <t>5218</t>
  </si>
  <si>
    <t>Com. dét. quinc. pein. etc. (mag.&gt;400m2)</t>
  </si>
  <si>
    <t>Roubaix - Tourcoing</t>
  </si>
  <si>
    <t>8310</t>
  </si>
  <si>
    <t>8218</t>
  </si>
  <si>
    <t>Commerce de gros  de boissons</t>
  </si>
  <si>
    <t>0059</t>
  </si>
  <si>
    <t>9316</t>
  </si>
  <si>
    <t>Cavaillon - Apt</t>
  </si>
  <si>
    <t>Remiremont</t>
  </si>
  <si>
    <t>4112</t>
  </si>
  <si>
    <t>4103</t>
  </si>
  <si>
    <t>Genevois Français</t>
  </si>
  <si>
    <t>0061</t>
  </si>
  <si>
    <t>1061B</t>
  </si>
  <si>
    <t>Autres activités du travail des grains</t>
  </si>
  <si>
    <t>8303</t>
  </si>
  <si>
    <t>Cambrai</t>
  </si>
  <si>
    <t>0056</t>
  </si>
  <si>
    <t>Roissy - Sud Picardie</t>
  </si>
  <si>
    <t>Élaboration et transform. mat. nucléaire</t>
  </si>
  <si>
    <t>Montélimar</t>
  </si>
  <si>
    <t>9105</t>
  </si>
  <si>
    <t>0057</t>
  </si>
  <si>
    <t>Brive-la-Gaillarde</t>
  </si>
  <si>
    <t>7204</t>
  </si>
  <si>
    <t>Bordeaux</t>
  </si>
  <si>
    <t>7207</t>
  </si>
  <si>
    <t>La Teste-de-Buch</t>
  </si>
  <si>
    <t>7208</t>
  </si>
  <si>
    <t>4301</t>
  </si>
  <si>
    <t>9302</t>
  </si>
  <si>
    <t>7214</t>
  </si>
  <si>
    <t>Valenciennes</t>
  </si>
  <si>
    <t>1117</t>
  </si>
  <si>
    <t>1115</t>
  </si>
  <si>
    <t>4302</t>
  </si>
  <si>
    <t>Belfort - Montbéliard - Héricourt</t>
  </si>
  <si>
    <t>4213A</t>
  </si>
  <si>
    <t>Construction d'ouvrages d'art</t>
  </si>
  <si>
    <t>8220</t>
  </si>
  <si>
    <t>Vallée de l'Arve</t>
  </si>
  <si>
    <t>2306</t>
  </si>
  <si>
    <t>Charleville-Mézières</t>
  </si>
  <si>
    <t>4107</t>
  </si>
  <si>
    <t>Fab. appareils ménagers non électriques</t>
  </si>
  <si>
    <t>9115</t>
  </si>
  <si>
    <t>Lens - Hénin</t>
  </si>
  <si>
    <t>Cult. légume, melon, racine &amp; tubercule</t>
  </si>
  <si>
    <t>5207</t>
  </si>
  <si>
    <t>Saumur</t>
  </si>
  <si>
    <t>Transf. &amp; conserv.  viande de boucherie</t>
  </si>
  <si>
    <t>2811Z</t>
  </si>
  <si>
    <t>Fab. moteur &amp; turb. sf pr avion &amp; véhic.</t>
  </si>
  <si>
    <t>2406</t>
  </si>
  <si>
    <t>7313</t>
  </si>
  <si>
    <t>Fab. radiat. &amp; chaudière pr chauf. ctral</t>
  </si>
  <si>
    <t>4201</t>
  </si>
  <si>
    <t>Haguenau</t>
  </si>
  <si>
    <t>0812Z</t>
  </si>
  <si>
    <t>Exploit. gravière &amp; sabl., extr. argile</t>
  </si>
  <si>
    <t>Traitmnt &amp; élimin. déchets non dangereux</t>
  </si>
  <si>
    <t>Autre activité de soutien aux entr. nca.</t>
  </si>
  <si>
    <t>Fab. aut. prod. minéraux non métal. nca.</t>
  </si>
  <si>
    <t>Nombre d'étab membres en 2011</t>
  </si>
  <si>
    <t>Nombre d'étab membres en 2011 pour la 1ère région</t>
  </si>
  <si>
    <t>Nombre de nouveaux étab entre 2009 et 2011 pour la 1ère région</t>
  </si>
  <si>
    <t>Nombre d'étab membres en 2011 pour la 2ème région</t>
  </si>
  <si>
    <t>Nombre de nouveaux étab entre 2009 et 2011 pour la 2ème région</t>
  </si>
  <si>
    <t>Nombre d'étab membres en 2011 pour la 3ème région</t>
  </si>
  <si>
    <t>Nombre de nouveaux étab entre 2009 et 2011 pour la 3ème région</t>
  </si>
  <si>
    <t>Nombre de nouveaux étab entre 2009 et 2011 du 1er departement</t>
  </si>
  <si>
    <t>Nombre d'étab membres en 2011 du 2ème département</t>
  </si>
  <si>
    <t>Nombre de nouveaux étab entre 2009 et 2011 du 2ème département</t>
  </si>
  <si>
    <t>Nombre d'étab membres en 2011 du 3ème département</t>
  </si>
  <si>
    <t>Nombre de nouveaux étab entre 2009 et 2011 du 3ème département</t>
  </si>
  <si>
    <t>Nombre d'étab membres en 2011 pour la 1ère zone d'emploi</t>
  </si>
  <si>
    <t>Nombre de nouveaux étab entre 2009 et 2011 pour la 1ère zone d'emploi</t>
  </si>
  <si>
    <t>Nombre d'étab membres en 2011 pour la 2ème zone d'emploi</t>
  </si>
  <si>
    <t>Nombre de nouveaux étab entre 2009 et 2011 pour la 2ème zone d'emploi</t>
  </si>
  <si>
    <t>Nombre d'étab membres en 2011 pour la 3ème zone d'emploi</t>
  </si>
  <si>
    <t>Nombre de nouveaux étab entre 2009 et 2011 pour la 3ème zone d'emploi</t>
  </si>
  <si>
    <t>Nombre d'établissements crées en 2011</t>
  </si>
  <si>
    <t>Effectifs salariés dans des étab membres en 2011</t>
  </si>
  <si>
    <t>Nombre de cadres salariés dans des étab membres en 2011</t>
  </si>
  <si>
    <t>Nombre de nouveaux étab membres en 2011</t>
  </si>
  <si>
    <t>Nombre de PME ayant un établissement membre en 2011</t>
  </si>
  <si>
    <t>Nombre d'ETI ayant un établissement membre en 2011</t>
  </si>
  <si>
    <t>Nombre de grandes entreprises ayant un étab membre en 2011</t>
  </si>
  <si>
    <t>Part des effectifs salariés pour la 1ère région</t>
  </si>
  <si>
    <t>Montauban</t>
  </si>
  <si>
    <t>2931Z</t>
  </si>
  <si>
    <t>Le Havre</t>
  </si>
  <si>
    <t>76</t>
  </si>
  <si>
    <t>Seine-Maritime</t>
  </si>
  <si>
    <t>2451Z</t>
  </si>
  <si>
    <t>Fonderie de fonte</t>
  </si>
  <si>
    <t>Metz</t>
  </si>
  <si>
    <t>Moselle</t>
  </si>
  <si>
    <t>Meurthe-et-Moselle</t>
  </si>
  <si>
    <t>08</t>
  </si>
  <si>
    <t>Ardennes</t>
  </si>
  <si>
    <t>2211Z</t>
  </si>
  <si>
    <t>Fabrication et rechapage de pneumatiques</t>
  </si>
  <si>
    <t>3530Z</t>
  </si>
  <si>
    <t>Perpignan</t>
  </si>
  <si>
    <t>- dont infra Bac (formation initiale)</t>
  </si>
  <si>
    <t>- dont niveau Bac (formation initiale)</t>
  </si>
  <si>
    <t>- dont Bac +3 (formation initiale)</t>
  </si>
  <si>
    <t>- dont Bac +5 (formation initiale)</t>
  </si>
  <si>
    <t>- dont Bac +8 (formation initiale)</t>
  </si>
  <si>
    <t>- dont lycées, CFA</t>
  </si>
  <si>
    <t>- dont universités</t>
  </si>
  <si>
    <t>- dont PRES</t>
  </si>
  <si>
    <t>- dont école d'ingénieurs</t>
  </si>
  <si>
    <t>- dont école de commerce</t>
  </si>
  <si>
    <t>- dont presse régionale</t>
  </si>
  <si>
    <t>- dont presse nationale</t>
  </si>
  <si>
    <t>- dont presse étrangère</t>
  </si>
  <si>
    <t>- dont infra Bac (formation continue)</t>
  </si>
  <si>
    <t>- dont niveau Bac (formation continue)</t>
  </si>
  <si>
    <t>- dont Bac +3 (formation continue)</t>
  </si>
  <si>
    <t>- dont Bac +5 (formation continue)</t>
  </si>
  <si>
    <t>- dont Bac +8 (formation continue)</t>
  </si>
  <si>
    <t>Nombre d'institutions ou d'organismes de formation pour lesquels le pôle siège dans l'instance de gouvernance, d'orientation ou de coordination pédagogique</t>
  </si>
  <si>
    <t>TEAM²</t>
  </si>
  <si>
    <t>20102129</t>
  </si>
  <si>
    <t>Hauts-de-Seine</t>
  </si>
  <si>
    <t>94</t>
  </si>
  <si>
    <t>Val-de-Marne</t>
  </si>
  <si>
    <t>72</t>
  </si>
  <si>
    <t>Aquitaine</t>
  </si>
  <si>
    <t>7112B</t>
  </si>
  <si>
    <t>Ingénierie, études techniques</t>
  </si>
  <si>
    <t>2014Z</t>
  </si>
  <si>
    <t>4621Z</t>
  </si>
  <si>
    <t>2013B</t>
  </si>
  <si>
    <t>Reims</t>
  </si>
  <si>
    <t>80</t>
  </si>
  <si>
    <t>Somme</t>
  </si>
  <si>
    <t>51</t>
  </si>
  <si>
    <t>Marne</t>
  </si>
  <si>
    <t>60</t>
  </si>
  <si>
    <t>Oise</t>
  </si>
  <si>
    <t>22</t>
  </si>
  <si>
    <t>Picardie</t>
  </si>
  <si>
    <t>21</t>
  </si>
  <si>
    <t>Champagne-Ardenne</t>
  </si>
  <si>
    <t>41</t>
  </si>
  <si>
    <t>Lorraine</t>
  </si>
  <si>
    <t>2341Z</t>
  </si>
  <si>
    <t>2562B</t>
  </si>
  <si>
    <t>Mécanique industrielle</t>
  </si>
  <si>
    <t>Limoges</t>
  </si>
  <si>
    <t>Guéret</t>
  </si>
  <si>
    <t>87</t>
  </si>
  <si>
    <t>Haute-Vienne</t>
  </si>
  <si>
    <t>65</t>
  </si>
  <si>
    <t>Hautes-Pyrénées</t>
  </si>
  <si>
    <t>23</t>
  </si>
  <si>
    <t>69</t>
  </si>
  <si>
    <t>74</t>
  </si>
  <si>
    <t>Limousin</t>
  </si>
  <si>
    <t>24</t>
  </si>
  <si>
    <t>Centre</t>
  </si>
  <si>
    <t>2120Z</t>
  </si>
  <si>
    <t>3250A</t>
  </si>
  <si>
    <t>4633Z</t>
  </si>
  <si>
    <t>14</t>
  </si>
  <si>
    <t>Calvados</t>
  </si>
  <si>
    <t>50</t>
  </si>
  <si>
    <t>Manche</t>
  </si>
  <si>
    <t>61</t>
  </si>
  <si>
    <t>Orne</t>
  </si>
  <si>
    <t>25</t>
  </si>
  <si>
    <t>Basse-Normandie</t>
  </si>
  <si>
    <t>Haute-Normandie</t>
  </si>
  <si>
    <t>26</t>
  </si>
  <si>
    <t>Bourgogne</t>
  </si>
  <si>
    <t>2530Z</t>
  </si>
  <si>
    <t>3511Z</t>
  </si>
  <si>
    <t>Production d'électricité</t>
  </si>
  <si>
    <t>2410Z</t>
  </si>
  <si>
    <t>Sidérurgie</t>
  </si>
  <si>
    <t>Chalon-sur-Saône</t>
  </si>
  <si>
    <t>Dijon</t>
  </si>
  <si>
    <t>Lyon</t>
  </si>
  <si>
    <t>71</t>
  </si>
  <si>
    <t>Saône-et-Loire</t>
  </si>
  <si>
    <t>Côte-d'Or</t>
  </si>
  <si>
    <t>Rhône</t>
  </si>
  <si>
    <t>01</t>
  </si>
  <si>
    <t>6209Z</t>
  </si>
  <si>
    <t>Autres activités informatiques</t>
  </si>
  <si>
    <t>2229A</t>
  </si>
  <si>
    <t>2932Z</t>
  </si>
  <si>
    <t>Oyonnax</t>
  </si>
  <si>
    <t>7404</t>
  </si>
  <si>
    <t>20056292</t>
  </si>
  <si>
    <t>1610A</t>
  </si>
  <si>
    <t>20056352</t>
  </si>
  <si>
    <t>89</t>
  </si>
  <si>
    <t>4307</t>
  </si>
  <si>
    <t>20056437</t>
  </si>
  <si>
    <t>20056457</t>
  </si>
  <si>
    <t>20056521</t>
  </si>
  <si>
    <t>3115</t>
  </si>
  <si>
    <t>20056810</t>
  </si>
  <si>
    <t>20056972</t>
  </si>
  <si>
    <t>20056973</t>
  </si>
  <si>
    <t>20056991</t>
  </si>
  <si>
    <t>4939A</t>
  </si>
  <si>
    <t>3811Z</t>
  </si>
  <si>
    <t>20057049</t>
  </si>
  <si>
    <t>8206</t>
  </si>
  <si>
    <t>20057063</t>
  </si>
  <si>
    <t>8219</t>
  </si>
  <si>
    <t>20057123</t>
  </si>
  <si>
    <t>20057156</t>
  </si>
  <si>
    <t>20057500</t>
  </si>
  <si>
    <t>2101</t>
  </si>
  <si>
    <t>4113</t>
  </si>
  <si>
    <t>4752B</t>
  </si>
  <si>
    <t>1107A</t>
  </si>
  <si>
    <t>Industrie des eaux de table</t>
  </si>
  <si>
    <t>1105Z</t>
  </si>
  <si>
    <t>Fabrication de bière</t>
  </si>
  <si>
    <t>2399Z</t>
  </si>
  <si>
    <t>7312Z</t>
  </si>
  <si>
    <t>Régie publicitaire de médias</t>
  </si>
  <si>
    <t>2540Z</t>
  </si>
  <si>
    <t>Fabrication d'armes et de munitions</t>
  </si>
  <si>
    <t>1102B</t>
  </si>
  <si>
    <t>Vinification</t>
  </si>
  <si>
    <t>2829B</t>
  </si>
  <si>
    <t>2752Z</t>
  </si>
  <si>
    <t>Nombre d'étab de PME pour la 1ère région</t>
  </si>
  <si>
    <t>Nombre d'étab membres en 2010 pour la 1ère région</t>
  </si>
  <si>
    <t>Nombre d'étab membres en 2010 pour la 2ème région</t>
  </si>
  <si>
    <t>Nombre d'étab de PME pour la 2ème région</t>
  </si>
  <si>
    <t>Libellé de la 1ère région</t>
  </si>
  <si>
    <t>Libellé de la 2ème région</t>
  </si>
  <si>
    <t>Libellé de la 3ème région</t>
  </si>
  <si>
    <t>Nombre d'étab membres en 2010 pour la 3ème région</t>
  </si>
  <si>
    <t>Nombre d'étab de PME pour la 3ème région</t>
  </si>
  <si>
    <t>Intitulé du 1er département</t>
  </si>
  <si>
    <t>Nombre d'étab membres en 2010 du 1er departement</t>
  </si>
  <si>
    <t>Nombre d'étab de PME du 1er departement</t>
  </si>
  <si>
    <t>Intitulé du 2ème département</t>
  </si>
  <si>
    <t>Nombre d'étab membres en 2010 du 2ème département</t>
  </si>
  <si>
    <t>Nombre d'étab de PME du 2ème département</t>
  </si>
  <si>
    <t>09</t>
  </si>
  <si>
    <t>Ariège</t>
  </si>
  <si>
    <t>Intitulé du 3ème département</t>
  </si>
  <si>
    <t>Nombre d'étab membres en 2010 du 3ème département</t>
  </si>
  <si>
    <t>Nombre d'étab de PME du 3ème département</t>
  </si>
  <si>
    <t>6120Z</t>
  </si>
  <si>
    <t>Télécommunications sans fil</t>
  </si>
  <si>
    <t>6202A</t>
  </si>
  <si>
    <t>5912Z</t>
  </si>
  <si>
    <t>Paris</t>
  </si>
  <si>
    <t>Nombre d'étab membres en 2010 pour la 1ère zone d'emploi</t>
  </si>
  <si>
    <t>Nombre d'étab de PME pour la 1ère zone d'emploi</t>
  </si>
  <si>
    <t>Nombre d'étab membres en 2010 pour la 2ème zone d'emploi</t>
  </si>
  <si>
    <t>Nombre d'étab de PME pour la 2ème zone d'emploi</t>
  </si>
  <si>
    <t>Nombre d'étab membres en 2010 pour la 3ème zone d'emploi</t>
  </si>
  <si>
    <t>Nombre d'étab de PME pour la 3ème zone d'emploi</t>
  </si>
  <si>
    <t>8209</t>
  </si>
  <si>
    <t>Compiègne</t>
  </si>
  <si>
    <t>Vichy</t>
  </si>
  <si>
    <t>2610</t>
  </si>
  <si>
    <t>Part des PME exportatrices (ayant un taux d'exportation &gt; 5 %)</t>
  </si>
  <si>
    <t>Nombre d'établissements crées en 2010</t>
  </si>
  <si>
    <t>Saint-Claude</t>
  </si>
  <si>
    <t>Grenoble</t>
  </si>
  <si>
    <t>Ain</t>
  </si>
  <si>
    <t>39</t>
  </si>
  <si>
    <t>Jura</t>
  </si>
  <si>
    <t>38</t>
  </si>
  <si>
    <t>43</t>
  </si>
  <si>
    <t>Franche-Comté</t>
  </si>
  <si>
    <t>Auvergne</t>
  </si>
  <si>
    <t>42</t>
  </si>
  <si>
    <t>Alsace</t>
  </si>
  <si>
    <t>2042Z</t>
  </si>
  <si>
    <t>2222Z</t>
  </si>
  <si>
    <t>20057596</t>
  </si>
  <si>
    <t>20057658</t>
  </si>
  <si>
    <t>9111</t>
  </si>
  <si>
    <t>20058022</t>
  </si>
  <si>
    <t>2652Z</t>
  </si>
  <si>
    <t>4303</t>
  </si>
  <si>
    <t>20058101</t>
  </si>
  <si>
    <t>2830Z</t>
  </si>
  <si>
    <t>9101</t>
  </si>
  <si>
    <t>20058187</t>
  </si>
  <si>
    <t>20058446</t>
  </si>
  <si>
    <t>20058612</t>
  </si>
  <si>
    <t>20059149</t>
  </si>
  <si>
    <t>1812Z</t>
  </si>
  <si>
    <t>3122</t>
  </si>
  <si>
    <t>20059536</t>
  </si>
  <si>
    <t>0113Z</t>
  </si>
  <si>
    <t>5203</t>
  </si>
  <si>
    <t>5205</t>
  </si>
  <si>
    <t>20059671</t>
  </si>
  <si>
    <t>20059914</t>
  </si>
  <si>
    <t>20059943</t>
  </si>
  <si>
    <t>20061771</t>
  </si>
  <si>
    <t>20064333</t>
  </si>
  <si>
    <t>20072542</t>
  </si>
  <si>
    <t>3316Z</t>
  </si>
  <si>
    <t>95</t>
  </si>
  <si>
    <t>20073439</t>
  </si>
  <si>
    <t>20073812</t>
  </si>
  <si>
    <t>20075623</t>
  </si>
  <si>
    <t>20078437</t>
  </si>
  <si>
    <t>- dont subventions de l'Etat</t>
  </si>
  <si>
    <t>- dont subventions des collectivités locales</t>
  </si>
  <si>
    <t>- dont subventions européennes</t>
  </si>
  <si>
    <t>- dont cotisations des membres</t>
  </si>
  <si>
    <t>- dont facturation de services</t>
  </si>
  <si>
    <t>- autres</t>
  </si>
  <si>
    <t>- dont le porteur de projet est une PME</t>
  </si>
  <si>
    <t>- dont impliquant au moins une PME</t>
  </si>
  <si>
    <t>- dont impliquant au moins une entité localisée hors de France</t>
  </si>
  <si>
    <t>- dont codéposés public-privé</t>
  </si>
  <si>
    <t>- dont dans une revue internationale</t>
  </si>
  <si>
    <t>- Projets dont la finalité est de produire de la connaissance sans application directe (1)</t>
  </si>
  <si>
    <t>- Projets dont la finalité est de produire de la connaissance et qui trouvera une application directe dans l'élaboration de nouveaux produits ou procédés (2)</t>
  </si>
  <si>
    <t>- Projets ayant produit de nouvelles connaissances sans application directe (1)</t>
  </si>
  <si>
    <t>- Projets ayant produit de la connaissance et qui trouvera une application directe dans l'élaboration de nouveaux produits ou procédés (2)</t>
  </si>
  <si>
    <t>- Projets ayant abouti à de nouveaux produits mis sur le marché ou de nouveaux procédés (3)</t>
  </si>
  <si>
    <t>Autres services de restauration n.c.a.</t>
  </si>
  <si>
    <t>Edition de logiciels applicatifs</t>
  </si>
  <si>
    <t>Prod. film institutionnel &amp; publicitaire</t>
  </si>
  <si>
    <t>Post-production film &amp; prog. télévision</t>
  </si>
  <si>
    <t>Conseil en système &amp; logiciel informati.</t>
  </si>
  <si>
    <t>Traitt donnée, hébergt &amp; activ. connexe</t>
  </si>
  <si>
    <t>Conseil pr affaire &amp; aut. cons. gestion</t>
  </si>
  <si>
    <t>Analyses, essais &amp; inspection technique</t>
  </si>
  <si>
    <t>Recherche-développemnt en biotechnologie</t>
  </si>
  <si>
    <t>R&amp;D : aut. sciences physique &amp; naturelle</t>
  </si>
  <si>
    <t>Activités de conditionnement</t>
  </si>
  <si>
    <t>20053157</t>
  </si>
  <si>
    <t>HIPPOLIA</t>
  </si>
  <si>
    <t>PEIFL (Pôle Européen d'Innovation Fruits et Légumes)</t>
  </si>
  <si>
    <t>PASS (Parfums, arômes, senteurs, saveurs)</t>
  </si>
  <si>
    <t>AgriMip Sud-Ouest Innovation</t>
  </si>
  <si>
    <t>ALSACE ENERGIVIE</t>
  </si>
  <si>
    <t>identifiant</t>
  </si>
  <si>
    <t>designation_pole</t>
  </si>
  <si>
    <t>Code du 1er département</t>
  </si>
  <si>
    <t>Code du 2ème département</t>
  </si>
  <si>
    <t>Code du 3ème département</t>
  </si>
  <si>
    <t>Code de la 1ère région</t>
  </si>
  <si>
    <t>Code de la 2ème région</t>
  </si>
  <si>
    <t>Code de la 3ème région</t>
  </si>
  <si>
    <t>66</t>
  </si>
  <si>
    <t>Pyrénées-Orientales</t>
  </si>
  <si>
    <t>2711Z</t>
  </si>
  <si>
    <t>Morteau</t>
  </si>
  <si>
    <t>Haute-Saône</t>
  </si>
  <si>
    <t>Carcassonne</t>
  </si>
  <si>
    <t>Aude</t>
  </si>
  <si>
    <t>5911B</t>
  </si>
  <si>
    <t>2660Z</t>
  </si>
  <si>
    <t>Évry</t>
  </si>
  <si>
    <t>Essonne</t>
  </si>
  <si>
    <t>2313Z</t>
  </si>
  <si>
    <t>Fabrication de verre creux</t>
  </si>
  <si>
    <t>1721A</t>
  </si>
  <si>
    <t>Fabrication de carton ondulé</t>
  </si>
  <si>
    <t>0130Z</t>
  </si>
  <si>
    <t>Reproduction de plantes</t>
  </si>
  <si>
    <t>3821Z</t>
  </si>
  <si>
    <t>Corse</t>
  </si>
  <si>
    <t>1071A</t>
  </si>
  <si>
    <t>1031Z</t>
  </si>
  <si>
    <t>2219Z</t>
  </si>
  <si>
    <t>2896Z</t>
  </si>
  <si>
    <t>1086Z</t>
  </si>
  <si>
    <t>Rodez</t>
  </si>
  <si>
    <t>12</t>
  </si>
  <si>
    <t>Aveyron</t>
  </si>
  <si>
    <t>Tarn-et-Garonne</t>
  </si>
  <si>
    <t>6920Z</t>
  </si>
  <si>
    <t>Activités comptables</t>
  </si>
  <si>
    <t>5110Z</t>
  </si>
  <si>
    <t>Transports aériens de passagers</t>
  </si>
  <si>
    <t>6512Z</t>
  </si>
  <si>
    <t>Autres assurances</t>
  </si>
  <si>
    <t>20051023</t>
  </si>
  <si>
    <t>0162Z</t>
  </si>
  <si>
    <t>5204</t>
  </si>
  <si>
    <t>20051408</t>
  </si>
  <si>
    <t>20051569</t>
  </si>
  <si>
    <t>4639A</t>
  </si>
  <si>
    <t>0311Z</t>
  </si>
  <si>
    <t>3126</t>
  </si>
  <si>
    <t>3111</t>
  </si>
  <si>
    <t>20051578</t>
  </si>
  <si>
    <t>20051617</t>
  </si>
  <si>
    <t>20051661</t>
  </si>
  <si>
    <t>2332Z</t>
  </si>
  <si>
    <t>7304</t>
  </si>
  <si>
    <t>20051701</t>
  </si>
  <si>
    <t>2502</t>
  </si>
  <si>
    <t>2506</t>
  </si>
  <si>
    <t>20051705</t>
  </si>
  <si>
    <t>2420Z</t>
  </si>
  <si>
    <t>20051767</t>
  </si>
  <si>
    <t>20051948</t>
  </si>
  <si>
    <t>4639B</t>
  </si>
  <si>
    <t>8292Z</t>
  </si>
  <si>
    <t>Part des effectifs cadres pour la 1ère région</t>
  </si>
  <si>
    <t>Part des effectifs salariés pour la 2ème région</t>
  </si>
  <si>
    <t>Part des effectifs cadres pour la 2ème région</t>
  </si>
  <si>
    <t>Part des effectifs salariés pour la 3ème région</t>
  </si>
  <si>
    <t>Part des effectifs cadres pour la 3ème région</t>
  </si>
  <si>
    <t>Nombre d'étab membres en 2011 du 1er departement</t>
  </si>
  <si>
    <t>Part des effectifs salariés du 1er departement</t>
  </si>
  <si>
    <t>Part des effectifs cadres du 1er departement</t>
  </si>
  <si>
    <t>Part des effectifs salariés du 2ème département</t>
  </si>
  <si>
    <t>Part des effectifs cadres du 2ème département</t>
  </si>
  <si>
    <t>Part des effectifs salariés du 3ème département</t>
  </si>
  <si>
    <t>Part des effectifs cadres du 3ème département</t>
  </si>
  <si>
    <t>Part des effectifs salariés pour la 1ère zone d'emploi</t>
  </si>
  <si>
    <t>Part des effectifs cadres pour la 1ère zone d'emploi</t>
  </si>
  <si>
    <t>Part des effectifs salariés pour la 2ème zone d'emploi</t>
  </si>
  <si>
    <t>Part des effectifs cadres pour la 2ème zone d'emploi</t>
  </si>
  <si>
    <t>Part des effectifs salariés pour la 3ème zone d'emploi</t>
  </si>
  <si>
    <t>Part des effectifs cadres pour la 3ème zone d'emploi</t>
  </si>
  <si>
    <t>Nombre d'entreprises membres en 2011</t>
  </si>
  <si>
    <t>4675Z</t>
  </si>
  <si>
    <t>Chartres</t>
  </si>
  <si>
    <t>Orléans</t>
  </si>
  <si>
    <t>Tours</t>
  </si>
  <si>
    <t>Rouen</t>
  </si>
  <si>
    <t>Dreux</t>
  </si>
  <si>
    <t>28</t>
  </si>
  <si>
    <t>Eure-et-Loir</t>
  </si>
  <si>
    <t>45</t>
  </si>
  <si>
    <t>Loiret</t>
  </si>
  <si>
    <t>27</t>
  </si>
  <si>
    <t>Eure</t>
  </si>
  <si>
    <t>37</t>
  </si>
  <si>
    <t>78</t>
  </si>
  <si>
    <t>5829C</t>
  </si>
  <si>
    <t>3315Z</t>
  </si>
  <si>
    <t>Réparation et maintenance navale</t>
  </si>
  <si>
    <t>3011Z</t>
  </si>
  <si>
    <t>Brest</t>
  </si>
  <si>
    <t>Lorient</t>
  </si>
  <si>
    <t>Quimper</t>
  </si>
  <si>
    <t>Rennes</t>
  </si>
  <si>
    <t>56</t>
  </si>
  <si>
    <t>Morbihan</t>
  </si>
  <si>
    <t>35</t>
  </si>
  <si>
    <t>Ille-et-Vilaine</t>
  </si>
  <si>
    <t>54</t>
  </si>
  <si>
    <t>Poitou-Charentes</t>
  </si>
  <si>
    <t>7211Z</t>
  </si>
  <si>
    <t>Strasbourg</t>
  </si>
  <si>
    <t>Mulhouse</t>
  </si>
  <si>
    <t>67</t>
  </si>
  <si>
    <t>Bas-Rhin</t>
  </si>
  <si>
    <t>68</t>
  </si>
  <si>
    <t>Haut-Rhin</t>
  </si>
  <si>
    <t>19</t>
  </si>
  <si>
    <t>Corrèze</t>
  </si>
  <si>
    <t>6110Z</t>
  </si>
  <si>
    <t>Télécommunications filaires</t>
  </si>
  <si>
    <t>1081Z</t>
  </si>
  <si>
    <t>Fabrication de sucre</t>
  </si>
  <si>
    <t>1091Z</t>
  </si>
  <si>
    <t>974</t>
  </si>
  <si>
    <t>La Réunion</t>
  </si>
  <si>
    <t>04</t>
  </si>
  <si>
    <t>6419Z</t>
  </si>
  <si>
    <t>Nombre de cadres</t>
  </si>
  <si>
    <t>Nombre de cadres salariés dans un étab contrôlé par un groupe français</t>
  </si>
  <si>
    <t>Nombre de cadres salariés dans un étab contrôlé par un groupe hors Europe</t>
  </si>
  <si>
    <t>Nombre de groupes européens ayant un étab membre</t>
  </si>
  <si>
    <t>Masse salariale des étab membres</t>
  </si>
  <si>
    <t>Taux d'export</t>
  </si>
  <si>
    <t>Taux d'export des PME</t>
  </si>
  <si>
    <t>Effectifs salariés</t>
  </si>
  <si>
    <t>Nombre de projets de R&amp;D labellisés par le pôle en tant que chef de file en 2011</t>
  </si>
  <si>
    <t>Nombre prévisionnel d'années d_x0019_ingénieurs de R&amp;D et de chercheurs d_x0019_entreprises en ETP impliqués dans un projet labellisé en 2011 par le pôle en tant que chef de file</t>
  </si>
  <si>
    <t>Dépenses prévisionnelles des organismes publics sur les projets labellisés en 2011 par le pôle en tant que chef de file</t>
  </si>
  <si>
    <t>Dépenses prévisionnelles des établissements d_x0019_entreprises sur les projets labellisés en 2011 par le pôle en tant que chef de file</t>
  </si>
  <si>
    <t>Nombre de nouveaux cursus éducatifs à la définition et à la mise en place desquelles le pôle a participé (entre 2005 et 2011) (formation initiale)</t>
  </si>
  <si>
    <t>Nombre de nouveaux cursus éducatifs à la définition et à la mise en place desquelles le pôle a participé (entre 2005 et 2011) (formation continue)</t>
  </si>
  <si>
    <t>Nombre de salons professionnels organisés à l'étranger dans lesquels le pôle a accompagné des adhérents en 2011</t>
  </si>
  <si>
    <t>Nombre total d'adhérents accompagnés par le pôle dans des salons professionnels organisés à l'étranger en 2011</t>
  </si>
  <si>
    <t>Nombre de visites à l'étranger (hors salons professionnels) pour lesquelles le pôle a accompagné des adhérents en 2011</t>
  </si>
  <si>
    <t>Nombre total d'adhérents accompagnés par le pôle dans une visite à l'étranger en 2011</t>
  </si>
  <si>
    <t>Nombre de délégations internationales accueillies par le pôle en 2011</t>
  </si>
  <si>
    <t>Nombre d'événements internationaux (salons, foires, colloques) organisés par le pôle sur ses thématiques en 2011</t>
  </si>
  <si>
    <t>Nombre de communiqués de presse diffusés par le pôle en 2011</t>
  </si>
  <si>
    <t>Nombre de mises en relation par le pôle de PME avec des business angels et des capitaux risqueurs en 2011</t>
  </si>
  <si>
    <t>Nombre de brevets déposés en 2011 dans le cadre de projets labellisés par le pôle en tant que chef de file</t>
  </si>
  <si>
    <t>Autres titres de propriété intellectuelle (enveloppes Soleau, modèles, marques, dessins) déposés en 2011 dans le cadre de projets labellisés par le pôle en tant que chef de file</t>
  </si>
  <si>
    <t>Nombre d'articles scientifiques parus en 2011 dans le cadre des projets labellisés par le pôle en tant que chef de file</t>
  </si>
  <si>
    <t>Nombre de communications scientifiques internationales soumises à un comité de sélection en 2011 dans le cadre des projets labellisés par le pôle en tant que chef de file</t>
  </si>
  <si>
    <t>Nombre de projets de R&amp;D en cours de réalisation en 2011 (la recherche est effective et n'a pas encore abouti fin 2010)</t>
  </si>
  <si>
    <t>- Projets dont la finalité est d'élaborer un produit à mettre sur le marché ou un nouveau procédé (3)</t>
  </si>
  <si>
    <t>- Autres types de finalités du projet (précisez les principales en remarques)</t>
  </si>
  <si>
    <t>Nombre de projets de R&amp;D aboutis fin 2011 (le projet peut avoir abouti en 2006, 2007, 2008, 2009, 2010, 2011)</t>
  </si>
  <si>
    <t>- Autres types d'outputs (précisez les principaux en remarques)</t>
  </si>
  <si>
    <t>Nombre de salariés de la structure de gouvernance du pôle en 2011 (en nombre de personnes)</t>
  </si>
  <si>
    <t>Nombre de salariés de la structure de gouvernance du pôle en 2011 (en ETP)</t>
  </si>
  <si>
    <t>Nombre de personnes mis à disposition pour les besoins du pôle en 2011 (en nombre de personnes)</t>
  </si>
  <si>
    <t>Nombre de personnes mis à disposition pour les besoins du pôle en 2011 (en ETP)</t>
  </si>
  <si>
    <t>Masse salariale de la structure de gouvernance du pôle en 2011</t>
  </si>
  <si>
    <t>Budget annuel de l'association en 2011</t>
  </si>
  <si>
    <t>w Public</t>
  </si>
  <si>
    <t>w Privé</t>
  </si>
  <si>
    <t>20051963</t>
  </si>
  <si>
    <t>20052319</t>
  </si>
  <si>
    <t>20052360</t>
  </si>
  <si>
    <t>3320D</t>
  </si>
  <si>
    <t>20052370</t>
  </si>
  <si>
    <t>7022Z</t>
  </si>
  <si>
    <t>0404</t>
  </si>
  <si>
    <t>0403</t>
  </si>
  <si>
    <t>0402</t>
  </si>
  <si>
    <t>20052699</t>
  </si>
  <si>
    <t>1320Z</t>
  </si>
  <si>
    <t>20052868</t>
  </si>
  <si>
    <t>3012Z</t>
  </si>
  <si>
    <t>20053095</t>
  </si>
  <si>
    <t>4771Z</t>
  </si>
  <si>
    <t>3110</t>
  </si>
  <si>
    <t>20053108</t>
  </si>
  <si>
    <t>20053718</t>
  </si>
  <si>
    <t>20053923</t>
  </si>
  <si>
    <t>8216</t>
  </si>
  <si>
    <t>20054020</t>
  </si>
  <si>
    <t>20054256</t>
  </si>
  <si>
    <t>5629B</t>
  </si>
  <si>
    <t>9106</t>
  </si>
  <si>
    <t>20054273</t>
  </si>
  <si>
    <t>20054366</t>
  </si>
  <si>
    <t>1621Z</t>
  </si>
  <si>
    <t>2550A</t>
  </si>
  <si>
    <t>20054707</t>
  </si>
  <si>
    <t>20054805</t>
  </si>
  <si>
    <t>2825Z</t>
  </si>
  <si>
    <t>20054872</t>
  </si>
  <si>
    <t>20054993</t>
  </si>
  <si>
    <t>2221Z</t>
  </si>
  <si>
    <t>0111Z</t>
  </si>
  <si>
    <t>20055437</t>
  </si>
  <si>
    <t>3116</t>
  </si>
  <si>
    <t>20055954</t>
  </si>
  <si>
    <t>2446Z</t>
  </si>
  <si>
    <t>20056267</t>
  </si>
  <si>
    <t>2521Z</t>
  </si>
  <si>
    <t>7219Z</t>
  </si>
  <si>
    <t>7120B</t>
  </si>
  <si>
    <t>2611Z</t>
  </si>
  <si>
    <t>Fabrication de composants électroniques</t>
  </si>
  <si>
    <t>4669B</t>
  </si>
  <si>
    <t>Nantes</t>
  </si>
  <si>
    <t>Angers</t>
  </si>
  <si>
    <t>Laval</t>
  </si>
  <si>
    <t>Saint-Nazaire</t>
  </si>
  <si>
    <t>44</t>
  </si>
  <si>
    <t>Loire-Atlantique</t>
  </si>
  <si>
    <t>49</t>
  </si>
  <si>
    <t>Maine-et-Loire</t>
  </si>
  <si>
    <t>53</t>
  </si>
  <si>
    <t>Mayenne</t>
  </si>
  <si>
    <t>92</t>
  </si>
  <si>
    <t>75</t>
  </si>
  <si>
    <t>52</t>
  </si>
  <si>
    <t>Pays de la Loire</t>
  </si>
  <si>
    <t>11</t>
  </si>
  <si>
    <t>Île-de-France</t>
  </si>
  <si>
    <t>3030Z</t>
  </si>
  <si>
    <t>Construction aéronautique et spatiale</t>
  </si>
  <si>
    <t>2630Z</t>
  </si>
  <si>
    <t>2651A</t>
  </si>
  <si>
    <t>2651B</t>
  </si>
  <si>
    <t>Aix-en-Provence</t>
  </si>
  <si>
    <t>Toulon</t>
  </si>
  <si>
    <t>Montpellier</t>
  </si>
  <si>
    <t>13</t>
  </si>
  <si>
    <t>Bouches-du-Rhône</t>
  </si>
  <si>
    <t>06</t>
  </si>
  <si>
    <t>Alpes-Maritimes</t>
  </si>
  <si>
    <t>83</t>
  </si>
  <si>
    <t>Var</t>
  </si>
  <si>
    <t>34</t>
  </si>
  <si>
    <t>91</t>
  </si>
  <si>
    <t>93</t>
  </si>
  <si>
    <t>Provence-Alpes-Côte d'Azur</t>
  </si>
  <si>
    <t>Languedoc-Roussillon</t>
  </si>
  <si>
    <t>82</t>
  </si>
  <si>
    <t>Rhône-Alpes</t>
  </si>
  <si>
    <t>73</t>
  </si>
  <si>
    <t>Midi-Pyrénées</t>
  </si>
  <si>
    <t>1062Z</t>
  </si>
  <si>
    <t>Fabrication de produits amylacés</t>
  </si>
  <si>
    <t>1085Z</t>
  </si>
  <si>
    <t>Fabrication de plats préparés</t>
  </si>
  <si>
    <t>1020Z</t>
  </si>
  <si>
    <t>62</t>
  </si>
  <si>
    <t>Pas-de-Calais</t>
  </si>
  <si>
    <t>29</t>
  </si>
  <si>
    <t>Finistère</t>
  </si>
  <si>
    <t>59</t>
  </si>
  <si>
    <t>Nord</t>
  </si>
  <si>
    <t>85</t>
  </si>
  <si>
    <t>31</t>
  </si>
  <si>
    <t>Nord-Pas-de-Calais</t>
  </si>
  <si>
    <t>Bretagne</t>
  </si>
  <si>
    <t>TENERRDIS</t>
  </si>
  <si>
    <t>S2E2 - Sciences et Systèmes de l'Energie Electrique</t>
  </si>
  <si>
    <t>Lyon Urban Truck&amp;Bus 2015</t>
  </si>
  <si>
    <t>Fibres Grand Est</t>
  </si>
  <si>
    <t>VIAMECA</t>
  </si>
  <si>
    <t>Risques</t>
  </si>
  <si>
    <t>LYON BIOPOLE</t>
  </si>
  <si>
    <t>Cancer-Bio-Santé</t>
  </si>
  <si>
    <t>CEREALES VALLEE</t>
  </si>
  <si>
    <t>UP-TEX</t>
  </si>
  <si>
    <t>TRIMATEC</t>
  </si>
  <si>
    <t>ELOPSYS</t>
  </si>
  <si>
    <t>XYLOFUTUR</t>
  </si>
  <si>
    <t>VITAGORA</t>
  </si>
  <si>
    <t>Route des Lasers</t>
  </si>
  <si>
    <t>I-TRANS</t>
  </si>
  <si>
    <t>Transactions Electroniques Sécurisées</t>
  </si>
  <si>
    <t xml:space="preserve">Véhicule du futur </t>
  </si>
  <si>
    <t>ADVANCITY</t>
  </si>
  <si>
    <t>ARVE INDUSTRIES</t>
  </si>
  <si>
    <t>MINALOGIC</t>
  </si>
  <si>
    <t>AEROSPACE VALLEY</t>
  </si>
  <si>
    <t>MATERALIA</t>
  </si>
  <si>
    <t>AXELERA</t>
  </si>
  <si>
    <t>DERBI</t>
  </si>
  <si>
    <t>Microtechniques</t>
  </si>
  <si>
    <t>IDFORCAR</t>
  </si>
  <si>
    <t>IMAGINOVE</t>
  </si>
  <si>
    <t>MEDICEN</t>
  </si>
  <si>
    <t>M.A.U.D.</t>
  </si>
  <si>
    <t>VEGEPOLYS</t>
  </si>
  <si>
    <t>CAPENERGIES</t>
  </si>
  <si>
    <t>VALORIAL - l'Aliment de demain</t>
  </si>
  <si>
    <t>Nutrition Santé Longévité</t>
  </si>
  <si>
    <t>EUROBIOMED</t>
  </si>
  <si>
    <t>MOV'EO</t>
  </si>
  <si>
    <t>ASTECH</t>
  </si>
  <si>
    <t>ELASTOPOLE</t>
  </si>
  <si>
    <t>PEGASE</t>
  </si>
  <si>
    <t>FINANCE INNOVATION</t>
  </si>
  <si>
    <t>Libellé de la 1ère zone d'emplois</t>
  </si>
  <si>
    <t>Libellé de la 2ème zone d'emplois</t>
  </si>
  <si>
    <t>Libellé de la 3ème zone d'emplois</t>
  </si>
  <si>
    <t>Tarn</t>
  </si>
  <si>
    <t>Yonne</t>
  </si>
  <si>
    <t>Val-d'Oise</t>
  </si>
  <si>
    <t>Cult céréale, légumineuse, graine oléag.</t>
  </si>
  <si>
    <t>Activités de soutien à la prod. animale</t>
  </si>
  <si>
    <t>Pêche en mer</t>
  </si>
  <si>
    <t>Transf. &amp; conserv. de viande de volaille</t>
  </si>
  <si>
    <t>Transf. &amp; conserv. poisson, crust., etc.</t>
  </si>
  <si>
    <t>Transf. et conserv. de pommes de terre</t>
  </si>
  <si>
    <t>Autre transf. et conserv. de légumes</t>
  </si>
  <si>
    <t>Fab. de lait liquide &amp; de produits frais</t>
  </si>
  <si>
    <t>Fab. indus. de pain &amp; pâtisserie fraîche</t>
  </si>
  <si>
    <t>Fab. d'aliment homogénéisé &amp; diététique</t>
  </si>
  <si>
    <t>Fab. d'autres prod. alimentaires n.c.a.</t>
  </si>
  <si>
    <t>Fabric. d'aliments pour animaux de ferme</t>
  </si>
  <si>
    <t>Tissage</t>
  </si>
  <si>
    <t>Fabric. d'articles chaussants à mailles</t>
  </si>
  <si>
    <t>Sciage &amp; rabotage bois, sf imprégnation</t>
  </si>
  <si>
    <t>Fabric.  placage et panneaux de bois</t>
  </si>
  <si>
    <t>Fab. article papier sanit. ou domestique</t>
  </si>
  <si>
    <t>Autre imprimerie (labeur)</t>
  </si>
  <si>
    <t>Enrichissment &amp; retrait. mat. nucléaire</t>
  </si>
  <si>
    <t>Fab. aut. prod. chim. inorg. base n.c.a.</t>
  </si>
  <si>
    <t>Fab. parfum &amp; produit pour la toilette</t>
  </si>
  <si>
    <t>Fabric. de préparations pharmaceutiques</t>
  </si>
  <si>
    <t>Fabric. d'autres articles en caoutchouc</t>
  </si>
  <si>
    <t>Fab. plaque, feuille, tube,  etc. plast.</t>
  </si>
  <si>
    <t>Fab. d'emballage en matière plastique</t>
  </si>
  <si>
    <t>Fab. pièce techniq. base mat. plastiq.</t>
  </si>
  <si>
    <t>Fab. produit  construct. en terre cuite</t>
  </si>
  <si>
    <t>Fab. tube, profilé creux etc. en acier</t>
  </si>
  <si>
    <t>Forge; métallurgie des poudres</t>
  </si>
  <si>
    <t>Fabric. d'articles métalliques ménagers</t>
  </si>
  <si>
    <t>Fab. ordinateur &amp; équipement périphériq.</t>
  </si>
  <si>
    <t>Fabric. d'équipements de communication</t>
  </si>
  <si>
    <t>Fab. équipement d'aide à la navigation</t>
  </si>
  <si>
    <t>Fab. instrumentation scientifiq. &amp; tech.</t>
  </si>
  <si>
    <t>Horlogerie</t>
  </si>
  <si>
    <t>Fab. éqpt irrad. médic. &amp; électromedic.</t>
  </si>
  <si>
    <t>Fab. matériel optique et photographique</t>
  </si>
  <si>
    <t>Fab. moteur génér. transfo. &amp; mat. élec.</t>
  </si>
  <si>
    <t>Fab. mat. de distrib. &amp; de cde électri.</t>
  </si>
  <si>
    <t>Fabric. matériel installation électrique</t>
  </si>
  <si>
    <t>Fabric. d'autres pompes et compresseurs</t>
  </si>
  <si>
    <t>Fab. engrenage &amp; organe méca. transmis.</t>
  </si>
  <si>
    <t>Fab. équipt aérauliq. &amp; frigorifiq. ind.</t>
  </si>
  <si>
    <t>Fab. machines agricoles et forestières</t>
  </si>
  <si>
    <t>Fab. machine pour industries textiles</t>
  </si>
  <si>
    <t>Fab. machine pr trav. du caoutch, plast.</t>
  </si>
  <si>
    <t>Fab. équipt électriq. &amp; électron. auto.</t>
  </si>
  <si>
    <t>Fabric. d'autres équipements automobiles</t>
  </si>
  <si>
    <t>Construct. navires &amp; structure flottante</t>
  </si>
  <si>
    <t>Construction de bateaux de plaisance</t>
  </si>
  <si>
    <t>Const. loco. &amp; autre mat. ferro. roulant</t>
  </si>
  <si>
    <t>Fab. matériel médico-chirurg. &amp; dentaire</t>
  </si>
  <si>
    <t>Répar. matériel électronique &amp; optique</t>
  </si>
  <si>
    <t>Répar. &amp; maint. aéronef &amp; eng. spatiaux</t>
  </si>
  <si>
    <t>Inst. éqpt élec. électro. optiq. ou aut.</t>
  </si>
  <si>
    <t>Commerce combustible gazeux par conduite</t>
  </si>
  <si>
    <t>Prod. &amp; distrib. vapeur et air condit.</t>
  </si>
  <si>
    <t>Captage, traitement &amp; distribution d'eau</t>
  </si>
  <si>
    <t>Collecte des déchets non dangereux</t>
  </si>
  <si>
    <t>Travaux instal. électriq. ds tous locaux</t>
  </si>
  <si>
    <t>Com gros céréal. tab. brt &amp; alim. bétail</t>
  </si>
  <si>
    <t>Com. gros prod. laitier oeuf &amp; mat. grse</t>
  </si>
  <si>
    <t>Commerce de gros de produits surgelés</t>
  </si>
  <si>
    <t>Comm de gros alimentaire non spécialisé</t>
  </si>
  <si>
    <t>Com. dét. habillement en mag. spécialisé</t>
  </si>
  <si>
    <t>Transport ferrov. interurbain voyageur</t>
  </si>
  <si>
    <t>Transport urbain &amp; suburbain de voyageur</t>
  </si>
  <si>
    <t>Transport routier régulier de voyageurs</t>
  </si>
  <si>
    <t>Sces auxiliaires des transports par eau</t>
  </si>
  <si>
    <t>6311Z</t>
  </si>
  <si>
    <t>Toulouse</t>
  </si>
  <si>
    <t>Haute-Garonne</t>
  </si>
  <si>
    <t>Yvelines</t>
  </si>
  <si>
    <t>8299Z</t>
  </si>
  <si>
    <t>Allier</t>
  </si>
  <si>
    <t>Haute-Loire</t>
  </si>
  <si>
    <t>1011Z</t>
  </si>
  <si>
    <t>1012Z</t>
  </si>
  <si>
    <t>81</t>
  </si>
  <si>
    <t>3020Z</t>
  </si>
  <si>
    <t>2013A</t>
  </si>
  <si>
    <t>3600Z</t>
  </si>
  <si>
    <t>Bagnols-sur-Cèze</t>
  </si>
  <si>
    <t>Drôme</t>
  </si>
  <si>
    <t>Hérault</t>
  </si>
  <si>
    <t>1431Z</t>
  </si>
  <si>
    <t>4649Z</t>
  </si>
  <si>
    <t>3313Z</t>
  </si>
  <si>
    <t>Creuse</t>
  </si>
  <si>
    <t>1711Z</t>
  </si>
  <si>
    <t>Fabrication de pâte à papier</t>
  </si>
  <si>
    <t>Dax</t>
  </si>
  <si>
    <t>33</t>
  </si>
  <si>
    <t>Gironde</t>
  </si>
  <si>
    <t>40</t>
  </si>
  <si>
    <t>Landes</t>
  </si>
  <si>
    <t>Dordogne</t>
  </si>
  <si>
    <t>1051A</t>
  </si>
  <si>
    <t>1051C</t>
  </si>
  <si>
    <t>Fabrication de fromage</t>
  </si>
  <si>
    <t>Besançon</t>
  </si>
  <si>
    <t>Doubs</t>
  </si>
  <si>
    <t>2053Z</t>
  </si>
  <si>
    <t>Fabrication d'huiles essentielles</t>
  </si>
  <si>
    <t>1089Z</t>
  </si>
  <si>
    <t>Manosque</t>
  </si>
  <si>
    <t>Alpes-de-Haute-Provence</t>
  </si>
  <si>
    <t>2894Z</t>
  </si>
  <si>
    <t>2670Z</t>
  </si>
  <si>
    <t>Pau</t>
  </si>
  <si>
    <t>64</t>
  </si>
  <si>
    <t>Pyrénées-Atlantiques</t>
  </si>
  <si>
    <t>4931Z</t>
  </si>
  <si>
    <t>4910Z</t>
  </si>
  <si>
    <t>4321A</t>
  </si>
  <si>
    <t>70</t>
  </si>
  <si>
    <t>3513Z</t>
  </si>
  <si>
    <t>Distribution d'électricité</t>
  </si>
  <si>
    <t>Créteil</t>
  </si>
  <si>
    <t>77</t>
  </si>
  <si>
    <t>Seine-et-Marne</t>
  </si>
  <si>
    <t>2562A</t>
  </si>
  <si>
    <t>Décolletage</t>
  </si>
  <si>
    <t>2815Z</t>
  </si>
  <si>
    <t>2599A</t>
  </si>
  <si>
    <t>Haute-Savoie</t>
  </si>
  <si>
    <t>2620Z</t>
  </si>
  <si>
    <t>secret</t>
  </si>
  <si>
    <t>Ensemble sans double compte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</si>
</sst>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_ ;\-#,##0.0\ "/>
    <numFmt numFmtId="175" formatCode="&quot;Vrai&quot;;&quot;Vrai&quot;;&quot;Faux&quot;"/>
    <numFmt numFmtId="176" formatCode="&quot;Actif&quot;;&quot;Actif&quot;;&quot;Inactif&quot;"/>
    <numFmt numFmtId="177" formatCode="#,##0_ ;\-#,##0\ "/>
    <numFmt numFmtId="178" formatCode="0000\ 0000"/>
    <numFmt numFmtId="179" formatCode="#,##0\ &quot;F&quot;;\-#,##0\ &quot;F&quot;"/>
    <numFmt numFmtId="180" formatCode="#,##0\ &quot;F&quot;;[Red]\-#,##0\ &quot;F&quot;"/>
    <numFmt numFmtId="181" formatCode="#,##0.00\ &quot;F&quot;;\-#,##0.00\ &quot;F&quot;"/>
    <numFmt numFmtId="182" formatCode="#,##0.00\ &quot;F&quot;;[Red]\-#,##0.00\ &quot;F&quot;"/>
    <numFmt numFmtId="183" formatCode="_-* #,##0\ &quot;F&quot;_-;\-* #,##0\ &quot;F&quot;_-;_-* &quot;-&quot;\ &quot;F&quot;_-;_-@_-"/>
    <numFmt numFmtId="184" formatCode="_-* #,##0\ _F_-;\-* #,##0\ _F_-;_-* &quot;-&quot;\ _F_-;_-@_-"/>
    <numFmt numFmtId="185" formatCode="_-* #,##0.00\ &quot;F&quot;_-;\-* #,##0.00\ &quot;F&quot;_-;_-* &quot;-&quot;??\ &quot;F&quot;_-;_-@_-"/>
    <numFmt numFmtId="186" formatCode="_-* #,##0.00\ _F_-;\-* #,##0.00\ _F_-;_-* &quot;-&quot;??\ _F_-;_-@_-"/>
    <numFmt numFmtId="187" formatCode="_-* #,##0\ _€_-;\-* #,##0\ _€_-;_-* &quot;-&quot;??\ _€_-;_-@_-"/>
    <numFmt numFmtId="188" formatCode="_-* #,##0.0\ _F_-;\-* #,##0.0\ _F_-;_-* &quot;-&quot;??\ _F_-;_-@_-"/>
    <numFmt numFmtId="189" formatCode="_-* #,##0\ _F_-;\-* #,##0\ _F_-;_-* &quot;-&quot;??\ _F_-;_-@_-"/>
    <numFmt numFmtId="190" formatCode="d\ mmmm\ yyyy"/>
    <numFmt numFmtId="191" formatCode="_-* #,##0.00\ _F_-;\-* #,##0.00\ _F_-;_-* \-??\ _F_-;_-@_-"/>
    <numFmt numFmtId="192" formatCode="#,##0.00&quot; €&quot;"/>
    <numFmt numFmtId="193" formatCode="#,##0.00\ _€"/>
    <numFmt numFmtId="194" formatCode="#,##0\ _€"/>
    <numFmt numFmtId="195" formatCode="##,###,###"/>
    <numFmt numFmtId="196" formatCode="#,###"/>
    <numFmt numFmtId="197" formatCode="_-* #,##0.00\ [$€]_-;\-* #,##0.00\ [$€]_-;_-* &quot;-&quot;??\ [$€]_-;_-@_-"/>
    <numFmt numFmtId="198" formatCode="#,##0.00\ &quot;€&quot;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44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28">
    <xf numFmtId="0" fontId="0" fillId="0" borderId="0" xfId="0" applyAlignment="1">
      <alignment/>
    </xf>
    <xf numFmtId="49" fontId="24" fillId="0" borderId="0" xfId="53" applyNumberFormat="1" applyFont="1" applyFill="1" applyBorder="1" applyAlignment="1">
      <alignment horizontal="center"/>
      <protection/>
    </xf>
    <xf numFmtId="49" fontId="23" fillId="0" borderId="0" xfId="53" applyNumberFormat="1" applyFont="1" applyFill="1" applyBorder="1" applyAlignment="1">
      <alignment horizontal="left"/>
      <protection/>
    </xf>
    <xf numFmtId="0" fontId="4" fillId="0" borderId="10" xfId="0" applyFont="1" applyBorder="1" applyAlignment="1">
      <alignment horizontal="center" vertical="center" wrapText="1"/>
    </xf>
    <xf numFmtId="49" fontId="0" fillId="0" borderId="11" xfId="53" applyNumberFormat="1" applyFont="1" applyFill="1" applyBorder="1" applyAlignment="1">
      <alignment horizontal="left"/>
      <protection/>
    </xf>
    <xf numFmtId="0" fontId="0" fillId="0" borderId="11" xfId="0" applyBorder="1" applyAlignment="1">
      <alignment/>
    </xf>
    <xf numFmtId="49" fontId="0" fillId="0" borderId="11" xfId="53" applyNumberFormat="1" applyFont="1" applyFill="1" applyBorder="1" applyAlignment="1">
      <alignment horizontal="left" vertical="center"/>
      <protection/>
    </xf>
    <xf numFmtId="49" fontId="0" fillId="0" borderId="11" xfId="53" applyNumberFormat="1" applyFont="1" applyFill="1" applyBorder="1">
      <alignment/>
      <protection/>
    </xf>
    <xf numFmtId="0" fontId="0" fillId="0" borderId="11" xfId="0" applyFont="1" applyBorder="1" applyAlignment="1">
      <alignment/>
    </xf>
    <xf numFmtId="49" fontId="24" fillId="0" borderId="11" xfId="53" applyNumberFormat="1" applyFont="1" applyFill="1" applyBorder="1" applyAlignment="1">
      <alignment horizontal="left"/>
      <protection/>
    </xf>
    <xf numFmtId="49" fontId="24" fillId="0" borderId="12" xfId="53" applyNumberFormat="1" applyFont="1" applyFill="1" applyBorder="1" applyAlignment="1">
      <alignment horizontal="left"/>
      <protection/>
    </xf>
    <xf numFmtId="49" fontId="0" fillId="0" borderId="13" xfId="53" applyNumberFormat="1" applyFont="1" applyFill="1" applyBorder="1" applyAlignment="1">
      <alignment horizontal="left"/>
      <protection/>
    </xf>
    <xf numFmtId="49" fontId="0" fillId="0" borderId="14" xfId="53" applyNumberFormat="1" applyFont="1" applyFill="1" applyBorder="1" applyAlignment="1">
      <alignment horizontal="left"/>
      <protection/>
    </xf>
    <xf numFmtId="49" fontId="0" fillId="0" borderId="15" xfId="53" applyNumberFormat="1" applyFont="1" applyFill="1" applyBorder="1" applyAlignment="1">
      <alignment horizontal="left"/>
      <protection/>
    </xf>
    <xf numFmtId="49" fontId="0" fillId="0" borderId="13" xfId="53" applyNumberFormat="1" applyFont="1" applyFill="1" applyBorder="1" applyAlignment="1">
      <alignment horizontal="left" vertical="center"/>
      <protection/>
    </xf>
    <xf numFmtId="49" fontId="0" fillId="0" borderId="13" xfId="0" applyNumberFormat="1" applyBorder="1" applyAlignment="1">
      <alignment horizontal="left"/>
    </xf>
    <xf numFmtId="49" fontId="0" fillId="0" borderId="16" xfId="53" applyNumberFormat="1" applyFont="1" applyFill="1" applyBorder="1" applyAlignment="1">
      <alignment horizontal="left"/>
      <protection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0" fontId="3" fillId="0" borderId="18" xfId="54" applyNumberFormat="1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1" fontId="3" fillId="0" borderId="18" xfId="54" applyNumberFormat="1" applyFont="1" applyFill="1" applyBorder="1" applyAlignment="1">
      <alignment wrapText="1"/>
      <protection/>
    </xf>
    <xf numFmtId="0" fontId="3" fillId="0" borderId="0" xfId="54" applyNumberFormat="1" applyFont="1" applyFill="1" applyBorder="1" applyAlignment="1">
      <alignment wrapText="1"/>
      <protection/>
    </xf>
    <xf numFmtId="0" fontId="25" fillId="0" borderId="0" xfId="0" applyFont="1" applyFill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Normal_RESULTAT2010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STEM@TIC" TargetMode="External" /><Relationship Id="rId2" Type="http://schemas.openxmlformats.org/officeDocument/2006/relationships/hyperlink" Target="mailto:Q@LIMED%20hors%20agropolis" TargetMode="External" /><Relationship Id="rId3" Type="http://schemas.openxmlformats.org/officeDocument/2006/relationships/hyperlink" Target="mailto:SYSTEM@TIC" TargetMode="External" /><Relationship Id="rId4" Type="http://schemas.openxmlformats.org/officeDocument/2006/relationships/hyperlink" Target="mailto:SYSTEM@TIC" TargetMode="External" /><Relationship Id="rId5" Type="http://schemas.openxmlformats.org/officeDocument/2006/relationships/hyperlink" Target="mailto:Q@LIMED%20hors%20agropolis" TargetMode="External" /><Relationship Id="rId6" Type="http://schemas.openxmlformats.org/officeDocument/2006/relationships/hyperlink" Target="mailto:SYSTEM@TIC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3"/>
  <sheetViews>
    <sheetView zoomScalePageLayoutView="0" workbookViewId="0" topLeftCell="A52">
      <selection activeCell="C73" sqref="C73"/>
    </sheetView>
  </sheetViews>
  <sheetFormatPr defaultColWidth="11.421875" defaultRowHeight="12.75"/>
  <cols>
    <col min="1" max="1" width="10.140625" style="0" bestFit="1" customWidth="1"/>
    <col min="2" max="2" width="46.421875" style="0" bestFit="1" customWidth="1"/>
    <col min="3" max="74" width="21.57421875" style="0" customWidth="1"/>
  </cols>
  <sheetData>
    <row r="1" spans="1:74" ht="127.5">
      <c r="A1" s="17" t="s">
        <v>520</v>
      </c>
      <c r="B1" s="3" t="s">
        <v>521</v>
      </c>
      <c r="C1" s="19" t="s">
        <v>658</v>
      </c>
      <c r="D1" s="19" t="s">
        <v>493</v>
      </c>
      <c r="E1" s="19" t="s">
        <v>494</v>
      </c>
      <c r="F1" s="19" t="s">
        <v>495</v>
      </c>
      <c r="G1" s="19" t="s">
        <v>112</v>
      </c>
      <c r="H1" s="19" t="s">
        <v>659</v>
      </c>
      <c r="I1" s="19" t="s">
        <v>660</v>
      </c>
      <c r="J1" s="19" t="s">
        <v>661</v>
      </c>
      <c r="K1" s="19" t="s">
        <v>662</v>
      </c>
      <c r="L1" s="19" t="s">
        <v>663</v>
      </c>
      <c r="M1" s="19" t="s">
        <v>276</v>
      </c>
      <c r="N1" s="19" t="s">
        <v>289</v>
      </c>
      <c r="O1" s="19" t="s">
        <v>277</v>
      </c>
      <c r="P1" s="19" t="s">
        <v>290</v>
      </c>
      <c r="Q1" s="19" t="s">
        <v>278</v>
      </c>
      <c r="R1" s="19" t="s">
        <v>291</v>
      </c>
      <c r="S1" s="19" t="s">
        <v>279</v>
      </c>
      <c r="T1" s="19" t="s">
        <v>292</v>
      </c>
      <c r="U1" s="19" t="s">
        <v>280</v>
      </c>
      <c r="V1" s="19" t="s">
        <v>293</v>
      </c>
      <c r="W1" s="19" t="s">
        <v>294</v>
      </c>
      <c r="X1" s="19" t="s">
        <v>281</v>
      </c>
      <c r="Y1" s="19" t="s">
        <v>282</v>
      </c>
      <c r="Z1" s="19" t="s">
        <v>283</v>
      </c>
      <c r="AA1" s="19" t="s">
        <v>284</v>
      </c>
      <c r="AB1" s="19" t="s">
        <v>285</v>
      </c>
      <c r="AC1" s="19" t="s">
        <v>664</v>
      </c>
      <c r="AD1" s="19" t="s">
        <v>665</v>
      </c>
      <c r="AE1" s="19" t="s">
        <v>666</v>
      </c>
      <c r="AF1" s="19" t="s">
        <v>667</v>
      </c>
      <c r="AG1" s="19" t="s">
        <v>668</v>
      </c>
      <c r="AH1" s="19" t="s">
        <v>669</v>
      </c>
      <c r="AI1" s="19" t="s">
        <v>670</v>
      </c>
      <c r="AJ1" s="19" t="s">
        <v>286</v>
      </c>
      <c r="AK1" s="19" t="s">
        <v>287</v>
      </c>
      <c r="AL1" s="19" t="s">
        <v>288</v>
      </c>
      <c r="AM1" s="19" t="s">
        <v>671</v>
      </c>
      <c r="AN1" s="19" t="s">
        <v>672</v>
      </c>
      <c r="AO1" s="19" t="s">
        <v>496</v>
      </c>
      <c r="AP1" s="19" t="s">
        <v>673</v>
      </c>
      <c r="AQ1" s="19" t="s">
        <v>674</v>
      </c>
      <c r="AR1" s="19" t="s">
        <v>497</v>
      </c>
      <c r="AS1" s="19" t="s">
        <v>675</v>
      </c>
      <c r="AT1" s="19" t="s">
        <v>676</v>
      </c>
      <c r="AU1" s="19" t="s">
        <v>498</v>
      </c>
      <c r="AV1" s="19" t="s">
        <v>499</v>
      </c>
      <c r="AW1" s="19" t="s">
        <v>677</v>
      </c>
      <c r="AX1" s="19" t="s">
        <v>678</v>
      </c>
      <c r="AY1" s="19" t="s">
        <v>679</v>
      </c>
      <c r="AZ1" s="19" t="s">
        <v>500</v>
      </c>
      <c r="BA1" s="19" t="s">
        <v>501</v>
      </c>
      <c r="BB1" s="19" t="s">
        <v>502</v>
      </c>
      <c r="BC1" s="19" t="s">
        <v>680</v>
      </c>
      <c r="BD1" s="19" t="s">
        <v>681</v>
      </c>
      <c r="BE1" s="19" t="s">
        <v>682</v>
      </c>
      <c r="BF1" s="19" t="s">
        <v>683</v>
      </c>
      <c r="BG1" s="19" t="s">
        <v>684</v>
      </c>
      <c r="BH1" s="19" t="s">
        <v>685</v>
      </c>
      <c r="BI1" s="19" t="s">
        <v>686</v>
      </c>
      <c r="BJ1" s="19" t="s">
        <v>487</v>
      </c>
      <c r="BK1" s="19" t="s">
        <v>488</v>
      </c>
      <c r="BL1" s="19" t="s">
        <v>489</v>
      </c>
      <c r="BM1" s="19" t="s">
        <v>490</v>
      </c>
      <c r="BN1" s="19" t="s">
        <v>491</v>
      </c>
      <c r="BO1" s="19" t="s">
        <v>687</v>
      </c>
      <c r="BP1" s="19" t="s">
        <v>688</v>
      </c>
      <c r="BQ1" s="19" t="s">
        <v>113</v>
      </c>
      <c r="BR1" s="19" t="s">
        <v>687</v>
      </c>
      <c r="BS1" s="19" t="s">
        <v>688</v>
      </c>
      <c r="BT1" s="19" t="s">
        <v>492</v>
      </c>
      <c r="BU1" s="19" t="s">
        <v>687</v>
      </c>
      <c r="BV1" s="19" t="s">
        <v>688</v>
      </c>
    </row>
    <row r="2" spans="1:74" ht="12.75">
      <c r="A2" s="11" t="s">
        <v>562</v>
      </c>
      <c r="B2" s="4" t="s">
        <v>105</v>
      </c>
      <c r="C2">
        <v>43</v>
      </c>
      <c r="D2">
        <v>7</v>
      </c>
      <c r="E2">
        <v>12</v>
      </c>
      <c r="F2">
        <v>6</v>
      </c>
      <c r="G2">
        <v>92</v>
      </c>
      <c r="H2">
        <v>21</v>
      </c>
      <c r="I2">
        <v>35100000</v>
      </c>
      <c r="J2">
        <v>11730000</v>
      </c>
      <c r="K2">
        <v>2</v>
      </c>
      <c r="L2">
        <v>3</v>
      </c>
      <c r="M2">
        <v>0</v>
      </c>
      <c r="N2">
        <v>0</v>
      </c>
      <c r="O2">
        <v>1</v>
      </c>
      <c r="P2">
        <v>0</v>
      </c>
      <c r="Q2">
        <v>0</v>
      </c>
      <c r="R2">
        <v>0</v>
      </c>
      <c r="S2">
        <v>1</v>
      </c>
      <c r="T2">
        <v>2</v>
      </c>
      <c r="U2">
        <v>0</v>
      </c>
      <c r="V2">
        <v>1</v>
      </c>
      <c r="W2">
        <v>6</v>
      </c>
      <c r="X2">
        <v>0</v>
      </c>
      <c r="Y2">
        <v>3</v>
      </c>
      <c r="Z2">
        <v>0</v>
      </c>
      <c r="AA2">
        <v>2</v>
      </c>
      <c r="AB2">
        <v>1</v>
      </c>
      <c r="AC2">
        <v>8</v>
      </c>
      <c r="AD2">
        <v>62</v>
      </c>
      <c r="AE2">
        <v>5</v>
      </c>
      <c r="AF2">
        <v>22</v>
      </c>
      <c r="AG2">
        <v>2</v>
      </c>
      <c r="AH2">
        <v>1</v>
      </c>
      <c r="AI2">
        <v>6</v>
      </c>
      <c r="AJ2">
        <v>3</v>
      </c>
      <c r="AK2">
        <v>3</v>
      </c>
      <c r="AL2">
        <v>3</v>
      </c>
      <c r="AM2">
        <v>6</v>
      </c>
      <c r="AN2">
        <v>48</v>
      </c>
      <c r="AO2">
        <v>0</v>
      </c>
      <c r="AP2">
        <v>0</v>
      </c>
      <c r="AQ2">
        <v>29</v>
      </c>
      <c r="AR2">
        <v>23</v>
      </c>
      <c r="AS2">
        <v>43</v>
      </c>
      <c r="AT2">
        <v>48</v>
      </c>
      <c r="AU2">
        <v>23</v>
      </c>
      <c r="AV2">
        <v>8</v>
      </c>
      <c r="AW2">
        <v>17</v>
      </c>
      <c r="AX2">
        <v>0</v>
      </c>
      <c r="AY2">
        <v>46</v>
      </c>
      <c r="AZ2">
        <v>25</v>
      </c>
      <c r="BA2">
        <v>8</v>
      </c>
      <c r="BB2">
        <v>13</v>
      </c>
      <c r="BC2">
        <v>0</v>
      </c>
      <c r="BD2">
        <v>11</v>
      </c>
      <c r="BE2">
        <v>7.5</v>
      </c>
      <c r="BF2">
        <v>0</v>
      </c>
      <c r="BG2">
        <v>0</v>
      </c>
      <c r="BH2">
        <v>423321</v>
      </c>
      <c r="BI2">
        <v>913191</v>
      </c>
      <c r="BJ2">
        <v>216000</v>
      </c>
      <c r="BK2">
        <v>253826</v>
      </c>
      <c r="BL2">
        <v>216000</v>
      </c>
      <c r="BM2">
        <v>40800</v>
      </c>
      <c r="BN2">
        <v>0</v>
      </c>
      <c r="BO2">
        <v>0</v>
      </c>
      <c r="BP2">
        <v>68854</v>
      </c>
      <c r="BQ2">
        <v>117711</v>
      </c>
      <c r="BR2">
        <v>0</v>
      </c>
      <c r="BS2">
        <v>117711</v>
      </c>
      <c r="BT2">
        <v>0</v>
      </c>
      <c r="BU2">
        <v>0</v>
      </c>
      <c r="BV2">
        <v>0</v>
      </c>
    </row>
    <row r="3" spans="1:74" ht="12.75">
      <c r="A3" s="11" t="s">
        <v>565</v>
      </c>
      <c r="B3" s="4" t="s">
        <v>0</v>
      </c>
      <c r="C3">
        <v>30</v>
      </c>
      <c r="D3">
        <v>2</v>
      </c>
      <c r="E3">
        <v>5</v>
      </c>
      <c r="F3">
        <v>3</v>
      </c>
      <c r="G3">
        <v>200</v>
      </c>
      <c r="H3">
        <v>70</v>
      </c>
      <c r="I3">
        <v>40000000</v>
      </c>
      <c r="J3">
        <v>7000000</v>
      </c>
      <c r="K3">
        <v>5</v>
      </c>
      <c r="L3">
        <v>0</v>
      </c>
      <c r="M3">
        <v>0</v>
      </c>
      <c r="N3">
        <v>0</v>
      </c>
      <c r="O3">
        <v>0</v>
      </c>
      <c r="P3">
        <v>0</v>
      </c>
      <c r="Q3">
        <v>1</v>
      </c>
      <c r="R3">
        <v>0</v>
      </c>
      <c r="S3">
        <v>3</v>
      </c>
      <c r="T3">
        <v>0</v>
      </c>
      <c r="U3">
        <v>1</v>
      </c>
      <c r="V3">
        <v>0</v>
      </c>
      <c r="W3">
        <v>4</v>
      </c>
      <c r="X3">
        <v>0</v>
      </c>
      <c r="Y3">
        <v>2</v>
      </c>
      <c r="Z3">
        <v>1</v>
      </c>
      <c r="AA3">
        <v>2</v>
      </c>
      <c r="AB3">
        <v>0</v>
      </c>
      <c r="AC3">
        <v>2</v>
      </c>
      <c r="AD3">
        <v>12</v>
      </c>
      <c r="AE3">
        <v>2</v>
      </c>
      <c r="AF3">
        <v>15</v>
      </c>
      <c r="AG3">
        <v>4</v>
      </c>
      <c r="AH3">
        <v>2</v>
      </c>
      <c r="AI3">
        <v>6</v>
      </c>
      <c r="AJ3">
        <v>0</v>
      </c>
      <c r="AK3">
        <v>0</v>
      </c>
      <c r="AL3">
        <v>0</v>
      </c>
      <c r="AM3">
        <v>3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44</v>
      </c>
      <c r="AU3">
        <v>6</v>
      </c>
      <c r="AV3">
        <v>20</v>
      </c>
      <c r="AW3">
        <v>18</v>
      </c>
      <c r="AX3">
        <v>0</v>
      </c>
      <c r="AY3">
        <v>5</v>
      </c>
      <c r="AZ3">
        <v>1</v>
      </c>
      <c r="BA3">
        <v>1</v>
      </c>
      <c r="BB3">
        <v>3</v>
      </c>
      <c r="BC3">
        <v>0</v>
      </c>
      <c r="BD3">
        <v>11</v>
      </c>
      <c r="BE3">
        <v>11</v>
      </c>
      <c r="BF3">
        <v>0</v>
      </c>
      <c r="BG3">
        <v>0</v>
      </c>
      <c r="BH3">
        <v>506000</v>
      </c>
      <c r="BI3">
        <v>1480690</v>
      </c>
      <c r="BJ3">
        <v>329000</v>
      </c>
      <c r="BK3">
        <v>706000</v>
      </c>
      <c r="BL3">
        <v>0</v>
      </c>
      <c r="BM3">
        <v>45690</v>
      </c>
      <c r="BN3">
        <v>120000</v>
      </c>
      <c r="BO3">
        <v>0</v>
      </c>
      <c r="BP3">
        <v>0</v>
      </c>
      <c r="BQ3">
        <v>0</v>
      </c>
      <c r="BR3">
        <v>0</v>
      </c>
      <c r="BS3">
        <v>0</v>
      </c>
      <c r="BT3">
        <v>280000</v>
      </c>
      <c r="BU3">
        <v>0</v>
      </c>
      <c r="BV3">
        <v>0</v>
      </c>
    </row>
    <row r="4" spans="1:74" ht="12.75">
      <c r="A4" s="11" t="s">
        <v>566</v>
      </c>
      <c r="B4" s="4" t="s">
        <v>1</v>
      </c>
      <c r="C4">
        <v>16</v>
      </c>
      <c r="D4">
        <v>2</v>
      </c>
      <c r="E4">
        <v>6</v>
      </c>
      <c r="F4">
        <v>5</v>
      </c>
      <c r="G4">
        <v>34.89</v>
      </c>
      <c r="H4">
        <v>9.09</v>
      </c>
      <c r="I4">
        <v>11193716.12</v>
      </c>
      <c r="J4">
        <v>1280675.11</v>
      </c>
      <c r="K4">
        <v>1</v>
      </c>
      <c r="L4">
        <v>1</v>
      </c>
      <c r="M4">
        <v>0</v>
      </c>
      <c r="N4">
        <v>0</v>
      </c>
      <c r="O4">
        <v>0</v>
      </c>
      <c r="P4">
        <v>1</v>
      </c>
      <c r="Q4">
        <v>1</v>
      </c>
      <c r="R4">
        <v>0</v>
      </c>
      <c r="S4">
        <v>0</v>
      </c>
      <c r="T4">
        <v>0</v>
      </c>
      <c r="U4">
        <v>0</v>
      </c>
      <c r="V4">
        <v>0</v>
      </c>
      <c r="W4">
        <v>3</v>
      </c>
      <c r="X4">
        <v>1</v>
      </c>
      <c r="Y4">
        <v>1</v>
      </c>
      <c r="Z4">
        <v>1</v>
      </c>
      <c r="AA4">
        <v>0</v>
      </c>
      <c r="AB4">
        <v>0</v>
      </c>
      <c r="AC4">
        <v>4</v>
      </c>
      <c r="AD4">
        <v>22</v>
      </c>
      <c r="AE4">
        <v>4</v>
      </c>
      <c r="AF4">
        <v>4</v>
      </c>
      <c r="AG4">
        <v>2</v>
      </c>
      <c r="AH4">
        <v>1</v>
      </c>
      <c r="AI4">
        <v>3</v>
      </c>
      <c r="AJ4">
        <v>3</v>
      </c>
      <c r="AK4">
        <v>3</v>
      </c>
      <c r="AL4">
        <v>0</v>
      </c>
      <c r="AM4">
        <v>2</v>
      </c>
      <c r="AN4">
        <v>2</v>
      </c>
      <c r="AO4">
        <v>0</v>
      </c>
      <c r="AP4">
        <v>0</v>
      </c>
      <c r="AQ4">
        <v>8</v>
      </c>
      <c r="AR4">
        <v>8</v>
      </c>
      <c r="AS4">
        <v>28</v>
      </c>
      <c r="AT4">
        <v>22</v>
      </c>
      <c r="AU4">
        <v>4</v>
      </c>
      <c r="AV4">
        <v>6</v>
      </c>
      <c r="AW4">
        <v>12</v>
      </c>
      <c r="AX4">
        <v>0</v>
      </c>
      <c r="AY4">
        <v>26</v>
      </c>
      <c r="AZ4">
        <v>4</v>
      </c>
      <c r="BA4">
        <v>7</v>
      </c>
      <c r="BB4">
        <v>15</v>
      </c>
      <c r="BC4">
        <v>0</v>
      </c>
      <c r="BD4">
        <v>8</v>
      </c>
      <c r="BE4">
        <v>6.3</v>
      </c>
      <c r="BF4">
        <v>8</v>
      </c>
      <c r="BG4">
        <v>1.2</v>
      </c>
      <c r="BH4">
        <v>451851</v>
      </c>
      <c r="BI4">
        <v>888997</v>
      </c>
      <c r="BJ4">
        <v>209619</v>
      </c>
      <c r="BK4">
        <v>249102</v>
      </c>
      <c r="BL4">
        <v>131958</v>
      </c>
      <c r="BM4">
        <v>84789</v>
      </c>
      <c r="BN4">
        <v>0</v>
      </c>
      <c r="BO4">
        <v>0</v>
      </c>
      <c r="BP4">
        <v>0</v>
      </c>
      <c r="BQ4">
        <v>185500</v>
      </c>
      <c r="BR4">
        <v>0</v>
      </c>
      <c r="BS4">
        <v>185500</v>
      </c>
      <c r="BT4">
        <v>40700</v>
      </c>
      <c r="BU4">
        <v>0</v>
      </c>
      <c r="BV4">
        <v>40700</v>
      </c>
    </row>
    <row r="5" spans="1:74" ht="12.75">
      <c r="A5" s="11" t="s">
        <v>571</v>
      </c>
      <c r="B5" s="4" t="s">
        <v>2</v>
      </c>
      <c r="C5">
        <v>90</v>
      </c>
      <c r="D5">
        <v>55</v>
      </c>
      <c r="E5">
        <v>72</v>
      </c>
      <c r="F5">
        <v>3</v>
      </c>
      <c r="G5">
        <v>3667</v>
      </c>
      <c r="H5">
        <v>1982</v>
      </c>
      <c r="I5">
        <v>125686561.29</v>
      </c>
      <c r="J5">
        <v>82339727.84</v>
      </c>
      <c r="K5">
        <v>11</v>
      </c>
      <c r="L5">
        <v>0</v>
      </c>
      <c r="M5">
        <v>0</v>
      </c>
      <c r="N5">
        <v>0</v>
      </c>
      <c r="O5">
        <v>1</v>
      </c>
      <c r="P5">
        <v>0</v>
      </c>
      <c r="Q5">
        <v>1</v>
      </c>
      <c r="R5">
        <v>0</v>
      </c>
      <c r="S5">
        <v>8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4</v>
      </c>
      <c r="AD5">
        <v>35</v>
      </c>
      <c r="AE5">
        <v>1</v>
      </c>
      <c r="AF5">
        <v>5</v>
      </c>
      <c r="AG5">
        <v>12</v>
      </c>
      <c r="AH5">
        <v>7</v>
      </c>
      <c r="AI5">
        <v>19</v>
      </c>
      <c r="AJ5">
        <v>16</v>
      </c>
      <c r="AK5">
        <v>16</v>
      </c>
      <c r="AL5">
        <v>3</v>
      </c>
      <c r="AM5">
        <v>19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253</v>
      </c>
      <c r="AU5">
        <v>28</v>
      </c>
      <c r="AV5">
        <v>144</v>
      </c>
      <c r="AW5">
        <v>81</v>
      </c>
      <c r="AX5">
        <v>0</v>
      </c>
      <c r="AY5">
        <v>236</v>
      </c>
      <c r="AZ5">
        <v>19</v>
      </c>
      <c r="BA5">
        <v>110</v>
      </c>
      <c r="BB5">
        <v>107</v>
      </c>
      <c r="BC5">
        <v>0</v>
      </c>
      <c r="BD5">
        <v>24</v>
      </c>
      <c r="BE5">
        <v>21.64</v>
      </c>
      <c r="BF5">
        <v>120</v>
      </c>
      <c r="BG5">
        <v>4</v>
      </c>
      <c r="BH5">
        <v>1833383</v>
      </c>
      <c r="BI5">
        <v>5481000</v>
      </c>
      <c r="BJ5">
        <v>1190000</v>
      </c>
      <c r="BK5">
        <v>1676000</v>
      </c>
      <c r="BL5">
        <v>389000</v>
      </c>
      <c r="BM5">
        <v>719000</v>
      </c>
      <c r="BN5">
        <v>513000</v>
      </c>
      <c r="BO5">
        <v>0</v>
      </c>
      <c r="BP5">
        <v>0</v>
      </c>
      <c r="BQ5">
        <v>400000</v>
      </c>
      <c r="BR5">
        <v>0</v>
      </c>
      <c r="BS5">
        <v>0</v>
      </c>
      <c r="BT5">
        <v>594000</v>
      </c>
      <c r="BU5">
        <v>0</v>
      </c>
      <c r="BV5">
        <v>0</v>
      </c>
    </row>
    <row r="6" spans="1:74" ht="12.75">
      <c r="A6" s="11" t="s">
        <v>572</v>
      </c>
      <c r="B6" s="4" t="s">
        <v>3</v>
      </c>
      <c r="C6">
        <v>14</v>
      </c>
      <c r="D6">
        <v>2</v>
      </c>
      <c r="E6">
        <v>7</v>
      </c>
      <c r="F6">
        <v>1</v>
      </c>
      <c r="G6">
        <v>0</v>
      </c>
      <c r="H6">
        <v>0</v>
      </c>
      <c r="I6">
        <v>0</v>
      </c>
      <c r="J6">
        <v>0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2</v>
      </c>
      <c r="T6">
        <v>0</v>
      </c>
      <c r="U6">
        <v>0</v>
      </c>
      <c r="V6">
        <v>0</v>
      </c>
      <c r="W6">
        <v>6</v>
      </c>
      <c r="X6">
        <v>1</v>
      </c>
      <c r="Y6">
        <v>3</v>
      </c>
      <c r="Z6">
        <v>1</v>
      </c>
      <c r="AA6">
        <v>1</v>
      </c>
      <c r="AB6">
        <v>0</v>
      </c>
      <c r="AC6">
        <v>0</v>
      </c>
      <c r="AD6">
        <v>0</v>
      </c>
      <c r="AE6">
        <v>10</v>
      </c>
      <c r="AF6">
        <v>65</v>
      </c>
      <c r="AG6">
        <v>2</v>
      </c>
      <c r="AH6">
        <v>3</v>
      </c>
      <c r="AI6">
        <v>10</v>
      </c>
      <c r="AJ6">
        <v>10</v>
      </c>
      <c r="AK6">
        <v>10</v>
      </c>
      <c r="AL6">
        <v>1</v>
      </c>
      <c r="AM6">
        <v>8</v>
      </c>
      <c r="AN6">
        <v>16</v>
      </c>
      <c r="AO6">
        <v>0</v>
      </c>
      <c r="AP6">
        <v>0</v>
      </c>
      <c r="AQ6">
        <v>11</v>
      </c>
      <c r="AR6">
        <v>0</v>
      </c>
      <c r="AS6">
        <v>0</v>
      </c>
      <c r="AT6">
        <v>89</v>
      </c>
      <c r="AU6">
        <v>16</v>
      </c>
      <c r="AV6">
        <v>21</v>
      </c>
      <c r="AW6">
        <v>49</v>
      </c>
      <c r="AX6">
        <v>3</v>
      </c>
      <c r="AY6">
        <v>25</v>
      </c>
      <c r="AZ6">
        <v>2</v>
      </c>
      <c r="BA6">
        <v>6</v>
      </c>
      <c r="BB6">
        <v>11</v>
      </c>
      <c r="BC6">
        <v>6</v>
      </c>
      <c r="BD6">
        <v>12</v>
      </c>
      <c r="BE6">
        <v>11.2</v>
      </c>
      <c r="BF6">
        <v>1</v>
      </c>
      <c r="BG6">
        <v>0.8</v>
      </c>
      <c r="BH6">
        <v>467008</v>
      </c>
      <c r="BI6">
        <v>1439178</v>
      </c>
      <c r="BJ6">
        <v>472000</v>
      </c>
      <c r="BK6">
        <v>472000</v>
      </c>
      <c r="BL6">
        <v>0</v>
      </c>
      <c r="BM6">
        <v>331178</v>
      </c>
      <c r="BN6">
        <v>130000</v>
      </c>
      <c r="BO6">
        <v>0</v>
      </c>
      <c r="BP6">
        <v>130000</v>
      </c>
      <c r="BQ6">
        <v>164000</v>
      </c>
      <c r="BR6">
        <v>0</v>
      </c>
      <c r="BS6">
        <v>0</v>
      </c>
      <c r="BT6">
        <v>0</v>
      </c>
      <c r="BU6">
        <v>0</v>
      </c>
      <c r="BV6">
        <v>0</v>
      </c>
    </row>
    <row r="7" spans="1:74" ht="12.75">
      <c r="A7" s="11" t="s">
        <v>573</v>
      </c>
      <c r="B7" s="4" t="s">
        <v>4</v>
      </c>
      <c r="C7">
        <v>10</v>
      </c>
      <c r="D7">
        <v>5</v>
      </c>
      <c r="E7">
        <v>0</v>
      </c>
      <c r="F7">
        <v>1</v>
      </c>
      <c r="G7">
        <v>53</v>
      </c>
      <c r="H7">
        <v>73</v>
      </c>
      <c r="I7">
        <v>9759000</v>
      </c>
      <c r="J7">
        <v>4555100</v>
      </c>
      <c r="K7">
        <v>0</v>
      </c>
      <c r="L7">
        <v>0</v>
      </c>
      <c r="M7">
        <v>1</v>
      </c>
      <c r="N7">
        <v>0</v>
      </c>
      <c r="O7">
        <v>1</v>
      </c>
      <c r="P7">
        <v>14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2</v>
      </c>
      <c r="AD7">
        <v>10</v>
      </c>
      <c r="AE7">
        <v>0</v>
      </c>
      <c r="AF7">
        <v>0</v>
      </c>
      <c r="AG7">
        <v>2</v>
      </c>
      <c r="AH7">
        <v>5</v>
      </c>
      <c r="AI7">
        <v>9</v>
      </c>
      <c r="AJ7">
        <v>4</v>
      </c>
      <c r="AK7">
        <v>4</v>
      </c>
      <c r="AL7">
        <v>1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2</v>
      </c>
      <c r="AV7">
        <v>5</v>
      </c>
      <c r="AW7">
        <v>15</v>
      </c>
      <c r="AX7">
        <v>0</v>
      </c>
      <c r="AY7">
        <v>0</v>
      </c>
      <c r="AZ7">
        <v>4</v>
      </c>
      <c r="BA7">
        <v>23</v>
      </c>
      <c r="BB7">
        <v>19</v>
      </c>
      <c r="BC7">
        <v>0</v>
      </c>
      <c r="BD7">
        <v>5</v>
      </c>
      <c r="BE7">
        <v>4.7</v>
      </c>
      <c r="BF7">
        <v>124</v>
      </c>
      <c r="BG7">
        <v>7.08</v>
      </c>
      <c r="BH7">
        <v>407000</v>
      </c>
      <c r="BI7">
        <v>826100</v>
      </c>
      <c r="BJ7">
        <v>103600</v>
      </c>
      <c r="BK7">
        <v>148600</v>
      </c>
      <c r="BL7">
        <v>259000</v>
      </c>
      <c r="BM7">
        <v>40000</v>
      </c>
      <c r="BN7">
        <v>74900</v>
      </c>
      <c r="BO7">
        <v>0</v>
      </c>
      <c r="BP7">
        <v>74900</v>
      </c>
      <c r="BQ7">
        <v>200000</v>
      </c>
      <c r="BR7">
        <v>0</v>
      </c>
      <c r="BS7">
        <v>0</v>
      </c>
      <c r="BT7">
        <v>0</v>
      </c>
      <c r="BU7">
        <v>0</v>
      </c>
      <c r="BV7">
        <v>0</v>
      </c>
    </row>
    <row r="8" spans="1:74" ht="12.75">
      <c r="A8" s="11" t="s">
        <v>576</v>
      </c>
      <c r="B8" s="4" t="s">
        <v>515</v>
      </c>
      <c r="C8">
        <v>17</v>
      </c>
      <c r="D8">
        <v>4</v>
      </c>
      <c r="E8">
        <v>9</v>
      </c>
      <c r="F8">
        <v>5</v>
      </c>
      <c r="G8">
        <v>60</v>
      </c>
      <c r="H8">
        <v>20</v>
      </c>
      <c r="I8">
        <v>5507586</v>
      </c>
      <c r="J8">
        <v>429332</v>
      </c>
      <c r="K8">
        <v>2</v>
      </c>
      <c r="L8">
        <v>2</v>
      </c>
      <c r="M8">
        <v>0</v>
      </c>
      <c r="N8">
        <v>0</v>
      </c>
      <c r="O8">
        <v>0</v>
      </c>
      <c r="P8">
        <v>0</v>
      </c>
      <c r="Q8">
        <v>1</v>
      </c>
      <c r="R8">
        <v>1</v>
      </c>
      <c r="S8">
        <v>1</v>
      </c>
      <c r="T8">
        <v>1</v>
      </c>
      <c r="U8">
        <v>0</v>
      </c>
      <c r="V8">
        <v>0</v>
      </c>
      <c r="W8">
        <v>3</v>
      </c>
      <c r="X8">
        <v>0</v>
      </c>
      <c r="Y8">
        <v>2</v>
      </c>
      <c r="Z8">
        <v>0</v>
      </c>
      <c r="AA8">
        <v>1</v>
      </c>
      <c r="AB8">
        <v>0</v>
      </c>
      <c r="AC8">
        <v>1</v>
      </c>
      <c r="AD8">
        <v>6</v>
      </c>
      <c r="AE8">
        <v>0</v>
      </c>
      <c r="AF8">
        <v>0</v>
      </c>
      <c r="AG8">
        <v>3</v>
      </c>
      <c r="AH8">
        <v>0</v>
      </c>
      <c r="AI8">
        <v>5</v>
      </c>
      <c r="AJ8">
        <v>5</v>
      </c>
      <c r="AK8">
        <v>5</v>
      </c>
      <c r="AL8">
        <v>0</v>
      </c>
      <c r="AM8">
        <v>5</v>
      </c>
      <c r="AN8">
        <v>2</v>
      </c>
      <c r="AO8">
        <v>0</v>
      </c>
      <c r="AP8">
        <v>3</v>
      </c>
      <c r="AQ8">
        <v>150</v>
      </c>
      <c r="AR8">
        <v>0</v>
      </c>
      <c r="AS8">
        <v>70</v>
      </c>
      <c r="AT8">
        <v>27</v>
      </c>
      <c r="AU8">
        <v>4</v>
      </c>
      <c r="AV8">
        <v>10</v>
      </c>
      <c r="AW8">
        <v>12</v>
      </c>
      <c r="AX8">
        <v>1</v>
      </c>
      <c r="AY8">
        <v>38</v>
      </c>
      <c r="AZ8">
        <v>7</v>
      </c>
      <c r="BA8">
        <v>6</v>
      </c>
      <c r="BB8">
        <v>18</v>
      </c>
      <c r="BC8">
        <v>7</v>
      </c>
      <c r="BD8">
        <v>6</v>
      </c>
      <c r="BE8">
        <v>4.5</v>
      </c>
      <c r="BF8">
        <v>0</v>
      </c>
      <c r="BG8">
        <v>0</v>
      </c>
      <c r="BH8">
        <v>338515</v>
      </c>
      <c r="BI8">
        <v>627827</v>
      </c>
      <c r="BJ8">
        <v>120000</v>
      </c>
      <c r="BK8">
        <v>207150</v>
      </c>
      <c r="BL8">
        <v>137000</v>
      </c>
      <c r="BM8">
        <v>50077</v>
      </c>
      <c r="BN8">
        <v>0</v>
      </c>
      <c r="BO8">
        <v>0</v>
      </c>
      <c r="BP8">
        <v>111100</v>
      </c>
      <c r="BQ8">
        <v>0</v>
      </c>
      <c r="BR8">
        <v>0</v>
      </c>
      <c r="BS8">
        <v>0</v>
      </c>
      <c r="BT8">
        <v>2500</v>
      </c>
      <c r="BU8">
        <v>2500</v>
      </c>
      <c r="BV8">
        <v>0</v>
      </c>
    </row>
    <row r="9" spans="1:74" ht="12.75">
      <c r="A9" s="11" t="s">
        <v>579</v>
      </c>
      <c r="B9" s="4" t="s">
        <v>5</v>
      </c>
      <c r="C9">
        <v>33</v>
      </c>
      <c r="D9">
        <v>5</v>
      </c>
      <c r="E9">
        <v>15</v>
      </c>
      <c r="F9">
        <v>0</v>
      </c>
      <c r="G9">
        <v>844</v>
      </c>
      <c r="H9">
        <v>280</v>
      </c>
      <c r="I9">
        <v>47412500</v>
      </c>
      <c r="J9">
        <v>23831500</v>
      </c>
      <c r="K9">
        <v>13</v>
      </c>
      <c r="L9">
        <v>5</v>
      </c>
      <c r="M9">
        <v>0</v>
      </c>
      <c r="N9">
        <v>0</v>
      </c>
      <c r="O9">
        <v>1</v>
      </c>
      <c r="P9">
        <v>1</v>
      </c>
      <c r="Q9">
        <v>10</v>
      </c>
      <c r="R9">
        <v>1</v>
      </c>
      <c r="S9">
        <v>2</v>
      </c>
      <c r="T9">
        <v>3</v>
      </c>
      <c r="U9">
        <v>0</v>
      </c>
      <c r="V9">
        <v>0</v>
      </c>
      <c r="W9">
        <v>4</v>
      </c>
      <c r="X9">
        <v>0</v>
      </c>
      <c r="Y9">
        <v>3</v>
      </c>
      <c r="Z9">
        <v>1</v>
      </c>
      <c r="AA9">
        <v>0</v>
      </c>
      <c r="AB9">
        <v>0</v>
      </c>
      <c r="AC9">
        <v>2</v>
      </c>
      <c r="AD9">
        <v>25</v>
      </c>
      <c r="AE9">
        <v>0</v>
      </c>
      <c r="AF9">
        <v>0</v>
      </c>
      <c r="AG9">
        <v>3</v>
      </c>
      <c r="AH9">
        <v>1</v>
      </c>
      <c r="AI9">
        <v>3</v>
      </c>
      <c r="AJ9">
        <v>3</v>
      </c>
      <c r="AK9">
        <v>2</v>
      </c>
      <c r="AL9">
        <v>0</v>
      </c>
      <c r="AM9">
        <v>0</v>
      </c>
      <c r="AN9">
        <v>1</v>
      </c>
      <c r="AO9">
        <v>1</v>
      </c>
      <c r="AP9">
        <v>0</v>
      </c>
      <c r="AQ9">
        <v>3</v>
      </c>
      <c r="AR9">
        <v>3</v>
      </c>
      <c r="AS9">
        <v>2</v>
      </c>
      <c r="AT9">
        <v>26</v>
      </c>
      <c r="AU9">
        <v>9</v>
      </c>
      <c r="AV9">
        <v>14</v>
      </c>
      <c r="AW9">
        <v>3</v>
      </c>
      <c r="AX9">
        <v>0</v>
      </c>
      <c r="AY9">
        <v>24</v>
      </c>
      <c r="AZ9">
        <v>14</v>
      </c>
      <c r="BA9">
        <v>9</v>
      </c>
      <c r="BB9">
        <v>1</v>
      </c>
      <c r="BC9">
        <v>0</v>
      </c>
      <c r="BD9">
        <v>7</v>
      </c>
      <c r="BE9">
        <v>4.83</v>
      </c>
      <c r="BF9">
        <v>0</v>
      </c>
      <c r="BG9">
        <v>0</v>
      </c>
      <c r="BH9">
        <v>316903</v>
      </c>
      <c r="BI9">
        <v>624097</v>
      </c>
      <c r="BJ9">
        <v>168556</v>
      </c>
      <c r="BK9">
        <v>175425</v>
      </c>
      <c r="BL9">
        <v>0</v>
      </c>
      <c r="BM9">
        <v>206116</v>
      </c>
      <c r="BN9">
        <v>0</v>
      </c>
      <c r="BO9">
        <v>0</v>
      </c>
      <c r="BP9">
        <v>0</v>
      </c>
      <c r="BQ9">
        <v>60000</v>
      </c>
      <c r="BR9">
        <v>0</v>
      </c>
      <c r="BS9">
        <v>60000</v>
      </c>
      <c r="BT9">
        <v>14000</v>
      </c>
      <c r="BU9">
        <v>0</v>
      </c>
      <c r="BV9">
        <v>14000</v>
      </c>
    </row>
    <row r="10" spans="1:74" ht="12.75">
      <c r="A10" s="11" t="s">
        <v>581</v>
      </c>
      <c r="B10" s="4" t="s">
        <v>6</v>
      </c>
      <c r="C10">
        <v>26</v>
      </c>
      <c r="D10">
        <v>5</v>
      </c>
      <c r="E10">
        <v>26</v>
      </c>
      <c r="F10">
        <v>8</v>
      </c>
      <c r="G10">
        <v>30</v>
      </c>
      <c r="H10">
        <v>39</v>
      </c>
      <c r="I10">
        <v>2133333.3333</v>
      </c>
      <c r="J10">
        <v>1066666.6666</v>
      </c>
      <c r="K10">
        <v>2</v>
      </c>
      <c r="L10">
        <v>5</v>
      </c>
      <c r="M10">
        <v>0</v>
      </c>
      <c r="N10">
        <v>2</v>
      </c>
      <c r="O10">
        <v>0</v>
      </c>
      <c r="P10">
        <v>0</v>
      </c>
      <c r="Q10">
        <v>1</v>
      </c>
      <c r="R10">
        <v>0</v>
      </c>
      <c r="S10">
        <v>1</v>
      </c>
      <c r="T10">
        <v>3</v>
      </c>
      <c r="U10">
        <v>0</v>
      </c>
      <c r="V10">
        <v>0</v>
      </c>
      <c r="W10">
        <v>2</v>
      </c>
      <c r="X10">
        <v>0</v>
      </c>
      <c r="Y10">
        <v>1</v>
      </c>
      <c r="Z10">
        <v>0</v>
      </c>
      <c r="AA10">
        <v>0</v>
      </c>
      <c r="AB10">
        <v>1</v>
      </c>
      <c r="AC10">
        <v>2</v>
      </c>
      <c r="AD10">
        <v>10</v>
      </c>
      <c r="AE10">
        <v>3</v>
      </c>
      <c r="AF10">
        <v>5</v>
      </c>
      <c r="AG10">
        <v>3</v>
      </c>
      <c r="AH10">
        <v>1</v>
      </c>
      <c r="AI10">
        <v>3</v>
      </c>
      <c r="AJ10">
        <v>1</v>
      </c>
      <c r="AK10">
        <v>1</v>
      </c>
      <c r="AL10">
        <v>1</v>
      </c>
      <c r="AM10">
        <v>2</v>
      </c>
      <c r="AN10">
        <v>1</v>
      </c>
      <c r="AO10">
        <v>1</v>
      </c>
      <c r="AP10">
        <v>0</v>
      </c>
      <c r="AQ10">
        <v>18</v>
      </c>
      <c r="AR10">
        <v>18</v>
      </c>
      <c r="AS10">
        <v>20</v>
      </c>
      <c r="AT10">
        <v>58</v>
      </c>
      <c r="AU10">
        <v>13</v>
      </c>
      <c r="AV10">
        <v>40</v>
      </c>
      <c r="AW10">
        <v>5</v>
      </c>
      <c r="AX10">
        <v>0</v>
      </c>
      <c r="AY10">
        <v>26</v>
      </c>
      <c r="AZ10">
        <v>3</v>
      </c>
      <c r="BA10">
        <v>7</v>
      </c>
      <c r="BB10">
        <v>16</v>
      </c>
      <c r="BC10">
        <v>0</v>
      </c>
      <c r="BD10">
        <v>8</v>
      </c>
      <c r="BE10">
        <v>7.5</v>
      </c>
      <c r="BF10">
        <v>0</v>
      </c>
      <c r="BG10">
        <v>0</v>
      </c>
      <c r="BH10">
        <v>459159</v>
      </c>
      <c r="BI10">
        <v>1584737</v>
      </c>
      <c r="BJ10">
        <v>170000</v>
      </c>
      <c r="BK10">
        <v>394662</v>
      </c>
      <c r="BL10">
        <v>0</v>
      </c>
      <c r="BM10">
        <v>359095</v>
      </c>
      <c r="BN10">
        <v>21968</v>
      </c>
      <c r="BO10">
        <v>0</v>
      </c>
      <c r="BP10">
        <v>21968</v>
      </c>
      <c r="BQ10">
        <v>0</v>
      </c>
      <c r="BR10">
        <v>0</v>
      </c>
      <c r="BS10">
        <v>0</v>
      </c>
      <c r="BT10">
        <v>638967</v>
      </c>
      <c r="BU10">
        <v>541408</v>
      </c>
      <c r="BV10">
        <v>97559</v>
      </c>
    </row>
    <row r="11" spans="1:74" ht="12.75">
      <c r="A11" s="11" t="s">
        <v>582</v>
      </c>
      <c r="B11" s="4" t="s">
        <v>7</v>
      </c>
      <c r="C11">
        <v>18</v>
      </c>
      <c r="D11">
        <v>6</v>
      </c>
      <c r="E11">
        <v>12</v>
      </c>
      <c r="F11">
        <v>1</v>
      </c>
      <c r="G11">
        <v>52</v>
      </c>
      <c r="H11">
        <v>51</v>
      </c>
      <c r="I11">
        <v>12325000</v>
      </c>
      <c r="J11">
        <v>14445000</v>
      </c>
      <c r="K11">
        <v>11</v>
      </c>
      <c r="L11">
        <v>7</v>
      </c>
      <c r="M11">
        <v>0</v>
      </c>
      <c r="N11">
        <v>2</v>
      </c>
      <c r="O11">
        <v>3</v>
      </c>
      <c r="P11">
        <v>1</v>
      </c>
      <c r="Q11">
        <v>2</v>
      </c>
      <c r="R11">
        <v>2</v>
      </c>
      <c r="S11">
        <v>6</v>
      </c>
      <c r="T11">
        <v>2</v>
      </c>
      <c r="U11">
        <v>0</v>
      </c>
      <c r="V11">
        <v>0</v>
      </c>
      <c r="W11">
        <v>6</v>
      </c>
      <c r="X11">
        <v>1</v>
      </c>
      <c r="Y11">
        <v>1</v>
      </c>
      <c r="Z11">
        <v>0</v>
      </c>
      <c r="AA11">
        <v>3</v>
      </c>
      <c r="AB11">
        <v>1</v>
      </c>
      <c r="AC11">
        <v>8</v>
      </c>
      <c r="AD11">
        <v>93</v>
      </c>
      <c r="AE11">
        <v>6</v>
      </c>
      <c r="AF11">
        <v>19</v>
      </c>
      <c r="AG11">
        <v>9</v>
      </c>
      <c r="AH11">
        <v>2</v>
      </c>
      <c r="AI11">
        <v>31</v>
      </c>
      <c r="AJ11">
        <v>21</v>
      </c>
      <c r="AK11">
        <v>21</v>
      </c>
      <c r="AL11">
        <v>10</v>
      </c>
      <c r="AM11">
        <v>0</v>
      </c>
      <c r="AN11">
        <v>0</v>
      </c>
      <c r="AO11">
        <v>0</v>
      </c>
      <c r="AP11">
        <v>0</v>
      </c>
      <c r="AQ11">
        <v>21</v>
      </c>
      <c r="AR11">
        <v>21</v>
      </c>
      <c r="AS11">
        <v>9</v>
      </c>
      <c r="AT11">
        <v>30</v>
      </c>
      <c r="AU11">
        <v>4</v>
      </c>
      <c r="AV11">
        <v>12</v>
      </c>
      <c r="AW11">
        <v>14</v>
      </c>
      <c r="AX11">
        <v>0</v>
      </c>
      <c r="AY11">
        <v>16</v>
      </c>
      <c r="AZ11">
        <v>2</v>
      </c>
      <c r="BA11">
        <v>8</v>
      </c>
      <c r="BB11">
        <v>6</v>
      </c>
      <c r="BC11">
        <v>0</v>
      </c>
      <c r="BD11">
        <v>7</v>
      </c>
      <c r="BE11">
        <v>6.8</v>
      </c>
      <c r="BF11">
        <v>1</v>
      </c>
      <c r="BG11">
        <v>1.2</v>
      </c>
      <c r="BH11">
        <v>599000</v>
      </c>
      <c r="BI11">
        <v>2296000</v>
      </c>
      <c r="BJ11">
        <v>169000</v>
      </c>
      <c r="BK11">
        <v>906000</v>
      </c>
      <c r="BL11">
        <v>43000</v>
      </c>
      <c r="BM11">
        <v>183000</v>
      </c>
      <c r="BN11">
        <v>0</v>
      </c>
      <c r="BO11">
        <v>0</v>
      </c>
      <c r="BP11">
        <v>995000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</row>
    <row r="12" spans="1:74" ht="12.75">
      <c r="A12" s="11" t="s">
        <v>689</v>
      </c>
      <c r="B12" s="4" t="s">
        <v>8</v>
      </c>
      <c r="C12">
        <v>28</v>
      </c>
      <c r="D12">
        <v>10</v>
      </c>
      <c r="E12">
        <v>16</v>
      </c>
      <c r="F12">
        <v>2</v>
      </c>
      <c r="G12">
        <v>0</v>
      </c>
      <c r="H12">
        <v>0</v>
      </c>
      <c r="I12">
        <v>38143</v>
      </c>
      <c r="J12">
        <v>73348</v>
      </c>
      <c r="K12">
        <v>7</v>
      </c>
      <c r="L12">
        <v>6</v>
      </c>
      <c r="M12">
        <v>1</v>
      </c>
      <c r="N12">
        <v>0</v>
      </c>
      <c r="O12">
        <v>0</v>
      </c>
      <c r="P12">
        <v>2</v>
      </c>
      <c r="Q12">
        <v>4</v>
      </c>
      <c r="R12">
        <v>1</v>
      </c>
      <c r="S12">
        <v>2</v>
      </c>
      <c r="T12">
        <v>3</v>
      </c>
      <c r="U12">
        <v>0</v>
      </c>
      <c r="V12">
        <v>0</v>
      </c>
      <c r="W12">
        <v>7</v>
      </c>
      <c r="X12">
        <v>0</v>
      </c>
      <c r="Y12">
        <v>4</v>
      </c>
      <c r="Z12">
        <v>0</v>
      </c>
      <c r="AA12">
        <v>2</v>
      </c>
      <c r="AB12">
        <v>1</v>
      </c>
      <c r="AC12">
        <v>1</v>
      </c>
      <c r="AD12">
        <v>6</v>
      </c>
      <c r="AE12">
        <v>4</v>
      </c>
      <c r="AF12">
        <v>8</v>
      </c>
      <c r="AG12">
        <v>2</v>
      </c>
      <c r="AH12">
        <v>6</v>
      </c>
      <c r="AI12">
        <v>6</v>
      </c>
      <c r="AJ12">
        <v>6</v>
      </c>
      <c r="AK12">
        <v>6</v>
      </c>
      <c r="AL12">
        <v>0</v>
      </c>
      <c r="AM12">
        <v>10</v>
      </c>
      <c r="AN12">
        <v>7</v>
      </c>
      <c r="AO12">
        <v>7</v>
      </c>
      <c r="AP12">
        <v>1</v>
      </c>
      <c r="AQ12">
        <v>21</v>
      </c>
      <c r="AR12">
        <v>21</v>
      </c>
      <c r="AS12">
        <v>50</v>
      </c>
      <c r="AT12">
        <v>79</v>
      </c>
      <c r="AU12">
        <v>14</v>
      </c>
      <c r="AV12">
        <v>0</v>
      </c>
      <c r="AW12">
        <v>65</v>
      </c>
      <c r="AX12">
        <v>0</v>
      </c>
      <c r="AY12">
        <v>33</v>
      </c>
      <c r="AZ12">
        <v>14</v>
      </c>
      <c r="BA12">
        <v>0</v>
      </c>
      <c r="BB12">
        <v>19</v>
      </c>
      <c r="BC12">
        <v>0</v>
      </c>
      <c r="BD12">
        <v>7</v>
      </c>
      <c r="BE12">
        <v>6.1</v>
      </c>
      <c r="BF12">
        <v>18</v>
      </c>
      <c r="BG12">
        <v>4.7</v>
      </c>
      <c r="BH12">
        <v>462558</v>
      </c>
      <c r="BI12">
        <v>1988001</v>
      </c>
      <c r="BJ12">
        <v>312924</v>
      </c>
      <c r="BK12">
        <v>350000</v>
      </c>
      <c r="BL12">
        <v>78555</v>
      </c>
      <c r="BM12">
        <v>148150</v>
      </c>
      <c r="BN12">
        <v>12888</v>
      </c>
      <c r="BO12">
        <v>0</v>
      </c>
      <c r="BP12">
        <v>12888</v>
      </c>
      <c r="BQ12">
        <v>536298</v>
      </c>
      <c r="BR12">
        <v>0</v>
      </c>
      <c r="BS12">
        <v>536298</v>
      </c>
      <c r="BT12">
        <v>0</v>
      </c>
      <c r="BU12">
        <v>0</v>
      </c>
      <c r="BV12">
        <v>0</v>
      </c>
    </row>
    <row r="13" spans="1:74" ht="12.75">
      <c r="A13" s="11" t="s">
        <v>690</v>
      </c>
      <c r="B13" s="4" t="s">
        <v>9</v>
      </c>
      <c r="C13">
        <v>70</v>
      </c>
      <c r="D13">
        <v>4</v>
      </c>
      <c r="E13">
        <v>6</v>
      </c>
      <c r="F13">
        <v>1</v>
      </c>
      <c r="G13">
        <v>27.05</v>
      </c>
      <c r="H13">
        <v>61.73</v>
      </c>
      <c r="I13">
        <v>2617100</v>
      </c>
      <c r="J13">
        <v>6632579.97</v>
      </c>
      <c r="K13">
        <v>5</v>
      </c>
      <c r="L13">
        <v>5</v>
      </c>
      <c r="M13">
        <v>0</v>
      </c>
      <c r="N13">
        <v>0</v>
      </c>
      <c r="O13">
        <v>0</v>
      </c>
      <c r="P13">
        <v>0</v>
      </c>
      <c r="Q13">
        <v>2</v>
      </c>
      <c r="R13">
        <v>2</v>
      </c>
      <c r="S13">
        <v>3</v>
      </c>
      <c r="T13">
        <v>3</v>
      </c>
      <c r="U13">
        <v>0</v>
      </c>
      <c r="V13">
        <v>0</v>
      </c>
      <c r="W13">
        <v>4</v>
      </c>
      <c r="X13">
        <v>1</v>
      </c>
      <c r="Y13">
        <v>1</v>
      </c>
      <c r="Z13">
        <v>0</v>
      </c>
      <c r="AA13">
        <v>2</v>
      </c>
      <c r="AB13">
        <v>0</v>
      </c>
      <c r="AC13">
        <v>6</v>
      </c>
      <c r="AD13">
        <v>24</v>
      </c>
      <c r="AE13">
        <v>3</v>
      </c>
      <c r="AF13">
        <v>6</v>
      </c>
      <c r="AG13">
        <v>15</v>
      </c>
      <c r="AH13">
        <v>1</v>
      </c>
      <c r="AI13">
        <v>8</v>
      </c>
      <c r="AJ13">
        <v>8</v>
      </c>
      <c r="AK13">
        <v>0</v>
      </c>
      <c r="AL13">
        <v>1</v>
      </c>
      <c r="AM13">
        <v>2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32</v>
      </c>
      <c r="AU13">
        <v>0</v>
      </c>
      <c r="AV13">
        <v>16</v>
      </c>
      <c r="AW13">
        <v>16</v>
      </c>
      <c r="AX13">
        <v>0</v>
      </c>
      <c r="AY13">
        <v>26</v>
      </c>
      <c r="AZ13">
        <v>0</v>
      </c>
      <c r="BA13">
        <v>0</v>
      </c>
      <c r="BB13">
        <v>25</v>
      </c>
      <c r="BC13">
        <v>1</v>
      </c>
      <c r="BD13">
        <v>17</v>
      </c>
      <c r="BE13">
        <v>16</v>
      </c>
      <c r="BF13">
        <v>0</v>
      </c>
      <c r="BG13">
        <v>0</v>
      </c>
      <c r="BH13">
        <v>1330000</v>
      </c>
      <c r="BI13">
        <v>1996978</v>
      </c>
      <c r="BJ13">
        <v>173000</v>
      </c>
      <c r="BK13">
        <v>1073000</v>
      </c>
      <c r="BL13">
        <v>299355</v>
      </c>
      <c r="BM13">
        <v>60447</v>
      </c>
      <c r="BN13">
        <v>258939</v>
      </c>
      <c r="BO13">
        <v>100744</v>
      </c>
      <c r="BP13">
        <v>158195</v>
      </c>
      <c r="BQ13">
        <v>42005</v>
      </c>
      <c r="BR13">
        <v>42005</v>
      </c>
      <c r="BS13">
        <v>0</v>
      </c>
      <c r="BT13">
        <v>90230</v>
      </c>
      <c r="BU13">
        <v>30230</v>
      </c>
      <c r="BV13">
        <v>60000</v>
      </c>
    </row>
    <row r="14" spans="1:74" ht="12.75">
      <c r="A14" s="11" t="s">
        <v>691</v>
      </c>
      <c r="B14" s="4" t="s">
        <v>10</v>
      </c>
      <c r="C14">
        <v>47</v>
      </c>
      <c r="D14">
        <v>17</v>
      </c>
      <c r="E14">
        <v>42</v>
      </c>
      <c r="F14">
        <v>0</v>
      </c>
      <c r="G14">
        <v>480</v>
      </c>
      <c r="H14">
        <v>600</v>
      </c>
      <c r="I14">
        <v>39000000</v>
      </c>
      <c r="J14">
        <v>60000000</v>
      </c>
      <c r="K14">
        <v>4</v>
      </c>
      <c r="L14">
        <v>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</v>
      </c>
      <c r="T14">
        <v>1</v>
      </c>
      <c r="U14">
        <v>0</v>
      </c>
      <c r="V14">
        <v>0</v>
      </c>
      <c r="W14">
        <v>11</v>
      </c>
      <c r="X14">
        <v>0</v>
      </c>
      <c r="Y14">
        <v>3</v>
      </c>
      <c r="Z14">
        <v>1</v>
      </c>
      <c r="AA14">
        <v>4</v>
      </c>
      <c r="AB14">
        <v>3</v>
      </c>
      <c r="AC14">
        <v>4</v>
      </c>
      <c r="AD14">
        <v>0</v>
      </c>
      <c r="AE14">
        <v>1</v>
      </c>
      <c r="AF14">
        <v>10</v>
      </c>
      <c r="AG14">
        <v>5</v>
      </c>
      <c r="AH14">
        <v>1</v>
      </c>
      <c r="AI14">
        <v>9</v>
      </c>
      <c r="AJ14">
        <v>0</v>
      </c>
      <c r="AK14">
        <v>6</v>
      </c>
      <c r="AL14">
        <v>3</v>
      </c>
      <c r="AM14">
        <v>3</v>
      </c>
      <c r="AN14">
        <v>25</v>
      </c>
      <c r="AO14">
        <v>0</v>
      </c>
      <c r="AP14">
        <v>0</v>
      </c>
      <c r="AQ14">
        <v>60</v>
      </c>
      <c r="AR14">
        <v>0</v>
      </c>
      <c r="AS14">
        <v>50</v>
      </c>
      <c r="AT14">
        <v>69</v>
      </c>
      <c r="AU14">
        <v>29</v>
      </c>
      <c r="AV14">
        <v>14</v>
      </c>
      <c r="AW14">
        <v>26</v>
      </c>
      <c r="AX14">
        <v>0</v>
      </c>
      <c r="AY14">
        <v>89</v>
      </c>
      <c r="AZ14">
        <v>38</v>
      </c>
      <c r="BA14">
        <v>21</v>
      </c>
      <c r="BB14">
        <v>30</v>
      </c>
      <c r="BC14">
        <v>0</v>
      </c>
      <c r="BD14">
        <v>12</v>
      </c>
      <c r="BE14">
        <v>10.9</v>
      </c>
      <c r="BF14">
        <v>84</v>
      </c>
      <c r="BG14">
        <v>6.17</v>
      </c>
      <c r="BH14">
        <v>879829</v>
      </c>
      <c r="BI14">
        <v>2728615</v>
      </c>
      <c r="BJ14">
        <v>689823</v>
      </c>
      <c r="BK14">
        <v>995679</v>
      </c>
      <c r="BL14">
        <v>48529</v>
      </c>
      <c r="BM14">
        <v>256975</v>
      </c>
      <c r="BN14">
        <v>233518</v>
      </c>
      <c r="BO14">
        <v>0</v>
      </c>
      <c r="BP14">
        <v>233518</v>
      </c>
      <c r="BQ14">
        <v>480000</v>
      </c>
      <c r="BR14">
        <v>0</v>
      </c>
      <c r="BS14">
        <v>480000</v>
      </c>
      <c r="BT14">
        <v>24091</v>
      </c>
      <c r="BU14">
        <v>1577</v>
      </c>
      <c r="BV14">
        <v>22514</v>
      </c>
    </row>
    <row r="15" spans="1:74" ht="12.75">
      <c r="A15" s="11" t="s">
        <v>693</v>
      </c>
      <c r="B15" s="4" t="s">
        <v>11</v>
      </c>
      <c r="C15">
        <v>20</v>
      </c>
      <c r="D15">
        <v>7</v>
      </c>
      <c r="E15">
        <v>14</v>
      </c>
      <c r="F15">
        <v>7</v>
      </c>
      <c r="G15">
        <v>160.23</v>
      </c>
      <c r="H15">
        <v>31</v>
      </c>
      <c r="I15">
        <v>13485767</v>
      </c>
      <c r="J15">
        <v>4413029</v>
      </c>
      <c r="K15">
        <v>3</v>
      </c>
      <c r="L15">
        <v>0</v>
      </c>
      <c r="M15">
        <v>0</v>
      </c>
      <c r="N15">
        <v>0</v>
      </c>
      <c r="O15">
        <v>0</v>
      </c>
      <c r="P15">
        <v>0</v>
      </c>
      <c r="Q15">
        <v>1</v>
      </c>
      <c r="R15">
        <v>0</v>
      </c>
      <c r="S15">
        <v>1</v>
      </c>
      <c r="T15">
        <v>0</v>
      </c>
      <c r="U15">
        <v>1</v>
      </c>
      <c r="V15">
        <v>0</v>
      </c>
      <c r="W15">
        <v>2</v>
      </c>
      <c r="X15">
        <v>0</v>
      </c>
      <c r="Y15">
        <v>2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2</v>
      </c>
      <c r="AG15">
        <v>1</v>
      </c>
      <c r="AH15">
        <v>1</v>
      </c>
      <c r="AI15">
        <v>15</v>
      </c>
      <c r="AJ15">
        <v>14</v>
      </c>
      <c r="AK15">
        <v>1</v>
      </c>
      <c r="AL15">
        <v>0</v>
      </c>
      <c r="AM15">
        <v>0</v>
      </c>
      <c r="AN15">
        <v>1</v>
      </c>
      <c r="AO15">
        <v>1</v>
      </c>
      <c r="AP15">
        <v>2</v>
      </c>
      <c r="AQ15">
        <v>3</v>
      </c>
      <c r="AR15">
        <v>1</v>
      </c>
      <c r="AS15">
        <v>1</v>
      </c>
      <c r="AT15">
        <v>14</v>
      </c>
      <c r="AU15">
        <v>0</v>
      </c>
      <c r="AV15">
        <v>8</v>
      </c>
      <c r="AW15">
        <v>6</v>
      </c>
      <c r="AX15">
        <v>0</v>
      </c>
      <c r="AY15">
        <v>11</v>
      </c>
      <c r="AZ15">
        <v>0</v>
      </c>
      <c r="BA15">
        <v>7</v>
      </c>
      <c r="BB15">
        <v>4</v>
      </c>
      <c r="BC15">
        <v>0</v>
      </c>
      <c r="BD15">
        <v>6</v>
      </c>
      <c r="BE15">
        <v>5.4</v>
      </c>
      <c r="BF15">
        <v>0</v>
      </c>
      <c r="BG15">
        <v>0</v>
      </c>
      <c r="BH15">
        <v>339818</v>
      </c>
      <c r="BI15">
        <v>651110</v>
      </c>
      <c r="BJ15">
        <v>255401</v>
      </c>
      <c r="BK15">
        <v>123690</v>
      </c>
      <c r="BL15">
        <v>172499</v>
      </c>
      <c r="BM15">
        <v>74400</v>
      </c>
      <c r="BN15">
        <v>12716</v>
      </c>
      <c r="BO15">
        <v>0</v>
      </c>
      <c r="BP15">
        <v>12716</v>
      </c>
      <c r="BQ15">
        <v>4700</v>
      </c>
      <c r="BR15">
        <v>4700</v>
      </c>
      <c r="BS15">
        <v>0</v>
      </c>
      <c r="BT15">
        <v>0</v>
      </c>
      <c r="BU15">
        <v>0</v>
      </c>
      <c r="BV15">
        <v>0</v>
      </c>
    </row>
    <row r="16" spans="1:74" ht="12.75">
      <c r="A16" s="11" t="s">
        <v>698</v>
      </c>
      <c r="B16" s="4" t="s">
        <v>12</v>
      </c>
      <c r="C16">
        <v>14</v>
      </c>
      <c r="D16">
        <v>6</v>
      </c>
      <c r="E16">
        <v>14</v>
      </c>
      <c r="F16">
        <v>1</v>
      </c>
      <c r="G16">
        <v>200</v>
      </c>
      <c r="H16">
        <v>158</v>
      </c>
      <c r="I16">
        <v>17878040</v>
      </c>
      <c r="J16">
        <v>29426518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2</v>
      </c>
      <c r="AD16">
        <v>19</v>
      </c>
      <c r="AE16">
        <v>1</v>
      </c>
      <c r="AF16">
        <v>1</v>
      </c>
      <c r="AG16">
        <v>8</v>
      </c>
      <c r="AH16">
        <v>2</v>
      </c>
      <c r="AI16">
        <v>19</v>
      </c>
      <c r="AJ16">
        <v>19</v>
      </c>
      <c r="AK16">
        <v>19</v>
      </c>
      <c r="AL16">
        <v>13</v>
      </c>
      <c r="AM16">
        <v>0</v>
      </c>
      <c r="AN16">
        <v>79</v>
      </c>
      <c r="AO16">
        <v>3</v>
      </c>
      <c r="AP16">
        <v>7</v>
      </c>
      <c r="AQ16">
        <v>8</v>
      </c>
      <c r="AR16">
        <v>8</v>
      </c>
      <c r="AS16">
        <v>10</v>
      </c>
      <c r="AT16">
        <v>46</v>
      </c>
      <c r="AU16">
        <v>1</v>
      </c>
      <c r="AV16">
        <v>16</v>
      </c>
      <c r="AW16">
        <v>29</v>
      </c>
      <c r="AX16">
        <v>0</v>
      </c>
      <c r="AY16">
        <v>41</v>
      </c>
      <c r="AZ16">
        <v>4</v>
      </c>
      <c r="BA16">
        <v>3</v>
      </c>
      <c r="BB16">
        <v>34</v>
      </c>
      <c r="BC16">
        <v>0</v>
      </c>
      <c r="BD16">
        <v>6</v>
      </c>
      <c r="BE16">
        <v>4.73</v>
      </c>
      <c r="BF16">
        <v>10</v>
      </c>
      <c r="BG16">
        <v>0.9</v>
      </c>
      <c r="BH16">
        <v>300000</v>
      </c>
      <c r="BI16">
        <v>878000</v>
      </c>
      <c r="BJ16">
        <v>197000</v>
      </c>
      <c r="BK16">
        <v>145000</v>
      </c>
      <c r="BL16">
        <v>0</v>
      </c>
      <c r="BM16">
        <v>133000</v>
      </c>
      <c r="BN16">
        <v>230000</v>
      </c>
      <c r="BO16">
        <v>230000</v>
      </c>
      <c r="BP16">
        <v>0</v>
      </c>
      <c r="BQ16">
        <v>130000</v>
      </c>
      <c r="BR16">
        <v>7000</v>
      </c>
      <c r="BS16">
        <v>123000</v>
      </c>
      <c r="BT16">
        <v>43</v>
      </c>
      <c r="BU16">
        <v>30</v>
      </c>
      <c r="BV16">
        <v>13</v>
      </c>
    </row>
    <row r="17" spans="1:74" ht="12.75">
      <c r="A17" s="12" t="s">
        <v>700</v>
      </c>
      <c r="B17" s="4" t="s">
        <v>13</v>
      </c>
      <c r="C17">
        <v>43</v>
      </c>
      <c r="D17">
        <v>16</v>
      </c>
      <c r="E17">
        <v>24</v>
      </c>
      <c r="F17">
        <v>6</v>
      </c>
      <c r="G17">
        <v>0</v>
      </c>
      <c r="H17">
        <v>0</v>
      </c>
      <c r="I17">
        <v>34824145</v>
      </c>
      <c r="J17">
        <v>78555096</v>
      </c>
      <c r="K17">
        <v>2</v>
      </c>
      <c r="L17">
        <v>2</v>
      </c>
      <c r="M17">
        <v>0</v>
      </c>
      <c r="N17">
        <v>0</v>
      </c>
      <c r="O17">
        <v>0</v>
      </c>
      <c r="P17">
        <v>0</v>
      </c>
      <c r="Q17">
        <v>2</v>
      </c>
      <c r="R17">
        <v>1</v>
      </c>
      <c r="S17">
        <v>0</v>
      </c>
      <c r="T17">
        <v>1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1</v>
      </c>
      <c r="AD17">
        <v>3</v>
      </c>
      <c r="AE17">
        <v>1</v>
      </c>
      <c r="AF17">
        <v>1</v>
      </c>
      <c r="AG17">
        <v>8</v>
      </c>
      <c r="AH17">
        <v>2</v>
      </c>
      <c r="AI17">
        <v>12</v>
      </c>
      <c r="AJ17">
        <v>5</v>
      </c>
      <c r="AK17">
        <v>5</v>
      </c>
      <c r="AL17">
        <v>2</v>
      </c>
      <c r="AM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73</v>
      </c>
      <c r="AU17">
        <v>20</v>
      </c>
      <c r="AV17">
        <v>40</v>
      </c>
      <c r="AW17">
        <v>9</v>
      </c>
      <c r="AX17">
        <v>4</v>
      </c>
      <c r="AY17">
        <v>25</v>
      </c>
      <c r="AZ17">
        <v>6</v>
      </c>
      <c r="BA17">
        <v>3</v>
      </c>
      <c r="BB17">
        <v>5</v>
      </c>
      <c r="BC17">
        <v>11</v>
      </c>
      <c r="BD17">
        <v>9</v>
      </c>
      <c r="BE17">
        <v>8.3</v>
      </c>
      <c r="BF17">
        <v>8</v>
      </c>
      <c r="BG17">
        <v>4</v>
      </c>
      <c r="BH17">
        <v>338550</v>
      </c>
      <c r="BI17">
        <v>0</v>
      </c>
      <c r="BJ17">
        <v>324000</v>
      </c>
      <c r="BK17">
        <v>205000</v>
      </c>
      <c r="BL17">
        <v>0</v>
      </c>
      <c r="BM17">
        <v>203000</v>
      </c>
      <c r="BN17">
        <v>23524</v>
      </c>
      <c r="BO17">
        <v>0</v>
      </c>
      <c r="BP17">
        <v>23524</v>
      </c>
      <c r="BQ17">
        <v>645000</v>
      </c>
      <c r="BR17">
        <v>120000</v>
      </c>
      <c r="BS17">
        <v>525000</v>
      </c>
      <c r="BT17">
        <v>0</v>
      </c>
      <c r="BU17">
        <v>0</v>
      </c>
      <c r="BV17">
        <v>0</v>
      </c>
    </row>
    <row r="18" spans="1:74" ht="12.75">
      <c r="A18" s="13" t="s">
        <v>702</v>
      </c>
      <c r="B18" s="4" t="s">
        <v>14</v>
      </c>
      <c r="C18">
        <v>4</v>
      </c>
      <c r="D18">
        <v>1</v>
      </c>
      <c r="E18">
        <v>4</v>
      </c>
      <c r="F18">
        <v>0</v>
      </c>
      <c r="G18">
        <v>56.7</v>
      </c>
      <c r="H18">
        <v>69.06</v>
      </c>
      <c r="I18">
        <v>4474376</v>
      </c>
      <c r="J18">
        <v>6395007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2</v>
      </c>
      <c r="AI18">
        <v>142</v>
      </c>
      <c r="AJ18">
        <v>142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1</v>
      </c>
      <c r="AQ18">
        <v>0</v>
      </c>
      <c r="AR18">
        <v>0</v>
      </c>
      <c r="AS18">
        <v>0</v>
      </c>
      <c r="AT18">
        <v>10</v>
      </c>
      <c r="AU18">
        <v>0</v>
      </c>
      <c r="AV18">
        <v>10</v>
      </c>
      <c r="AW18">
        <v>0</v>
      </c>
      <c r="AX18">
        <v>0</v>
      </c>
      <c r="AY18">
        <v>14</v>
      </c>
      <c r="AZ18">
        <v>0</v>
      </c>
      <c r="BA18">
        <v>14</v>
      </c>
      <c r="BB18">
        <v>0</v>
      </c>
      <c r="BC18">
        <v>0</v>
      </c>
      <c r="BD18">
        <v>7</v>
      </c>
      <c r="BE18">
        <v>5.5</v>
      </c>
      <c r="BF18">
        <v>1</v>
      </c>
      <c r="BG18">
        <v>0.5</v>
      </c>
      <c r="BH18">
        <v>410124</v>
      </c>
      <c r="BI18">
        <v>2190825</v>
      </c>
      <c r="BJ18">
        <v>150000</v>
      </c>
      <c r="BK18">
        <v>71000</v>
      </c>
      <c r="BL18">
        <v>494823</v>
      </c>
      <c r="BM18">
        <v>271400</v>
      </c>
      <c r="BN18">
        <v>924232</v>
      </c>
      <c r="BO18">
        <v>0</v>
      </c>
      <c r="BP18">
        <v>924232</v>
      </c>
      <c r="BQ18">
        <v>0</v>
      </c>
      <c r="BR18">
        <v>0</v>
      </c>
      <c r="BS18">
        <v>0</v>
      </c>
      <c r="BT18">
        <v>293000</v>
      </c>
      <c r="BU18">
        <v>293000</v>
      </c>
      <c r="BV18">
        <v>0</v>
      </c>
    </row>
    <row r="19" spans="1:74" ht="12.75">
      <c r="A19" s="11" t="s">
        <v>705</v>
      </c>
      <c r="B19" s="4" t="s">
        <v>15</v>
      </c>
      <c r="C19">
        <v>17</v>
      </c>
      <c r="D19">
        <v>6</v>
      </c>
      <c r="E19">
        <v>10</v>
      </c>
      <c r="F19">
        <v>4</v>
      </c>
      <c r="G19">
        <v>279</v>
      </c>
      <c r="H19">
        <v>175</v>
      </c>
      <c r="I19">
        <v>16798188</v>
      </c>
      <c r="J19">
        <v>17500011</v>
      </c>
      <c r="K19">
        <v>1</v>
      </c>
      <c r="L19">
        <v>5</v>
      </c>
      <c r="M19">
        <v>0</v>
      </c>
      <c r="N19">
        <v>3</v>
      </c>
      <c r="O19">
        <v>0</v>
      </c>
      <c r="P19">
        <v>0</v>
      </c>
      <c r="Q19">
        <v>0</v>
      </c>
      <c r="R19">
        <v>0</v>
      </c>
      <c r="S19">
        <v>1</v>
      </c>
      <c r="T19">
        <v>2</v>
      </c>
      <c r="U19">
        <v>0</v>
      </c>
      <c r="V19">
        <v>0</v>
      </c>
      <c r="W19">
        <v>4</v>
      </c>
      <c r="X19">
        <v>0</v>
      </c>
      <c r="Y19">
        <v>2</v>
      </c>
      <c r="Z19">
        <v>0</v>
      </c>
      <c r="AA19">
        <v>1</v>
      </c>
      <c r="AB19">
        <v>1</v>
      </c>
      <c r="AC19">
        <v>1</v>
      </c>
      <c r="AD19">
        <v>10</v>
      </c>
      <c r="AE19">
        <v>4</v>
      </c>
      <c r="AF19">
        <v>20</v>
      </c>
      <c r="AG19">
        <v>4</v>
      </c>
      <c r="AH19">
        <v>5</v>
      </c>
      <c r="AI19">
        <v>23</v>
      </c>
      <c r="AJ19">
        <v>20</v>
      </c>
      <c r="AK19">
        <v>20</v>
      </c>
      <c r="AL19">
        <v>3</v>
      </c>
      <c r="AM19">
        <v>6</v>
      </c>
      <c r="AN19">
        <v>19</v>
      </c>
      <c r="AO19">
        <v>0</v>
      </c>
      <c r="AP19">
        <v>0</v>
      </c>
      <c r="AQ19">
        <v>125</v>
      </c>
      <c r="AR19">
        <v>0</v>
      </c>
      <c r="AS19">
        <v>107</v>
      </c>
      <c r="AT19">
        <v>104</v>
      </c>
      <c r="AU19">
        <v>39</v>
      </c>
      <c r="AV19">
        <v>4</v>
      </c>
      <c r="AW19">
        <v>57</v>
      </c>
      <c r="AX19">
        <v>4</v>
      </c>
      <c r="AY19">
        <v>43</v>
      </c>
      <c r="AZ19">
        <v>11</v>
      </c>
      <c r="BA19">
        <v>19</v>
      </c>
      <c r="BB19">
        <v>13</v>
      </c>
      <c r="BC19">
        <v>0</v>
      </c>
      <c r="BD19">
        <v>16</v>
      </c>
      <c r="BE19">
        <v>11</v>
      </c>
      <c r="BF19">
        <v>5</v>
      </c>
      <c r="BG19">
        <v>2</v>
      </c>
      <c r="BH19">
        <v>929315</v>
      </c>
      <c r="BI19">
        <v>2400809</v>
      </c>
      <c r="BJ19">
        <v>347500</v>
      </c>
      <c r="BK19">
        <v>989623</v>
      </c>
      <c r="BL19">
        <v>157067</v>
      </c>
      <c r="BM19">
        <v>228322</v>
      </c>
      <c r="BN19">
        <v>332305</v>
      </c>
      <c r="BO19">
        <v>0</v>
      </c>
      <c r="BP19">
        <v>332305</v>
      </c>
      <c r="BQ19">
        <v>201608</v>
      </c>
      <c r="BR19">
        <v>30000</v>
      </c>
      <c r="BS19">
        <v>171608</v>
      </c>
      <c r="BT19">
        <v>144384</v>
      </c>
      <c r="BU19">
        <v>0</v>
      </c>
      <c r="BV19">
        <v>144384</v>
      </c>
    </row>
    <row r="20" spans="1:74" ht="12.75">
      <c r="A20" s="11" t="s">
        <v>514</v>
      </c>
      <c r="B20" s="4" t="s">
        <v>793</v>
      </c>
      <c r="C20">
        <v>46</v>
      </c>
      <c r="D20">
        <v>8</v>
      </c>
      <c r="E20">
        <v>77</v>
      </c>
      <c r="F20">
        <v>0</v>
      </c>
      <c r="G20">
        <v>0</v>
      </c>
      <c r="H20">
        <v>0</v>
      </c>
      <c r="I20">
        <v>24941500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2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2</v>
      </c>
      <c r="Z20">
        <v>1</v>
      </c>
      <c r="AA20">
        <v>2</v>
      </c>
      <c r="AB20">
        <v>0</v>
      </c>
      <c r="AC20">
        <v>6</v>
      </c>
      <c r="AD20">
        <v>0</v>
      </c>
      <c r="AE20">
        <v>2</v>
      </c>
      <c r="AF20">
        <v>47</v>
      </c>
      <c r="AG20">
        <v>10</v>
      </c>
      <c r="AH20">
        <v>2</v>
      </c>
      <c r="AI20">
        <v>44</v>
      </c>
      <c r="AJ20">
        <v>0</v>
      </c>
      <c r="AK20">
        <v>33</v>
      </c>
      <c r="AL20">
        <v>11</v>
      </c>
      <c r="AM20">
        <v>3</v>
      </c>
      <c r="AN20">
        <v>7</v>
      </c>
      <c r="AO20">
        <v>1</v>
      </c>
      <c r="AP20">
        <v>0</v>
      </c>
      <c r="AQ20">
        <v>70</v>
      </c>
      <c r="AR20">
        <v>0</v>
      </c>
      <c r="AS20">
        <v>0</v>
      </c>
      <c r="AT20">
        <v>85</v>
      </c>
      <c r="AU20">
        <v>0</v>
      </c>
      <c r="AV20">
        <v>0</v>
      </c>
      <c r="AW20">
        <v>0</v>
      </c>
      <c r="AX20">
        <v>0</v>
      </c>
      <c r="AY20">
        <v>11</v>
      </c>
      <c r="AZ20">
        <v>0</v>
      </c>
      <c r="BA20">
        <v>0</v>
      </c>
      <c r="BB20">
        <v>0</v>
      </c>
      <c r="BC20">
        <v>0</v>
      </c>
      <c r="BD20">
        <v>2</v>
      </c>
      <c r="BE20">
        <v>2</v>
      </c>
      <c r="BF20">
        <v>16</v>
      </c>
      <c r="BG20">
        <v>5.5</v>
      </c>
      <c r="BH20">
        <v>406000</v>
      </c>
      <c r="BI20">
        <v>698000</v>
      </c>
      <c r="BJ20">
        <v>70770</v>
      </c>
      <c r="BK20">
        <v>266230</v>
      </c>
      <c r="BL20">
        <v>0</v>
      </c>
      <c r="BM20">
        <v>83030</v>
      </c>
      <c r="BN20">
        <v>50540</v>
      </c>
      <c r="BO20">
        <v>0</v>
      </c>
      <c r="BP20">
        <v>0</v>
      </c>
      <c r="BQ20">
        <v>83030</v>
      </c>
      <c r="BR20">
        <v>0</v>
      </c>
      <c r="BS20">
        <v>0</v>
      </c>
      <c r="BT20">
        <v>0</v>
      </c>
      <c r="BU20">
        <v>0</v>
      </c>
      <c r="BV20">
        <v>55000</v>
      </c>
    </row>
    <row r="21" spans="1:74" ht="12.75">
      <c r="A21" s="11" t="s">
        <v>706</v>
      </c>
      <c r="B21" s="4" t="s">
        <v>16</v>
      </c>
      <c r="C21">
        <v>74</v>
      </c>
      <c r="D21">
        <v>16</v>
      </c>
      <c r="E21">
        <v>42</v>
      </c>
      <c r="F21">
        <v>8</v>
      </c>
      <c r="G21">
        <v>555.8</v>
      </c>
      <c r="H21">
        <v>693.2</v>
      </c>
      <c r="I21">
        <v>114004000</v>
      </c>
      <c r="J21">
        <v>117932249</v>
      </c>
      <c r="K21">
        <v>0</v>
      </c>
      <c r="L21">
        <v>7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7</v>
      </c>
      <c r="U21">
        <v>0</v>
      </c>
      <c r="V21">
        <v>0</v>
      </c>
      <c r="W21">
        <v>1</v>
      </c>
      <c r="X21">
        <v>0</v>
      </c>
      <c r="Y21">
        <v>0</v>
      </c>
      <c r="Z21">
        <v>0</v>
      </c>
      <c r="AA21">
        <v>1</v>
      </c>
      <c r="AB21">
        <v>0</v>
      </c>
      <c r="AC21">
        <v>3</v>
      </c>
      <c r="AD21">
        <v>38</v>
      </c>
      <c r="AE21">
        <v>1</v>
      </c>
      <c r="AF21">
        <v>2</v>
      </c>
      <c r="AG21">
        <v>10</v>
      </c>
      <c r="AH21">
        <v>9</v>
      </c>
      <c r="AI21">
        <v>11</v>
      </c>
      <c r="AJ21">
        <v>11</v>
      </c>
      <c r="AK21">
        <v>11</v>
      </c>
      <c r="AL21">
        <v>0</v>
      </c>
      <c r="AM21">
        <v>30</v>
      </c>
      <c r="AN21">
        <v>24</v>
      </c>
      <c r="AO21">
        <v>0</v>
      </c>
      <c r="AP21">
        <v>0</v>
      </c>
      <c r="AQ21">
        <v>260</v>
      </c>
      <c r="AR21">
        <v>0</v>
      </c>
      <c r="AS21">
        <v>0</v>
      </c>
      <c r="AT21">
        <v>97</v>
      </c>
      <c r="AU21">
        <v>24</v>
      </c>
      <c r="AV21">
        <v>24</v>
      </c>
      <c r="AW21">
        <v>49</v>
      </c>
      <c r="AX21">
        <v>0</v>
      </c>
      <c r="AY21">
        <v>45</v>
      </c>
      <c r="AZ21">
        <v>15</v>
      </c>
      <c r="BA21">
        <v>0</v>
      </c>
      <c r="BB21">
        <v>30</v>
      </c>
      <c r="BC21">
        <v>0</v>
      </c>
      <c r="BD21">
        <v>11</v>
      </c>
      <c r="BE21">
        <v>9.06</v>
      </c>
      <c r="BF21">
        <v>1</v>
      </c>
      <c r="BG21">
        <v>0.1</v>
      </c>
      <c r="BH21">
        <v>681164</v>
      </c>
      <c r="BI21">
        <v>1021123</v>
      </c>
      <c r="BJ21">
        <v>259375</v>
      </c>
      <c r="BK21">
        <v>276511</v>
      </c>
      <c r="BL21">
        <v>0</v>
      </c>
      <c r="BM21">
        <v>374862</v>
      </c>
      <c r="BN21">
        <v>0</v>
      </c>
      <c r="BO21">
        <v>0</v>
      </c>
      <c r="BP21">
        <v>0</v>
      </c>
      <c r="BQ21">
        <v>65375</v>
      </c>
      <c r="BR21">
        <v>0</v>
      </c>
      <c r="BS21">
        <v>65375</v>
      </c>
      <c r="BT21">
        <v>45000</v>
      </c>
      <c r="BU21">
        <v>0</v>
      </c>
      <c r="BV21">
        <v>45000</v>
      </c>
    </row>
    <row r="22" spans="1:74" ht="12.75">
      <c r="A22" s="11" t="s">
        <v>707</v>
      </c>
      <c r="B22" s="4" t="s">
        <v>789</v>
      </c>
      <c r="C22">
        <v>107</v>
      </c>
      <c r="D22">
        <v>31</v>
      </c>
      <c r="E22">
        <v>72</v>
      </c>
      <c r="F22">
        <v>2</v>
      </c>
      <c r="G22">
        <v>921.9</v>
      </c>
      <c r="H22">
        <v>873.3</v>
      </c>
      <c r="I22">
        <v>151360000</v>
      </c>
      <c r="J22">
        <v>299336000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5</v>
      </c>
      <c r="AD22">
        <v>11</v>
      </c>
      <c r="AE22">
        <v>5</v>
      </c>
      <c r="AF22">
        <v>8</v>
      </c>
      <c r="AG22">
        <v>0</v>
      </c>
      <c r="AH22">
        <v>0</v>
      </c>
      <c r="AI22">
        <v>6</v>
      </c>
      <c r="AJ22">
        <v>6</v>
      </c>
      <c r="AK22">
        <v>6</v>
      </c>
      <c r="AL22">
        <v>0</v>
      </c>
      <c r="AM22">
        <v>0</v>
      </c>
      <c r="AN22">
        <v>17</v>
      </c>
      <c r="AO22">
        <v>0</v>
      </c>
      <c r="AP22">
        <v>0</v>
      </c>
      <c r="AQ22">
        <v>59</v>
      </c>
      <c r="AR22">
        <v>0</v>
      </c>
      <c r="AS22">
        <v>0</v>
      </c>
      <c r="AT22">
        <v>76</v>
      </c>
      <c r="AU22">
        <v>7</v>
      </c>
      <c r="AV22">
        <v>30</v>
      </c>
      <c r="AW22">
        <v>38</v>
      </c>
      <c r="AX22">
        <v>1</v>
      </c>
      <c r="AY22">
        <v>108</v>
      </c>
      <c r="AZ22">
        <v>15</v>
      </c>
      <c r="BA22">
        <v>68</v>
      </c>
      <c r="BB22">
        <v>35</v>
      </c>
      <c r="BC22">
        <v>0</v>
      </c>
      <c r="BD22">
        <v>5</v>
      </c>
      <c r="BE22">
        <v>5</v>
      </c>
      <c r="BF22">
        <v>2</v>
      </c>
      <c r="BG22">
        <v>2</v>
      </c>
      <c r="BH22">
        <v>502662</v>
      </c>
      <c r="BI22">
        <v>797571</v>
      </c>
      <c r="BJ22">
        <v>200000</v>
      </c>
      <c r="BK22">
        <v>210000</v>
      </c>
      <c r="BL22">
        <v>4125</v>
      </c>
      <c r="BM22">
        <v>359331</v>
      </c>
      <c r="BN22">
        <v>11855</v>
      </c>
      <c r="BO22">
        <v>0</v>
      </c>
      <c r="BP22">
        <v>11855</v>
      </c>
      <c r="BQ22">
        <v>110000</v>
      </c>
      <c r="BR22">
        <v>80000</v>
      </c>
      <c r="BS22">
        <v>30000</v>
      </c>
      <c r="BT22">
        <v>0</v>
      </c>
      <c r="BU22">
        <v>0</v>
      </c>
      <c r="BV22">
        <v>0</v>
      </c>
    </row>
    <row r="23" spans="1:74" ht="12.75">
      <c r="A23" s="11" t="s">
        <v>709</v>
      </c>
      <c r="B23" s="4" t="s">
        <v>790</v>
      </c>
      <c r="C23">
        <v>42</v>
      </c>
      <c r="D23">
        <v>8</v>
      </c>
      <c r="E23">
        <v>24</v>
      </c>
      <c r="F23">
        <v>4</v>
      </c>
      <c r="G23">
        <v>406</v>
      </c>
      <c r="H23">
        <v>150</v>
      </c>
      <c r="I23">
        <v>47882178</v>
      </c>
      <c r="J23">
        <v>24509299</v>
      </c>
      <c r="K23">
        <v>13</v>
      </c>
      <c r="L23">
        <v>3</v>
      </c>
      <c r="M23">
        <v>0</v>
      </c>
      <c r="N23">
        <v>0</v>
      </c>
      <c r="O23">
        <v>2</v>
      </c>
      <c r="P23">
        <v>1</v>
      </c>
      <c r="Q23">
        <v>5</v>
      </c>
      <c r="R23">
        <v>1</v>
      </c>
      <c r="S23">
        <v>6</v>
      </c>
      <c r="T23">
        <v>1</v>
      </c>
      <c r="U23">
        <v>0</v>
      </c>
      <c r="V23">
        <v>0</v>
      </c>
      <c r="W23">
        <v>4</v>
      </c>
      <c r="X23">
        <v>1</v>
      </c>
      <c r="Y23">
        <v>0</v>
      </c>
      <c r="Z23">
        <v>0</v>
      </c>
      <c r="AA23">
        <v>3</v>
      </c>
      <c r="AB23">
        <v>0</v>
      </c>
      <c r="AC23">
        <v>0</v>
      </c>
      <c r="AD23">
        <v>0</v>
      </c>
      <c r="AE23">
        <v>1</v>
      </c>
      <c r="AF23">
        <v>16</v>
      </c>
      <c r="AG23">
        <v>0</v>
      </c>
      <c r="AH23">
        <v>1</v>
      </c>
      <c r="AI23">
        <v>14</v>
      </c>
      <c r="AJ23">
        <v>14</v>
      </c>
      <c r="AK23">
        <v>14</v>
      </c>
      <c r="AL23">
        <v>0</v>
      </c>
      <c r="AM23">
        <v>9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49</v>
      </c>
      <c r="AU23">
        <v>0</v>
      </c>
      <c r="AV23">
        <v>0</v>
      </c>
      <c r="AW23">
        <v>0</v>
      </c>
      <c r="AX23">
        <v>0</v>
      </c>
      <c r="AY23">
        <v>31</v>
      </c>
      <c r="AZ23">
        <v>0</v>
      </c>
      <c r="BA23">
        <v>0</v>
      </c>
      <c r="BB23">
        <v>0</v>
      </c>
      <c r="BC23">
        <v>0</v>
      </c>
      <c r="BD23">
        <v>6</v>
      </c>
      <c r="BE23">
        <v>5.2</v>
      </c>
      <c r="BF23">
        <v>4</v>
      </c>
      <c r="BG23">
        <v>1.7</v>
      </c>
      <c r="BH23">
        <v>392000</v>
      </c>
      <c r="BI23">
        <v>657000</v>
      </c>
      <c r="BJ23">
        <v>125000</v>
      </c>
      <c r="BK23">
        <v>346000</v>
      </c>
      <c r="BL23">
        <v>66000</v>
      </c>
      <c r="BM23">
        <v>90000</v>
      </c>
      <c r="BN23">
        <v>30000</v>
      </c>
      <c r="BO23">
        <v>0</v>
      </c>
      <c r="BP23">
        <v>30000</v>
      </c>
      <c r="BQ23">
        <v>189000</v>
      </c>
      <c r="BR23">
        <v>80000</v>
      </c>
      <c r="BS23">
        <v>109000</v>
      </c>
      <c r="BT23">
        <v>0</v>
      </c>
      <c r="BU23">
        <v>0</v>
      </c>
      <c r="BV23">
        <v>0</v>
      </c>
    </row>
    <row r="24" spans="1:74" ht="12.75">
      <c r="A24" s="11" t="s">
        <v>710</v>
      </c>
      <c r="B24" s="4" t="s">
        <v>516</v>
      </c>
      <c r="C24">
        <v>24</v>
      </c>
      <c r="D24">
        <v>2</v>
      </c>
      <c r="E24">
        <v>8</v>
      </c>
      <c r="F24">
        <v>4</v>
      </c>
      <c r="G24">
        <v>146</v>
      </c>
      <c r="H24">
        <v>43</v>
      </c>
      <c r="I24">
        <v>37094396</v>
      </c>
      <c r="J24">
        <v>3208092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0</v>
      </c>
      <c r="U24">
        <v>0</v>
      </c>
      <c r="V24">
        <v>0</v>
      </c>
      <c r="W24">
        <v>4</v>
      </c>
      <c r="X24">
        <v>0</v>
      </c>
      <c r="Y24">
        <v>1</v>
      </c>
      <c r="Z24">
        <v>0</v>
      </c>
      <c r="AA24">
        <v>3</v>
      </c>
      <c r="AB24">
        <v>0</v>
      </c>
      <c r="AC24">
        <v>1</v>
      </c>
      <c r="AD24">
        <v>7</v>
      </c>
      <c r="AE24">
        <v>1</v>
      </c>
      <c r="AF24">
        <v>0</v>
      </c>
      <c r="AG24">
        <v>7</v>
      </c>
      <c r="AH24">
        <v>2</v>
      </c>
      <c r="AI24">
        <v>7</v>
      </c>
      <c r="AJ24">
        <v>7</v>
      </c>
      <c r="AK24">
        <v>7</v>
      </c>
      <c r="AL24">
        <v>0</v>
      </c>
      <c r="AM24">
        <v>0</v>
      </c>
      <c r="AN24">
        <v>4</v>
      </c>
      <c r="AO24">
        <v>0</v>
      </c>
      <c r="AP24">
        <v>2</v>
      </c>
      <c r="AQ24">
        <v>28</v>
      </c>
      <c r="AR24">
        <v>17</v>
      </c>
      <c r="AS24">
        <v>0</v>
      </c>
      <c r="AT24">
        <v>29</v>
      </c>
      <c r="AU24">
        <v>4</v>
      </c>
      <c r="AV24">
        <v>14</v>
      </c>
      <c r="AW24">
        <v>11</v>
      </c>
      <c r="AX24">
        <v>0</v>
      </c>
      <c r="AY24">
        <v>18</v>
      </c>
      <c r="AZ24">
        <v>3</v>
      </c>
      <c r="BA24">
        <v>8</v>
      </c>
      <c r="BB24">
        <v>7</v>
      </c>
      <c r="BC24">
        <v>0</v>
      </c>
      <c r="BD24">
        <v>14</v>
      </c>
      <c r="BE24">
        <v>12.1</v>
      </c>
      <c r="BF24">
        <v>0</v>
      </c>
      <c r="BG24">
        <v>0</v>
      </c>
      <c r="BH24">
        <v>752865</v>
      </c>
      <c r="BI24">
        <v>1564897</v>
      </c>
      <c r="BJ24">
        <v>162500</v>
      </c>
      <c r="BK24">
        <v>557900</v>
      </c>
      <c r="BL24">
        <v>0</v>
      </c>
      <c r="BM24">
        <v>58127</v>
      </c>
      <c r="BN24">
        <v>576734</v>
      </c>
      <c r="BO24">
        <v>0</v>
      </c>
      <c r="BP24">
        <v>576734</v>
      </c>
      <c r="BQ24">
        <v>129636</v>
      </c>
      <c r="BR24">
        <v>0</v>
      </c>
      <c r="BS24">
        <v>129636</v>
      </c>
      <c r="BT24">
        <v>40000</v>
      </c>
      <c r="BU24">
        <v>40000</v>
      </c>
      <c r="BV24">
        <v>0</v>
      </c>
    </row>
    <row r="25" spans="1:74" ht="12.75">
      <c r="A25" s="11" t="s">
        <v>713</v>
      </c>
      <c r="B25" s="4" t="s">
        <v>791</v>
      </c>
      <c r="C25">
        <v>8</v>
      </c>
      <c r="D25">
        <v>1</v>
      </c>
      <c r="E25">
        <v>7</v>
      </c>
      <c r="F25">
        <v>3</v>
      </c>
      <c r="G25">
        <v>0</v>
      </c>
      <c r="H25">
        <v>0</v>
      </c>
      <c r="I25">
        <v>5580408</v>
      </c>
      <c r="J25">
        <v>3672800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2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5</v>
      </c>
      <c r="AD25">
        <v>29</v>
      </c>
      <c r="AE25">
        <v>3</v>
      </c>
      <c r="AF25">
        <v>12</v>
      </c>
      <c r="AG25">
        <v>4</v>
      </c>
      <c r="AH25">
        <v>3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40</v>
      </c>
      <c r="AU25">
        <v>4</v>
      </c>
      <c r="AV25">
        <v>36</v>
      </c>
      <c r="AW25">
        <v>0</v>
      </c>
      <c r="AX25">
        <v>0</v>
      </c>
      <c r="AY25">
        <v>19</v>
      </c>
      <c r="AZ25">
        <v>2</v>
      </c>
      <c r="BA25">
        <v>17</v>
      </c>
      <c r="BB25">
        <v>0</v>
      </c>
      <c r="BC25">
        <v>0</v>
      </c>
      <c r="BD25">
        <v>3</v>
      </c>
      <c r="BE25">
        <v>2.8</v>
      </c>
      <c r="BF25">
        <v>18</v>
      </c>
      <c r="BG25">
        <v>5.9</v>
      </c>
      <c r="BH25">
        <v>216882</v>
      </c>
      <c r="BI25">
        <v>606000</v>
      </c>
      <c r="BJ25">
        <v>144780</v>
      </c>
      <c r="BK25">
        <v>461220</v>
      </c>
      <c r="BL25">
        <v>0</v>
      </c>
      <c r="BM25">
        <v>169905</v>
      </c>
      <c r="BN25">
        <v>0</v>
      </c>
      <c r="BO25">
        <v>0</v>
      </c>
      <c r="BP25">
        <v>0</v>
      </c>
      <c r="BQ25">
        <v>913693</v>
      </c>
      <c r="BR25">
        <v>0</v>
      </c>
      <c r="BS25">
        <v>0</v>
      </c>
      <c r="BT25">
        <v>0</v>
      </c>
      <c r="BU25">
        <v>0</v>
      </c>
      <c r="BV25">
        <v>0</v>
      </c>
    </row>
    <row r="26" spans="1:74" ht="12.75">
      <c r="A26" s="11" t="s">
        <v>714</v>
      </c>
      <c r="B26" s="4" t="s">
        <v>792</v>
      </c>
      <c r="C26">
        <v>27</v>
      </c>
      <c r="D26">
        <v>14</v>
      </c>
      <c r="E26">
        <v>17</v>
      </c>
      <c r="F26">
        <v>1</v>
      </c>
      <c r="G26">
        <v>66.47</v>
      </c>
      <c r="H26">
        <v>32.39</v>
      </c>
      <c r="I26">
        <v>17335808</v>
      </c>
      <c r="J26">
        <v>9654780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4</v>
      </c>
      <c r="R26">
        <v>2</v>
      </c>
      <c r="S26">
        <v>4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1</v>
      </c>
      <c r="AB26">
        <v>0</v>
      </c>
      <c r="AC26">
        <v>1</v>
      </c>
      <c r="AD26">
        <v>8</v>
      </c>
      <c r="AE26">
        <v>1</v>
      </c>
      <c r="AF26">
        <v>8</v>
      </c>
      <c r="AG26">
        <v>0</v>
      </c>
      <c r="AH26">
        <v>1</v>
      </c>
      <c r="AI26">
        <v>0</v>
      </c>
      <c r="AJ26">
        <v>6</v>
      </c>
      <c r="AK26">
        <v>6</v>
      </c>
      <c r="AL26">
        <v>2</v>
      </c>
      <c r="AM26">
        <v>4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49</v>
      </c>
      <c r="AU26">
        <v>4</v>
      </c>
      <c r="AV26">
        <v>19</v>
      </c>
      <c r="AW26">
        <v>26</v>
      </c>
      <c r="AX26">
        <v>0</v>
      </c>
      <c r="AY26">
        <v>24</v>
      </c>
      <c r="AZ26">
        <v>1</v>
      </c>
      <c r="BA26">
        <v>6</v>
      </c>
      <c r="BB26">
        <v>17</v>
      </c>
      <c r="BC26">
        <v>0</v>
      </c>
      <c r="BD26">
        <v>10</v>
      </c>
      <c r="BE26">
        <v>9.8</v>
      </c>
      <c r="BF26">
        <v>0</v>
      </c>
      <c r="BG26">
        <v>0</v>
      </c>
      <c r="BH26">
        <v>615000</v>
      </c>
      <c r="BI26">
        <v>0</v>
      </c>
      <c r="BJ26">
        <v>243000</v>
      </c>
      <c r="BK26">
        <v>282000</v>
      </c>
      <c r="BL26">
        <v>0</v>
      </c>
      <c r="BM26">
        <v>64000</v>
      </c>
      <c r="BN26">
        <v>320000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355000</v>
      </c>
      <c r="BU26">
        <v>290000</v>
      </c>
      <c r="BV26">
        <v>65000</v>
      </c>
    </row>
    <row r="27" spans="1:74" ht="12.75">
      <c r="A27" s="11" t="s">
        <v>717</v>
      </c>
      <c r="B27" s="4" t="s">
        <v>794</v>
      </c>
      <c r="C27">
        <v>24</v>
      </c>
      <c r="D27">
        <v>11</v>
      </c>
      <c r="E27">
        <v>15</v>
      </c>
      <c r="F27">
        <v>2</v>
      </c>
      <c r="G27">
        <v>76</v>
      </c>
      <c r="H27">
        <v>98</v>
      </c>
      <c r="I27">
        <v>12000000</v>
      </c>
      <c r="J27">
        <v>14000000</v>
      </c>
      <c r="K27">
        <v>1</v>
      </c>
      <c r="L27">
        <v>1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2</v>
      </c>
      <c r="X27">
        <v>0</v>
      </c>
      <c r="Y27">
        <v>0</v>
      </c>
      <c r="Z27">
        <v>1</v>
      </c>
      <c r="AA27">
        <v>1</v>
      </c>
      <c r="AB27">
        <v>0</v>
      </c>
      <c r="AC27">
        <v>1</v>
      </c>
      <c r="AD27">
        <v>2</v>
      </c>
      <c r="AE27">
        <v>2</v>
      </c>
      <c r="AF27">
        <v>4</v>
      </c>
      <c r="AG27">
        <v>3</v>
      </c>
      <c r="AH27">
        <v>2</v>
      </c>
      <c r="AI27">
        <v>2</v>
      </c>
      <c r="AJ27">
        <v>0</v>
      </c>
      <c r="AK27">
        <v>2</v>
      </c>
      <c r="AL27">
        <v>0</v>
      </c>
      <c r="AM27">
        <v>6</v>
      </c>
      <c r="AN27">
        <v>3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39</v>
      </c>
      <c r="AU27">
        <v>0</v>
      </c>
      <c r="AV27">
        <v>0</v>
      </c>
      <c r="AW27">
        <v>0</v>
      </c>
      <c r="AX27">
        <v>0</v>
      </c>
      <c r="AY27">
        <v>46</v>
      </c>
      <c r="AZ27">
        <v>0</v>
      </c>
      <c r="BA27">
        <v>0</v>
      </c>
      <c r="BB27">
        <v>0</v>
      </c>
      <c r="BC27">
        <v>0</v>
      </c>
      <c r="BD27">
        <v>10</v>
      </c>
      <c r="BE27">
        <v>8.45</v>
      </c>
      <c r="BF27">
        <v>30</v>
      </c>
      <c r="BG27">
        <v>1.304</v>
      </c>
      <c r="BH27">
        <v>343000</v>
      </c>
      <c r="BI27">
        <v>563100</v>
      </c>
      <c r="BJ27">
        <v>200000</v>
      </c>
      <c r="BK27">
        <v>278000</v>
      </c>
      <c r="BL27">
        <v>0</v>
      </c>
      <c r="BM27">
        <v>85100</v>
      </c>
      <c r="BN27">
        <v>0</v>
      </c>
      <c r="BO27">
        <v>0</v>
      </c>
      <c r="BP27">
        <v>299600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</row>
    <row r="28" spans="1:74" ht="12.75">
      <c r="A28" s="11" t="s">
        <v>718</v>
      </c>
      <c r="B28" s="4" t="s">
        <v>795</v>
      </c>
      <c r="C28">
        <v>85</v>
      </c>
      <c r="D28">
        <v>7</v>
      </c>
      <c r="E28">
        <v>25</v>
      </c>
      <c r="F28">
        <v>3</v>
      </c>
      <c r="G28">
        <v>0</v>
      </c>
      <c r="H28">
        <v>0</v>
      </c>
      <c r="I28">
        <v>111000000</v>
      </c>
      <c r="J28">
        <v>68000000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1</v>
      </c>
      <c r="X28">
        <v>0</v>
      </c>
      <c r="Y28">
        <v>1</v>
      </c>
      <c r="Z28">
        <v>0</v>
      </c>
      <c r="AA28">
        <v>0</v>
      </c>
      <c r="AB28">
        <v>0</v>
      </c>
      <c r="AC28">
        <v>5</v>
      </c>
      <c r="AD28">
        <v>34</v>
      </c>
      <c r="AE28">
        <v>8</v>
      </c>
      <c r="AF28">
        <v>59</v>
      </c>
      <c r="AG28">
        <v>1</v>
      </c>
      <c r="AH28">
        <v>2</v>
      </c>
      <c r="AI28">
        <v>19</v>
      </c>
      <c r="AJ28">
        <v>19</v>
      </c>
      <c r="AK28">
        <v>19</v>
      </c>
      <c r="AL28">
        <v>9</v>
      </c>
      <c r="AM28">
        <v>38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85</v>
      </c>
      <c r="AU28">
        <v>41</v>
      </c>
      <c r="AV28">
        <v>0</v>
      </c>
      <c r="AW28">
        <v>44</v>
      </c>
      <c r="AX28">
        <v>0</v>
      </c>
      <c r="AY28">
        <v>27</v>
      </c>
      <c r="AZ28">
        <v>0</v>
      </c>
      <c r="BA28">
        <v>5</v>
      </c>
      <c r="BB28">
        <v>26</v>
      </c>
      <c r="BC28">
        <v>0</v>
      </c>
      <c r="BD28">
        <v>22</v>
      </c>
      <c r="BE28">
        <v>15.8</v>
      </c>
      <c r="BF28">
        <v>2</v>
      </c>
      <c r="BG28">
        <v>1.5</v>
      </c>
      <c r="BH28">
        <v>714948</v>
      </c>
      <c r="BI28">
        <v>3068287</v>
      </c>
      <c r="BJ28">
        <v>326040</v>
      </c>
      <c r="BK28">
        <v>716034</v>
      </c>
      <c r="BL28">
        <v>18480</v>
      </c>
      <c r="BM28">
        <v>543750</v>
      </c>
      <c r="BN28">
        <v>1456573</v>
      </c>
      <c r="BO28">
        <v>0</v>
      </c>
      <c r="BP28">
        <v>1456573</v>
      </c>
      <c r="BQ28">
        <v>0</v>
      </c>
      <c r="BR28">
        <v>0</v>
      </c>
      <c r="BS28">
        <v>0</v>
      </c>
      <c r="BT28">
        <v>7410</v>
      </c>
      <c r="BU28">
        <v>7410</v>
      </c>
      <c r="BV28">
        <v>0</v>
      </c>
    </row>
    <row r="29" spans="1:74" ht="12.75">
      <c r="A29" s="11" t="s">
        <v>720</v>
      </c>
      <c r="B29" s="4" t="s">
        <v>796</v>
      </c>
      <c r="C29">
        <v>14</v>
      </c>
      <c r="D29">
        <v>9</v>
      </c>
      <c r="E29">
        <v>13</v>
      </c>
      <c r="F29">
        <v>0</v>
      </c>
      <c r="G29">
        <v>115.44</v>
      </c>
      <c r="H29">
        <v>116.69</v>
      </c>
      <c r="I29">
        <v>11809768</v>
      </c>
      <c r="J29">
        <v>19597493</v>
      </c>
      <c r="K29">
        <v>3</v>
      </c>
      <c r="L29">
        <v>1</v>
      </c>
      <c r="M29">
        <v>0</v>
      </c>
      <c r="N29">
        <v>0</v>
      </c>
      <c r="O29">
        <v>0</v>
      </c>
      <c r="P29">
        <v>0</v>
      </c>
      <c r="Q29">
        <v>1</v>
      </c>
      <c r="R29">
        <v>0</v>
      </c>
      <c r="S29">
        <v>2</v>
      </c>
      <c r="T29">
        <v>0</v>
      </c>
      <c r="U29">
        <v>0</v>
      </c>
      <c r="V29">
        <v>1</v>
      </c>
      <c r="W29">
        <v>2</v>
      </c>
      <c r="X29">
        <v>0</v>
      </c>
      <c r="Y29">
        <v>0</v>
      </c>
      <c r="Z29">
        <v>1</v>
      </c>
      <c r="AA29">
        <v>0</v>
      </c>
      <c r="AB29">
        <v>1</v>
      </c>
      <c r="AC29">
        <v>2</v>
      </c>
      <c r="AD29">
        <v>2</v>
      </c>
      <c r="AE29">
        <v>0</v>
      </c>
      <c r="AF29">
        <v>0</v>
      </c>
      <c r="AG29">
        <v>1</v>
      </c>
      <c r="AH29">
        <v>2</v>
      </c>
      <c r="AI29">
        <v>10</v>
      </c>
      <c r="AJ29">
        <v>10</v>
      </c>
      <c r="AK29">
        <v>10</v>
      </c>
      <c r="AL29">
        <v>2</v>
      </c>
      <c r="AM29">
        <v>4</v>
      </c>
      <c r="AN29">
        <v>4</v>
      </c>
      <c r="AO29">
        <v>2</v>
      </c>
      <c r="AP29">
        <v>3</v>
      </c>
      <c r="AQ29">
        <v>8</v>
      </c>
      <c r="AR29">
        <v>8</v>
      </c>
      <c r="AS29">
        <v>21</v>
      </c>
      <c r="AT29">
        <v>60</v>
      </c>
      <c r="AU29">
        <v>0</v>
      </c>
      <c r="AV29">
        <v>20</v>
      </c>
      <c r="AW29">
        <v>40</v>
      </c>
      <c r="AX29">
        <v>0</v>
      </c>
      <c r="AY29">
        <v>20</v>
      </c>
      <c r="AZ29">
        <v>2</v>
      </c>
      <c r="BA29">
        <v>11</v>
      </c>
      <c r="BB29">
        <v>7</v>
      </c>
      <c r="BC29">
        <v>0</v>
      </c>
      <c r="BD29">
        <v>6</v>
      </c>
      <c r="BE29">
        <v>5.5</v>
      </c>
      <c r="BF29">
        <v>7</v>
      </c>
      <c r="BG29">
        <v>1.27</v>
      </c>
      <c r="BH29">
        <v>395000</v>
      </c>
      <c r="BI29">
        <v>637000</v>
      </c>
      <c r="BJ29">
        <v>110000</v>
      </c>
      <c r="BK29">
        <v>295000</v>
      </c>
      <c r="BL29">
        <v>0</v>
      </c>
      <c r="BM29">
        <v>166000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66000</v>
      </c>
      <c r="BU29">
        <v>0</v>
      </c>
      <c r="BV29">
        <v>66000</v>
      </c>
    </row>
    <row r="30" spans="1:74" ht="12.75">
      <c r="A30" s="11" t="s">
        <v>721</v>
      </c>
      <c r="B30" s="4" t="s">
        <v>797</v>
      </c>
      <c r="C30">
        <v>8</v>
      </c>
      <c r="D30">
        <v>1</v>
      </c>
      <c r="E30">
        <v>4</v>
      </c>
      <c r="F30">
        <v>0</v>
      </c>
      <c r="G30">
        <v>748.93</v>
      </c>
      <c r="H30">
        <v>289.29</v>
      </c>
      <c r="I30">
        <v>84257939</v>
      </c>
      <c r="J30">
        <v>35504559</v>
      </c>
      <c r="K30">
        <v>3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0</v>
      </c>
      <c r="S30">
        <v>2</v>
      </c>
      <c r="T30">
        <v>0</v>
      </c>
      <c r="U30">
        <v>0</v>
      </c>
      <c r="V30">
        <v>0</v>
      </c>
      <c r="W30">
        <v>4</v>
      </c>
      <c r="X30">
        <v>0</v>
      </c>
      <c r="Y30">
        <v>0</v>
      </c>
      <c r="Z30">
        <v>2</v>
      </c>
      <c r="AA30">
        <v>2</v>
      </c>
      <c r="AB30">
        <v>0</v>
      </c>
      <c r="AC30">
        <v>0</v>
      </c>
      <c r="AD30">
        <v>0</v>
      </c>
      <c r="AE30">
        <v>3</v>
      </c>
      <c r="AF30">
        <v>5</v>
      </c>
      <c r="AG30">
        <v>0</v>
      </c>
      <c r="AH30">
        <v>0</v>
      </c>
      <c r="AI30">
        <v>10</v>
      </c>
      <c r="AJ30">
        <v>10</v>
      </c>
      <c r="AK30">
        <v>10</v>
      </c>
      <c r="AL30">
        <v>0</v>
      </c>
      <c r="AM30">
        <v>1</v>
      </c>
      <c r="AN30">
        <v>1</v>
      </c>
      <c r="AO30">
        <v>0</v>
      </c>
      <c r="AP30">
        <v>0</v>
      </c>
      <c r="AQ30">
        <v>17</v>
      </c>
      <c r="AR30">
        <v>0</v>
      </c>
      <c r="AS30">
        <v>47</v>
      </c>
      <c r="AT30">
        <v>33</v>
      </c>
      <c r="AU30">
        <v>12</v>
      </c>
      <c r="AV30">
        <v>13</v>
      </c>
      <c r="AW30">
        <v>8</v>
      </c>
      <c r="AX30">
        <v>0</v>
      </c>
      <c r="AY30">
        <v>31</v>
      </c>
      <c r="AZ30">
        <v>14</v>
      </c>
      <c r="BA30">
        <v>12</v>
      </c>
      <c r="BB30">
        <v>5</v>
      </c>
      <c r="BC30">
        <v>0</v>
      </c>
      <c r="BD30">
        <v>2</v>
      </c>
      <c r="BE30">
        <v>2</v>
      </c>
      <c r="BF30">
        <v>2</v>
      </c>
      <c r="BG30">
        <v>1.3</v>
      </c>
      <c r="BH30">
        <v>71775</v>
      </c>
      <c r="BI30">
        <v>472289</v>
      </c>
      <c r="BJ30">
        <v>200000</v>
      </c>
      <c r="BK30">
        <v>113200</v>
      </c>
      <c r="BL30">
        <v>0</v>
      </c>
      <c r="BM30">
        <v>75700</v>
      </c>
      <c r="BN30">
        <v>78389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5000</v>
      </c>
      <c r="BU30">
        <v>0</v>
      </c>
      <c r="BV30">
        <v>5000</v>
      </c>
    </row>
    <row r="31" spans="1:74" ht="12.75">
      <c r="A31" s="11" t="s">
        <v>724</v>
      </c>
      <c r="B31" s="4" t="s">
        <v>798</v>
      </c>
      <c r="C31">
        <v>11</v>
      </c>
      <c r="D31">
        <v>8</v>
      </c>
      <c r="E31">
        <v>10</v>
      </c>
      <c r="F31">
        <v>6</v>
      </c>
      <c r="G31">
        <v>21.39</v>
      </c>
      <c r="H31">
        <v>22.745</v>
      </c>
      <c r="I31">
        <v>4741426</v>
      </c>
      <c r="J31">
        <v>10266250</v>
      </c>
      <c r="K31">
        <v>5</v>
      </c>
      <c r="L31">
        <v>0</v>
      </c>
      <c r="M31">
        <v>0</v>
      </c>
      <c r="N31">
        <v>0</v>
      </c>
      <c r="O31">
        <v>0</v>
      </c>
      <c r="P31">
        <v>0</v>
      </c>
      <c r="Q31">
        <v>2</v>
      </c>
      <c r="R31">
        <v>0</v>
      </c>
      <c r="S31">
        <v>3</v>
      </c>
      <c r="T31">
        <v>0</v>
      </c>
      <c r="U31">
        <v>0</v>
      </c>
      <c r="V31">
        <v>0</v>
      </c>
      <c r="W31">
        <v>7</v>
      </c>
      <c r="X31">
        <v>2</v>
      </c>
      <c r="Y31">
        <v>1</v>
      </c>
      <c r="Z31">
        <v>1</v>
      </c>
      <c r="AA31">
        <v>2</v>
      </c>
      <c r="AB31">
        <v>1</v>
      </c>
      <c r="AC31">
        <v>7</v>
      </c>
      <c r="AD31">
        <v>60</v>
      </c>
      <c r="AE31">
        <v>3</v>
      </c>
      <c r="AF31">
        <v>10</v>
      </c>
      <c r="AG31">
        <v>8</v>
      </c>
      <c r="AH31">
        <v>4</v>
      </c>
      <c r="AI31">
        <v>2</v>
      </c>
      <c r="AJ31">
        <v>1</v>
      </c>
      <c r="AK31">
        <v>1</v>
      </c>
      <c r="AL31">
        <v>0</v>
      </c>
      <c r="AM31">
        <v>8</v>
      </c>
      <c r="AN31">
        <v>5</v>
      </c>
      <c r="AO31">
        <v>2</v>
      </c>
      <c r="AP31">
        <v>3</v>
      </c>
      <c r="AQ31">
        <v>34</v>
      </c>
      <c r="AR31">
        <v>18</v>
      </c>
      <c r="AS31">
        <v>27</v>
      </c>
      <c r="AT31">
        <v>39</v>
      </c>
      <c r="AU31">
        <v>0</v>
      </c>
      <c r="AV31">
        <v>9</v>
      </c>
      <c r="AW31">
        <v>26</v>
      </c>
      <c r="AX31">
        <v>4</v>
      </c>
      <c r="AY31">
        <v>35</v>
      </c>
      <c r="AZ31">
        <v>0</v>
      </c>
      <c r="BA31">
        <v>3</v>
      </c>
      <c r="BB31">
        <v>31</v>
      </c>
      <c r="BC31">
        <v>1</v>
      </c>
      <c r="BD31">
        <v>6</v>
      </c>
      <c r="BE31">
        <v>5.78</v>
      </c>
      <c r="BF31">
        <v>7</v>
      </c>
      <c r="BG31">
        <v>3.51</v>
      </c>
      <c r="BH31">
        <v>373430</v>
      </c>
      <c r="BI31">
        <v>921101</v>
      </c>
      <c r="BJ31">
        <v>115770</v>
      </c>
      <c r="BK31">
        <v>311120</v>
      </c>
      <c r="BL31">
        <v>233270</v>
      </c>
      <c r="BM31">
        <v>104930</v>
      </c>
      <c r="BN31">
        <v>17001</v>
      </c>
      <c r="BO31">
        <v>0</v>
      </c>
      <c r="BP31">
        <v>17001</v>
      </c>
      <c r="BQ31">
        <v>0</v>
      </c>
      <c r="BR31">
        <v>0</v>
      </c>
      <c r="BS31">
        <v>0</v>
      </c>
      <c r="BT31">
        <v>139010</v>
      </c>
      <c r="BU31">
        <v>115800</v>
      </c>
      <c r="BV31">
        <v>23210</v>
      </c>
    </row>
    <row r="32" spans="1:74" ht="12.75">
      <c r="A32" s="11" t="s">
        <v>726</v>
      </c>
      <c r="B32" s="4" t="s">
        <v>799</v>
      </c>
      <c r="C32">
        <v>37</v>
      </c>
      <c r="D32">
        <v>11</v>
      </c>
      <c r="E32">
        <v>28</v>
      </c>
      <c r="F32">
        <v>0</v>
      </c>
      <c r="G32">
        <v>180</v>
      </c>
      <c r="H32">
        <v>120</v>
      </c>
      <c r="I32">
        <v>75641000</v>
      </c>
      <c r="J32">
        <v>39289000</v>
      </c>
      <c r="K32">
        <v>0</v>
      </c>
      <c r="L32">
        <v>0</v>
      </c>
      <c r="M32">
        <v>3</v>
      </c>
      <c r="N32">
        <v>3</v>
      </c>
      <c r="O32">
        <v>0</v>
      </c>
      <c r="P32">
        <v>0</v>
      </c>
      <c r="Q32">
        <v>4</v>
      </c>
      <c r="R32">
        <v>0</v>
      </c>
      <c r="S32">
        <v>0</v>
      </c>
      <c r="T32">
        <v>0</v>
      </c>
      <c r="U32">
        <v>1</v>
      </c>
      <c r="V32">
        <v>0</v>
      </c>
      <c r="W32">
        <v>1</v>
      </c>
      <c r="X32">
        <v>0</v>
      </c>
      <c r="Y32">
        <v>1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4</v>
      </c>
      <c r="AF32">
        <v>10</v>
      </c>
      <c r="AG32">
        <v>5</v>
      </c>
      <c r="AH32">
        <v>4</v>
      </c>
      <c r="AI32">
        <v>6</v>
      </c>
      <c r="AJ32">
        <v>6</v>
      </c>
      <c r="AK32">
        <v>6</v>
      </c>
      <c r="AL32">
        <v>0</v>
      </c>
      <c r="AM32">
        <v>4</v>
      </c>
      <c r="AN32">
        <v>6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31</v>
      </c>
      <c r="AU32">
        <v>0</v>
      </c>
      <c r="AV32">
        <v>18</v>
      </c>
      <c r="AW32">
        <v>13</v>
      </c>
      <c r="AX32">
        <v>0</v>
      </c>
      <c r="AY32">
        <v>7</v>
      </c>
      <c r="AZ32">
        <v>0</v>
      </c>
      <c r="BA32">
        <v>3</v>
      </c>
      <c r="BB32">
        <v>4</v>
      </c>
      <c r="BC32">
        <v>0</v>
      </c>
      <c r="BD32">
        <v>8</v>
      </c>
      <c r="BE32">
        <v>7.4</v>
      </c>
      <c r="BF32">
        <v>5</v>
      </c>
      <c r="BG32">
        <v>2.8</v>
      </c>
      <c r="BH32">
        <v>415340</v>
      </c>
      <c r="BI32">
        <v>1259000</v>
      </c>
      <c r="BJ32">
        <v>280000</v>
      </c>
      <c r="BK32">
        <v>493000</v>
      </c>
      <c r="BL32">
        <v>87000</v>
      </c>
      <c r="BM32">
        <v>115000</v>
      </c>
      <c r="BN32">
        <v>0</v>
      </c>
      <c r="BO32">
        <v>0</v>
      </c>
      <c r="BP32">
        <v>0</v>
      </c>
      <c r="BQ32">
        <v>284000</v>
      </c>
      <c r="BR32">
        <v>0</v>
      </c>
      <c r="BS32">
        <v>284000</v>
      </c>
      <c r="BT32">
        <v>0</v>
      </c>
      <c r="BU32">
        <v>0</v>
      </c>
      <c r="BV32">
        <v>0</v>
      </c>
    </row>
    <row r="33" spans="1:74" ht="12.75">
      <c r="A33" s="11" t="s">
        <v>728</v>
      </c>
      <c r="B33" s="4" t="s">
        <v>800</v>
      </c>
      <c r="C33">
        <v>37</v>
      </c>
      <c r="D33">
        <v>7</v>
      </c>
      <c r="E33">
        <v>17</v>
      </c>
      <c r="F33">
        <v>3</v>
      </c>
      <c r="G33">
        <v>409</v>
      </c>
      <c r="H33">
        <v>183</v>
      </c>
      <c r="I33">
        <v>48800000</v>
      </c>
      <c r="J33">
        <v>22500000</v>
      </c>
      <c r="K33">
        <v>8</v>
      </c>
      <c r="L33">
        <v>5</v>
      </c>
      <c r="M33">
        <v>0</v>
      </c>
      <c r="N33">
        <v>0</v>
      </c>
      <c r="O33">
        <v>0</v>
      </c>
      <c r="P33">
        <v>0</v>
      </c>
      <c r="Q33">
        <v>4</v>
      </c>
      <c r="R33">
        <v>3</v>
      </c>
      <c r="S33">
        <v>3</v>
      </c>
      <c r="T33">
        <v>2</v>
      </c>
      <c r="U33">
        <v>1</v>
      </c>
      <c r="V33">
        <v>0</v>
      </c>
      <c r="W33">
        <v>5</v>
      </c>
      <c r="X33">
        <v>0</v>
      </c>
      <c r="Y33">
        <v>5</v>
      </c>
      <c r="Z33">
        <v>0</v>
      </c>
      <c r="AA33">
        <v>0</v>
      </c>
      <c r="AB33">
        <v>0</v>
      </c>
      <c r="AC33">
        <v>2</v>
      </c>
      <c r="AD33">
        <v>5</v>
      </c>
      <c r="AE33">
        <v>1</v>
      </c>
      <c r="AF33">
        <v>6</v>
      </c>
      <c r="AG33">
        <v>1</v>
      </c>
      <c r="AH33">
        <v>0</v>
      </c>
      <c r="AI33">
        <v>7</v>
      </c>
      <c r="AJ33">
        <v>6</v>
      </c>
      <c r="AK33">
        <v>6</v>
      </c>
      <c r="AL33">
        <v>1</v>
      </c>
      <c r="AM33">
        <v>2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64</v>
      </c>
      <c r="AU33">
        <v>0</v>
      </c>
      <c r="AV33">
        <v>0</v>
      </c>
      <c r="AW33">
        <v>0</v>
      </c>
      <c r="AX33">
        <v>0</v>
      </c>
      <c r="AY33">
        <v>37</v>
      </c>
      <c r="AZ33">
        <v>5</v>
      </c>
      <c r="BA33">
        <v>12</v>
      </c>
      <c r="BB33">
        <v>20</v>
      </c>
      <c r="BC33">
        <v>0</v>
      </c>
      <c r="BD33">
        <v>11</v>
      </c>
      <c r="BE33">
        <v>7.8</v>
      </c>
      <c r="BF33">
        <v>3</v>
      </c>
      <c r="BG33">
        <v>1</v>
      </c>
      <c r="BH33">
        <v>539513</v>
      </c>
      <c r="BI33">
        <v>1064441</v>
      </c>
      <c r="BJ33">
        <v>150830</v>
      </c>
      <c r="BK33">
        <v>244685</v>
      </c>
      <c r="BL33">
        <v>282064</v>
      </c>
      <c r="BM33">
        <v>28733</v>
      </c>
      <c r="BN33">
        <v>58404</v>
      </c>
      <c r="BO33">
        <v>0</v>
      </c>
      <c r="BP33">
        <v>58404</v>
      </c>
      <c r="BQ33">
        <v>299725</v>
      </c>
      <c r="BR33">
        <v>0</v>
      </c>
      <c r="BS33">
        <v>299725</v>
      </c>
      <c r="BT33">
        <v>0</v>
      </c>
      <c r="BU33">
        <v>0</v>
      </c>
      <c r="BV33">
        <v>0</v>
      </c>
    </row>
    <row r="34" spans="1:74" ht="12.75">
      <c r="A34" s="11" t="s">
        <v>368</v>
      </c>
      <c r="B34" s="4" t="s">
        <v>801</v>
      </c>
      <c r="C34">
        <v>23</v>
      </c>
      <c r="D34">
        <v>7</v>
      </c>
      <c r="E34">
        <v>14</v>
      </c>
      <c r="F34">
        <v>1</v>
      </c>
      <c r="G34">
        <v>0</v>
      </c>
      <c r="H34">
        <v>0</v>
      </c>
      <c r="I34">
        <v>2272420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1</v>
      </c>
      <c r="R34">
        <v>0</v>
      </c>
      <c r="S34">
        <v>2</v>
      </c>
      <c r="T34">
        <v>0</v>
      </c>
      <c r="U34">
        <v>0</v>
      </c>
      <c r="V34">
        <v>0</v>
      </c>
      <c r="W34">
        <v>1</v>
      </c>
      <c r="X34">
        <v>0</v>
      </c>
      <c r="Y34">
        <v>0</v>
      </c>
      <c r="Z34">
        <v>1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2</v>
      </c>
      <c r="AH34">
        <v>0</v>
      </c>
      <c r="AI34">
        <v>24</v>
      </c>
      <c r="AJ34">
        <v>24</v>
      </c>
      <c r="AK34">
        <v>6</v>
      </c>
      <c r="AL34">
        <v>0</v>
      </c>
      <c r="AM34">
        <v>0</v>
      </c>
      <c r="AN34">
        <v>2</v>
      </c>
      <c r="AO34">
        <v>0</v>
      </c>
      <c r="AP34">
        <v>7</v>
      </c>
      <c r="AQ34">
        <v>45</v>
      </c>
      <c r="AR34">
        <v>38</v>
      </c>
      <c r="AS34">
        <v>40</v>
      </c>
      <c r="AT34">
        <v>22</v>
      </c>
      <c r="AU34">
        <v>3</v>
      </c>
      <c r="AV34">
        <v>8</v>
      </c>
      <c r="AW34">
        <v>11</v>
      </c>
      <c r="AX34">
        <v>0</v>
      </c>
      <c r="AY34">
        <v>33</v>
      </c>
      <c r="AZ34">
        <v>9</v>
      </c>
      <c r="BA34">
        <v>0</v>
      </c>
      <c r="BB34">
        <v>13</v>
      </c>
      <c r="BC34">
        <v>11</v>
      </c>
      <c r="BD34">
        <v>3</v>
      </c>
      <c r="BE34">
        <v>2.5</v>
      </c>
      <c r="BF34">
        <v>3</v>
      </c>
      <c r="BG34">
        <v>0.4</v>
      </c>
      <c r="BH34">
        <v>140000</v>
      </c>
      <c r="BI34">
        <v>287700</v>
      </c>
      <c r="BJ34">
        <v>93000</v>
      </c>
      <c r="BK34">
        <v>93000</v>
      </c>
      <c r="BL34">
        <v>0</v>
      </c>
      <c r="BM34">
        <v>88700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15000</v>
      </c>
      <c r="BU34">
        <v>0</v>
      </c>
      <c r="BV34">
        <v>15000</v>
      </c>
    </row>
    <row r="35" spans="1:74" ht="12.75">
      <c r="A35" s="11" t="s">
        <v>370</v>
      </c>
      <c r="B35" s="4" t="s">
        <v>802</v>
      </c>
      <c r="C35">
        <v>26</v>
      </c>
      <c r="D35">
        <v>9</v>
      </c>
      <c r="E35">
        <v>14</v>
      </c>
      <c r="F35">
        <v>3</v>
      </c>
      <c r="G35">
        <v>140</v>
      </c>
      <c r="H35">
        <v>80</v>
      </c>
      <c r="I35">
        <v>46660162</v>
      </c>
      <c r="J35">
        <v>25771827</v>
      </c>
      <c r="K35">
        <v>2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S35">
        <v>1</v>
      </c>
      <c r="T35">
        <v>0</v>
      </c>
      <c r="U35">
        <v>0</v>
      </c>
      <c r="V35">
        <v>0</v>
      </c>
      <c r="W35">
        <v>5</v>
      </c>
      <c r="X35">
        <v>0</v>
      </c>
      <c r="Y35">
        <v>2</v>
      </c>
      <c r="Z35">
        <v>1</v>
      </c>
      <c r="AA35">
        <v>1</v>
      </c>
      <c r="AB35">
        <v>1</v>
      </c>
      <c r="AC35">
        <v>2</v>
      </c>
      <c r="AD35">
        <v>5</v>
      </c>
      <c r="AE35">
        <v>5</v>
      </c>
      <c r="AF35">
        <v>10</v>
      </c>
      <c r="AG35">
        <v>6</v>
      </c>
      <c r="AH35">
        <v>2</v>
      </c>
      <c r="AI35">
        <v>8</v>
      </c>
      <c r="AJ35">
        <v>2</v>
      </c>
      <c r="AK35">
        <v>6</v>
      </c>
      <c r="AL35">
        <v>3</v>
      </c>
      <c r="AM35">
        <v>2</v>
      </c>
      <c r="AN35">
        <v>3</v>
      </c>
      <c r="AO35">
        <v>0</v>
      </c>
      <c r="AP35">
        <v>7</v>
      </c>
      <c r="AQ35">
        <v>49</v>
      </c>
      <c r="AR35">
        <v>20</v>
      </c>
      <c r="AS35">
        <v>116</v>
      </c>
      <c r="AT35">
        <v>42</v>
      </c>
      <c r="AU35">
        <v>4</v>
      </c>
      <c r="AV35">
        <v>20</v>
      </c>
      <c r="AW35">
        <v>18</v>
      </c>
      <c r="AX35">
        <v>0</v>
      </c>
      <c r="AY35">
        <v>27</v>
      </c>
      <c r="AZ35">
        <v>7</v>
      </c>
      <c r="BA35">
        <v>11</v>
      </c>
      <c r="BB35">
        <v>9</v>
      </c>
      <c r="BC35">
        <v>0</v>
      </c>
      <c r="BD35">
        <v>10</v>
      </c>
      <c r="BE35">
        <v>8.1</v>
      </c>
      <c r="BF35">
        <v>3</v>
      </c>
      <c r="BG35">
        <v>1.5</v>
      </c>
      <c r="BH35">
        <v>0</v>
      </c>
      <c r="BI35">
        <v>1072170</v>
      </c>
      <c r="BJ35">
        <v>188920</v>
      </c>
      <c r="BK35">
        <v>384050</v>
      </c>
      <c r="BL35">
        <v>0</v>
      </c>
      <c r="BM35">
        <v>287200</v>
      </c>
      <c r="BN35">
        <v>174000</v>
      </c>
      <c r="BO35">
        <v>0</v>
      </c>
      <c r="BP35">
        <v>174000</v>
      </c>
      <c r="BQ35">
        <v>0</v>
      </c>
      <c r="BR35">
        <v>0</v>
      </c>
      <c r="BS35">
        <v>0</v>
      </c>
      <c r="BT35">
        <v>38000</v>
      </c>
      <c r="BU35">
        <v>0</v>
      </c>
      <c r="BV35">
        <v>38000</v>
      </c>
    </row>
    <row r="36" spans="1:74" ht="12.75">
      <c r="A36" s="11" t="s">
        <v>373</v>
      </c>
      <c r="B36" s="4" t="s">
        <v>517</v>
      </c>
      <c r="C36">
        <v>15</v>
      </c>
      <c r="D36">
        <v>6</v>
      </c>
      <c r="E36">
        <v>10</v>
      </c>
      <c r="F36">
        <v>2</v>
      </c>
      <c r="G36">
        <v>20</v>
      </c>
      <c r="H36">
        <v>17</v>
      </c>
      <c r="I36">
        <v>5242485.15</v>
      </c>
      <c r="J36">
        <v>2900316.15</v>
      </c>
      <c r="K36">
        <v>7</v>
      </c>
      <c r="L36">
        <v>6</v>
      </c>
      <c r="M36">
        <v>0</v>
      </c>
      <c r="N36">
        <v>0</v>
      </c>
      <c r="O36">
        <v>0</v>
      </c>
      <c r="P36">
        <v>2</v>
      </c>
      <c r="Q36">
        <v>3</v>
      </c>
      <c r="R36">
        <v>4</v>
      </c>
      <c r="S36">
        <v>4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</v>
      </c>
      <c r="AD36">
        <v>3</v>
      </c>
      <c r="AE36">
        <v>3</v>
      </c>
      <c r="AF36">
        <v>6</v>
      </c>
      <c r="AG36">
        <v>1</v>
      </c>
      <c r="AH36">
        <v>2</v>
      </c>
      <c r="AI36">
        <v>9</v>
      </c>
      <c r="AJ36">
        <v>7</v>
      </c>
      <c r="AK36">
        <v>4</v>
      </c>
      <c r="AL36">
        <v>2</v>
      </c>
      <c r="AM36">
        <v>0</v>
      </c>
      <c r="AN36">
        <v>1</v>
      </c>
      <c r="AO36">
        <v>1</v>
      </c>
      <c r="AP36">
        <v>0</v>
      </c>
      <c r="AQ36">
        <v>5</v>
      </c>
      <c r="AR36">
        <v>5</v>
      </c>
      <c r="AS36">
        <v>6</v>
      </c>
      <c r="AT36">
        <v>11</v>
      </c>
      <c r="AU36">
        <v>3</v>
      </c>
      <c r="AV36">
        <v>8</v>
      </c>
      <c r="AW36">
        <v>8</v>
      </c>
      <c r="AX36">
        <v>0</v>
      </c>
      <c r="AY36">
        <v>10</v>
      </c>
      <c r="AZ36">
        <v>1</v>
      </c>
      <c r="BA36">
        <v>6</v>
      </c>
      <c r="BB36">
        <v>3</v>
      </c>
      <c r="BC36">
        <v>0</v>
      </c>
      <c r="BD36">
        <v>6</v>
      </c>
      <c r="BE36">
        <v>5.2</v>
      </c>
      <c r="BF36">
        <v>5</v>
      </c>
      <c r="BG36">
        <v>2.15</v>
      </c>
      <c r="BH36">
        <v>259000</v>
      </c>
      <c r="BI36">
        <v>650000</v>
      </c>
      <c r="BJ36">
        <v>90000</v>
      </c>
      <c r="BK36">
        <v>340000</v>
      </c>
      <c r="BL36">
        <v>0</v>
      </c>
      <c r="BM36">
        <v>44000</v>
      </c>
      <c r="BN36">
        <v>31000</v>
      </c>
      <c r="BO36">
        <v>28000</v>
      </c>
      <c r="BP36">
        <v>3000</v>
      </c>
      <c r="BQ36">
        <v>145000</v>
      </c>
      <c r="BR36">
        <v>96000</v>
      </c>
      <c r="BS36">
        <v>49000</v>
      </c>
      <c r="BT36">
        <v>0</v>
      </c>
      <c r="BU36">
        <v>0</v>
      </c>
      <c r="BV36">
        <v>0</v>
      </c>
    </row>
    <row r="37" spans="1:74" ht="12.75">
      <c r="A37" s="11" t="s">
        <v>374</v>
      </c>
      <c r="B37" s="4" t="s">
        <v>803</v>
      </c>
      <c r="C37">
        <v>50</v>
      </c>
      <c r="D37">
        <v>6</v>
      </c>
      <c r="E37">
        <v>13</v>
      </c>
      <c r="F37">
        <v>5</v>
      </c>
      <c r="G37">
        <v>646</v>
      </c>
      <c r="H37">
        <v>220</v>
      </c>
      <c r="I37">
        <v>81000000</v>
      </c>
      <c r="J37">
        <v>80000000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1</v>
      </c>
      <c r="V37">
        <v>0</v>
      </c>
      <c r="W37">
        <v>2</v>
      </c>
      <c r="X37">
        <v>0</v>
      </c>
      <c r="Y37">
        <v>2</v>
      </c>
      <c r="Z37">
        <v>0</v>
      </c>
      <c r="AA37">
        <v>0</v>
      </c>
      <c r="AB37">
        <v>0</v>
      </c>
      <c r="AC37">
        <v>5</v>
      </c>
      <c r="AD37">
        <v>23</v>
      </c>
      <c r="AE37">
        <v>5</v>
      </c>
      <c r="AF37">
        <v>5</v>
      </c>
      <c r="AG37">
        <v>8</v>
      </c>
      <c r="AH37">
        <v>4</v>
      </c>
      <c r="AI37">
        <v>17</v>
      </c>
      <c r="AJ37">
        <v>7</v>
      </c>
      <c r="AK37">
        <v>7</v>
      </c>
      <c r="AL37">
        <v>3</v>
      </c>
      <c r="AM37">
        <v>5</v>
      </c>
      <c r="AN37">
        <v>5</v>
      </c>
      <c r="AO37">
        <v>3</v>
      </c>
      <c r="AP37">
        <v>1</v>
      </c>
      <c r="AQ37">
        <v>205</v>
      </c>
      <c r="AR37">
        <v>170</v>
      </c>
      <c r="AS37">
        <v>170</v>
      </c>
      <c r="AT37">
        <v>54</v>
      </c>
      <c r="AU37">
        <v>36</v>
      </c>
      <c r="AV37">
        <v>18</v>
      </c>
      <c r="AW37">
        <v>10</v>
      </c>
      <c r="AX37">
        <v>1</v>
      </c>
      <c r="AY37">
        <v>66</v>
      </c>
      <c r="AZ37">
        <v>42</v>
      </c>
      <c r="BA37">
        <v>24</v>
      </c>
      <c r="BB37">
        <v>15</v>
      </c>
      <c r="BC37">
        <v>0</v>
      </c>
      <c r="BD37">
        <v>10</v>
      </c>
      <c r="BE37">
        <v>5</v>
      </c>
      <c r="BF37">
        <v>6</v>
      </c>
      <c r="BG37">
        <v>2.7</v>
      </c>
      <c r="BH37">
        <v>160000</v>
      </c>
      <c r="BI37">
        <v>640000</v>
      </c>
      <c r="BJ37">
        <v>200000</v>
      </c>
      <c r="BK37">
        <v>80000</v>
      </c>
      <c r="BL37">
        <v>0</v>
      </c>
      <c r="BM37">
        <v>33000</v>
      </c>
      <c r="BN37">
        <v>20000</v>
      </c>
      <c r="BO37">
        <v>0</v>
      </c>
      <c r="BP37">
        <v>20000</v>
      </c>
      <c r="BQ37">
        <v>307000</v>
      </c>
      <c r="BR37">
        <v>307000</v>
      </c>
      <c r="BS37">
        <v>0</v>
      </c>
      <c r="BT37">
        <v>5000</v>
      </c>
      <c r="BU37">
        <v>4250</v>
      </c>
      <c r="BV37">
        <v>750</v>
      </c>
    </row>
    <row r="38" spans="1:74" ht="12.75">
      <c r="A38" s="11" t="s">
        <v>375</v>
      </c>
      <c r="B38" s="4" t="s">
        <v>804</v>
      </c>
      <c r="C38">
        <v>22</v>
      </c>
      <c r="D38">
        <v>5</v>
      </c>
      <c r="E38">
        <v>16</v>
      </c>
      <c r="F38">
        <v>1</v>
      </c>
      <c r="G38">
        <v>286.21</v>
      </c>
      <c r="H38">
        <v>115.68</v>
      </c>
      <c r="I38">
        <v>12602137</v>
      </c>
      <c r="J38">
        <v>15997740</v>
      </c>
      <c r="K38">
        <v>0</v>
      </c>
      <c r="L38">
        <v>2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2</v>
      </c>
      <c r="U38">
        <v>0</v>
      </c>
      <c r="V38">
        <v>0</v>
      </c>
      <c r="W38">
        <v>2</v>
      </c>
      <c r="X38">
        <v>0</v>
      </c>
      <c r="Y38">
        <v>0</v>
      </c>
      <c r="Z38">
        <v>1</v>
      </c>
      <c r="AA38">
        <v>1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</v>
      </c>
      <c r="AI38">
        <v>6</v>
      </c>
      <c r="AJ38">
        <v>5</v>
      </c>
      <c r="AK38">
        <v>5</v>
      </c>
      <c r="AL38">
        <v>1</v>
      </c>
      <c r="AM38">
        <v>1</v>
      </c>
      <c r="AN38">
        <v>4</v>
      </c>
      <c r="AO38">
        <v>2</v>
      </c>
      <c r="AP38">
        <v>5</v>
      </c>
      <c r="AQ38">
        <v>12</v>
      </c>
      <c r="AR38">
        <v>8</v>
      </c>
      <c r="AS38">
        <v>16</v>
      </c>
      <c r="AT38">
        <v>143</v>
      </c>
      <c r="AU38">
        <v>0</v>
      </c>
      <c r="AV38">
        <v>55</v>
      </c>
      <c r="AW38">
        <v>88</v>
      </c>
      <c r="AX38">
        <v>0</v>
      </c>
      <c r="AY38">
        <v>26</v>
      </c>
      <c r="AZ38">
        <v>0</v>
      </c>
      <c r="BA38">
        <v>10</v>
      </c>
      <c r="BB38">
        <v>16</v>
      </c>
      <c r="BC38">
        <v>0</v>
      </c>
      <c r="BD38">
        <v>11</v>
      </c>
      <c r="BE38">
        <v>8.5</v>
      </c>
      <c r="BF38">
        <v>0</v>
      </c>
      <c r="BG38">
        <v>0</v>
      </c>
      <c r="BH38">
        <v>358026</v>
      </c>
      <c r="BI38">
        <v>1001685</v>
      </c>
      <c r="BJ38">
        <v>311613</v>
      </c>
      <c r="BK38">
        <v>366054</v>
      </c>
      <c r="BL38">
        <v>0</v>
      </c>
      <c r="BM38">
        <v>279498</v>
      </c>
      <c r="BN38">
        <v>24929</v>
      </c>
      <c r="BO38">
        <v>0</v>
      </c>
      <c r="BP38">
        <v>24929</v>
      </c>
      <c r="BQ38">
        <v>0</v>
      </c>
      <c r="BR38">
        <v>0</v>
      </c>
      <c r="BS38">
        <v>0</v>
      </c>
      <c r="BT38">
        <v>19591</v>
      </c>
      <c r="BU38">
        <v>0</v>
      </c>
      <c r="BV38">
        <v>19591</v>
      </c>
    </row>
    <row r="39" spans="1:74" ht="12.75">
      <c r="A39" s="11" t="s">
        <v>377</v>
      </c>
      <c r="B39" s="4" t="s">
        <v>805</v>
      </c>
      <c r="C39">
        <v>12</v>
      </c>
      <c r="D39">
        <v>2</v>
      </c>
      <c r="E39">
        <v>10</v>
      </c>
      <c r="F39">
        <v>2</v>
      </c>
      <c r="G39">
        <v>45.7</v>
      </c>
      <c r="H39">
        <v>89.7</v>
      </c>
      <c r="I39">
        <v>9829410</v>
      </c>
      <c r="J39">
        <v>30237687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</row>
    <row r="40" spans="1:74" ht="12.75">
      <c r="A40" s="11" t="s">
        <v>378</v>
      </c>
      <c r="B40" s="5" t="s">
        <v>107</v>
      </c>
      <c r="C40">
        <v>170</v>
      </c>
      <c r="D40">
        <v>28</v>
      </c>
      <c r="E40">
        <v>124</v>
      </c>
      <c r="F40">
        <v>17</v>
      </c>
      <c r="G40">
        <v>1811</v>
      </c>
      <c r="H40">
        <v>955</v>
      </c>
      <c r="I40">
        <v>205000000</v>
      </c>
      <c r="J40">
        <v>237000000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5</v>
      </c>
      <c r="T40">
        <v>5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5</v>
      </c>
      <c r="AD40">
        <v>20</v>
      </c>
      <c r="AE40">
        <v>9</v>
      </c>
      <c r="AF40">
        <v>50</v>
      </c>
      <c r="AG40">
        <v>7</v>
      </c>
      <c r="AH40">
        <v>5</v>
      </c>
      <c r="AI40">
        <v>21</v>
      </c>
      <c r="AJ40">
        <v>18</v>
      </c>
      <c r="AK40">
        <v>18</v>
      </c>
      <c r="AL40">
        <v>3</v>
      </c>
      <c r="AM40">
        <v>1000</v>
      </c>
      <c r="AN40">
        <v>9</v>
      </c>
      <c r="AO40">
        <v>0</v>
      </c>
      <c r="AP40">
        <v>7</v>
      </c>
      <c r="AQ40">
        <v>108</v>
      </c>
      <c r="AR40">
        <v>70</v>
      </c>
      <c r="AS40">
        <v>210</v>
      </c>
      <c r="AT40">
        <v>263</v>
      </c>
      <c r="AU40">
        <v>0</v>
      </c>
      <c r="AV40">
        <v>0</v>
      </c>
      <c r="AW40">
        <v>0</v>
      </c>
      <c r="AX40">
        <v>0</v>
      </c>
      <c r="AY40">
        <v>118</v>
      </c>
      <c r="AZ40">
        <v>0</v>
      </c>
      <c r="BA40">
        <v>0</v>
      </c>
      <c r="BB40">
        <v>0</v>
      </c>
      <c r="BC40">
        <v>0</v>
      </c>
      <c r="BD40">
        <v>16</v>
      </c>
      <c r="BE40">
        <v>15.6</v>
      </c>
      <c r="BF40">
        <v>5</v>
      </c>
      <c r="BG40">
        <v>4.2</v>
      </c>
      <c r="BH40">
        <v>1470000</v>
      </c>
      <c r="BI40">
        <v>3717000</v>
      </c>
      <c r="BJ40">
        <v>1005000</v>
      </c>
      <c r="BK40">
        <v>1146000</v>
      </c>
      <c r="BL40">
        <v>266000</v>
      </c>
      <c r="BM40">
        <v>677000</v>
      </c>
      <c r="BN40">
        <v>0</v>
      </c>
      <c r="BO40">
        <v>0</v>
      </c>
      <c r="BP40">
        <v>623000</v>
      </c>
      <c r="BQ40">
        <v>0</v>
      </c>
      <c r="BR40">
        <v>39000</v>
      </c>
      <c r="BS40">
        <v>0</v>
      </c>
      <c r="BT40">
        <v>0</v>
      </c>
      <c r="BU40">
        <v>0</v>
      </c>
      <c r="BV40">
        <v>0</v>
      </c>
    </row>
    <row r="41" spans="1:74" ht="12.75">
      <c r="A41" s="14" t="s">
        <v>379</v>
      </c>
      <c r="B41" s="6" t="s">
        <v>806</v>
      </c>
      <c r="C41">
        <v>26</v>
      </c>
      <c r="D41">
        <v>9</v>
      </c>
      <c r="E41">
        <v>19</v>
      </c>
      <c r="F41">
        <v>12</v>
      </c>
      <c r="G41">
        <v>194.1</v>
      </c>
      <c r="H41">
        <v>368.25</v>
      </c>
      <c r="I41">
        <v>39574270</v>
      </c>
      <c r="J41">
        <v>143042338</v>
      </c>
      <c r="K41">
        <v>8</v>
      </c>
      <c r="L41">
        <v>7</v>
      </c>
      <c r="M41">
        <v>0</v>
      </c>
      <c r="N41">
        <v>0</v>
      </c>
      <c r="O41">
        <v>1</v>
      </c>
      <c r="P41">
        <v>1</v>
      </c>
      <c r="Q41">
        <v>2</v>
      </c>
      <c r="R41">
        <v>3</v>
      </c>
      <c r="S41">
        <v>5</v>
      </c>
      <c r="T41">
        <v>3</v>
      </c>
      <c r="U41">
        <v>0</v>
      </c>
      <c r="V41">
        <v>0</v>
      </c>
      <c r="W41">
        <v>5</v>
      </c>
      <c r="X41">
        <v>2</v>
      </c>
      <c r="Y41">
        <v>0</v>
      </c>
      <c r="Z41">
        <v>2</v>
      </c>
      <c r="AA41">
        <v>0</v>
      </c>
      <c r="AB41">
        <v>1</v>
      </c>
      <c r="AC41">
        <v>16</v>
      </c>
      <c r="AD41">
        <v>46</v>
      </c>
      <c r="AE41">
        <v>9</v>
      </c>
      <c r="AF41">
        <v>24</v>
      </c>
      <c r="AG41">
        <v>8</v>
      </c>
      <c r="AH41">
        <v>4</v>
      </c>
      <c r="AI41">
        <v>8</v>
      </c>
      <c r="AJ41">
        <v>8</v>
      </c>
      <c r="AK41">
        <v>8</v>
      </c>
      <c r="AL41">
        <v>2</v>
      </c>
      <c r="AM41">
        <v>0</v>
      </c>
      <c r="AN41">
        <v>1</v>
      </c>
      <c r="AO41">
        <v>0</v>
      </c>
      <c r="AP41">
        <v>5</v>
      </c>
      <c r="AQ41">
        <v>68</v>
      </c>
      <c r="AR41">
        <v>32</v>
      </c>
      <c r="AS41">
        <v>32</v>
      </c>
      <c r="AT41">
        <v>48</v>
      </c>
      <c r="AU41">
        <v>9</v>
      </c>
      <c r="AV41">
        <v>20</v>
      </c>
      <c r="AW41">
        <v>19</v>
      </c>
      <c r="AX41">
        <v>0</v>
      </c>
      <c r="AY41">
        <v>33</v>
      </c>
      <c r="AZ41">
        <v>1</v>
      </c>
      <c r="BA41">
        <v>8</v>
      </c>
      <c r="BB41">
        <v>22</v>
      </c>
      <c r="BC41">
        <v>2</v>
      </c>
      <c r="BD41">
        <v>11</v>
      </c>
      <c r="BE41">
        <v>10.66</v>
      </c>
      <c r="BF41">
        <v>3</v>
      </c>
      <c r="BG41">
        <v>3</v>
      </c>
      <c r="BH41">
        <v>695489</v>
      </c>
      <c r="BI41">
        <v>1705193</v>
      </c>
      <c r="BJ41">
        <v>204274</v>
      </c>
      <c r="BK41">
        <v>701854</v>
      </c>
      <c r="BL41">
        <v>46000</v>
      </c>
      <c r="BM41">
        <v>141780</v>
      </c>
      <c r="BN41">
        <v>83262</v>
      </c>
      <c r="BO41">
        <v>20000</v>
      </c>
      <c r="BP41">
        <v>63262</v>
      </c>
      <c r="BQ41">
        <v>488023</v>
      </c>
      <c r="BR41">
        <v>0</v>
      </c>
      <c r="BS41">
        <v>488023</v>
      </c>
      <c r="BT41">
        <v>40000</v>
      </c>
      <c r="BU41">
        <v>0</v>
      </c>
      <c r="BV41">
        <v>40000</v>
      </c>
    </row>
    <row r="42" spans="1:74" ht="12.75">
      <c r="A42" s="11" t="s">
        <v>380</v>
      </c>
      <c r="B42" s="7" t="s">
        <v>807</v>
      </c>
      <c r="C42">
        <v>37</v>
      </c>
      <c r="D42">
        <v>5</v>
      </c>
      <c r="E42">
        <v>24</v>
      </c>
      <c r="F42">
        <v>1</v>
      </c>
      <c r="G42">
        <v>623.9128924</v>
      </c>
      <c r="H42">
        <v>610.328304</v>
      </c>
      <c r="I42">
        <v>74869547.083</v>
      </c>
      <c r="J42">
        <v>95211215.424</v>
      </c>
      <c r="K42">
        <v>5</v>
      </c>
      <c r="L42">
        <v>1</v>
      </c>
      <c r="M42">
        <v>0</v>
      </c>
      <c r="N42">
        <v>1</v>
      </c>
      <c r="O42">
        <v>0</v>
      </c>
      <c r="P42">
        <v>0</v>
      </c>
      <c r="Q42">
        <v>0</v>
      </c>
      <c r="R42">
        <v>0</v>
      </c>
      <c r="S42">
        <v>4</v>
      </c>
      <c r="T42">
        <v>0</v>
      </c>
      <c r="U42">
        <v>1</v>
      </c>
      <c r="V42">
        <v>0</v>
      </c>
      <c r="W42">
        <v>3</v>
      </c>
      <c r="X42">
        <v>0</v>
      </c>
      <c r="Y42">
        <v>0</v>
      </c>
      <c r="Z42">
        <v>1</v>
      </c>
      <c r="AA42">
        <v>2</v>
      </c>
      <c r="AB42">
        <v>0</v>
      </c>
      <c r="AC42">
        <v>1</v>
      </c>
      <c r="AD42">
        <v>5</v>
      </c>
      <c r="AE42">
        <v>1</v>
      </c>
      <c r="AF42">
        <v>0</v>
      </c>
      <c r="AG42">
        <v>4</v>
      </c>
      <c r="AH42">
        <v>1</v>
      </c>
      <c r="AI42">
        <v>3</v>
      </c>
      <c r="AJ42">
        <v>0</v>
      </c>
      <c r="AK42">
        <v>2</v>
      </c>
      <c r="AL42">
        <v>1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68</v>
      </c>
      <c r="AU42">
        <v>13</v>
      </c>
      <c r="AV42">
        <v>40</v>
      </c>
      <c r="AW42">
        <v>31</v>
      </c>
      <c r="AX42">
        <v>27</v>
      </c>
      <c r="AY42">
        <v>58</v>
      </c>
      <c r="AZ42">
        <v>7</v>
      </c>
      <c r="BA42">
        <v>51</v>
      </c>
      <c r="BB42">
        <v>28</v>
      </c>
      <c r="BC42">
        <v>16</v>
      </c>
      <c r="BD42">
        <v>11</v>
      </c>
      <c r="BE42">
        <v>9</v>
      </c>
      <c r="BF42">
        <v>0</v>
      </c>
      <c r="BG42">
        <v>0</v>
      </c>
      <c r="BH42">
        <v>764380</v>
      </c>
      <c r="BI42">
        <v>1578403</v>
      </c>
      <c r="BJ42">
        <v>558920</v>
      </c>
      <c r="BK42">
        <v>471545</v>
      </c>
      <c r="BL42">
        <v>0</v>
      </c>
      <c r="BM42">
        <v>409471</v>
      </c>
      <c r="BN42">
        <v>138467</v>
      </c>
      <c r="BO42">
        <v>0</v>
      </c>
      <c r="BP42">
        <v>0</v>
      </c>
      <c r="BQ42">
        <v>28000</v>
      </c>
      <c r="BR42">
        <v>0</v>
      </c>
      <c r="BS42">
        <v>0</v>
      </c>
      <c r="BT42">
        <v>0</v>
      </c>
      <c r="BU42">
        <v>0</v>
      </c>
      <c r="BV42">
        <v>0</v>
      </c>
    </row>
    <row r="43" spans="1:74" ht="12.75">
      <c r="A43" s="11" t="s">
        <v>383</v>
      </c>
      <c r="B43" s="4" t="s">
        <v>808</v>
      </c>
      <c r="C43">
        <v>25</v>
      </c>
      <c r="D43">
        <v>6</v>
      </c>
      <c r="E43">
        <v>9</v>
      </c>
      <c r="F43">
        <v>4</v>
      </c>
      <c r="G43">
        <v>80</v>
      </c>
      <c r="H43">
        <v>176</v>
      </c>
      <c r="I43">
        <v>4941000</v>
      </c>
      <c r="J43">
        <v>6973000</v>
      </c>
      <c r="K43">
        <v>3</v>
      </c>
      <c r="L43">
        <v>7</v>
      </c>
      <c r="M43">
        <v>0</v>
      </c>
      <c r="N43">
        <v>0</v>
      </c>
      <c r="O43">
        <v>1</v>
      </c>
      <c r="P43">
        <v>4</v>
      </c>
      <c r="Q43">
        <v>0</v>
      </c>
      <c r="R43">
        <v>3</v>
      </c>
      <c r="S43">
        <v>2</v>
      </c>
      <c r="T43">
        <v>0</v>
      </c>
      <c r="U43">
        <v>0</v>
      </c>
      <c r="V43">
        <v>0</v>
      </c>
      <c r="W43">
        <v>4</v>
      </c>
      <c r="X43">
        <v>1</v>
      </c>
      <c r="Y43">
        <v>1</v>
      </c>
      <c r="Z43">
        <v>0</v>
      </c>
      <c r="AA43">
        <v>1</v>
      </c>
      <c r="AB43">
        <v>1</v>
      </c>
      <c r="AC43">
        <v>1</v>
      </c>
      <c r="AD43">
        <v>13</v>
      </c>
      <c r="AE43">
        <v>2</v>
      </c>
      <c r="AF43">
        <v>24</v>
      </c>
      <c r="AG43">
        <v>1</v>
      </c>
      <c r="AH43">
        <v>4</v>
      </c>
      <c r="AI43">
        <v>5</v>
      </c>
      <c r="AJ43">
        <v>5</v>
      </c>
      <c r="AK43">
        <v>5</v>
      </c>
      <c r="AL43">
        <v>1</v>
      </c>
      <c r="AM43">
        <v>28</v>
      </c>
      <c r="AN43">
        <v>2</v>
      </c>
      <c r="AO43">
        <v>0</v>
      </c>
      <c r="AP43">
        <v>7</v>
      </c>
      <c r="AQ43">
        <v>16</v>
      </c>
      <c r="AR43">
        <v>6</v>
      </c>
      <c r="AS43">
        <v>8</v>
      </c>
      <c r="AT43">
        <v>30</v>
      </c>
      <c r="AU43">
        <v>2</v>
      </c>
      <c r="AV43">
        <v>22</v>
      </c>
      <c r="AW43">
        <v>6</v>
      </c>
      <c r="AX43">
        <v>0</v>
      </c>
      <c r="AY43">
        <v>16</v>
      </c>
      <c r="AZ43">
        <v>2</v>
      </c>
      <c r="BA43">
        <v>11</v>
      </c>
      <c r="BB43">
        <v>3</v>
      </c>
      <c r="BC43">
        <v>0</v>
      </c>
      <c r="BD43">
        <v>3</v>
      </c>
      <c r="BE43">
        <v>2.7</v>
      </c>
      <c r="BF43">
        <v>11</v>
      </c>
      <c r="BG43">
        <v>3</v>
      </c>
      <c r="BH43">
        <v>241000</v>
      </c>
      <c r="BI43">
        <v>511000</v>
      </c>
      <c r="BJ43">
        <v>120000</v>
      </c>
      <c r="BK43">
        <v>190000</v>
      </c>
      <c r="BL43">
        <v>0</v>
      </c>
      <c r="BM43">
        <v>200000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1000</v>
      </c>
      <c r="BU43">
        <v>1000</v>
      </c>
      <c r="BV43">
        <v>0</v>
      </c>
    </row>
    <row r="44" spans="1:74" ht="12.75">
      <c r="A44" s="11" t="s">
        <v>385</v>
      </c>
      <c r="B44" s="4" t="s">
        <v>809</v>
      </c>
      <c r="C44">
        <v>12</v>
      </c>
      <c r="D44">
        <v>8</v>
      </c>
      <c r="E44">
        <v>12</v>
      </c>
      <c r="F44">
        <v>0</v>
      </c>
      <c r="G44">
        <v>440.36</v>
      </c>
      <c r="H44">
        <v>1199.39</v>
      </c>
      <c r="I44">
        <v>99323959</v>
      </c>
      <c r="J44">
        <v>133624095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</v>
      </c>
      <c r="T44">
        <v>0</v>
      </c>
      <c r="U44">
        <v>0</v>
      </c>
      <c r="V44">
        <v>0</v>
      </c>
      <c r="W44">
        <v>2</v>
      </c>
      <c r="X44">
        <v>0</v>
      </c>
      <c r="Y44">
        <v>2</v>
      </c>
      <c r="Z44">
        <v>0</v>
      </c>
      <c r="AA44">
        <v>0</v>
      </c>
      <c r="AB44">
        <v>0</v>
      </c>
      <c r="AC44">
        <v>4</v>
      </c>
      <c r="AD44">
        <v>19</v>
      </c>
      <c r="AE44">
        <v>1</v>
      </c>
      <c r="AF44">
        <v>2</v>
      </c>
      <c r="AG44">
        <v>5</v>
      </c>
      <c r="AH44">
        <v>0</v>
      </c>
      <c r="AI44">
        <v>18</v>
      </c>
      <c r="AJ44">
        <v>0</v>
      </c>
      <c r="AK44">
        <v>18</v>
      </c>
      <c r="AL44">
        <v>0</v>
      </c>
      <c r="AM44">
        <v>18</v>
      </c>
      <c r="AN44">
        <v>50</v>
      </c>
      <c r="AO44">
        <v>10</v>
      </c>
      <c r="AP44">
        <v>0</v>
      </c>
      <c r="AQ44">
        <v>100</v>
      </c>
      <c r="AR44">
        <v>55</v>
      </c>
      <c r="AS44">
        <v>0</v>
      </c>
      <c r="AT44">
        <v>79</v>
      </c>
      <c r="AU44">
        <v>20</v>
      </c>
      <c r="AV44">
        <v>31</v>
      </c>
      <c r="AW44">
        <v>28</v>
      </c>
      <c r="AX44">
        <v>0</v>
      </c>
      <c r="AY44">
        <v>24</v>
      </c>
      <c r="AZ44">
        <v>5</v>
      </c>
      <c r="BA44">
        <v>8</v>
      </c>
      <c r="BB44">
        <v>11</v>
      </c>
      <c r="BC44">
        <v>0</v>
      </c>
      <c r="BD44">
        <v>5</v>
      </c>
      <c r="BE44">
        <v>4.23</v>
      </c>
      <c r="BF44">
        <v>2</v>
      </c>
      <c r="BG44">
        <v>1.92</v>
      </c>
      <c r="BH44">
        <v>643800</v>
      </c>
      <c r="BI44">
        <v>1110840</v>
      </c>
      <c r="BJ44">
        <v>280980</v>
      </c>
      <c r="BK44">
        <v>224930</v>
      </c>
      <c r="BL44">
        <v>0</v>
      </c>
      <c r="BM44">
        <v>528630</v>
      </c>
      <c r="BN44">
        <v>0</v>
      </c>
      <c r="BO44">
        <v>0</v>
      </c>
      <c r="BP44">
        <v>0</v>
      </c>
      <c r="BQ44">
        <v>275600</v>
      </c>
      <c r="BR44">
        <v>2000</v>
      </c>
      <c r="BS44">
        <v>273600</v>
      </c>
      <c r="BT44">
        <v>76300</v>
      </c>
      <c r="BU44">
        <v>41920</v>
      </c>
      <c r="BV44">
        <v>34380</v>
      </c>
    </row>
    <row r="45" spans="1:74" ht="12.75">
      <c r="A45" s="11" t="s">
        <v>387</v>
      </c>
      <c r="B45" s="8" t="s">
        <v>810</v>
      </c>
      <c r="C45">
        <v>109</v>
      </c>
      <c r="D45">
        <v>34</v>
      </c>
      <c r="E45">
        <v>65</v>
      </c>
      <c r="F45">
        <v>2</v>
      </c>
      <c r="G45">
        <v>448.5017476</v>
      </c>
      <c r="H45">
        <v>412.6839902</v>
      </c>
      <c r="I45">
        <v>38250841</v>
      </c>
      <c r="J45">
        <v>61833277</v>
      </c>
      <c r="K45">
        <v>309</v>
      </c>
      <c r="L45">
        <v>312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4</v>
      </c>
      <c r="AD45">
        <v>0</v>
      </c>
      <c r="AE45">
        <v>4</v>
      </c>
      <c r="AF45">
        <v>2</v>
      </c>
      <c r="AG45">
        <v>15</v>
      </c>
      <c r="AH45">
        <v>5</v>
      </c>
      <c r="AI45">
        <v>71</v>
      </c>
      <c r="AJ45">
        <v>56</v>
      </c>
      <c r="AK45">
        <v>14</v>
      </c>
      <c r="AL45">
        <v>1</v>
      </c>
      <c r="AM45">
        <v>14</v>
      </c>
      <c r="AN45">
        <v>13</v>
      </c>
      <c r="AO45">
        <v>0</v>
      </c>
      <c r="AP45">
        <v>3</v>
      </c>
      <c r="AQ45">
        <v>47</v>
      </c>
      <c r="AR45">
        <v>32</v>
      </c>
      <c r="AS45">
        <v>81</v>
      </c>
      <c r="AT45">
        <v>148</v>
      </c>
      <c r="AU45">
        <v>4</v>
      </c>
      <c r="AV45">
        <v>71</v>
      </c>
      <c r="AW45">
        <v>73</v>
      </c>
      <c r="AX45">
        <v>0</v>
      </c>
      <c r="AY45">
        <v>124</v>
      </c>
      <c r="AZ45">
        <v>3</v>
      </c>
      <c r="BA45">
        <v>54</v>
      </c>
      <c r="BB45">
        <v>67</v>
      </c>
      <c r="BC45">
        <v>0</v>
      </c>
      <c r="BD45">
        <v>8</v>
      </c>
      <c r="BE45">
        <v>6</v>
      </c>
      <c r="BF45">
        <v>72</v>
      </c>
      <c r="BG45">
        <v>11.8</v>
      </c>
      <c r="BH45">
        <v>940293</v>
      </c>
      <c r="BI45">
        <v>4015580</v>
      </c>
      <c r="BJ45">
        <v>500000</v>
      </c>
      <c r="BK45">
        <v>500000</v>
      </c>
      <c r="BL45">
        <v>0</v>
      </c>
      <c r="BM45">
        <v>600000</v>
      </c>
      <c r="BN45">
        <v>0</v>
      </c>
      <c r="BO45">
        <v>0</v>
      </c>
      <c r="BP45">
        <v>0</v>
      </c>
      <c r="BQ45">
        <v>959000</v>
      </c>
      <c r="BR45">
        <v>419000</v>
      </c>
      <c r="BS45">
        <v>540000</v>
      </c>
      <c r="BT45">
        <v>1456580</v>
      </c>
      <c r="BU45">
        <v>1077480</v>
      </c>
      <c r="BV45">
        <v>379100</v>
      </c>
    </row>
    <row r="46" spans="1:74" ht="12.75">
      <c r="A46" s="11" t="s">
        <v>388</v>
      </c>
      <c r="B46" s="4" t="s">
        <v>109</v>
      </c>
      <c r="C46">
        <v>14</v>
      </c>
      <c r="D46">
        <v>6</v>
      </c>
      <c r="E46">
        <v>13</v>
      </c>
      <c r="F46">
        <v>0</v>
      </c>
      <c r="G46">
        <v>64</v>
      </c>
      <c r="H46">
        <v>140</v>
      </c>
      <c r="I46">
        <v>11096727</v>
      </c>
      <c r="J46">
        <v>17250888</v>
      </c>
      <c r="K46">
        <v>4</v>
      </c>
      <c r="L46">
        <v>11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4</v>
      </c>
      <c r="T46">
        <v>8</v>
      </c>
      <c r="U46">
        <v>0</v>
      </c>
      <c r="V46">
        <v>3</v>
      </c>
      <c r="W46">
        <v>9</v>
      </c>
      <c r="X46">
        <v>0</v>
      </c>
      <c r="Y46">
        <v>2</v>
      </c>
      <c r="Z46">
        <v>1</v>
      </c>
      <c r="AA46">
        <v>4</v>
      </c>
      <c r="AB46">
        <v>2</v>
      </c>
      <c r="AC46">
        <v>0</v>
      </c>
      <c r="AD46">
        <v>0</v>
      </c>
      <c r="AE46">
        <v>2</v>
      </c>
      <c r="AF46">
        <v>11</v>
      </c>
      <c r="AG46">
        <v>0</v>
      </c>
      <c r="AH46">
        <v>0</v>
      </c>
      <c r="AI46">
        <v>8</v>
      </c>
      <c r="AJ46">
        <v>0</v>
      </c>
      <c r="AK46">
        <v>8</v>
      </c>
      <c r="AL46">
        <v>0</v>
      </c>
      <c r="AM46">
        <v>2</v>
      </c>
      <c r="AN46">
        <v>1</v>
      </c>
      <c r="AO46">
        <v>0</v>
      </c>
      <c r="AP46">
        <v>1</v>
      </c>
      <c r="AQ46">
        <v>15</v>
      </c>
      <c r="AR46">
        <v>0</v>
      </c>
      <c r="AS46">
        <v>20</v>
      </c>
      <c r="AT46">
        <v>34</v>
      </c>
      <c r="AU46">
        <v>10</v>
      </c>
      <c r="AV46">
        <v>20</v>
      </c>
      <c r="AW46">
        <v>4</v>
      </c>
      <c r="AX46">
        <v>0</v>
      </c>
      <c r="AY46">
        <v>17</v>
      </c>
      <c r="AZ46">
        <v>3</v>
      </c>
      <c r="BA46">
        <v>7</v>
      </c>
      <c r="BB46">
        <v>6</v>
      </c>
      <c r="BC46">
        <v>1</v>
      </c>
      <c r="BD46">
        <v>7</v>
      </c>
      <c r="BE46">
        <v>6.02</v>
      </c>
      <c r="BF46">
        <v>1</v>
      </c>
      <c r="BG46">
        <v>0.5</v>
      </c>
      <c r="BH46">
        <v>453273</v>
      </c>
      <c r="BI46">
        <v>932518</v>
      </c>
      <c r="BJ46">
        <v>200000</v>
      </c>
      <c r="BK46">
        <v>90000</v>
      </c>
      <c r="BL46">
        <v>270000</v>
      </c>
      <c r="BM46">
        <v>212076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160442</v>
      </c>
      <c r="BU46">
        <v>0</v>
      </c>
      <c r="BV46">
        <v>0</v>
      </c>
    </row>
    <row r="47" spans="1:74" ht="12.75">
      <c r="A47" s="11" t="s">
        <v>389</v>
      </c>
      <c r="B47" s="4" t="s">
        <v>811</v>
      </c>
      <c r="C47">
        <v>20</v>
      </c>
      <c r="D47">
        <v>7</v>
      </c>
      <c r="E47">
        <v>11</v>
      </c>
      <c r="F47">
        <v>6</v>
      </c>
      <c r="G47">
        <v>0</v>
      </c>
      <c r="H47">
        <v>0</v>
      </c>
      <c r="I47">
        <v>0</v>
      </c>
      <c r="J47">
        <v>0</v>
      </c>
      <c r="K47">
        <v>2</v>
      </c>
      <c r="L47">
        <v>1</v>
      </c>
      <c r="M47">
        <v>0</v>
      </c>
      <c r="N47">
        <v>0</v>
      </c>
      <c r="O47">
        <v>0</v>
      </c>
      <c r="P47">
        <v>0</v>
      </c>
      <c r="Q47">
        <v>2</v>
      </c>
      <c r="R47">
        <v>1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1</v>
      </c>
      <c r="AD47">
        <v>3</v>
      </c>
      <c r="AE47">
        <v>1</v>
      </c>
      <c r="AF47">
        <v>3</v>
      </c>
      <c r="AG47">
        <v>4</v>
      </c>
      <c r="AH47">
        <v>2</v>
      </c>
      <c r="AI47">
        <v>0</v>
      </c>
      <c r="AJ47">
        <v>0</v>
      </c>
      <c r="AK47">
        <v>0</v>
      </c>
      <c r="AL47">
        <v>0</v>
      </c>
      <c r="AM47">
        <v>3</v>
      </c>
      <c r="AN47">
        <v>4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136</v>
      </c>
      <c r="AU47">
        <v>0</v>
      </c>
      <c r="AV47">
        <v>0</v>
      </c>
      <c r="AW47">
        <v>0</v>
      </c>
      <c r="AX47">
        <v>0</v>
      </c>
      <c r="AY47">
        <v>32</v>
      </c>
      <c r="AZ47">
        <v>0</v>
      </c>
      <c r="BA47">
        <v>0</v>
      </c>
      <c r="BB47">
        <v>0</v>
      </c>
      <c r="BC47">
        <v>0</v>
      </c>
      <c r="BD47">
        <v>8</v>
      </c>
      <c r="BE47">
        <v>7.8</v>
      </c>
      <c r="BF47">
        <v>0</v>
      </c>
      <c r="BG47">
        <v>0</v>
      </c>
      <c r="BH47">
        <v>647688</v>
      </c>
      <c r="BI47">
        <v>1141100</v>
      </c>
      <c r="BJ47">
        <v>242900</v>
      </c>
      <c r="BK47">
        <v>167200</v>
      </c>
      <c r="BL47">
        <v>229300</v>
      </c>
      <c r="BM47">
        <v>196000</v>
      </c>
      <c r="BN47">
        <v>48000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257700</v>
      </c>
      <c r="BU47">
        <v>140700</v>
      </c>
      <c r="BV47">
        <v>117000</v>
      </c>
    </row>
    <row r="48" spans="1:74" ht="12.75">
      <c r="A48" s="15" t="s">
        <v>456</v>
      </c>
      <c r="B48" s="4" t="s">
        <v>812</v>
      </c>
      <c r="C48">
        <v>80</v>
      </c>
      <c r="D48">
        <v>13</v>
      </c>
      <c r="E48">
        <v>22</v>
      </c>
      <c r="F48">
        <v>1</v>
      </c>
      <c r="G48">
        <v>943.5</v>
      </c>
      <c r="H48">
        <v>232.2</v>
      </c>
      <c r="I48">
        <v>107230822.31</v>
      </c>
      <c r="J48">
        <v>36526945.65</v>
      </c>
      <c r="K48">
        <v>2</v>
      </c>
      <c r="L48">
        <v>5</v>
      </c>
      <c r="M48">
        <v>0</v>
      </c>
      <c r="N48">
        <v>3</v>
      </c>
      <c r="O48">
        <v>0</v>
      </c>
      <c r="P48">
        <v>0</v>
      </c>
      <c r="Q48">
        <v>0</v>
      </c>
      <c r="R48">
        <v>1</v>
      </c>
      <c r="S48">
        <v>2</v>
      </c>
      <c r="T48">
        <v>1</v>
      </c>
      <c r="U48">
        <v>0</v>
      </c>
      <c r="V48">
        <v>0</v>
      </c>
      <c r="W48">
        <v>6</v>
      </c>
      <c r="X48">
        <v>2</v>
      </c>
      <c r="Y48">
        <v>1</v>
      </c>
      <c r="Z48">
        <v>1</v>
      </c>
      <c r="AA48">
        <v>1</v>
      </c>
      <c r="AB48">
        <v>1</v>
      </c>
      <c r="AC48">
        <v>1</v>
      </c>
      <c r="AD48">
        <v>2</v>
      </c>
      <c r="AE48">
        <v>5</v>
      </c>
      <c r="AF48">
        <v>6</v>
      </c>
      <c r="AG48">
        <v>2</v>
      </c>
      <c r="AH48">
        <v>14</v>
      </c>
      <c r="AI48">
        <v>12</v>
      </c>
      <c r="AJ48">
        <v>12</v>
      </c>
      <c r="AK48">
        <v>12</v>
      </c>
      <c r="AL48">
        <v>0</v>
      </c>
      <c r="AM48">
        <v>4</v>
      </c>
      <c r="AN48">
        <v>14</v>
      </c>
      <c r="AO48">
        <v>1</v>
      </c>
      <c r="AP48">
        <v>2</v>
      </c>
      <c r="AQ48">
        <v>62</v>
      </c>
      <c r="AR48">
        <v>44</v>
      </c>
      <c r="AS48">
        <v>106</v>
      </c>
      <c r="AT48">
        <v>95</v>
      </c>
      <c r="AU48">
        <v>7</v>
      </c>
      <c r="AV48">
        <v>54</v>
      </c>
      <c r="AW48">
        <v>33</v>
      </c>
      <c r="AX48">
        <v>1</v>
      </c>
      <c r="AY48">
        <v>61</v>
      </c>
      <c r="AZ48">
        <v>7</v>
      </c>
      <c r="BA48">
        <v>28</v>
      </c>
      <c r="BB48">
        <v>26</v>
      </c>
      <c r="BC48">
        <v>0</v>
      </c>
      <c r="BD48">
        <v>7</v>
      </c>
      <c r="BE48">
        <v>6.2</v>
      </c>
      <c r="BF48">
        <v>4</v>
      </c>
      <c r="BG48">
        <v>3.9</v>
      </c>
      <c r="BH48">
        <v>505000</v>
      </c>
      <c r="BI48">
        <v>1095423</v>
      </c>
      <c r="BJ48">
        <v>335000</v>
      </c>
      <c r="BK48">
        <v>343000</v>
      </c>
      <c r="BL48">
        <v>15000</v>
      </c>
      <c r="BM48">
        <v>300434</v>
      </c>
      <c r="BN48">
        <v>65052</v>
      </c>
      <c r="BO48">
        <v>0</v>
      </c>
      <c r="BP48">
        <v>65052</v>
      </c>
      <c r="BQ48">
        <v>0</v>
      </c>
      <c r="BR48">
        <v>0</v>
      </c>
      <c r="BS48">
        <v>0</v>
      </c>
      <c r="BT48">
        <v>25000</v>
      </c>
      <c r="BU48">
        <v>0</v>
      </c>
      <c r="BV48">
        <v>25000</v>
      </c>
    </row>
    <row r="49" spans="1:74" ht="12.75">
      <c r="A49" s="11" t="s">
        <v>457</v>
      </c>
      <c r="B49" s="4" t="s">
        <v>813</v>
      </c>
      <c r="C49">
        <v>39</v>
      </c>
      <c r="D49">
        <v>16</v>
      </c>
      <c r="E49">
        <v>29</v>
      </c>
      <c r="F49">
        <v>4</v>
      </c>
      <c r="G49">
        <v>0</v>
      </c>
      <c r="H49">
        <v>0</v>
      </c>
      <c r="I49">
        <v>50314876</v>
      </c>
      <c r="J49">
        <v>148433803</v>
      </c>
      <c r="K49">
        <v>6</v>
      </c>
      <c r="L49">
        <v>7</v>
      </c>
      <c r="M49">
        <v>0</v>
      </c>
      <c r="N49">
        <v>0</v>
      </c>
      <c r="O49">
        <v>0</v>
      </c>
      <c r="P49">
        <v>1</v>
      </c>
      <c r="Q49">
        <v>4</v>
      </c>
      <c r="R49">
        <v>5</v>
      </c>
      <c r="S49">
        <v>2</v>
      </c>
      <c r="T49">
        <v>1</v>
      </c>
      <c r="U49">
        <v>0</v>
      </c>
      <c r="V49">
        <v>0</v>
      </c>
      <c r="W49">
        <v>3</v>
      </c>
      <c r="X49">
        <v>0</v>
      </c>
      <c r="Y49">
        <v>1</v>
      </c>
      <c r="Z49">
        <v>0</v>
      </c>
      <c r="AA49">
        <v>2</v>
      </c>
      <c r="AB49">
        <v>0</v>
      </c>
      <c r="AC49">
        <v>1</v>
      </c>
      <c r="AD49">
        <v>6</v>
      </c>
      <c r="AE49">
        <v>3</v>
      </c>
      <c r="AF49">
        <v>16</v>
      </c>
      <c r="AG49">
        <v>3</v>
      </c>
      <c r="AH49">
        <v>2</v>
      </c>
      <c r="AI49">
        <v>3</v>
      </c>
      <c r="AJ49">
        <v>3</v>
      </c>
      <c r="AK49">
        <v>3</v>
      </c>
      <c r="AL49">
        <v>0</v>
      </c>
      <c r="AM49">
        <v>13</v>
      </c>
      <c r="AN49">
        <v>3</v>
      </c>
      <c r="AO49">
        <v>3</v>
      </c>
      <c r="AP49">
        <v>6</v>
      </c>
      <c r="AQ49">
        <v>23</v>
      </c>
      <c r="AR49">
        <v>0</v>
      </c>
      <c r="AS49">
        <v>67</v>
      </c>
      <c r="AT49">
        <v>35</v>
      </c>
      <c r="AU49">
        <v>3</v>
      </c>
      <c r="AV49">
        <v>21</v>
      </c>
      <c r="AW49">
        <v>11</v>
      </c>
      <c r="AX49">
        <v>0</v>
      </c>
      <c r="AY49">
        <v>28</v>
      </c>
      <c r="AZ49">
        <v>3</v>
      </c>
      <c r="BA49">
        <v>11</v>
      </c>
      <c r="BB49">
        <v>0</v>
      </c>
      <c r="BC49">
        <v>14</v>
      </c>
      <c r="BD49">
        <v>5</v>
      </c>
      <c r="BE49">
        <v>4.85</v>
      </c>
      <c r="BF49">
        <v>1</v>
      </c>
      <c r="BG49">
        <v>0.16</v>
      </c>
      <c r="BH49">
        <v>193720</v>
      </c>
      <c r="BI49">
        <v>663319</v>
      </c>
      <c r="BJ49">
        <v>165300</v>
      </c>
      <c r="BK49">
        <v>244471</v>
      </c>
      <c r="BL49">
        <v>56338</v>
      </c>
      <c r="BM49">
        <v>70640</v>
      </c>
      <c r="BN49">
        <v>80370</v>
      </c>
      <c r="BO49">
        <v>0</v>
      </c>
      <c r="BP49">
        <v>80370</v>
      </c>
      <c r="BQ49">
        <v>46200</v>
      </c>
      <c r="BR49">
        <v>46200</v>
      </c>
      <c r="BS49">
        <v>0</v>
      </c>
      <c r="BT49">
        <v>0</v>
      </c>
      <c r="BU49">
        <v>0</v>
      </c>
      <c r="BV49">
        <v>0</v>
      </c>
    </row>
    <row r="50" spans="1:74" ht="12.75">
      <c r="A50" s="11" t="s">
        <v>459</v>
      </c>
      <c r="B50" s="4" t="s">
        <v>814</v>
      </c>
      <c r="C50">
        <v>21</v>
      </c>
      <c r="D50">
        <v>4</v>
      </c>
      <c r="E50">
        <v>13</v>
      </c>
      <c r="F50">
        <v>4</v>
      </c>
      <c r="G50">
        <v>12.625</v>
      </c>
      <c r="H50">
        <v>4.975</v>
      </c>
      <c r="I50">
        <v>24216661</v>
      </c>
      <c r="J50">
        <v>7391811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</v>
      </c>
      <c r="T50">
        <v>0</v>
      </c>
      <c r="U50">
        <v>0</v>
      </c>
      <c r="V50">
        <v>0</v>
      </c>
      <c r="W50">
        <v>1</v>
      </c>
      <c r="X50">
        <v>0</v>
      </c>
      <c r="Y50">
        <v>0</v>
      </c>
      <c r="Z50">
        <v>1</v>
      </c>
      <c r="AA50">
        <v>0</v>
      </c>
      <c r="AB50">
        <v>0</v>
      </c>
      <c r="AC50">
        <v>2</v>
      </c>
      <c r="AD50">
        <v>6</v>
      </c>
      <c r="AE50">
        <v>1</v>
      </c>
      <c r="AF50">
        <v>2</v>
      </c>
      <c r="AG50">
        <v>4</v>
      </c>
      <c r="AH50">
        <v>0</v>
      </c>
      <c r="AI50">
        <v>7</v>
      </c>
      <c r="AJ50">
        <v>5</v>
      </c>
      <c r="AK50">
        <v>2</v>
      </c>
      <c r="AL50">
        <v>1</v>
      </c>
      <c r="AM50">
        <v>0</v>
      </c>
      <c r="AN50">
        <v>11</v>
      </c>
      <c r="AO50">
        <v>6</v>
      </c>
      <c r="AP50">
        <v>4</v>
      </c>
      <c r="AQ50">
        <v>44</v>
      </c>
      <c r="AR50">
        <v>18</v>
      </c>
      <c r="AS50">
        <v>56</v>
      </c>
      <c r="AT50">
        <v>50</v>
      </c>
      <c r="AU50">
        <v>1</v>
      </c>
      <c r="AV50">
        <v>14</v>
      </c>
      <c r="AW50">
        <v>35</v>
      </c>
      <c r="AX50">
        <v>0</v>
      </c>
      <c r="AY50">
        <v>26</v>
      </c>
      <c r="AZ50">
        <v>0</v>
      </c>
      <c r="BA50">
        <v>9</v>
      </c>
      <c r="BB50">
        <v>17</v>
      </c>
      <c r="BC50">
        <v>0</v>
      </c>
      <c r="BD50">
        <v>5</v>
      </c>
      <c r="BE50">
        <v>4.7</v>
      </c>
      <c r="BF50">
        <v>5</v>
      </c>
      <c r="BG50">
        <v>0.3</v>
      </c>
      <c r="BH50">
        <v>360000</v>
      </c>
      <c r="BI50">
        <v>528409</v>
      </c>
      <c r="BJ50">
        <v>172523</v>
      </c>
      <c r="BK50">
        <v>129317</v>
      </c>
      <c r="BL50">
        <v>52754</v>
      </c>
      <c r="BM50">
        <v>90200</v>
      </c>
      <c r="BN50">
        <v>37397</v>
      </c>
      <c r="BO50">
        <v>0</v>
      </c>
      <c r="BP50">
        <v>37397</v>
      </c>
      <c r="BQ50">
        <v>46218</v>
      </c>
      <c r="BR50">
        <v>0</v>
      </c>
      <c r="BS50">
        <v>46218</v>
      </c>
      <c r="BT50">
        <v>0</v>
      </c>
      <c r="BU50">
        <v>0</v>
      </c>
      <c r="BV50">
        <v>0</v>
      </c>
    </row>
    <row r="51" spans="1:74" ht="12.75">
      <c r="A51" s="11" t="s">
        <v>462</v>
      </c>
      <c r="B51" s="4" t="s">
        <v>110</v>
      </c>
      <c r="C51">
        <v>14</v>
      </c>
      <c r="D51">
        <v>1</v>
      </c>
      <c r="E51">
        <v>9</v>
      </c>
      <c r="F51">
        <v>2</v>
      </c>
      <c r="G51">
        <v>800.63</v>
      </c>
      <c r="H51">
        <v>40.15</v>
      </c>
      <c r="I51">
        <v>77302604</v>
      </c>
      <c r="J51">
        <v>4623246</v>
      </c>
      <c r="K51">
        <v>1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1</v>
      </c>
      <c r="T51">
        <v>0</v>
      </c>
      <c r="U51">
        <v>0</v>
      </c>
      <c r="V51">
        <v>0</v>
      </c>
      <c r="W51">
        <v>2</v>
      </c>
      <c r="X51">
        <v>0</v>
      </c>
      <c r="Y51">
        <v>0</v>
      </c>
      <c r="Z51">
        <v>0</v>
      </c>
      <c r="AA51">
        <v>2</v>
      </c>
      <c r="AB51">
        <v>0</v>
      </c>
      <c r="AC51">
        <v>0</v>
      </c>
      <c r="AD51">
        <v>0</v>
      </c>
      <c r="AE51">
        <v>1</v>
      </c>
      <c r="AF51">
        <v>2</v>
      </c>
      <c r="AG51">
        <v>29</v>
      </c>
      <c r="AH51">
        <v>3</v>
      </c>
      <c r="AI51">
        <v>5</v>
      </c>
      <c r="AJ51">
        <v>5</v>
      </c>
      <c r="AK51">
        <v>5</v>
      </c>
      <c r="AL51">
        <v>0</v>
      </c>
      <c r="AM51">
        <v>1</v>
      </c>
      <c r="AN51">
        <v>8</v>
      </c>
      <c r="AO51">
        <v>6</v>
      </c>
      <c r="AP51">
        <v>2</v>
      </c>
      <c r="AQ51">
        <v>51</v>
      </c>
      <c r="AR51">
        <v>29</v>
      </c>
      <c r="AS51">
        <v>64</v>
      </c>
      <c r="AT51">
        <v>16</v>
      </c>
      <c r="AU51">
        <v>0</v>
      </c>
      <c r="AV51">
        <v>4</v>
      </c>
      <c r="AW51">
        <v>12</v>
      </c>
      <c r="AX51">
        <v>0</v>
      </c>
      <c r="AY51">
        <v>11</v>
      </c>
      <c r="AZ51">
        <v>0</v>
      </c>
      <c r="BA51">
        <v>4</v>
      </c>
      <c r="BB51">
        <v>7</v>
      </c>
      <c r="BC51">
        <v>0</v>
      </c>
      <c r="BD51">
        <v>7</v>
      </c>
      <c r="BE51">
        <v>5.8</v>
      </c>
      <c r="BF51">
        <v>0</v>
      </c>
      <c r="BG51">
        <v>0</v>
      </c>
      <c r="BH51">
        <v>221848.5</v>
      </c>
      <c r="BI51">
        <v>654060</v>
      </c>
      <c r="BJ51">
        <v>185744</v>
      </c>
      <c r="BK51">
        <v>157000</v>
      </c>
      <c r="BL51">
        <v>139843</v>
      </c>
      <c r="BM51">
        <v>113417</v>
      </c>
      <c r="BN51">
        <v>48057</v>
      </c>
      <c r="BO51">
        <v>0</v>
      </c>
      <c r="BP51">
        <v>48057</v>
      </c>
      <c r="BQ51">
        <v>0</v>
      </c>
      <c r="BR51">
        <v>0</v>
      </c>
      <c r="BS51">
        <v>0</v>
      </c>
      <c r="BT51">
        <v>10000</v>
      </c>
      <c r="BU51">
        <v>10000</v>
      </c>
      <c r="BV51">
        <v>0</v>
      </c>
    </row>
    <row r="52" spans="1:74" ht="12.75">
      <c r="A52" s="11" t="s">
        <v>465</v>
      </c>
      <c r="B52" s="4" t="s">
        <v>815</v>
      </c>
      <c r="C52">
        <v>19</v>
      </c>
      <c r="D52">
        <v>4</v>
      </c>
      <c r="E52">
        <v>15</v>
      </c>
      <c r="F52">
        <v>1</v>
      </c>
      <c r="G52">
        <v>0</v>
      </c>
      <c r="H52">
        <v>0</v>
      </c>
      <c r="I52">
        <v>0</v>
      </c>
      <c r="J52">
        <v>0</v>
      </c>
      <c r="K52">
        <v>5</v>
      </c>
      <c r="L52">
        <v>2</v>
      </c>
      <c r="M52">
        <v>0</v>
      </c>
      <c r="N52">
        <v>0</v>
      </c>
      <c r="O52">
        <v>0</v>
      </c>
      <c r="P52">
        <v>1</v>
      </c>
      <c r="Q52">
        <v>1</v>
      </c>
      <c r="R52">
        <v>0</v>
      </c>
      <c r="S52">
        <v>4</v>
      </c>
      <c r="T52">
        <v>1</v>
      </c>
      <c r="U52">
        <v>0</v>
      </c>
      <c r="V52">
        <v>0</v>
      </c>
      <c r="W52">
        <v>8</v>
      </c>
      <c r="X52">
        <v>1</v>
      </c>
      <c r="Y52">
        <v>2</v>
      </c>
      <c r="Z52">
        <v>0</v>
      </c>
      <c r="AA52">
        <v>4</v>
      </c>
      <c r="AB52">
        <v>1</v>
      </c>
      <c r="AC52">
        <v>4</v>
      </c>
      <c r="AD52">
        <v>13</v>
      </c>
      <c r="AE52">
        <v>4</v>
      </c>
      <c r="AF52">
        <v>13</v>
      </c>
      <c r="AG52">
        <v>2</v>
      </c>
      <c r="AH52">
        <v>0</v>
      </c>
      <c r="AI52">
        <v>5</v>
      </c>
      <c r="AJ52">
        <v>5</v>
      </c>
      <c r="AK52">
        <v>5</v>
      </c>
      <c r="AL52">
        <v>0</v>
      </c>
      <c r="AM52">
        <v>0</v>
      </c>
      <c r="AN52">
        <v>5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18</v>
      </c>
      <c r="AU52">
        <v>0</v>
      </c>
      <c r="AV52">
        <v>7</v>
      </c>
      <c r="AW52">
        <v>10</v>
      </c>
      <c r="AX52">
        <v>1</v>
      </c>
      <c r="AY52">
        <v>20</v>
      </c>
      <c r="AZ52">
        <v>0</v>
      </c>
      <c r="BA52">
        <v>0</v>
      </c>
      <c r="BB52">
        <v>19</v>
      </c>
      <c r="BC52">
        <v>1</v>
      </c>
      <c r="BD52">
        <v>7</v>
      </c>
      <c r="BE52">
        <v>5.8</v>
      </c>
      <c r="BF52">
        <v>1</v>
      </c>
      <c r="BG52">
        <v>1</v>
      </c>
      <c r="BH52">
        <v>484000</v>
      </c>
      <c r="BI52">
        <v>870000</v>
      </c>
      <c r="BJ52">
        <v>295000</v>
      </c>
      <c r="BK52">
        <v>275000</v>
      </c>
      <c r="BL52">
        <v>0</v>
      </c>
      <c r="BM52">
        <v>175000</v>
      </c>
      <c r="BN52">
        <v>0</v>
      </c>
      <c r="BO52">
        <v>0</v>
      </c>
      <c r="BP52">
        <v>0</v>
      </c>
      <c r="BQ52">
        <v>125000</v>
      </c>
      <c r="BR52">
        <v>0</v>
      </c>
      <c r="BS52">
        <v>125000</v>
      </c>
      <c r="BT52">
        <v>0</v>
      </c>
      <c r="BU52">
        <v>0</v>
      </c>
      <c r="BV52">
        <v>0</v>
      </c>
    </row>
    <row r="53" spans="1:74" ht="12.75">
      <c r="A53" s="11" t="s">
        <v>466</v>
      </c>
      <c r="B53" s="4" t="s">
        <v>816</v>
      </c>
      <c r="C53">
        <v>51</v>
      </c>
      <c r="D53">
        <v>41</v>
      </c>
      <c r="E53">
        <v>50</v>
      </c>
      <c r="F53">
        <v>0</v>
      </c>
      <c r="G53">
        <v>597</v>
      </c>
      <c r="H53">
        <v>334</v>
      </c>
      <c r="I53">
        <v>72200000</v>
      </c>
      <c r="J53">
        <v>70637000</v>
      </c>
      <c r="K53">
        <v>13</v>
      </c>
      <c r="L53">
        <v>0</v>
      </c>
      <c r="M53">
        <v>0</v>
      </c>
      <c r="N53">
        <v>0</v>
      </c>
      <c r="O53">
        <v>0</v>
      </c>
      <c r="P53">
        <v>0</v>
      </c>
      <c r="Q53">
        <v>7</v>
      </c>
      <c r="R53">
        <v>0</v>
      </c>
      <c r="S53">
        <v>6</v>
      </c>
      <c r="T53">
        <v>0</v>
      </c>
      <c r="U53">
        <v>0</v>
      </c>
      <c r="V53">
        <v>0</v>
      </c>
      <c r="W53">
        <v>3</v>
      </c>
      <c r="X53">
        <v>0</v>
      </c>
      <c r="Y53">
        <v>1</v>
      </c>
      <c r="Z53">
        <v>0</v>
      </c>
      <c r="AA53">
        <v>1</v>
      </c>
      <c r="AB53">
        <v>1</v>
      </c>
      <c r="AC53">
        <v>9</v>
      </c>
      <c r="AD53">
        <v>54</v>
      </c>
      <c r="AE53">
        <v>6</v>
      </c>
      <c r="AF53">
        <v>37</v>
      </c>
      <c r="AG53">
        <v>6</v>
      </c>
      <c r="AH53">
        <v>2</v>
      </c>
      <c r="AI53">
        <v>13</v>
      </c>
      <c r="AJ53">
        <v>0</v>
      </c>
      <c r="AK53">
        <v>10</v>
      </c>
      <c r="AL53">
        <v>3</v>
      </c>
      <c r="AM53">
        <v>15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28</v>
      </c>
      <c r="AU53">
        <v>3</v>
      </c>
      <c r="AV53">
        <v>5</v>
      </c>
      <c r="AW53">
        <v>20</v>
      </c>
      <c r="AX53">
        <v>0</v>
      </c>
      <c r="AY53">
        <v>15</v>
      </c>
      <c r="AZ53">
        <v>0</v>
      </c>
      <c r="BA53">
        <v>4</v>
      </c>
      <c r="BB53">
        <v>11</v>
      </c>
      <c r="BC53">
        <v>0</v>
      </c>
      <c r="BD53">
        <v>7</v>
      </c>
      <c r="BE53">
        <v>7</v>
      </c>
      <c r="BF53">
        <v>0</v>
      </c>
      <c r="BG53">
        <v>0</v>
      </c>
      <c r="BH53">
        <v>432585</v>
      </c>
      <c r="BI53">
        <v>1850000</v>
      </c>
      <c r="BJ53">
        <v>230000</v>
      </c>
      <c r="BK53">
        <v>1041000</v>
      </c>
      <c r="BL53">
        <v>0</v>
      </c>
      <c r="BM53">
        <v>80000</v>
      </c>
      <c r="BN53">
        <v>267000</v>
      </c>
      <c r="BO53">
        <v>0</v>
      </c>
      <c r="BP53">
        <v>267000</v>
      </c>
      <c r="BQ53">
        <v>0</v>
      </c>
      <c r="BR53">
        <v>0</v>
      </c>
      <c r="BS53">
        <v>0</v>
      </c>
      <c r="BT53">
        <v>232000</v>
      </c>
      <c r="BU53">
        <v>60000</v>
      </c>
      <c r="BV53">
        <v>172000</v>
      </c>
    </row>
    <row r="54" spans="1:74" ht="12.75">
      <c r="A54" s="11" t="s">
        <v>467</v>
      </c>
      <c r="B54" s="4" t="s">
        <v>817</v>
      </c>
      <c r="C54">
        <v>90</v>
      </c>
      <c r="D54">
        <v>38</v>
      </c>
      <c r="E54">
        <v>46</v>
      </c>
      <c r="F54">
        <v>2</v>
      </c>
      <c r="G54">
        <v>805</v>
      </c>
      <c r="H54">
        <v>442</v>
      </c>
      <c r="I54">
        <v>166009927</v>
      </c>
      <c r="J54">
        <v>129317571</v>
      </c>
      <c r="K54">
        <v>12</v>
      </c>
      <c r="L54">
        <v>8</v>
      </c>
      <c r="M54">
        <v>10</v>
      </c>
      <c r="N54">
        <v>8</v>
      </c>
      <c r="O54">
        <v>0</v>
      </c>
      <c r="P54">
        <v>0</v>
      </c>
      <c r="Q54">
        <v>1</v>
      </c>
      <c r="R54">
        <v>0</v>
      </c>
      <c r="S54">
        <v>1</v>
      </c>
      <c r="T54">
        <v>0</v>
      </c>
      <c r="U54">
        <v>0</v>
      </c>
      <c r="V54">
        <v>0</v>
      </c>
      <c r="W54">
        <v>3</v>
      </c>
      <c r="X54">
        <v>0</v>
      </c>
      <c r="Y54">
        <v>1</v>
      </c>
      <c r="Z54">
        <v>1</v>
      </c>
      <c r="AA54">
        <v>0</v>
      </c>
      <c r="AB54">
        <v>1</v>
      </c>
      <c r="AC54">
        <v>1</v>
      </c>
      <c r="AD54">
        <v>14</v>
      </c>
      <c r="AE54">
        <v>1</v>
      </c>
      <c r="AF54">
        <v>6</v>
      </c>
      <c r="AG54">
        <v>10</v>
      </c>
      <c r="AH54">
        <v>1</v>
      </c>
      <c r="AI54">
        <v>37</v>
      </c>
      <c r="AJ54">
        <v>18</v>
      </c>
      <c r="AK54">
        <v>18</v>
      </c>
      <c r="AL54">
        <v>1</v>
      </c>
      <c r="AM54">
        <v>27</v>
      </c>
      <c r="AN54">
        <v>26</v>
      </c>
      <c r="AO54">
        <v>26</v>
      </c>
      <c r="AP54">
        <v>4</v>
      </c>
      <c r="AQ54">
        <v>23</v>
      </c>
      <c r="AR54">
        <v>23</v>
      </c>
      <c r="AS54">
        <v>41</v>
      </c>
      <c r="AT54">
        <v>65</v>
      </c>
      <c r="AU54">
        <v>31</v>
      </c>
      <c r="AV54">
        <v>0</v>
      </c>
      <c r="AW54">
        <v>34</v>
      </c>
      <c r="AX54">
        <v>0</v>
      </c>
      <c r="AY54">
        <v>100</v>
      </c>
      <c r="AZ54">
        <v>79</v>
      </c>
      <c r="BA54">
        <v>0</v>
      </c>
      <c r="BB54">
        <v>21</v>
      </c>
      <c r="BC54">
        <v>0</v>
      </c>
      <c r="BD54">
        <v>16</v>
      </c>
      <c r="BE54">
        <v>12.3</v>
      </c>
      <c r="BF54">
        <v>6.5</v>
      </c>
      <c r="BG54">
        <v>6.5</v>
      </c>
      <c r="BH54">
        <v>1135000</v>
      </c>
      <c r="BI54">
        <v>1690000</v>
      </c>
      <c r="BJ54">
        <v>642000</v>
      </c>
      <c r="BK54">
        <v>520000</v>
      </c>
      <c r="BL54">
        <v>21000</v>
      </c>
      <c r="BM54">
        <v>465000</v>
      </c>
      <c r="BN54">
        <v>42000</v>
      </c>
      <c r="BO54">
        <v>0</v>
      </c>
      <c r="BP54">
        <v>42000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</row>
    <row r="55" spans="1:74" ht="12.75">
      <c r="A55" s="11" t="s">
        <v>468</v>
      </c>
      <c r="B55" s="4" t="s">
        <v>818</v>
      </c>
      <c r="C55">
        <v>13</v>
      </c>
      <c r="D55">
        <v>2</v>
      </c>
      <c r="E55">
        <v>3</v>
      </c>
      <c r="F55">
        <v>0</v>
      </c>
      <c r="G55">
        <v>221</v>
      </c>
      <c r="H55">
        <v>16.2</v>
      </c>
      <c r="I55">
        <v>13401811.42</v>
      </c>
      <c r="J55">
        <v>1310455.75</v>
      </c>
      <c r="K55">
        <v>1</v>
      </c>
      <c r="L55">
        <v>1</v>
      </c>
      <c r="M55">
        <v>0</v>
      </c>
      <c r="N55">
        <v>0</v>
      </c>
      <c r="O55">
        <v>0</v>
      </c>
      <c r="P55">
        <v>0</v>
      </c>
      <c r="Q55">
        <v>1</v>
      </c>
      <c r="R55">
        <v>1</v>
      </c>
      <c r="S55">
        <v>0</v>
      </c>
      <c r="T55">
        <v>0</v>
      </c>
      <c r="U55">
        <v>0</v>
      </c>
      <c r="V55">
        <v>0</v>
      </c>
      <c r="W55">
        <v>5</v>
      </c>
      <c r="X55">
        <v>0</v>
      </c>
      <c r="Y55">
        <v>2</v>
      </c>
      <c r="Z55">
        <v>1</v>
      </c>
      <c r="AA55">
        <v>2</v>
      </c>
      <c r="AB55">
        <v>0</v>
      </c>
      <c r="AC55">
        <v>1</v>
      </c>
      <c r="AD55">
        <v>3</v>
      </c>
      <c r="AE55">
        <v>2</v>
      </c>
      <c r="AF55">
        <v>7</v>
      </c>
      <c r="AG55">
        <v>1</v>
      </c>
      <c r="AH55">
        <v>2</v>
      </c>
      <c r="AI55">
        <v>8</v>
      </c>
      <c r="AJ55">
        <v>4</v>
      </c>
      <c r="AK55">
        <v>4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27</v>
      </c>
      <c r="AU55">
        <v>2</v>
      </c>
      <c r="AV55">
        <v>4</v>
      </c>
      <c r="AW55">
        <v>21</v>
      </c>
      <c r="AX55">
        <v>0</v>
      </c>
      <c r="AY55">
        <v>11</v>
      </c>
      <c r="AZ55">
        <v>0</v>
      </c>
      <c r="BA55">
        <v>1</v>
      </c>
      <c r="BB55">
        <v>10</v>
      </c>
      <c r="BC55">
        <v>0</v>
      </c>
      <c r="BD55">
        <v>7</v>
      </c>
      <c r="BE55">
        <v>6.58</v>
      </c>
      <c r="BF55">
        <v>0</v>
      </c>
      <c r="BG55">
        <v>0</v>
      </c>
      <c r="BH55">
        <v>558050</v>
      </c>
      <c r="BI55">
        <v>939881</v>
      </c>
      <c r="BJ55">
        <v>200000</v>
      </c>
      <c r="BK55">
        <v>345200</v>
      </c>
      <c r="BL55">
        <v>164800</v>
      </c>
      <c r="BM55">
        <v>112014</v>
      </c>
      <c r="BN55">
        <v>66654</v>
      </c>
      <c r="BO55">
        <v>0</v>
      </c>
      <c r="BP55">
        <v>66654</v>
      </c>
      <c r="BQ55">
        <v>31800</v>
      </c>
      <c r="BR55">
        <v>0</v>
      </c>
      <c r="BS55">
        <v>31800</v>
      </c>
      <c r="BT55">
        <v>0</v>
      </c>
      <c r="BU55">
        <v>0</v>
      </c>
      <c r="BV55">
        <v>0</v>
      </c>
    </row>
    <row r="56" spans="1:74" ht="12.75">
      <c r="A56" s="11" t="s">
        <v>471</v>
      </c>
      <c r="B56" s="4" t="s">
        <v>819</v>
      </c>
      <c r="C56">
        <v>35</v>
      </c>
      <c r="D56">
        <v>4</v>
      </c>
      <c r="E56">
        <v>12</v>
      </c>
      <c r="F56">
        <v>4</v>
      </c>
      <c r="G56">
        <v>625</v>
      </c>
      <c r="H56">
        <v>204</v>
      </c>
      <c r="I56">
        <v>83740469</v>
      </c>
      <c r="J56">
        <v>34669743</v>
      </c>
      <c r="K56">
        <v>2</v>
      </c>
      <c r="L56">
        <v>1</v>
      </c>
      <c r="M56">
        <v>0</v>
      </c>
      <c r="N56">
        <v>0</v>
      </c>
      <c r="O56">
        <v>1</v>
      </c>
      <c r="P56">
        <v>0</v>
      </c>
      <c r="Q56">
        <v>1</v>
      </c>
      <c r="R56">
        <v>0</v>
      </c>
      <c r="S56">
        <v>0</v>
      </c>
      <c r="T56">
        <v>1</v>
      </c>
      <c r="U56">
        <v>0</v>
      </c>
      <c r="V56">
        <v>0</v>
      </c>
      <c r="W56">
        <v>6</v>
      </c>
      <c r="X56">
        <v>2</v>
      </c>
      <c r="Y56">
        <v>2</v>
      </c>
      <c r="Z56">
        <v>0</v>
      </c>
      <c r="AA56">
        <v>2</v>
      </c>
      <c r="AB56">
        <v>0</v>
      </c>
      <c r="AC56">
        <v>5</v>
      </c>
      <c r="AD56">
        <v>25</v>
      </c>
      <c r="AE56">
        <v>4</v>
      </c>
      <c r="AF56">
        <v>12</v>
      </c>
      <c r="AG56">
        <v>9</v>
      </c>
      <c r="AH56">
        <v>2</v>
      </c>
      <c r="AI56">
        <v>16</v>
      </c>
      <c r="AJ56">
        <v>0</v>
      </c>
      <c r="AK56">
        <v>10</v>
      </c>
      <c r="AL56">
        <v>6</v>
      </c>
      <c r="AM56">
        <v>0</v>
      </c>
      <c r="AN56">
        <v>5</v>
      </c>
      <c r="AO56">
        <v>3</v>
      </c>
      <c r="AP56">
        <v>10</v>
      </c>
      <c r="AQ56">
        <v>69</v>
      </c>
      <c r="AR56">
        <v>47</v>
      </c>
      <c r="AS56">
        <v>83</v>
      </c>
      <c r="AT56">
        <v>39</v>
      </c>
      <c r="AU56">
        <v>13</v>
      </c>
      <c r="AV56">
        <v>19</v>
      </c>
      <c r="AW56">
        <v>7</v>
      </c>
      <c r="AX56">
        <v>0</v>
      </c>
      <c r="AY56">
        <v>21</v>
      </c>
      <c r="AZ56">
        <v>7</v>
      </c>
      <c r="BA56">
        <v>7</v>
      </c>
      <c r="BB56">
        <v>6</v>
      </c>
      <c r="BC56">
        <v>1</v>
      </c>
      <c r="BD56">
        <v>7.5</v>
      </c>
      <c r="BE56">
        <v>7.35</v>
      </c>
      <c r="BF56">
        <v>7</v>
      </c>
      <c r="BG56">
        <v>4.52</v>
      </c>
      <c r="BH56">
        <v>236237.61</v>
      </c>
      <c r="BI56">
        <v>1288050</v>
      </c>
      <c r="BJ56">
        <v>104918</v>
      </c>
      <c r="BK56">
        <v>519014</v>
      </c>
      <c r="BL56">
        <v>0</v>
      </c>
      <c r="BM56">
        <v>272792</v>
      </c>
      <c r="BN56">
        <v>139604</v>
      </c>
      <c r="BO56">
        <v>0</v>
      </c>
      <c r="BP56">
        <v>139604</v>
      </c>
      <c r="BQ56">
        <v>134705</v>
      </c>
      <c r="BR56">
        <v>0</v>
      </c>
      <c r="BS56">
        <v>134705</v>
      </c>
      <c r="BT56">
        <v>117017</v>
      </c>
      <c r="BU56">
        <v>0</v>
      </c>
      <c r="BV56">
        <v>117017</v>
      </c>
    </row>
    <row r="57" spans="1:74" ht="12.75">
      <c r="A57" s="11" t="s">
        <v>475</v>
      </c>
      <c r="B57" s="4" t="s">
        <v>820</v>
      </c>
      <c r="C57">
        <v>77</v>
      </c>
      <c r="D57">
        <v>32</v>
      </c>
      <c r="E57">
        <v>69</v>
      </c>
      <c r="F57">
        <v>77</v>
      </c>
      <c r="G57">
        <v>0</v>
      </c>
      <c r="H57">
        <v>0</v>
      </c>
      <c r="I57">
        <v>0</v>
      </c>
      <c r="J57">
        <v>0</v>
      </c>
      <c r="K57">
        <v>9</v>
      </c>
      <c r="L57">
        <v>6</v>
      </c>
      <c r="M57">
        <v>0</v>
      </c>
      <c r="N57">
        <v>1</v>
      </c>
      <c r="O57">
        <v>0</v>
      </c>
      <c r="P57">
        <v>3</v>
      </c>
      <c r="Q57">
        <v>0</v>
      </c>
      <c r="R57">
        <v>1</v>
      </c>
      <c r="S57">
        <v>9</v>
      </c>
      <c r="T57">
        <v>1</v>
      </c>
      <c r="U57">
        <v>0</v>
      </c>
      <c r="V57">
        <v>0</v>
      </c>
      <c r="W57">
        <v>3</v>
      </c>
      <c r="X57">
        <v>0</v>
      </c>
      <c r="Y57">
        <v>0</v>
      </c>
      <c r="Z57">
        <v>0</v>
      </c>
      <c r="AA57">
        <v>3</v>
      </c>
      <c r="AB57">
        <v>0</v>
      </c>
      <c r="AC57">
        <v>0</v>
      </c>
      <c r="AD57">
        <v>0</v>
      </c>
      <c r="AE57">
        <v>4</v>
      </c>
      <c r="AF57">
        <v>12</v>
      </c>
      <c r="AG57">
        <v>3</v>
      </c>
      <c r="AH57">
        <v>4</v>
      </c>
      <c r="AI57">
        <v>8</v>
      </c>
      <c r="AJ57">
        <v>2</v>
      </c>
      <c r="AK57">
        <v>3</v>
      </c>
      <c r="AL57">
        <v>3</v>
      </c>
      <c r="AM57">
        <v>11</v>
      </c>
      <c r="AN57">
        <v>19</v>
      </c>
      <c r="AO57">
        <v>0</v>
      </c>
      <c r="AP57">
        <v>2</v>
      </c>
      <c r="AQ57">
        <v>50</v>
      </c>
      <c r="AR57">
        <v>3</v>
      </c>
      <c r="AS57">
        <v>0</v>
      </c>
      <c r="AT57">
        <v>106</v>
      </c>
      <c r="AU57">
        <v>40</v>
      </c>
      <c r="AV57">
        <v>29</v>
      </c>
      <c r="AW57">
        <v>29</v>
      </c>
      <c r="AX57">
        <v>8</v>
      </c>
      <c r="AY57">
        <v>99</v>
      </c>
      <c r="AZ57">
        <v>26</v>
      </c>
      <c r="BA57">
        <v>16</v>
      </c>
      <c r="BB57">
        <v>46</v>
      </c>
      <c r="BC57">
        <v>11</v>
      </c>
      <c r="BD57">
        <v>7</v>
      </c>
      <c r="BE57">
        <v>6.3</v>
      </c>
      <c r="BF57">
        <v>10</v>
      </c>
      <c r="BG57">
        <v>8.5</v>
      </c>
      <c r="BH57">
        <v>873000</v>
      </c>
      <c r="BI57">
        <v>1878000</v>
      </c>
      <c r="BJ57">
        <v>190000</v>
      </c>
      <c r="BK57">
        <v>514000</v>
      </c>
      <c r="BL57">
        <v>500000</v>
      </c>
      <c r="BM57">
        <v>204000</v>
      </c>
      <c r="BN57">
        <v>230000</v>
      </c>
      <c r="BO57">
        <v>115000</v>
      </c>
      <c r="BP57">
        <v>170000</v>
      </c>
      <c r="BQ57">
        <v>240000</v>
      </c>
      <c r="BR57">
        <v>75000</v>
      </c>
      <c r="BS57">
        <v>165000</v>
      </c>
      <c r="BT57">
        <v>0</v>
      </c>
      <c r="BU57">
        <v>0</v>
      </c>
      <c r="BV57">
        <v>0</v>
      </c>
    </row>
    <row r="58" spans="1:74" ht="12.75">
      <c r="A58" s="11" t="s">
        <v>476</v>
      </c>
      <c r="B58" s="4" t="s">
        <v>821</v>
      </c>
      <c r="C58">
        <v>37</v>
      </c>
      <c r="D58">
        <v>5</v>
      </c>
      <c r="E58">
        <v>18</v>
      </c>
      <c r="F58">
        <v>1</v>
      </c>
      <c r="G58">
        <v>107</v>
      </c>
      <c r="H58">
        <v>88</v>
      </c>
      <c r="I58">
        <v>50549642</v>
      </c>
      <c r="J58">
        <v>29573078</v>
      </c>
      <c r="K58">
        <v>4</v>
      </c>
      <c r="L58">
        <v>0</v>
      </c>
      <c r="M58">
        <v>0</v>
      </c>
      <c r="N58">
        <v>0</v>
      </c>
      <c r="O58">
        <v>0</v>
      </c>
      <c r="P58">
        <v>0</v>
      </c>
      <c r="Q58">
        <v>1</v>
      </c>
      <c r="R58">
        <v>0</v>
      </c>
      <c r="S58">
        <v>3</v>
      </c>
      <c r="T58">
        <v>0</v>
      </c>
      <c r="U58">
        <v>0</v>
      </c>
      <c r="V58">
        <v>0</v>
      </c>
      <c r="W58">
        <v>3</v>
      </c>
      <c r="X58">
        <v>0</v>
      </c>
      <c r="Y58">
        <v>0</v>
      </c>
      <c r="Z58">
        <v>0</v>
      </c>
      <c r="AA58">
        <v>2</v>
      </c>
      <c r="AB58">
        <v>1</v>
      </c>
      <c r="AC58">
        <v>3</v>
      </c>
      <c r="AD58">
        <v>26</v>
      </c>
      <c r="AE58">
        <v>6</v>
      </c>
      <c r="AF58">
        <v>15</v>
      </c>
      <c r="AG58">
        <v>8</v>
      </c>
      <c r="AH58">
        <v>0</v>
      </c>
      <c r="AI58">
        <v>10</v>
      </c>
      <c r="AJ58">
        <v>10</v>
      </c>
      <c r="AK58">
        <v>10</v>
      </c>
      <c r="AL58">
        <v>0</v>
      </c>
      <c r="AM58">
        <v>0</v>
      </c>
      <c r="AN58">
        <v>2</v>
      </c>
      <c r="AO58">
        <v>0</v>
      </c>
      <c r="AP58">
        <v>3</v>
      </c>
      <c r="AQ58">
        <v>31</v>
      </c>
      <c r="AR58">
        <v>30</v>
      </c>
      <c r="AS58">
        <v>23</v>
      </c>
      <c r="AT58">
        <v>86</v>
      </c>
      <c r="AU58">
        <v>14</v>
      </c>
      <c r="AV58">
        <v>16</v>
      </c>
      <c r="AW58">
        <v>56</v>
      </c>
      <c r="AX58">
        <v>0</v>
      </c>
      <c r="AY58">
        <v>82</v>
      </c>
      <c r="AZ58">
        <v>10</v>
      </c>
      <c r="BA58">
        <v>16</v>
      </c>
      <c r="BB58">
        <v>52</v>
      </c>
      <c r="BC58">
        <v>4</v>
      </c>
      <c r="BD58">
        <v>9</v>
      </c>
      <c r="BE58">
        <v>7.3</v>
      </c>
      <c r="BF58">
        <v>11</v>
      </c>
      <c r="BG58">
        <v>2.6</v>
      </c>
      <c r="BH58">
        <v>283985</v>
      </c>
      <c r="BI58">
        <v>989633</v>
      </c>
      <c r="BJ58">
        <v>195000</v>
      </c>
      <c r="BK58">
        <v>489073</v>
      </c>
      <c r="BL58">
        <v>39382</v>
      </c>
      <c r="BM58">
        <v>159158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107020</v>
      </c>
      <c r="BU58">
        <v>70895</v>
      </c>
      <c r="BV58">
        <v>36125</v>
      </c>
    </row>
    <row r="59" spans="1:74" ht="12.75">
      <c r="A59" s="11" t="s">
        <v>477</v>
      </c>
      <c r="B59" s="4" t="s">
        <v>822</v>
      </c>
      <c r="C59">
        <v>23</v>
      </c>
      <c r="D59">
        <v>6</v>
      </c>
      <c r="E59">
        <v>9</v>
      </c>
      <c r="F59">
        <v>3</v>
      </c>
      <c r="G59">
        <v>88</v>
      </c>
      <c r="H59">
        <v>22</v>
      </c>
      <c r="I59">
        <v>19819900</v>
      </c>
      <c r="J59">
        <v>9321675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3</v>
      </c>
      <c r="AD59">
        <v>6</v>
      </c>
      <c r="AE59">
        <v>0</v>
      </c>
      <c r="AF59">
        <v>0</v>
      </c>
      <c r="AG59">
        <v>3</v>
      </c>
      <c r="AH59">
        <v>1</v>
      </c>
      <c r="AI59">
        <v>6</v>
      </c>
      <c r="AJ59">
        <v>6</v>
      </c>
      <c r="AK59">
        <v>6</v>
      </c>
      <c r="AL59">
        <v>0</v>
      </c>
      <c r="AM59">
        <v>13</v>
      </c>
      <c r="AN59">
        <v>23</v>
      </c>
      <c r="AO59">
        <v>0</v>
      </c>
      <c r="AP59">
        <v>0</v>
      </c>
      <c r="AQ59">
        <v>68</v>
      </c>
      <c r="AR59">
        <v>31</v>
      </c>
      <c r="AS59">
        <v>12</v>
      </c>
      <c r="AT59">
        <v>33</v>
      </c>
      <c r="AU59">
        <v>2</v>
      </c>
      <c r="AV59">
        <v>8</v>
      </c>
      <c r="AW59">
        <v>23</v>
      </c>
      <c r="AX59">
        <v>0</v>
      </c>
      <c r="AY59">
        <v>12</v>
      </c>
      <c r="AZ59">
        <v>0</v>
      </c>
      <c r="BA59">
        <v>2</v>
      </c>
      <c r="BB59">
        <v>10</v>
      </c>
      <c r="BC59">
        <v>0</v>
      </c>
      <c r="BD59">
        <v>1</v>
      </c>
      <c r="BE59">
        <v>1</v>
      </c>
      <c r="BF59">
        <v>5</v>
      </c>
      <c r="BG59">
        <v>4.4</v>
      </c>
      <c r="BH59">
        <v>0</v>
      </c>
      <c r="BI59">
        <v>554090</v>
      </c>
      <c r="BJ59">
        <v>48000</v>
      </c>
      <c r="BK59">
        <v>220562</v>
      </c>
      <c r="BL59">
        <v>75974</v>
      </c>
      <c r="BM59">
        <v>127800</v>
      </c>
      <c r="BN59">
        <v>20120</v>
      </c>
      <c r="BO59">
        <v>0</v>
      </c>
      <c r="BP59">
        <v>20120</v>
      </c>
      <c r="BQ59">
        <v>0</v>
      </c>
      <c r="BR59">
        <v>0</v>
      </c>
      <c r="BS59">
        <v>0</v>
      </c>
      <c r="BT59">
        <v>61634</v>
      </c>
      <c r="BU59">
        <v>10000</v>
      </c>
      <c r="BV59">
        <v>51634</v>
      </c>
    </row>
    <row r="60" spans="1:74" ht="12.75">
      <c r="A60" s="11" t="s">
        <v>478</v>
      </c>
      <c r="B60" s="4" t="s">
        <v>823</v>
      </c>
      <c r="C60">
        <v>54</v>
      </c>
      <c r="D60">
        <v>7</v>
      </c>
      <c r="E60">
        <v>35</v>
      </c>
      <c r="F60">
        <v>6</v>
      </c>
      <c r="G60">
        <v>519</v>
      </c>
      <c r="H60">
        <v>862</v>
      </c>
      <c r="I60">
        <v>73101077</v>
      </c>
      <c r="J60">
        <v>233443212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4</v>
      </c>
      <c r="AD60">
        <v>10</v>
      </c>
      <c r="AE60">
        <v>4</v>
      </c>
      <c r="AF60">
        <v>30</v>
      </c>
      <c r="AG60">
        <v>3</v>
      </c>
      <c r="AH60">
        <v>1</v>
      </c>
      <c r="AI60">
        <v>27</v>
      </c>
      <c r="AJ60">
        <v>17</v>
      </c>
      <c r="AK60">
        <v>24</v>
      </c>
      <c r="AL60">
        <v>3</v>
      </c>
      <c r="AM60">
        <v>23</v>
      </c>
      <c r="AN60">
        <v>78</v>
      </c>
      <c r="AO60">
        <v>0</v>
      </c>
      <c r="AP60">
        <v>11</v>
      </c>
      <c r="AQ60">
        <v>116</v>
      </c>
      <c r="AR60">
        <v>0</v>
      </c>
      <c r="AS60">
        <v>180</v>
      </c>
      <c r="AT60">
        <v>98</v>
      </c>
      <c r="AU60">
        <v>3</v>
      </c>
      <c r="AV60">
        <v>36</v>
      </c>
      <c r="AW60">
        <v>59</v>
      </c>
      <c r="AX60">
        <v>0</v>
      </c>
      <c r="AY60">
        <v>38</v>
      </c>
      <c r="AZ60">
        <v>5</v>
      </c>
      <c r="BA60">
        <v>18</v>
      </c>
      <c r="BB60">
        <v>15</v>
      </c>
      <c r="BC60">
        <v>0</v>
      </c>
      <c r="BD60">
        <v>14</v>
      </c>
      <c r="BE60">
        <v>12.4</v>
      </c>
      <c r="BF60">
        <v>1</v>
      </c>
      <c r="BG60">
        <v>0.5</v>
      </c>
      <c r="BH60">
        <v>677000</v>
      </c>
      <c r="BI60">
        <v>2346453</v>
      </c>
      <c r="BJ60">
        <v>590706.04</v>
      </c>
      <c r="BK60">
        <v>647886.9</v>
      </c>
      <c r="BL60">
        <v>143379.1</v>
      </c>
      <c r="BM60">
        <v>621348.56</v>
      </c>
      <c r="BN60">
        <v>28840</v>
      </c>
      <c r="BO60">
        <v>0</v>
      </c>
      <c r="BP60">
        <v>28840</v>
      </c>
      <c r="BQ60">
        <v>30000</v>
      </c>
      <c r="BR60">
        <v>0</v>
      </c>
      <c r="BS60">
        <v>30000</v>
      </c>
      <c r="BT60">
        <v>284292.41</v>
      </c>
      <c r="BU60">
        <v>284292.41</v>
      </c>
      <c r="BV60">
        <v>0</v>
      </c>
    </row>
    <row r="61" spans="1:74" ht="12.75">
      <c r="A61" s="15" t="s">
        <v>479</v>
      </c>
      <c r="B61" s="4" t="s">
        <v>824</v>
      </c>
      <c r="C61">
        <v>6</v>
      </c>
      <c r="D61">
        <v>3</v>
      </c>
      <c r="E61">
        <v>6</v>
      </c>
      <c r="F61">
        <v>0</v>
      </c>
      <c r="G61">
        <v>45</v>
      </c>
      <c r="H61">
        <v>466</v>
      </c>
      <c r="I61">
        <v>4049000</v>
      </c>
      <c r="J61">
        <v>11047000</v>
      </c>
      <c r="K61">
        <v>0</v>
      </c>
      <c r="L61">
        <v>2</v>
      </c>
      <c r="M61">
        <v>0</v>
      </c>
      <c r="N61">
        <v>0</v>
      </c>
      <c r="O61">
        <v>0</v>
      </c>
      <c r="P61">
        <v>0</v>
      </c>
      <c r="Q61">
        <v>0</v>
      </c>
      <c r="R61">
        <v>1</v>
      </c>
      <c r="S61">
        <v>0</v>
      </c>
      <c r="T61">
        <v>1</v>
      </c>
      <c r="U61">
        <v>0</v>
      </c>
      <c r="V61">
        <v>0</v>
      </c>
      <c r="W61">
        <v>6</v>
      </c>
      <c r="X61">
        <v>0</v>
      </c>
      <c r="Y61">
        <v>3</v>
      </c>
      <c r="Z61">
        <v>0</v>
      </c>
      <c r="AA61">
        <v>3</v>
      </c>
      <c r="AB61">
        <v>0</v>
      </c>
      <c r="AC61">
        <v>2</v>
      </c>
      <c r="AD61">
        <v>12</v>
      </c>
      <c r="AE61">
        <v>3</v>
      </c>
      <c r="AF61">
        <v>17</v>
      </c>
      <c r="AG61">
        <v>20</v>
      </c>
      <c r="AH61">
        <v>4</v>
      </c>
      <c r="AI61">
        <v>5</v>
      </c>
      <c r="AJ61">
        <v>0</v>
      </c>
      <c r="AK61">
        <v>5</v>
      </c>
      <c r="AL61">
        <v>0</v>
      </c>
      <c r="AM61">
        <v>4</v>
      </c>
      <c r="AN61">
        <v>0</v>
      </c>
      <c r="AO61">
        <v>0</v>
      </c>
      <c r="AP61">
        <v>1</v>
      </c>
      <c r="AQ61">
        <v>5</v>
      </c>
      <c r="AR61">
        <v>5</v>
      </c>
      <c r="AS61">
        <v>15</v>
      </c>
      <c r="AT61">
        <v>29</v>
      </c>
      <c r="AU61">
        <v>6</v>
      </c>
      <c r="AV61">
        <v>20</v>
      </c>
      <c r="AW61">
        <v>3</v>
      </c>
      <c r="AX61">
        <v>0</v>
      </c>
      <c r="AY61">
        <v>3</v>
      </c>
      <c r="AZ61">
        <v>0</v>
      </c>
      <c r="BA61">
        <v>3</v>
      </c>
      <c r="BB61">
        <v>0</v>
      </c>
      <c r="BC61">
        <v>0</v>
      </c>
      <c r="BD61">
        <v>9</v>
      </c>
      <c r="BE61">
        <v>9</v>
      </c>
      <c r="BF61">
        <v>0</v>
      </c>
      <c r="BG61">
        <v>0</v>
      </c>
      <c r="BH61">
        <v>598000</v>
      </c>
      <c r="BI61">
        <v>1325000</v>
      </c>
      <c r="BJ61">
        <v>300000</v>
      </c>
      <c r="BK61">
        <v>355000</v>
      </c>
      <c r="BL61">
        <v>0</v>
      </c>
      <c r="BM61">
        <v>340000</v>
      </c>
      <c r="BN61">
        <v>330000</v>
      </c>
      <c r="BO61">
        <v>0</v>
      </c>
      <c r="BP61">
        <v>330000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</row>
    <row r="62" spans="1:74" ht="12.75">
      <c r="A62" s="11" t="s">
        <v>480</v>
      </c>
      <c r="B62" s="4" t="s">
        <v>825</v>
      </c>
      <c r="C62">
        <v>11</v>
      </c>
      <c r="D62">
        <v>2</v>
      </c>
      <c r="E62">
        <v>9</v>
      </c>
      <c r="F62">
        <v>1</v>
      </c>
      <c r="G62">
        <v>119</v>
      </c>
      <c r="H62">
        <v>171</v>
      </c>
      <c r="I62">
        <v>19178213</v>
      </c>
      <c r="J62">
        <v>84470146</v>
      </c>
      <c r="K62">
        <v>3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3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1</v>
      </c>
      <c r="AD62">
        <v>3</v>
      </c>
      <c r="AE62">
        <v>2</v>
      </c>
      <c r="AF62">
        <v>3</v>
      </c>
      <c r="AG62">
        <v>1</v>
      </c>
      <c r="AH62">
        <v>1</v>
      </c>
      <c r="AI62">
        <v>3</v>
      </c>
      <c r="AJ62">
        <v>3</v>
      </c>
      <c r="AK62">
        <v>3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4</v>
      </c>
      <c r="AR62">
        <v>2</v>
      </c>
      <c r="AS62">
        <v>2</v>
      </c>
      <c r="AT62">
        <v>11</v>
      </c>
      <c r="AU62">
        <v>1</v>
      </c>
      <c r="AV62">
        <v>5</v>
      </c>
      <c r="AW62">
        <v>5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4</v>
      </c>
      <c r="BE62">
        <v>4</v>
      </c>
      <c r="BF62">
        <v>1</v>
      </c>
      <c r="BG62">
        <v>0.2</v>
      </c>
      <c r="BH62">
        <v>350094</v>
      </c>
      <c r="BI62">
        <v>514041</v>
      </c>
      <c r="BJ62">
        <v>169454</v>
      </c>
      <c r="BK62">
        <v>239264</v>
      </c>
      <c r="BL62">
        <v>0</v>
      </c>
      <c r="BM62">
        <v>88200</v>
      </c>
      <c r="BN62">
        <v>11402</v>
      </c>
      <c r="BO62">
        <v>0</v>
      </c>
      <c r="BP62">
        <v>11402</v>
      </c>
      <c r="BQ62">
        <v>0</v>
      </c>
      <c r="BR62">
        <v>0</v>
      </c>
      <c r="BS62">
        <v>0</v>
      </c>
      <c r="BT62">
        <v>5721</v>
      </c>
      <c r="BU62">
        <v>0</v>
      </c>
      <c r="BV62">
        <v>0</v>
      </c>
    </row>
    <row r="63" spans="1:74" ht="12.75">
      <c r="A63" s="11" t="s">
        <v>483</v>
      </c>
      <c r="B63" s="4" t="s">
        <v>826</v>
      </c>
      <c r="C63">
        <v>51</v>
      </c>
      <c r="D63">
        <v>23</v>
      </c>
      <c r="E63">
        <v>34</v>
      </c>
      <c r="F63">
        <v>1</v>
      </c>
      <c r="G63">
        <v>0</v>
      </c>
      <c r="H63">
        <v>0</v>
      </c>
      <c r="I63">
        <v>26935340.52</v>
      </c>
      <c r="J63">
        <v>41563952.58</v>
      </c>
      <c r="K63">
        <v>9</v>
      </c>
      <c r="L63">
        <v>7</v>
      </c>
      <c r="M63">
        <v>1</v>
      </c>
      <c r="N63">
        <v>1</v>
      </c>
      <c r="O63">
        <v>0</v>
      </c>
      <c r="P63">
        <v>0</v>
      </c>
      <c r="Q63">
        <v>2</v>
      </c>
      <c r="R63">
        <v>2</v>
      </c>
      <c r="S63">
        <v>6</v>
      </c>
      <c r="T63">
        <v>4</v>
      </c>
      <c r="U63">
        <v>0</v>
      </c>
      <c r="V63">
        <v>0</v>
      </c>
      <c r="W63">
        <v>3</v>
      </c>
      <c r="X63">
        <v>0</v>
      </c>
      <c r="Y63">
        <v>1</v>
      </c>
      <c r="Z63">
        <v>0</v>
      </c>
      <c r="AA63">
        <v>2</v>
      </c>
      <c r="AB63">
        <v>0</v>
      </c>
      <c r="AC63">
        <v>2</v>
      </c>
      <c r="AD63">
        <v>6</v>
      </c>
      <c r="AE63">
        <v>14</v>
      </c>
      <c r="AF63">
        <v>22</v>
      </c>
      <c r="AG63">
        <v>8</v>
      </c>
      <c r="AH63">
        <v>3</v>
      </c>
      <c r="AI63">
        <v>7</v>
      </c>
      <c r="AJ63">
        <v>5</v>
      </c>
      <c r="AK63">
        <v>2</v>
      </c>
      <c r="AL63">
        <v>0</v>
      </c>
      <c r="AM63">
        <v>1</v>
      </c>
      <c r="AN63">
        <v>3</v>
      </c>
      <c r="AO63">
        <v>0</v>
      </c>
      <c r="AP63">
        <v>2</v>
      </c>
      <c r="AQ63">
        <v>4</v>
      </c>
      <c r="AR63">
        <v>0</v>
      </c>
      <c r="AS63">
        <v>0</v>
      </c>
      <c r="AT63">
        <v>60</v>
      </c>
      <c r="AU63">
        <v>0</v>
      </c>
      <c r="AV63">
        <v>0</v>
      </c>
      <c r="AW63">
        <v>0</v>
      </c>
      <c r="AX63">
        <v>0</v>
      </c>
      <c r="AY63">
        <v>3</v>
      </c>
      <c r="AZ63">
        <v>0</v>
      </c>
      <c r="BA63">
        <v>1</v>
      </c>
      <c r="BB63">
        <v>2</v>
      </c>
      <c r="BC63">
        <v>0</v>
      </c>
      <c r="BD63">
        <v>13</v>
      </c>
      <c r="BE63">
        <v>11.5</v>
      </c>
      <c r="BF63">
        <v>2</v>
      </c>
      <c r="BG63">
        <v>2</v>
      </c>
      <c r="BH63">
        <v>556880</v>
      </c>
      <c r="BI63">
        <v>1211480</v>
      </c>
      <c r="BJ63">
        <v>300000</v>
      </c>
      <c r="BK63">
        <v>485000</v>
      </c>
      <c r="BL63">
        <v>0</v>
      </c>
      <c r="BM63">
        <v>111000</v>
      </c>
      <c r="BN63">
        <v>124750</v>
      </c>
      <c r="BO63">
        <v>0</v>
      </c>
      <c r="BP63">
        <v>124750</v>
      </c>
      <c r="BQ63">
        <v>154880</v>
      </c>
      <c r="BR63">
        <v>0</v>
      </c>
      <c r="BS63">
        <v>0</v>
      </c>
      <c r="BT63">
        <v>35850</v>
      </c>
      <c r="BU63">
        <v>0</v>
      </c>
      <c r="BV63">
        <v>0</v>
      </c>
    </row>
    <row r="64" spans="1:74" ht="12.75">
      <c r="A64" s="13" t="s">
        <v>484</v>
      </c>
      <c r="B64" s="4" t="s">
        <v>827</v>
      </c>
      <c r="C64">
        <v>42</v>
      </c>
      <c r="D64">
        <v>11</v>
      </c>
      <c r="E64">
        <v>27</v>
      </c>
      <c r="F64">
        <v>4</v>
      </c>
      <c r="G64">
        <v>547</v>
      </c>
      <c r="H64">
        <v>147</v>
      </c>
      <c r="I64">
        <v>45726990</v>
      </c>
      <c r="J64">
        <v>42479024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</v>
      </c>
      <c r="T64">
        <v>0</v>
      </c>
      <c r="U64">
        <v>0</v>
      </c>
      <c r="V64">
        <v>0</v>
      </c>
      <c r="W64">
        <v>1</v>
      </c>
      <c r="X64">
        <v>0</v>
      </c>
      <c r="Y64">
        <v>0</v>
      </c>
      <c r="Z64">
        <v>1</v>
      </c>
      <c r="AA64">
        <v>0</v>
      </c>
      <c r="AB64">
        <v>0</v>
      </c>
      <c r="AC64">
        <v>0</v>
      </c>
      <c r="AD64">
        <v>4</v>
      </c>
      <c r="AE64">
        <v>4</v>
      </c>
      <c r="AF64">
        <v>8</v>
      </c>
      <c r="AG64">
        <v>1</v>
      </c>
      <c r="AH64">
        <v>0</v>
      </c>
      <c r="AI64">
        <v>10</v>
      </c>
      <c r="AJ64">
        <v>10</v>
      </c>
      <c r="AK64">
        <v>10</v>
      </c>
      <c r="AL64">
        <v>0</v>
      </c>
      <c r="AM64">
        <v>17</v>
      </c>
      <c r="AN64">
        <v>12</v>
      </c>
      <c r="AO64">
        <v>0</v>
      </c>
      <c r="AP64">
        <v>0</v>
      </c>
      <c r="AQ64">
        <v>38</v>
      </c>
      <c r="AR64">
        <v>0</v>
      </c>
      <c r="AS64">
        <v>38</v>
      </c>
      <c r="AT64">
        <v>89</v>
      </c>
      <c r="AU64">
        <v>0</v>
      </c>
      <c r="AV64">
        <v>56</v>
      </c>
      <c r="AW64">
        <v>33</v>
      </c>
      <c r="AX64">
        <v>0</v>
      </c>
      <c r="AY64">
        <v>8</v>
      </c>
      <c r="AZ64">
        <v>0</v>
      </c>
      <c r="BA64">
        <v>2</v>
      </c>
      <c r="BB64">
        <v>5</v>
      </c>
      <c r="BC64">
        <v>6</v>
      </c>
      <c r="BD64">
        <v>7</v>
      </c>
      <c r="BE64">
        <v>5.5</v>
      </c>
      <c r="BF64">
        <v>0</v>
      </c>
      <c r="BG64">
        <v>0</v>
      </c>
      <c r="BH64">
        <v>303399</v>
      </c>
      <c r="BI64">
        <v>872700</v>
      </c>
      <c r="BJ64">
        <v>148700</v>
      </c>
      <c r="BK64">
        <v>303000</v>
      </c>
      <c r="BL64">
        <v>0</v>
      </c>
      <c r="BM64">
        <v>305000</v>
      </c>
      <c r="BN64">
        <v>16000</v>
      </c>
      <c r="BO64">
        <v>0</v>
      </c>
      <c r="BP64">
        <v>16000</v>
      </c>
      <c r="BQ64">
        <v>0</v>
      </c>
      <c r="BR64">
        <v>0</v>
      </c>
      <c r="BS64">
        <v>0</v>
      </c>
      <c r="BT64">
        <v>100000</v>
      </c>
      <c r="BU64">
        <v>0</v>
      </c>
      <c r="BV64">
        <v>100000</v>
      </c>
    </row>
    <row r="65" spans="1:74" ht="12.75">
      <c r="A65" s="13" t="s">
        <v>485</v>
      </c>
      <c r="B65" s="4" t="s">
        <v>518</v>
      </c>
      <c r="C65">
        <v>94</v>
      </c>
      <c r="D65">
        <v>14</v>
      </c>
      <c r="E65">
        <v>36</v>
      </c>
      <c r="F65">
        <v>7</v>
      </c>
      <c r="G65">
        <v>402</v>
      </c>
      <c r="H65">
        <v>58</v>
      </c>
      <c r="I65">
        <v>149711287</v>
      </c>
      <c r="J65">
        <v>44862526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1</v>
      </c>
      <c r="R65">
        <v>1</v>
      </c>
      <c r="S65">
        <v>3</v>
      </c>
      <c r="T65">
        <v>2</v>
      </c>
      <c r="U65">
        <v>0</v>
      </c>
      <c r="V65">
        <v>0</v>
      </c>
      <c r="W65">
        <v>8</v>
      </c>
      <c r="X65">
        <v>0</v>
      </c>
      <c r="Y65">
        <v>5</v>
      </c>
      <c r="Z65">
        <v>1</v>
      </c>
      <c r="AA65">
        <v>2</v>
      </c>
      <c r="AB65">
        <v>0</v>
      </c>
      <c r="AC65">
        <v>5</v>
      </c>
      <c r="AD65">
        <v>36</v>
      </c>
      <c r="AE65">
        <v>1</v>
      </c>
      <c r="AF65">
        <v>2</v>
      </c>
      <c r="AG65">
        <v>1</v>
      </c>
      <c r="AH65">
        <v>3</v>
      </c>
      <c r="AI65">
        <v>0</v>
      </c>
      <c r="AJ65">
        <v>5</v>
      </c>
      <c r="AK65">
        <v>5</v>
      </c>
      <c r="AL65">
        <v>1</v>
      </c>
      <c r="AM65">
        <v>16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95</v>
      </c>
      <c r="AU65">
        <v>30</v>
      </c>
      <c r="AV65">
        <v>32</v>
      </c>
      <c r="AW65">
        <v>33</v>
      </c>
      <c r="AX65">
        <v>0</v>
      </c>
      <c r="AY65">
        <v>7</v>
      </c>
      <c r="AZ65">
        <v>4</v>
      </c>
      <c r="BA65">
        <v>0</v>
      </c>
      <c r="BB65">
        <v>3</v>
      </c>
      <c r="BC65">
        <v>0</v>
      </c>
      <c r="BD65">
        <v>10</v>
      </c>
      <c r="BE65">
        <v>7.7</v>
      </c>
      <c r="BF65">
        <v>1</v>
      </c>
      <c r="BG65">
        <v>0.4</v>
      </c>
      <c r="BH65">
        <v>563026</v>
      </c>
      <c r="BI65">
        <v>1761244</v>
      </c>
      <c r="BJ65">
        <v>280000</v>
      </c>
      <c r="BK65">
        <v>644500</v>
      </c>
      <c r="BL65">
        <v>332000</v>
      </c>
      <c r="BM65">
        <v>109000</v>
      </c>
      <c r="BN65">
        <v>146000</v>
      </c>
      <c r="BO65">
        <v>0</v>
      </c>
      <c r="BP65">
        <v>146000</v>
      </c>
      <c r="BQ65">
        <v>187744</v>
      </c>
      <c r="BR65">
        <v>0</v>
      </c>
      <c r="BS65">
        <v>187744</v>
      </c>
      <c r="BT65">
        <v>62000</v>
      </c>
      <c r="BU65">
        <v>62000</v>
      </c>
      <c r="BV65">
        <v>0</v>
      </c>
    </row>
    <row r="66" spans="1:74" ht="12.75">
      <c r="A66" s="11" t="s">
        <v>486</v>
      </c>
      <c r="B66" s="4" t="s">
        <v>828</v>
      </c>
      <c r="C66">
        <v>11</v>
      </c>
      <c r="D66">
        <v>5</v>
      </c>
      <c r="E66">
        <v>7</v>
      </c>
      <c r="F66">
        <v>0</v>
      </c>
      <c r="G66">
        <v>111</v>
      </c>
      <c r="H66">
        <v>126</v>
      </c>
      <c r="I66">
        <v>6591289</v>
      </c>
      <c r="J66">
        <v>13272150</v>
      </c>
      <c r="K66">
        <v>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</v>
      </c>
      <c r="T66">
        <v>0</v>
      </c>
      <c r="U66">
        <v>0</v>
      </c>
      <c r="V66">
        <v>0</v>
      </c>
      <c r="W66">
        <v>1</v>
      </c>
      <c r="X66">
        <v>0</v>
      </c>
      <c r="Y66">
        <v>1</v>
      </c>
      <c r="Z66">
        <v>0</v>
      </c>
      <c r="AA66">
        <v>0</v>
      </c>
      <c r="AB66">
        <v>0</v>
      </c>
      <c r="AC66">
        <v>1</v>
      </c>
      <c r="AD66">
        <v>2</v>
      </c>
      <c r="AE66">
        <v>2</v>
      </c>
      <c r="AF66">
        <v>4</v>
      </c>
      <c r="AG66">
        <v>5</v>
      </c>
      <c r="AH66">
        <v>0</v>
      </c>
      <c r="AI66">
        <v>10</v>
      </c>
      <c r="AJ66">
        <v>0</v>
      </c>
      <c r="AK66">
        <v>9</v>
      </c>
      <c r="AL66">
        <v>1</v>
      </c>
      <c r="AM66">
        <v>6</v>
      </c>
      <c r="AN66">
        <v>0</v>
      </c>
      <c r="AO66">
        <v>0</v>
      </c>
      <c r="AP66">
        <v>0</v>
      </c>
      <c r="AQ66">
        <v>29</v>
      </c>
      <c r="AR66">
        <v>16</v>
      </c>
      <c r="AS66">
        <v>0</v>
      </c>
      <c r="AT66">
        <v>7</v>
      </c>
      <c r="AU66">
        <v>3</v>
      </c>
      <c r="AV66">
        <v>0</v>
      </c>
      <c r="AW66">
        <v>4</v>
      </c>
      <c r="AX66">
        <v>0</v>
      </c>
      <c r="AY66">
        <v>2</v>
      </c>
      <c r="AZ66">
        <v>1</v>
      </c>
      <c r="BA66">
        <v>0</v>
      </c>
      <c r="BB66">
        <v>1</v>
      </c>
      <c r="BC66">
        <v>0</v>
      </c>
      <c r="BD66">
        <v>10</v>
      </c>
      <c r="BE66">
        <v>10</v>
      </c>
      <c r="BF66">
        <v>0</v>
      </c>
      <c r="BG66">
        <v>0</v>
      </c>
      <c r="BH66">
        <v>0</v>
      </c>
      <c r="BI66">
        <v>1282000</v>
      </c>
      <c r="BJ66">
        <v>450000</v>
      </c>
      <c r="BK66">
        <v>34000</v>
      </c>
      <c r="BL66">
        <v>0</v>
      </c>
      <c r="BM66">
        <v>798000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</row>
    <row r="67" spans="1:74" ht="12.75">
      <c r="A67" s="13" t="s">
        <v>96</v>
      </c>
      <c r="B67" s="9" t="s">
        <v>519</v>
      </c>
      <c r="C67">
        <v>13</v>
      </c>
      <c r="D67">
        <v>1</v>
      </c>
      <c r="E67">
        <v>5</v>
      </c>
      <c r="F67">
        <v>2</v>
      </c>
      <c r="G67">
        <v>105</v>
      </c>
      <c r="H67">
        <v>78</v>
      </c>
      <c r="I67">
        <v>19311622</v>
      </c>
      <c r="J67">
        <v>17836271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1</v>
      </c>
      <c r="AD67">
        <v>2</v>
      </c>
      <c r="AE67">
        <v>2</v>
      </c>
      <c r="AF67">
        <v>6</v>
      </c>
      <c r="AG67">
        <v>4</v>
      </c>
      <c r="AH67">
        <v>0</v>
      </c>
      <c r="AI67">
        <v>4</v>
      </c>
      <c r="AJ67">
        <v>4</v>
      </c>
      <c r="AK67">
        <v>4</v>
      </c>
      <c r="AL67">
        <v>0</v>
      </c>
      <c r="AM67">
        <v>2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3</v>
      </c>
      <c r="AU67">
        <v>0</v>
      </c>
      <c r="AV67">
        <v>1</v>
      </c>
      <c r="AW67">
        <v>2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7</v>
      </c>
      <c r="BE67">
        <v>5.7</v>
      </c>
      <c r="BF67">
        <v>0</v>
      </c>
      <c r="BG67">
        <v>0</v>
      </c>
      <c r="BH67">
        <v>459000</v>
      </c>
      <c r="BI67">
        <v>771000</v>
      </c>
      <c r="BJ67">
        <v>103000</v>
      </c>
      <c r="BK67">
        <v>420000</v>
      </c>
      <c r="BL67">
        <v>127000</v>
      </c>
      <c r="BM67">
        <v>81000</v>
      </c>
      <c r="BN67">
        <v>40000</v>
      </c>
      <c r="BO67">
        <v>0</v>
      </c>
      <c r="BP67">
        <v>40000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</row>
    <row r="68" spans="1:74" ht="12.75">
      <c r="A68" s="13" t="s">
        <v>296</v>
      </c>
      <c r="B68" s="9" t="s">
        <v>295</v>
      </c>
      <c r="C68">
        <v>12</v>
      </c>
      <c r="D68">
        <v>4</v>
      </c>
      <c r="E68">
        <v>9</v>
      </c>
      <c r="F68">
        <v>0</v>
      </c>
      <c r="G68">
        <v>5.3</v>
      </c>
      <c r="H68">
        <v>9.7</v>
      </c>
      <c r="I68">
        <v>823310.67167</v>
      </c>
      <c r="J68">
        <v>2540837.5298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2</v>
      </c>
      <c r="AD68">
        <v>5</v>
      </c>
      <c r="AE68">
        <v>0</v>
      </c>
      <c r="AF68">
        <v>0</v>
      </c>
      <c r="AG68">
        <v>4</v>
      </c>
      <c r="AH68">
        <v>1</v>
      </c>
      <c r="AI68">
        <v>8</v>
      </c>
      <c r="AJ68">
        <v>5</v>
      </c>
      <c r="AK68">
        <v>2</v>
      </c>
      <c r="AL68">
        <v>1</v>
      </c>
      <c r="AM68">
        <v>2</v>
      </c>
      <c r="AN68">
        <v>0</v>
      </c>
      <c r="AO68">
        <v>0</v>
      </c>
      <c r="AP68">
        <v>5</v>
      </c>
      <c r="AQ68">
        <v>0</v>
      </c>
      <c r="AR68">
        <v>0</v>
      </c>
      <c r="AS68">
        <v>0</v>
      </c>
      <c r="AT68">
        <v>4</v>
      </c>
      <c r="AU68">
        <v>0</v>
      </c>
      <c r="AV68">
        <v>4</v>
      </c>
      <c r="AW68">
        <v>0</v>
      </c>
      <c r="AX68">
        <v>0</v>
      </c>
      <c r="AY68">
        <v>1</v>
      </c>
      <c r="AZ68">
        <v>0</v>
      </c>
      <c r="BA68">
        <v>1</v>
      </c>
      <c r="BB68">
        <v>0</v>
      </c>
      <c r="BC68">
        <v>0</v>
      </c>
      <c r="BD68">
        <v>1</v>
      </c>
      <c r="BE68">
        <v>1</v>
      </c>
      <c r="BF68">
        <v>3</v>
      </c>
      <c r="BG68">
        <v>3</v>
      </c>
      <c r="BH68">
        <v>64633</v>
      </c>
      <c r="BI68">
        <v>192461</v>
      </c>
      <c r="BJ68">
        <v>51978</v>
      </c>
      <c r="BK68">
        <v>78319</v>
      </c>
      <c r="BL68">
        <v>0</v>
      </c>
      <c r="BM68">
        <v>62163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</row>
    <row r="69" spans="1:74" ht="12.75">
      <c r="A69" s="13" t="s">
        <v>97</v>
      </c>
      <c r="B69" s="9" t="s">
        <v>101</v>
      </c>
      <c r="C69">
        <v>23</v>
      </c>
      <c r="D69">
        <v>8</v>
      </c>
      <c r="E69">
        <v>16</v>
      </c>
      <c r="F69">
        <v>2</v>
      </c>
      <c r="G69">
        <v>0</v>
      </c>
      <c r="H69">
        <v>0</v>
      </c>
      <c r="I69">
        <v>0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1</v>
      </c>
      <c r="R69">
        <v>0</v>
      </c>
      <c r="S69">
        <v>1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13</v>
      </c>
      <c r="AU69">
        <v>2</v>
      </c>
      <c r="AV69">
        <v>0</v>
      </c>
      <c r="AW69">
        <v>11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7</v>
      </c>
      <c r="BE69">
        <v>4.02</v>
      </c>
      <c r="BF69">
        <v>1</v>
      </c>
      <c r="BG69">
        <v>0.75</v>
      </c>
      <c r="BH69">
        <v>285000</v>
      </c>
      <c r="BI69">
        <v>0</v>
      </c>
      <c r="BJ69">
        <v>200000</v>
      </c>
      <c r="BK69">
        <v>224000</v>
      </c>
      <c r="BL69">
        <v>0</v>
      </c>
      <c r="BM69">
        <v>93000</v>
      </c>
      <c r="BN69">
        <v>0</v>
      </c>
      <c r="BO69">
        <v>0</v>
      </c>
      <c r="BP69">
        <v>40000</v>
      </c>
      <c r="BQ69">
        <v>0</v>
      </c>
      <c r="BR69">
        <v>0</v>
      </c>
      <c r="BS69">
        <v>65000</v>
      </c>
      <c r="BT69">
        <v>0</v>
      </c>
      <c r="BU69">
        <v>0</v>
      </c>
      <c r="BV69">
        <v>3000</v>
      </c>
    </row>
    <row r="70" spans="1:74" ht="12.75">
      <c r="A70" s="13" t="s">
        <v>98</v>
      </c>
      <c r="B70" s="9" t="s">
        <v>102</v>
      </c>
      <c r="C70">
        <v>14</v>
      </c>
      <c r="D70">
        <v>3</v>
      </c>
      <c r="E70">
        <v>14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1</v>
      </c>
      <c r="X70">
        <v>0</v>
      </c>
      <c r="Y70">
        <v>1</v>
      </c>
      <c r="Z70">
        <v>0</v>
      </c>
      <c r="AA70">
        <v>0</v>
      </c>
      <c r="AB70">
        <v>0</v>
      </c>
      <c r="AC70">
        <v>1</v>
      </c>
      <c r="AD70">
        <v>2</v>
      </c>
      <c r="AE70">
        <v>0</v>
      </c>
      <c r="AF70">
        <v>0</v>
      </c>
      <c r="AG70">
        <v>0</v>
      </c>
      <c r="AH70">
        <v>0</v>
      </c>
      <c r="AI70">
        <v>5</v>
      </c>
      <c r="AJ70">
        <v>5</v>
      </c>
      <c r="AK70">
        <v>5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7</v>
      </c>
      <c r="AU70">
        <v>0</v>
      </c>
      <c r="AV70">
        <v>5</v>
      </c>
      <c r="AW70">
        <v>2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7</v>
      </c>
      <c r="BE70">
        <v>6</v>
      </c>
      <c r="BF70">
        <v>0</v>
      </c>
      <c r="BG70">
        <v>0</v>
      </c>
      <c r="BH70">
        <v>246697</v>
      </c>
      <c r="BI70">
        <v>681597</v>
      </c>
      <c r="BJ70">
        <v>317617</v>
      </c>
      <c r="BK70">
        <v>188027</v>
      </c>
      <c r="BL70">
        <v>0</v>
      </c>
      <c r="BM70">
        <v>42143</v>
      </c>
      <c r="BN70">
        <v>0</v>
      </c>
      <c r="BO70">
        <v>0</v>
      </c>
      <c r="BP70">
        <v>0</v>
      </c>
      <c r="BQ70">
        <v>133810</v>
      </c>
      <c r="BR70">
        <v>0</v>
      </c>
      <c r="BS70">
        <v>133810</v>
      </c>
      <c r="BT70">
        <v>0</v>
      </c>
      <c r="BU70">
        <v>0</v>
      </c>
      <c r="BV70">
        <v>0</v>
      </c>
    </row>
    <row r="71" spans="1:74" ht="12.75">
      <c r="A71" s="13" t="s">
        <v>99</v>
      </c>
      <c r="B71" s="9" t="s">
        <v>103</v>
      </c>
      <c r="C71">
        <v>15</v>
      </c>
      <c r="D71">
        <v>2</v>
      </c>
      <c r="E71">
        <v>9</v>
      </c>
      <c r="F71">
        <v>1</v>
      </c>
      <c r="G71">
        <v>75</v>
      </c>
      <c r="H71">
        <v>70</v>
      </c>
      <c r="I71">
        <v>1564000</v>
      </c>
      <c r="J71">
        <v>10756000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2</v>
      </c>
      <c r="AB71">
        <v>0</v>
      </c>
      <c r="AC71">
        <v>0</v>
      </c>
      <c r="AD71">
        <v>0</v>
      </c>
      <c r="AE71">
        <v>0</v>
      </c>
      <c r="AF71">
        <v>1</v>
      </c>
      <c r="AG71">
        <v>0</v>
      </c>
      <c r="AH71">
        <v>0</v>
      </c>
      <c r="AI71">
        <v>4</v>
      </c>
      <c r="AJ71">
        <v>4</v>
      </c>
      <c r="AK71">
        <v>4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10</v>
      </c>
      <c r="AU71">
        <v>1</v>
      </c>
      <c r="AV71">
        <v>6</v>
      </c>
      <c r="AW71">
        <v>3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8</v>
      </c>
      <c r="BE71">
        <v>5.6</v>
      </c>
      <c r="BF71">
        <v>17</v>
      </c>
      <c r="BG71">
        <v>1.9</v>
      </c>
      <c r="BH71">
        <v>410778</v>
      </c>
      <c r="BI71">
        <v>888000</v>
      </c>
      <c r="BJ71">
        <v>272000</v>
      </c>
      <c r="BK71">
        <v>130000</v>
      </c>
      <c r="BL71">
        <v>250000</v>
      </c>
      <c r="BM71">
        <v>61100</v>
      </c>
      <c r="BN71">
        <v>720</v>
      </c>
      <c r="BO71">
        <v>0</v>
      </c>
      <c r="BP71">
        <v>720</v>
      </c>
      <c r="BQ71">
        <v>201460</v>
      </c>
      <c r="BR71">
        <v>0</v>
      </c>
      <c r="BS71">
        <v>201460</v>
      </c>
      <c r="BT71">
        <v>0</v>
      </c>
      <c r="BU71">
        <v>0</v>
      </c>
      <c r="BV71">
        <v>0</v>
      </c>
    </row>
    <row r="72" spans="1:74" ht="12.75">
      <c r="A72" s="16" t="s">
        <v>100</v>
      </c>
      <c r="B72" s="10" t="s">
        <v>104</v>
      </c>
      <c r="C72" s="20">
        <v>12</v>
      </c>
      <c r="D72" s="18">
        <v>2</v>
      </c>
      <c r="E72" s="18">
        <v>3</v>
      </c>
      <c r="F72" s="18">
        <v>2</v>
      </c>
      <c r="G72" s="18">
        <v>54.32</v>
      </c>
      <c r="H72" s="18">
        <v>11.21</v>
      </c>
      <c r="I72" s="18">
        <v>13345977.33</v>
      </c>
      <c r="J72" s="18">
        <v>3970485.61</v>
      </c>
      <c r="K72" s="18">
        <v>1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1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1</v>
      </c>
      <c r="Z72" s="18">
        <v>0</v>
      </c>
      <c r="AA72" s="18">
        <v>0</v>
      </c>
      <c r="AB72" s="18">
        <v>0</v>
      </c>
      <c r="AC72" s="18">
        <v>1</v>
      </c>
      <c r="AD72" s="18">
        <v>0</v>
      </c>
      <c r="AE72" s="18">
        <v>0</v>
      </c>
      <c r="AF72" s="18">
        <v>0</v>
      </c>
      <c r="AG72" s="18">
        <v>0</v>
      </c>
      <c r="AH72" s="18">
        <v>1</v>
      </c>
      <c r="AI72" s="18">
        <v>0</v>
      </c>
      <c r="AJ72" s="18">
        <v>6</v>
      </c>
      <c r="AK72" s="18">
        <v>1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0</v>
      </c>
      <c r="AX72" s="18">
        <v>0</v>
      </c>
      <c r="AY72" s="18">
        <v>0</v>
      </c>
      <c r="AZ72" s="18">
        <v>0</v>
      </c>
      <c r="BA72" s="18">
        <v>0</v>
      </c>
      <c r="BB72" s="18">
        <v>0</v>
      </c>
      <c r="BC72" s="18">
        <v>0</v>
      </c>
      <c r="BD72" s="18">
        <v>6</v>
      </c>
      <c r="BE72" s="18">
        <v>3.7</v>
      </c>
      <c r="BF72" s="18">
        <v>1</v>
      </c>
      <c r="BG72" s="18">
        <v>1</v>
      </c>
      <c r="BH72" s="18">
        <v>245536</v>
      </c>
      <c r="BI72" s="18">
        <v>324823</v>
      </c>
      <c r="BJ72" s="18">
        <v>100000</v>
      </c>
      <c r="BK72" s="18">
        <v>129610</v>
      </c>
      <c r="BL72" s="18">
        <v>0</v>
      </c>
      <c r="BM72" s="18">
        <v>15050</v>
      </c>
      <c r="BN72" s="18">
        <v>0</v>
      </c>
      <c r="BO72" s="18">
        <v>0</v>
      </c>
      <c r="BP72" s="18">
        <v>0</v>
      </c>
      <c r="BQ72" s="18">
        <v>70000</v>
      </c>
      <c r="BR72" s="18">
        <v>0</v>
      </c>
      <c r="BS72" s="18">
        <v>70000</v>
      </c>
      <c r="BT72" s="18">
        <v>10164</v>
      </c>
      <c r="BU72" s="18">
        <v>0</v>
      </c>
      <c r="BV72" s="18">
        <v>0</v>
      </c>
    </row>
    <row r="73" spans="1:74" ht="12.75">
      <c r="A73" s="1"/>
      <c r="B73" s="2" t="s">
        <v>114</v>
      </c>
      <c r="C73">
        <f>SUM(C2:C72)</f>
        <v>2502</v>
      </c>
      <c r="D73">
        <f>SUM(D2:D72)</f>
        <v>683</v>
      </c>
      <c r="E73">
        <f aca="true" t="shared" si="0" ref="E73:BP73">SUM(E2:E72)</f>
        <v>1512</v>
      </c>
      <c r="F73">
        <f t="shared" si="0"/>
        <v>271</v>
      </c>
      <c r="G73">
        <f t="shared" si="0"/>
        <v>20864.959639999997</v>
      </c>
      <c r="H73">
        <f t="shared" si="0"/>
        <v>14027.9622942</v>
      </c>
      <c r="I73">
        <f t="shared" si="0"/>
        <v>2820469656.2279696</v>
      </c>
      <c r="J73">
        <f t="shared" si="0"/>
        <v>2845033429.2804003</v>
      </c>
      <c r="K73">
        <f t="shared" si="0"/>
        <v>527</v>
      </c>
      <c r="L73">
        <f t="shared" si="0"/>
        <v>446</v>
      </c>
      <c r="M73">
        <f t="shared" si="0"/>
        <v>17</v>
      </c>
      <c r="N73">
        <f t="shared" si="0"/>
        <v>24</v>
      </c>
      <c r="O73">
        <f t="shared" si="0"/>
        <v>12</v>
      </c>
      <c r="P73">
        <f t="shared" si="0"/>
        <v>32</v>
      </c>
      <c r="Q73">
        <f t="shared" si="0"/>
        <v>79</v>
      </c>
      <c r="R73">
        <f t="shared" si="0"/>
        <v>40</v>
      </c>
      <c r="S73">
        <f t="shared" si="0"/>
        <v>136</v>
      </c>
      <c r="T73">
        <f t="shared" si="0"/>
        <v>62</v>
      </c>
      <c r="U73">
        <f t="shared" si="0"/>
        <v>6</v>
      </c>
      <c r="V73">
        <f t="shared" si="0"/>
        <v>5</v>
      </c>
      <c r="W73">
        <f t="shared" si="0"/>
        <v>189</v>
      </c>
      <c r="X73">
        <f t="shared" si="0"/>
        <v>15</v>
      </c>
      <c r="Y73">
        <f t="shared" si="0"/>
        <v>70</v>
      </c>
      <c r="Z73">
        <f t="shared" si="0"/>
        <v>24</v>
      </c>
      <c r="AA73">
        <f t="shared" si="0"/>
        <v>70</v>
      </c>
      <c r="AB73">
        <f t="shared" si="0"/>
        <v>20</v>
      </c>
      <c r="AC73">
        <f t="shared" si="0"/>
        <v>176</v>
      </c>
      <c r="AD73">
        <f t="shared" si="0"/>
        <v>907</v>
      </c>
      <c r="AE73">
        <f t="shared" si="0"/>
        <v>192</v>
      </c>
      <c r="AF73">
        <f t="shared" si="0"/>
        <v>728</v>
      </c>
      <c r="AG73">
        <f t="shared" si="0"/>
        <v>323</v>
      </c>
      <c r="AH73">
        <f t="shared" si="0"/>
        <v>152</v>
      </c>
      <c r="AI73">
        <f t="shared" si="0"/>
        <v>878</v>
      </c>
      <c r="AJ73">
        <f t="shared" si="0"/>
        <v>642</v>
      </c>
      <c r="AK73">
        <f t="shared" si="0"/>
        <v>516</v>
      </c>
      <c r="AL73">
        <f t="shared" si="0"/>
        <v>103</v>
      </c>
      <c r="AM73">
        <f t="shared" si="0"/>
        <v>1404</v>
      </c>
      <c r="AN73">
        <f t="shared" si="0"/>
        <v>576</v>
      </c>
      <c r="AO73">
        <f t="shared" si="0"/>
        <v>79</v>
      </c>
      <c r="AP73">
        <f t="shared" si="0"/>
        <v>117</v>
      </c>
      <c r="AQ73">
        <f t="shared" si="0"/>
        <v>2220</v>
      </c>
      <c r="AR73">
        <f t="shared" si="0"/>
        <v>830</v>
      </c>
      <c r="AS73">
        <f t="shared" si="0"/>
        <v>1871</v>
      </c>
      <c r="AT73">
        <f t="shared" si="0"/>
        <v>3902</v>
      </c>
      <c r="AU73">
        <f t="shared" si="0"/>
        <v>574</v>
      </c>
      <c r="AV73">
        <f t="shared" si="0"/>
        <v>1230</v>
      </c>
      <c r="AW73">
        <f t="shared" si="0"/>
        <v>1431</v>
      </c>
      <c r="AX73">
        <f t="shared" si="0"/>
        <v>55</v>
      </c>
      <c r="AY73">
        <f t="shared" si="0"/>
        <v>2315</v>
      </c>
      <c r="AZ73">
        <f t="shared" si="0"/>
        <v>433</v>
      </c>
      <c r="BA73">
        <f t="shared" si="0"/>
        <v>710</v>
      </c>
      <c r="BB73">
        <f t="shared" si="0"/>
        <v>965</v>
      </c>
      <c r="BC73">
        <f t="shared" si="0"/>
        <v>93</v>
      </c>
      <c r="BD73">
        <f t="shared" si="0"/>
        <v>592.5</v>
      </c>
      <c r="BE73">
        <f t="shared" si="0"/>
        <v>505.2000000000001</v>
      </c>
      <c r="BF73">
        <f t="shared" si="0"/>
        <v>665.5</v>
      </c>
      <c r="BG73">
        <f t="shared" si="0"/>
        <v>133.234</v>
      </c>
      <c r="BH73">
        <f t="shared" si="0"/>
        <v>34028331.11</v>
      </c>
      <c r="BI73">
        <f t="shared" si="0"/>
        <v>85860817</v>
      </c>
      <c r="BJ73">
        <f t="shared" si="0"/>
        <v>18228035.04</v>
      </c>
      <c r="BK73">
        <f t="shared" si="0"/>
        <v>27423533.9</v>
      </c>
      <c r="BL73">
        <f t="shared" si="0"/>
        <v>5846495.1</v>
      </c>
      <c r="BM73">
        <f t="shared" si="0"/>
        <v>14348721.56</v>
      </c>
      <c r="BN73">
        <f t="shared" si="0"/>
        <v>7701110</v>
      </c>
      <c r="BO73">
        <f t="shared" si="0"/>
        <v>493744</v>
      </c>
      <c r="BP73">
        <f t="shared" si="0"/>
        <v>8131524</v>
      </c>
      <c r="BQ73">
        <f aca="true" t="shared" si="1" ref="BQ73:BV73">SUM(BQ2:BQ72)</f>
        <v>8845721</v>
      </c>
      <c r="BR73">
        <f t="shared" si="1"/>
        <v>1347905</v>
      </c>
      <c r="BS73">
        <f t="shared" si="1"/>
        <v>5658213</v>
      </c>
      <c r="BT73">
        <f t="shared" si="1"/>
        <v>5899646.41</v>
      </c>
      <c r="BU73">
        <f t="shared" si="1"/>
        <v>3084492.41</v>
      </c>
      <c r="BV73">
        <f t="shared" si="1"/>
        <v>1786977</v>
      </c>
    </row>
  </sheetData>
  <sheetProtection/>
  <hyperlinks>
    <hyperlink ref="B38" r:id="rId1" display="mailto:SYSTEM@TIC"/>
    <hyperlink ref="A50" r:id="rId2" display="Q@LIMED hors agropolis"/>
    <hyperlink ref="A40" r:id="rId3" display="mailto:SYSTEM@TIC"/>
    <hyperlink ref="A41" r:id="rId4" display="mailto:SYSTEM@TIC"/>
    <hyperlink ref="A49" r:id="rId5" display="Q@LIMED hors agropolis"/>
    <hyperlink ref="A39" r:id="rId6" display="mailto:SYSTEM@TIC"/>
  </hyperlinks>
  <printOptions/>
  <pageMargins left="0.787401575" right="0.787401575" top="0.984251969" bottom="0.984251969" header="0.4921259845" footer="0.4921259845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73"/>
  <sheetViews>
    <sheetView tabSelected="1" zoomScalePageLayoutView="0" workbookViewId="0" topLeftCell="A1">
      <pane xSplit="2" ySplit="1" topLeftCell="BC1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H16" sqref="BH16"/>
    </sheetView>
  </sheetViews>
  <sheetFormatPr defaultColWidth="11.421875" defaultRowHeight="12.75"/>
  <cols>
    <col min="2" max="2" width="32.140625" style="0" customWidth="1"/>
    <col min="3" max="3" width="12.57421875" style="0" bestFit="1" customWidth="1"/>
    <col min="24" max="24" width="18.28125" style="0" bestFit="1" customWidth="1"/>
    <col min="71" max="71" width="15.7109375" style="0" bestFit="1" customWidth="1"/>
    <col min="72" max="72" width="9.7109375" style="0" customWidth="1"/>
  </cols>
  <sheetData>
    <row r="1" spans="1:133" ht="114.75">
      <c r="A1" s="22" t="s">
        <v>520</v>
      </c>
      <c r="B1" s="22" t="s">
        <v>521</v>
      </c>
      <c r="C1" s="22" t="s">
        <v>234</v>
      </c>
      <c r="D1" s="22" t="s">
        <v>253</v>
      </c>
      <c r="E1" s="22" t="s">
        <v>254</v>
      </c>
      <c r="F1" s="22" t="s">
        <v>255</v>
      </c>
      <c r="G1" s="22" t="s">
        <v>256</v>
      </c>
      <c r="H1" s="22" t="s">
        <v>257</v>
      </c>
      <c r="I1" s="22" t="s">
        <v>258</v>
      </c>
      <c r="J1" s="22" t="s">
        <v>653</v>
      </c>
      <c r="K1" s="22" t="s">
        <v>17</v>
      </c>
      <c r="L1" s="22" t="s">
        <v>18</v>
      </c>
      <c r="M1" s="22" t="s">
        <v>19</v>
      </c>
      <c r="N1" s="22" t="s">
        <v>20</v>
      </c>
      <c r="O1" s="22" t="s">
        <v>21</v>
      </c>
      <c r="P1" s="22" t="s">
        <v>32</v>
      </c>
      <c r="Q1" s="22" t="s">
        <v>651</v>
      </c>
      <c r="R1" s="22" t="s">
        <v>33</v>
      </c>
      <c r="S1" s="22" t="s">
        <v>111</v>
      </c>
      <c r="T1" s="22" t="s">
        <v>34</v>
      </c>
      <c r="U1" s="22" t="s">
        <v>35</v>
      </c>
      <c r="V1" s="22" t="s">
        <v>36</v>
      </c>
      <c r="W1" s="22" t="s">
        <v>652</v>
      </c>
      <c r="X1" s="22" t="s">
        <v>654</v>
      </c>
      <c r="Y1" s="22" t="s">
        <v>40</v>
      </c>
      <c r="Z1" s="22" t="s">
        <v>41</v>
      </c>
      <c r="AA1" s="22" t="s">
        <v>42</v>
      </c>
      <c r="AB1" s="22" t="s">
        <v>43</v>
      </c>
      <c r="AC1" s="22" t="s">
        <v>44</v>
      </c>
      <c r="AD1" s="22" t="s">
        <v>22</v>
      </c>
      <c r="AE1" s="22" t="s">
        <v>24</v>
      </c>
      <c r="AF1" s="22" t="s">
        <v>37</v>
      </c>
      <c r="AG1" s="22" t="s">
        <v>657</v>
      </c>
      <c r="AH1" s="22" t="s">
        <v>650</v>
      </c>
      <c r="AI1" s="22" t="s">
        <v>23</v>
      </c>
      <c r="AJ1" s="22" t="s">
        <v>25</v>
      </c>
      <c r="AK1" s="22" t="s">
        <v>37</v>
      </c>
      <c r="AL1" s="22" t="s">
        <v>657</v>
      </c>
      <c r="AM1" s="22" t="s">
        <v>650</v>
      </c>
      <c r="AN1" s="22" t="s">
        <v>26</v>
      </c>
      <c r="AO1" s="22" t="s">
        <v>27</v>
      </c>
      <c r="AP1" s="22" t="s">
        <v>37</v>
      </c>
      <c r="AQ1" s="22" t="s">
        <v>657</v>
      </c>
      <c r="AR1" s="22" t="s">
        <v>650</v>
      </c>
      <c r="AS1" s="22" t="s">
        <v>28</v>
      </c>
      <c r="AT1" s="22" t="s">
        <v>29</v>
      </c>
      <c r="AU1" s="22" t="s">
        <v>37</v>
      </c>
      <c r="AV1" s="22" t="s">
        <v>657</v>
      </c>
      <c r="AW1" s="22" t="s">
        <v>650</v>
      </c>
      <c r="AX1" s="22" t="s">
        <v>30</v>
      </c>
      <c r="AY1" s="22" t="s">
        <v>31</v>
      </c>
      <c r="AZ1" s="22" t="s">
        <v>37</v>
      </c>
      <c r="BA1" s="22" t="s">
        <v>657</v>
      </c>
      <c r="BB1" s="22" t="s">
        <v>650</v>
      </c>
      <c r="BC1" s="22" t="s">
        <v>525</v>
      </c>
      <c r="BD1" s="22" t="s">
        <v>410</v>
      </c>
      <c r="BE1" s="22" t="s">
        <v>407</v>
      </c>
      <c r="BF1" s="22" t="s">
        <v>235</v>
      </c>
      <c r="BG1" s="22" t="s">
        <v>406</v>
      </c>
      <c r="BH1" s="22" t="s">
        <v>259</v>
      </c>
      <c r="BI1" s="22" t="s">
        <v>585</v>
      </c>
      <c r="BJ1" s="22" t="s">
        <v>236</v>
      </c>
      <c r="BK1" s="22" t="s">
        <v>526</v>
      </c>
      <c r="BL1" s="22" t="s">
        <v>411</v>
      </c>
      <c r="BM1" s="22" t="s">
        <v>408</v>
      </c>
      <c r="BN1" s="22" t="s">
        <v>237</v>
      </c>
      <c r="BO1" s="22" t="s">
        <v>409</v>
      </c>
      <c r="BP1" s="22" t="s">
        <v>586</v>
      </c>
      <c r="BQ1" s="22" t="s">
        <v>587</v>
      </c>
      <c r="BR1" s="22" t="s">
        <v>238</v>
      </c>
      <c r="BS1" s="22" t="s">
        <v>527</v>
      </c>
      <c r="BT1" s="22" t="s">
        <v>412</v>
      </c>
      <c r="BU1" s="22" t="s">
        <v>413</v>
      </c>
      <c r="BV1" s="22" t="s">
        <v>239</v>
      </c>
      <c r="BW1" s="22" t="s">
        <v>414</v>
      </c>
      <c r="BX1" s="22" t="s">
        <v>588</v>
      </c>
      <c r="BY1" s="22" t="s">
        <v>589</v>
      </c>
      <c r="BZ1" s="22" t="s">
        <v>240</v>
      </c>
      <c r="CA1" s="22" t="s">
        <v>522</v>
      </c>
      <c r="CB1" s="22" t="s">
        <v>415</v>
      </c>
      <c r="CC1" s="22" t="s">
        <v>416</v>
      </c>
      <c r="CD1" s="22" t="s">
        <v>590</v>
      </c>
      <c r="CE1" s="22" t="s">
        <v>417</v>
      </c>
      <c r="CF1" s="22" t="s">
        <v>591</v>
      </c>
      <c r="CG1" s="22" t="s">
        <v>592</v>
      </c>
      <c r="CH1" s="22" t="s">
        <v>241</v>
      </c>
      <c r="CI1" s="22" t="s">
        <v>523</v>
      </c>
      <c r="CJ1" s="22" t="s">
        <v>418</v>
      </c>
      <c r="CK1" s="22" t="s">
        <v>419</v>
      </c>
      <c r="CL1" s="22" t="s">
        <v>242</v>
      </c>
      <c r="CM1" s="22" t="s">
        <v>420</v>
      </c>
      <c r="CN1" s="22" t="s">
        <v>593</v>
      </c>
      <c r="CO1" s="22" t="s">
        <v>594</v>
      </c>
      <c r="CP1" s="22" t="s">
        <v>243</v>
      </c>
      <c r="CQ1" s="22" t="s">
        <v>524</v>
      </c>
      <c r="CR1" s="22" t="s">
        <v>423</v>
      </c>
      <c r="CS1" s="22" t="s">
        <v>424</v>
      </c>
      <c r="CT1" s="22" t="s">
        <v>244</v>
      </c>
      <c r="CU1" s="22" t="s">
        <v>425</v>
      </c>
      <c r="CV1" s="22" t="s">
        <v>595</v>
      </c>
      <c r="CW1" s="22" t="s">
        <v>596</v>
      </c>
      <c r="CX1" s="22" t="s">
        <v>245</v>
      </c>
      <c r="CY1" s="22" t="s">
        <v>38</v>
      </c>
      <c r="CZ1" s="22" t="s">
        <v>829</v>
      </c>
      <c r="DA1" s="22" t="s">
        <v>431</v>
      </c>
      <c r="DB1" s="22" t="s">
        <v>246</v>
      </c>
      <c r="DC1" s="22" t="s">
        <v>432</v>
      </c>
      <c r="DD1" s="22" t="s">
        <v>597</v>
      </c>
      <c r="DE1" s="22" t="s">
        <v>598</v>
      </c>
      <c r="DF1" s="22" t="s">
        <v>247</v>
      </c>
      <c r="DG1" s="22" t="s">
        <v>39</v>
      </c>
      <c r="DH1" s="22" t="s">
        <v>830</v>
      </c>
      <c r="DI1" s="22" t="s">
        <v>433</v>
      </c>
      <c r="DJ1" s="22" t="s">
        <v>248</v>
      </c>
      <c r="DK1" s="22" t="s">
        <v>434</v>
      </c>
      <c r="DL1" s="22" t="s">
        <v>599</v>
      </c>
      <c r="DM1" s="22" t="s">
        <v>600</v>
      </c>
      <c r="DN1" s="22" t="s">
        <v>249</v>
      </c>
      <c r="DO1" s="22" t="s">
        <v>45</v>
      </c>
      <c r="DP1" s="22" t="s">
        <v>831</v>
      </c>
      <c r="DQ1" s="22" t="s">
        <v>435</v>
      </c>
      <c r="DR1" s="22" t="s">
        <v>250</v>
      </c>
      <c r="DS1" s="22" t="s">
        <v>436</v>
      </c>
      <c r="DT1" s="22" t="s">
        <v>601</v>
      </c>
      <c r="DU1" s="22" t="s">
        <v>602</v>
      </c>
      <c r="DV1" s="22" t="s">
        <v>251</v>
      </c>
      <c r="DW1" s="25" t="s">
        <v>655</v>
      </c>
      <c r="DX1" s="25" t="s">
        <v>656</v>
      </c>
      <c r="DY1" s="22" t="s">
        <v>441</v>
      </c>
      <c r="DZ1" s="22" t="s">
        <v>252</v>
      </c>
      <c r="EA1" s="22" t="s">
        <v>442</v>
      </c>
      <c r="EB1" s="22" t="s">
        <v>46</v>
      </c>
      <c r="EC1" s="26" t="s">
        <v>603</v>
      </c>
    </row>
    <row r="2" spans="1:133" ht="12.75">
      <c r="A2" s="21" t="s">
        <v>562</v>
      </c>
      <c r="B2" s="21" t="s">
        <v>105</v>
      </c>
      <c r="C2" s="21">
        <v>74</v>
      </c>
      <c r="D2" s="21">
        <v>1923</v>
      </c>
      <c r="E2" s="21">
        <v>599</v>
      </c>
      <c r="F2" s="21">
        <v>7</v>
      </c>
      <c r="G2" s="21">
        <v>55</v>
      </c>
      <c r="H2" s="21" t="s">
        <v>962</v>
      </c>
      <c r="I2" s="21" t="s">
        <v>962</v>
      </c>
      <c r="J2" s="21" t="s">
        <v>962</v>
      </c>
      <c r="K2" s="21" t="s">
        <v>962</v>
      </c>
      <c r="L2" s="21">
        <v>49</v>
      </c>
      <c r="M2" s="21">
        <v>706</v>
      </c>
      <c r="N2" s="21">
        <v>207</v>
      </c>
      <c r="O2" s="21" t="s">
        <v>962</v>
      </c>
      <c r="P2" s="21" t="s">
        <v>962</v>
      </c>
      <c r="Q2" s="21" t="s">
        <v>962</v>
      </c>
      <c r="R2" s="21" t="s">
        <v>962</v>
      </c>
      <c r="S2" s="21" t="s">
        <v>962</v>
      </c>
      <c r="T2" s="21" t="s">
        <v>962</v>
      </c>
      <c r="U2" s="21" t="s">
        <v>962</v>
      </c>
      <c r="V2" s="21" t="s">
        <v>962</v>
      </c>
      <c r="W2" s="21" t="s">
        <v>962</v>
      </c>
      <c r="X2" s="21">
        <v>71292189</v>
      </c>
      <c r="Y2" s="21">
        <v>0</v>
      </c>
      <c r="Z2" s="21">
        <v>6</v>
      </c>
      <c r="AA2" s="21">
        <v>1</v>
      </c>
      <c r="AB2" s="21">
        <v>0</v>
      </c>
      <c r="AC2" s="21">
        <v>0</v>
      </c>
      <c r="AD2" s="21" t="s">
        <v>730</v>
      </c>
      <c r="AE2" s="21" t="s">
        <v>512</v>
      </c>
      <c r="AF2" s="21">
        <v>19</v>
      </c>
      <c r="AG2" s="21">
        <v>444</v>
      </c>
      <c r="AH2" s="21">
        <v>144</v>
      </c>
      <c r="AI2" s="21" t="s">
        <v>731</v>
      </c>
      <c r="AJ2" s="21" t="s">
        <v>510</v>
      </c>
      <c r="AK2" s="21">
        <v>6</v>
      </c>
      <c r="AL2" s="21">
        <v>325</v>
      </c>
      <c r="AM2" s="21">
        <v>75</v>
      </c>
      <c r="AN2" s="21" t="s">
        <v>335</v>
      </c>
      <c r="AO2" s="21" t="s">
        <v>856</v>
      </c>
      <c r="AP2" s="21">
        <v>8</v>
      </c>
      <c r="AQ2" s="21">
        <v>266</v>
      </c>
      <c r="AR2" s="21">
        <v>83</v>
      </c>
      <c r="AS2" s="21" t="s">
        <v>563</v>
      </c>
      <c r="AT2" s="21" t="s">
        <v>836</v>
      </c>
      <c r="AU2" s="21">
        <v>1</v>
      </c>
      <c r="AV2" s="21" t="s">
        <v>962</v>
      </c>
      <c r="AW2" s="21" t="s">
        <v>962</v>
      </c>
      <c r="AX2" s="21" t="s">
        <v>734</v>
      </c>
      <c r="AY2" s="21" t="s">
        <v>115</v>
      </c>
      <c r="AZ2" s="21">
        <v>1</v>
      </c>
      <c r="BA2" s="21" t="s">
        <v>962</v>
      </c>
      <c r="BB2" s="21" t="s">
        <v>962</v>
      </c>
      <c r="BC2" s="21" t="s">
        <v>747</v>
      </c>
      <c r="BD2" s="21" t="s">
        <v>748</v>
      </c>
      <c r="BE2" s="21">
        <v>58</v>
      </c>
      <c r="BF2" s="21">
        <v>63</v>
      </c>
      <c r="BG2" s="21">
        <v>47</v>
      </c>
      <c r="BH2" s="21">
        <v>94.64378575143006</v>
      </c>
      <c r="BI2" s="21">
        <v>92.98831385642738</v>
      </c>
      <c r="BJ2" s="21">
        <v>11</v>
      </c>
      <c r="BK2" s="21" t="s">
        <v>630</v>
      </c>
      <c r="BL2" s="21" t="s">
        <v>631</v>
      </c>
      <c r="BM2" s="21">
        <v>5</v>
      </c>
      <c r="BN2" s="21">
        <v>5</v>
      </c>
      <c r="BO2" s="21">
        <v>5</v>
      </c>
      <c r="BP2" s="21">
        <v>2.8081123244929795</v>
      </c>
      <c r="BQ2" s="21">
        <v>2.671118530884808</v>
      </c>
      <c r="BR2" s="21">
        <v>1</v>
      </c>
      <c r="BS2" s="21" t="s">
        <v>743</v>
      </c>
      <c r="BT2" s="21" t="s">
        <v>788</v>
      </c>
      <c r="BU2" s="21">
        <v>1</v>
      </c>
      <c r="BV2" s="21">
        <v>2</v>
      </c>
      <c r="BW2" s="21" t="s">
        <v>962</v>
      </c>
      <c r="BX2" s="21" t="s">
        <v>962</v>
      </c>
      <c r="BY2" s="21" t="s">
        <v>962</v>
      </c>
      <c r="BZ2" s="21">
        <v>1</v>
      </c>
      <c r="CA2" s="21" t="s">
        <v>739</v>
      </c>
      <c r="CB2" s="21" t="s">
        <v>740</v>
      </c>
      <c r="CC2" s="21">
        <v>45</v>
      </c>
      <c r="CD2" s="21">
        <v>49</v>
      </c>
      <c r="CE2" s="21">
        <v>36</v>
      </c>
      <c r="CF2" s="21">
        <v>60.27041081643266</v>
      </c>
      <c r="CG2" s="21">
        <v>68.44741235392321</v>
      </c>
      <c r="CH2" s="21">
        <v>10</v>
      </c>
      <c r="CI2" s="21" t="s">
        <v>741</v>
      </c>
      <c r="CJ2" s="21" t="s">
        <v>742</v>
      </c>
      <c r="CK2" s="21">
        <v>8</v>
      </c>
      <c r="CL2" s="21">
        <v>9</v>
      </c>
      <c r="CM2" s="21">
        <v>8</v>
      </c>
      <c r="CN2" s="21">
        <v>8.320332813312532</v>
      </c>
      <c r="CO2" s="21">
        <v>11.018363939899833</v>
      </c>
      <c r="CP2" s="21">
        <v>1</v>
      </c>
      <c r="CQ2" s="21" t="s">
        <v>743</v>
      </c>
      <c r="CR2" s="21" t="s">
        <v>744</v>
      </c>
      <c r="CS2" s="21">
        <v>3</v>
      </c>
      <c r="CT2" s="21">
        <v>3</v>
      </c>
      <c r="CU2" s="21" t="s">
        <v>962</v>
      </c>
      <c r="CV2" s="21">
        <v>21.164846593863754</v>
      </c>
      <c r="CW2" s="21">
        <v>10.517529215358932</v>
      </c>
      <c r="CX2" s="21">
        <v>0</v>
      </c>
      <c r="CY2" s="21" t="s">
        <v>473</v>
      </c>
      <c r="CZ2" s="21" t="s">
        <v>735</v>
      </c>
      <c r="DA2" s="21">
        <v>43</v>
      </c>
      <c r="DB2" s="21">
        <v>46</v>
      </c>
      <c r="DC2" s="21">
        <v>34</v>
      </c>
      <c r="DD2" s="21">
        <v>56.57826313052522</v>
      </c>
      <c r="DE2" s="21">
        <v>64.44073455759599</v>
      </c>
      <c r="DF2" s="21">
        <v>9</v>
      </c>
      <c r="DG2" s="21" t="s">
        <v>474</v>
      </c>
      <c r="DH2" s="21" t="s">
        <v>736</v>
      </c>
      <c r="DI2" s="21">
        <v>7</v>
      </c>
      <c r="DJ2" s="21">
        <v>8</v>
      </c>
      <c r="DK2" s="21">
        <v>6</v>
      </c>
      <c r="DL2" s="21">
        <v>7.748309932397296</v>
      </c>
      <c r="DM2" s="21">
        <v>12.186978297161936</v>
      </c>
      <c r="DN2" s="21">
        <v>1</v>
      </c>
      <c r="DO2" s="21" t="s">
        <v>116</v>
      </c>
      <c r="DP2" s="21" t="s">
        <v>737</v>
      </c>
      <c r="DQ2" s="21">
        <v>3</v>
      </c>
      <c r="DR2" s="21">
        <v>3</v>
      </c>
      <c r="DS2" s="21" t="s">
        <v>962</v>
      </c>
      <c r="DT2" s="21">
        <v>21.164846593863754</v>
      </c>
      <c r="DU2" s="21">
        <v>10.517529215358932</v>
      </c>
      <c r="DV2" s="21">
        <v>0</v>
      </c>
      <c r="DW2" s="21">
        <v>22.095119155706232</v>
      </c>
      <c r="DX2" s="21">
        <v>34.24545918680347</v>
      </c>
      <c r="DY2" s="21">
        <v>56.36363636363637</v>
      </c>
      <c r="DZ2" s="21">
        <v>1</v>
      </c>
      <c r="EA2" s="21">
        <v>7</v>
      </c>
      <c r="EB2" s="21">
        <v>6</v>
      </c>
      <c r="EC2" s="21">
        <v>68</v>
      </c>
    </row>
    <row r="3" spans="1:133" ht="12.75">
      <c r="A3" s="21" t="s">
        <v>565</v>
      </c>
      <c r="B3" s="21" t="s">
        <v>0</v>
      </c>
      <c r="C3" s="21">
        <v>115</v>
      </c>
      <c r="D3" s="21">
        <v>16891</v>
      </c>
      <c r="E3" s="21">
        <v>7471</v>
      </c>
      <c r="F3" s="21">
        <v>14</v>
      </c>
      <c r="G3" s="21">
        <v>93</v>
      </c>
      <c r="H3" s="21">
        <v>8</v>
      </c>
      <c r="I3" s="21">
        <v>4</v>
      </c>
      <c r="J3" s="21" t="s">
        <v>962</v>
      </c>
      <c r="K3" s="21" t="s">
        <v>962</v>
      </c>
      <c r="L3" s="21">
        <v>78</v>
      </c>
      <c r="M3" s="21">
        <v>640</v>
      </c>
      <c r="N3" s="21">
        <v>318</v>
      </c>
      <c r="O3" s="21">
        <v>31</v>
      </c>
      <c r="P3" s="21">
        <v>12617</v>
      </c>
      <c r="Q3" s="21">
        <v>5576</v>
      </c>
      <c r="R3" s="21" t="s">
        <v>962</v>
      </c>
      <c r="S3" s="21" t="s">
        <v>962</v>
      </c>
      <c r="T3" s="21" t="s">
        <v>962</v>
      </c>
      <c r="U3" s="21" t="s">
        <v>962</v>
      </c>
      <c r="V3" s="21" t="s">
        <v>962</v>
      </c>
      <c r="W3" s="21" t="s">
        <v>962</v>
      </c>
      <c r="X3" s="21">
        <v>851571236</v>
      </c>
      <c r="Y3" s="21">
        <v>2</v>
      </c>
      <c r="Z3" s="21">
        <v>8</v>
      </c>
      <c r="AA3" s="21">
        <v>5</v>
      </c>
      <c r="AB3" s="21">
        <v>0</v>
      </c>
      <c r="AC3" s="21">
        <v>0</v>
      </c>
      <c r="AD3" s="21" t="s">
        <v>751</v>
      </c>
      <c r="AE3" s="21" t="s">
        <v>752</v>
      </c>
      <c r="AF3" s="21">
        <v>3</v>
      </c>
      <c r="AG3" s="21">
        <v>9586</v>
      </c>
      <c r="AH3" s="21">
        <v>4266</v>
      </c>
      <c r="AI3" s="21" t="s">
        <v>732</v>
      </c>
      <c r="AJ3" s="21" t="s">
        <v>733</v>
      </c>
      <c r="AK3" s="21">
        <v>1</v>
      </c>
      <c r="AL3" s="21" t="s">
        <v>962</v>
      </c>
      <c r="AM3" s="21" t="s">
        <v>962</v>
      </c>
      <c r="AN3" s="21" t="s">
        <v>621</v>
      </c>
      <c r="AO3" s="21" t="s">
        <v>883</v>
      </c>
      <c r="AP3" s="21">
        <v>1</v>
      </c>
      <c r="AQ3" s="21" t="s">
        <v>962</v>
      </c>
      <c r="AR3" s="21" t="s">
        <v>962</v>
      </c>
      <c r="AS3" s="21" t="s">
        <v>755</v>
      </c>
      <c r="AT3" s="21" t="s">
        <v>868</v>
      </c>
      <c r="AU3" s="21">
        <v>14</v>
      </c>
      <c r="AV3" s="21">
        <v>1002</v>
      </c>
      <c r="AW3" s="21">
        <v>374</v>
      </c>
      <c r="AX3" s="21" t="s">
        <v>754</v>
      </c>
      <c r="AY3" s="21" t="s">
        <v>867</v>
      </c>
      <c r="AZ3" s="21">
        <v>1</v>
      </c>
      <c r="BA3" s="21" t="s">
        <v>962</v>
      </c>
      <c r="BB3" s="21" t="s">
        <v>962</v>
      </c>
      <c r="BC3" s="21" t="s">
        <v>767</v>
      </c>
      <c r="BD3" s="21" t="s">
        <v>768</v>
      </c>
      <c r="BE3" s="21">
        <v>67</v>
      </c>
      <c r="BF3" s="21">
        <v>71</v>
      </c>
      <c r="BG3" s="21">
        <v>55</v>
      </c>
      <c r="BH3" s="21">
        <v>91.09584986087265</v>
      </c>
      <c r="BI3" s="21">
        <v>92.63820104403695</v>
      </c>
      <c r="BJ3" s="21">
        <v>15</v>
      </c>
      <c r="BK3" s="21" t="s">
        <v>766</v>
      </c>
      <c r="BL3" s="21" t="s">
        <v>769</v>
      </c>
      <c r="BM3" s="21">
        <v>15</v>
      </c>
      <c r="BN3" s="21">
        <v>18</v>
      </c>
      <c r="BO3" s="21">
        <v>17</v>
      </c>
      <c r="BP3" s="21">
        <v>4.677046948078859</v>
      </c>
      <c r="BQ3" s="21">
        <v>3.895060902154999</v>
      </c>
      <c r="BR3" s="21">
        <v>5</v>
      </c>
      <c r="BS3" s="21" t="s">
        <v>749</v>
      </c>
      <c r="BT3" s="21" t="s">
        <v>750</v>
      </c>
      <c r="BU3" s="21">
        <v>12</v>
      </c>
      <c r="BV3" s="21">
        <v>12</v>
      </c>
      <c r="BW3" s="21">
        <v>10</v>
      </c>
      <c r="BX3" s="21">
        <v>2.3858859747794683</v>
      </c>
      <c r="BY3" s="21">
        <v>2.2085396867889173</v>
      </c>
      <c r="BZ3" s="21">
        <v>2</v>
      </c>
      <c r="CA3" s="21" t="s">
        <v>759</v>
      </c>
      <c r="CB3" s="21" t="s">
        <v>760</v>
      </c>
      <c r="CC3" s="21">
        <v>37</v>
      </c>
      <c r="CD3" s="21">
        <v>41</v>
      </c>
      <c r="CE3" s="21">
        <v>33</v>
      </c>
      <c r="CF3" s="21">
        <v>65.18264164347877</v>
      </c>
      <c r="CG3" s="21">
        <v>58.96131709275867</v>
      </c>
      <c r="CH3" s="21">
        <v>10</v>
      </c>
      <c r="CI3" s="21" t="s">
        <v>761</v>
      </c>
      <c r="CJ3" s="21" t="s">
        <v>762</v>
      </c>
      <c r="CK3" s="21">
        <v>11</v>
      </c>
      <c r="CL3" s="21">
        <v>12</v>
      </c>
      <c r="CM3" s="21">
        <v>8</v>
      </c>
      <c r="CN3" s="21" t="s">
        <v>962</v>
      </c>
      <c r="CO3" s="21" t="s">
        <v>962</v>
      </c>
      <c r="CP3" s="21">
        <v>2</v>
      </c>
      <c r="CQ3" s="21" t="s">
        <v>765</v>
      </c>
      <c r="CR3" s="21" t="s">
        <v>919</v>
      </c>
      <c r="CS3" s="21">
        <v>8</v>
      </c>
      <c r="CT3" s="21">
        <v>11</v>
      </c>
      <c r="CU3" s="21">
        <v>10</v>
      </c>
      <c r="CV3" s="21" t="s">
        <v>962</v>
      </c>
      <c r="CW3" s="21" t="s">
        <v>962</v>
      </c>
      <c r="CX3" s="21">
        <v>3</v>
      </c>
      <c r="CY3" s="21" t="s">
        <v>117</v>
      </c>
      <c r="CZ3" s="21" t="s">
        <v>756</v>
      </c>
      <c r="DA3" s="21">
        <v>24</v>
      </c>
      <c r="DB3" s="21">
        <v>26</v>
      </c>
      <c r="DC3" s="21">
        <v>21</v>
      </c>
      <c r="DD3" s="21">
        <v>19.45414717897105</v>
      </c>
      <c r="DE3" s="21">
        <v>19.743006290991836</v>
      </c>
      <c r="DF3" s="21">
        <v>7</v>
      </c>
      <c r="DG3" s="21" t="s">
        <v>118</v>
      </c>
      <c r="DH3" s="21" t="s">
        <v>119</v>
      </c>
      <c r="DI3" s="21">
        <v>21</v>
      </c>
      <c r="DJ3" s="21">
        <v>23</v>
      </c>
      <c r="DK3" s="21">
        <v>19</v>
      </c>
      <c r="DL3" s="21" t="s">
        <v>962</v>
      </c>
      <c r="DM3" s="21" t="s">
        <v>962</v>
      </c>
      <c r="DN3" s="21">
        <v>5</v>
      </c>
      <c r="DO3" s="21" t="s">
        <v>120</v>
      </c>
      <c r="DP3" s="21" t="s">
        <v>121</v>
      </c>
      <c r="DQ3" s="21">
        <v>10</v>
      </c>
      <c r="DR3" s="21">
        <v>11</v>
      </c>
      <c r="DS3" s="21">
        <v>7</v>
      </c>
      <c r="DT3" s="21" t="s">
        <v>962</v>
      </c>
      <c r="DU3" s="21" t="s">
        <v>962</v>
      </c>
      <c r="DV3" s="21">
        <v>2</v>
      </c>
      <c r="DW3" s="21">
        <v>35.028796285877974</v>
      </c>
      <c r="DX3" s="21">
        <v>50.80249698575564</v>
      </c>
      <c r="DY3" s="21">
        <v>48.38709677419355</v>
      </c>
      <c r="DZ3" s="21">
        <v>3</v>
      </c>
      <c r="EA3" s="21">
        <v>11</v>
      </c>
      <c r="EB3" s="21">
        <v>9</v>
      </c>
      <c r="EC3" s="21">
        <v>110</v>
      </c>
    </row>
    <row r="4" spans="1:133" ht="12.75">
      <c r="A4" s="21" t="s">
        <v>566</v>
      </c>
      <c r="B4" s="21" t="s">
        <v>1</v>
      </c>
      <c r="C4" s="21">
        <v>60</v>
      </c>
      <c r="D4" s="21">
        <v>8689</v>
      </c>
      <c r="E4" s="21">
        <v>1931</v>
      </c>
      <c r="F4" s="21">
        <v>15</v>
      </c>
      <c r="G4" s="21">
        <v>42</v>
      </c>
      <c r="H4" s="21">
        <v>9</v>
      </c>
      <c r="I4" s="21">
        <v>5</v>
      </c>
      <c r="J4" s="21">
        <v>7</v>
      </c>
      <c r="K4" s="21">
        <v>0</v>
      </c>
      <c r="L4" s="21">
        <v>32</v>
      </c>
      <c r="M4" s="21">
        <v>995</v>
      </c>
      <c r="N4" s="21">
        <v>87</v>
      </c>
      <c r="O4" s="21">
        <v>21</v>
      </c>
      <c r="P4" s="21">
        <v>6432</v>
      </c>
      <c r="Q4" s="21" t="s">
        <v>962</v>
      </c>
      <c r="R4" s="21">
        <v>7</v>
      </c>
      <c r="S4" s="21">
        <v>1262</v>
      </c>
      <c r="T4" s="21" t="s">
        <v>962</v>
      </c>
      <c r="U4" s="21">
        <v>0</v>
      </c>
      <c r="V4" s="21">
        <v>0</v>
      </c>
      <c r="W4" s="21">
        <v>0</v>
      </c>
      <c r="X4" s="21">
        <v>357228745</v>
      </c>
      <c r="Y4" s="21">
        <v>1</v>
      </c>
      <c r="Z4" s="21">
        <v>3</v>
      </c>
      <c r="AA4" s="21">
        <v>0</v>
      </c>
      <c r="AB4" s="21">
        <v>0</v>
      </c>
      <c r="AC4" s="21">
        <v>0</v>
      </c>
      <c r="AD4" s="21" t="s">
        <v>774</v>
      </c>
      <c r="AE4" s="21" t="s">
        <v>775</v>
      </c>
      <c r="AF4" s="21">
        <v>1</v>
      </c>
      <c r="AG4" s="21" t="s">
        <v>962</v>
      </c>
      <c r="AH4" s="21" t="s">
        <v>962</v>
      </c>
      <c r="AI4" s="21" t="s">
        <v>53</v>
      </c>
      <c r="AJ4" s="21" t="s">
        <v>54</v>
      </c>
      <c r="AK4" s="21">
        <v>1</v>
      </c>
      <c r="AL4" s="21" t="s">
        <v>962</v>
      </c>
      <c r="AM4" s="21" t="s">
        <v>962</v>
      </c>
      <c r="AN4" s="21" t="s">
        <v>778</v>
      </c>
      <c r="AO4" s="21" t="s">
        <v>839</v>
      </c>
      <c r="AP4" s="21">
        <v>20</v>
      </c>
      <c r="AQ4" s="21">
        <v>1725</v>
      </c>
      <c r="AR4" s="21">
        <v>173</v>
      </c>
      <c r="AS4" s="21" t="s">
        <v>567</v>
      </c>
      <c r="AT4" s="21" t="s">
        <v>897</v>
      </c>
      <c r="AU4" s="21">
        <v>2</v>
      </c>
      <c r="AV4" s="21" t="s">
        <v>962</v>
      </c>
      <c r="AW4" s="21" t="s">
        <v>962</v>
      </c>
      <c r="AX4" s="21" t="s">
        <v>776</v>
      </c>
      <c r="AY4" s="21" t="s">
        <v>777</v>
      </c>
      <c r="AZ4" s="21">
        <v>4</v>
      </c>
      <c r="BA4" s="21">
        <v>325</v>
      </c>
      <c r="BB4" s="21">
        <v>17</v>
      </c>
      <c r="BC4" s="21" t="s">
        <v>786</v>
      </c>
      <c r="BD4" s="21" t="s">
        <v>787</v>
      </c>
      <c r="BE4" s="21">
        <v>37</v>
      </c>
      <c r="BF4" s="21">
        <v>38</v>
      </c>
      <c r="BG4" s="21">
        <v>30</v>
      </c>
      <c r="BH4" s="21">
        <v>80.34296236621014</v>
      </c>
      <c r="BI4" s="21" t="s">
        <v>962</v>
      </c>
      <c r="BJ4" s="21">
        <v>4</v>
      </c>
      <c r="BK4" s="21" t="s">
        <v>743</v>
      </c>
      <c r="BL4" s="21" t="s">
        <v>788</v>
      </c>
      <c r="BM4" s="21">
        <v>4</v>
      </c>
      <c r="BN4" s="21">
        <v>7</v>
      </c>
      <c r="BO4" s="21">
        <v>3</v>
      </c>
      <c r="BP4" s="21">
        <v>7.906548509609851</v>
      </c>
      <c r="BQ4" s="21">
        <v>2.3821853961677886</v>
      </c>
      <c r="BR4" s="21">
        <v>0</v>
      </c>
      <c r="BS4" s="21" t="s">
        <v>749</v>
      </c>
      <c r="BT4" s="21" t="s">
        <v>750</v>
      </c>
      <c r="BU4" s="21">
        <v>4</v>
      </c>
      <c r="BV4" s="21">
        <v>6</v>
      </c>
      <c r="BW4" s="21">
        <v>4</v>
      </c>
      <c r="BX4" s="21">
        <v>2.9002186672804697</v>
      </c>
      <c r="BY4" s="21">
        <v>6.162610046607975</v>
      </c>
      <c r="BZ4" s="21">
        <v>1</v>
      </c>
      <c r="CA4" s="21" t="s">
        <v>779</v>
      </c>
      <c r="CB4" s="21" t="s">
        <v>780</v>
      </c>
      <c r="CC4" s="21">
        <v>30</v>
      </c>
      <c r="CD4" s="21">
        <v>30</v>
      </c>
      <c r="CE4" s="21">
        <v>23</v>
      </c>
      <c r="CF4" s="21">
        <v>51.17965243411209</v>
      </c>
      <c r="CG4" s="21">
        <v>6.628689798032108</v>
      </c>
      <c r="CH4" s="21">
        <v>2</v>
      </c>
      <c r="CI4" s="21" t="s">
        <v>783</v>
      </c>
      <c r="CJ4" s="21" t="s">
        <v>784</v>
      </c>
      <c r="CK4" s="21">
        <v>7</v>
      </c>
      <c r="CL4" s="21">
        <v>8</v>
      </c>
      <c r="CM4" s="21">
        <v>7</v>
      </c>
      <c r="CN4" s="21" t="s">
        <v>962</v>
      </c>
      <c r="CO4" s="21" t="s">
        <v>962</v>
      </c>
      <c r="CP4" s="21">
        <v>2</v>
      </c>
      <c r="CQ4" s="21" t="s">
        <v>781</v>
      </c>
      <c r="CR4" s="21" t="s">
        <v>782</v>
      </c>
      <c r="CS4" s="21">
        <v>3</v>
      </c>
      <c r="CT4" s="21">
        <v>4</v>
      </c>
      <c r="CU4" s="21" t="s">
        <v>962</v>
      </c>
      <c r="CV4" s="21">
        <v>6.364368742087697</v>
      </c>
      <c r="CW4" s="21">
        <v>1.4500258933195236</v>
      </c>
      <c r="CX4" s="21">
        <v>0</v>
      </c>
      <c r="CY4" s="21" t="s">
        <v>569</v>
      </c>
      <c r="CZ4" s="21" t="s">
        <v>123</v>
      </c>
      <c r="DA4" s="21">
        <v>26</v>
      </c>
      <c r="DB4" s="21">
        <v>25</v>
      </c>
      <c r="DC4" s="21">
        <v>20</v>
      </c>
      <c r="DD4" s="21">
        <v>16.28495799286454</v>
      </c>
      <c r="DE4" s="21">
        <v>6.214396685655101</v>
      </c>
      <c r="DF4" s="21">
        <v>2</v>
      </c>
      <c r="DG4" s="21" t="s">
        <v>570</v>
      </c>
      <c r="DH4" s="21" t="s">
        <v>55</v>
      </c>
      <c r="DI4" s="21">
        <v>3</v>
      </c>
      <c r="DJ4" s="21">
        <v>4</v>
      </c>
      <c r="DK4" s="21">
        <v>3</v>
      </c>
      <c r="DL4" s="21" t="s">
        <v>962</v>
      </c>
      <c r="DM4" s="21" t="s">
        <v>962</v>
      </c>
      <c r="DN4" s="21">
        <v>1</v>
      </c>
      <c r="DO4" s="21" t="s">
        <v>124</v>
      </c>
      <c r="DP4" s="21" t="s">
        <v>624</v>
      </c>
      <c r="DQ4" s="21">
        <v>2</v>
      </c>
      <c r="DR4" s="21">
        <v>3</v>
      </c>
      <c r="DS4" s="21" t="s">
        <v>962</v>
      </c>
      <c r="DT4" s="21">
        <v>3.7748877891587065</v>
      </c>
      <c r="DU4" s="21">
        <v>0.8803728638011393</v>
      </c>
      <c r="DV4" s="21">
        <v>0</v>
      </c>
      <c r="DW4" s="21">
        <v>4.202417544538225</v>
      </c>
      <c r="DX4" s="21">
        <v>11.374582694331894</v>
      </c>
      <c r="DY4" s="21">
        <v>40.476190476190474</v>
      </c>
      <c r="DZ4" s="21">
        <v>1</v>
      </c>
      <c r="EA4" s="21">
        <v>4</v>
      </c>
      <c r="EB4" s="21">
        <v>2</v>
      </c>
      <c r="EC4" s="21">
        <v>58</v>
      </c>
    </row>
    <row r="5" spans="1:133" ht="12.75">
      <c r="A5" s="21" t="s">
        <v>571</v>
      </c>
      <c r="B5" s="21" t="s">
        <v>2</v>
      </c>
      <c r="C5" s="21">
        <v>683</v>
      </c>
      <c r="D5" s="21">
        <v>40937</v>
      </c>
      <c r="E5" s="21">
        <v>24578</v>
      </c>
      <c r="F5" s="21">
        <v>116</v>
      </c>
      <c r="G5" s="21">
        <v>601</v>
      </c>
      <c r="H5" s="21">
        <v>37</v>
      </c>
      <c r="I5" s="21">
        <v>16</v>
      </c>
      <c r="J5" s="21">
        <v>11</v>
      </c>
      <c r="K5" s="21">
        <v>7</v>
      </c>
      <c r="L5" s="21">
        <v>548</v>
      </c>
      <c r="M5" s="21">
        <v>4502</v>
      </c>
      <c r="N5" s="21">
        <v>2454</v>
      </c>
      <c r="O5" s="21">
        <v>115</v>
      </c>
      <c r="P5" s="21">
        <v>33312</v>
      </c>
      <c r="Q5" s="21">
        <v>19617</v>
      </c>
      <c r="R5" s="21">
        <v>13</v>
      </c>
      <c r="S5" s="21">
        <v>774</v>
      </c>
      <c r="T5" s="21">
        <v>546</v>
      </c>
      <c r="U5" s="21">
        <v>7</v>
      </c>
      <c r="V5" s="21">
        <v>2349</v>
      </c>
      <c r="W5" s="21">
        <v>1961</v>
      </c>
      <c r="X5" s="21">
        <v>2624000727</v>
      </c>
      <c r="Y5" s="21">
        <v>8</v>
      </c>
      <c r="Z5" s="21">
        <v>43</v>
      </c>
      <c r="AA5" s="21">
        <v>56</v>
      </c>
      <c r="AB5" s="21">
        <v>0</v>
      </c>
      <c r="AC5" s="21">
        <v>0</v>
      </c>
      <c r="AD5" s="21" t="s">
        <v>649</v>
      </c>
      <c r="AE5" s="21" t="s">
        <v>47</v>
      </c>
      <c r="AF5" s="21">
        <v>1</v>
      </c>
      <c r="AG5" s="21" t="s">
        <v>962</v>
      </c>
      <c r="AH5" s="21" t="s">
        <v>962</v>
      </c>
      <c r="AI5" s="21" t="s">
        <v>947</v>
      </c>
      <c r="AJ5" s="21" t="s">
        <v>901</v>
      </c>
      <c r="AK5" s="21">
        <v>1</v>
      </c>
      <c r="AL5" s="21" t="s">
        <v>962</v>
      </c>
      <c r="AM5" s="21" t="s">
        <v>962</v>
      </c>
      <c r="AN5" s="21" t="s">
        <v>618</v>
      </c>
      <c r="AO5" s="21" t="s">
        <v>504</v>
      </c>
      <c r="AP5" s="21">
        <v>55</v>
      </c>
      <c r="AQ5" s="21">
        <v>2789</v>
      </c>
      <c r="AR5" s="21">
        <v>2279</v>
      </c>
      <c r="AS5" s="21" t="s">
        <v>302</v>
      </c>
      <c r="AT5" s="21" t="s">
        <v>303</v>
      </c>
      <c r="AU5" s="21">
        <v>26</v>
      </c>
      <c r="AV5" s="21">
        <v>2669</v>
      </c>
      <c r="AW5" s="21">
        <v>1996</v>
      </c>
      <c r="AX5" s="21" t="s">
        <v>428</v>
      </c>
      <c r="AY5" s="21" t="s">
        <v>507</v>
      </c>
      <c r="AZ5" s="21">
        <v>98</v>
      </c>
      <c r="BA5" s="21">
        <v>2206</v>
      </c>
      <c r="BB5" s="21">
        <v>1770</v>
      </c>
      <c r="BC5" s="21" t="s">
        <v>749</v>
      </c>
      <c r="BD5" s="21" t="s">
        <v>750</v>
      </c>
      <c r="BE5" s="21">
        <v>545</v>
      </c>
      <c r="BF5" s="21">
        <v>618</v>
      </c>
      <c r="BG5" s="21">
        <v>545</v>
      </c>
      <c r="BH5" s="21">
        <v>96.35537533282849</v>
      </c>
      <c r="BI5" s="21">
        <v>97.81105053299699</v>
      </c>
      <c r="BJ5" s="21">
        <v>191</v>
      </c>
      <c r="BK5" s="21" t="s">
        <v>767</v>
      </c>
      <c r="BL5" s="21" t="s">
        <v>768</v>
      </c>
      <c r="BM5" s="21">
        <v>8</v>
      </c>
      <c r="BN5" s="21">
        <v>8</v>
      </c>
      <c r="BO5" s="21">
        <v>7</v>
      </c>
      <c r="BP5" s="21">
        <v>0.5349683660258446</v>
      </c>
      <c r="BQ5" s="21">
        <v>0.6713320856050126</v>
      </c>
      <c r="BR5" s="21">
        <v>0</v>
      </c>
      <c r="BS5" s="21" t="s">
        <v>747</v>
      </c>
      <c r="BT5" s="21" t="s">
        <v>748</v>
      </c>
      <c r="BU5" s="21">
        <v>7</v>
      </c>
      <c r="BV5" s="21">
        <v>8</v>
      </c>
      <c r="BW5" s="21">
        <v>7</v>
      </c>
      <c r="BX5" s="21">
        <v>0.2247355692893959</v>
      </c>
      <c r="BY5" s="21">
        <v>0.14647245504109366</v>
      </c>
      <c r="BZ5" s="21">
        <v>3</v>
      </c>
      <c r="CA5" s="21" t="s">
        <v>746</v>
      </c>
      <c r="CB5" s="21" t="s">
        <v>430</v>
      </c>
      <c r="CC5" s="21">
        <v>320</v>
      </c>
      <c r="CD5" s="21">
        <v>368</v>
      </c>
      <c r="CE5" s="21">
        <v>337</v>
      </c>
      <c r="CF5" s="21">
        <v>62.19801157876737</v>
      </c>
      <c r="CG5" s="21">
        <v>55.27707706078607</v>
      </c>
      <c r="CH5" s="21">
        <v>125</v>
      </c>
      <c r="CI5" s="21" t="s">
        <v>745</v>
      </c>
      <c r="CJ5" s="21" t="s">
        <v>297</v>
      </c>
      <c r="CK5" s="21">
        <v>101</v>
      </c>
      <c r="CL5" s="21">
        <v>109</v>
      </c>
      <c r="CM5" s="21">
        <v>86</v>
      </c>
      <c r="CN5" s="21">
        <v>16.344627109949435</v>
      </c>
      <c r="CO5" s="21">
        <v>20.241679550817803</v>
      </c>
      <c r="CP5" s="21">
        <v>27</v>
      </c>
      <c r="CQ5" s="21" t="s">
        <v>298</v>
      </c>
      <c r="CR5" s="21" t="s">
        <v>299</v>
      </c>
      <c r="CS5" s="21">
        <v>28</v>
      </c>
      <c r="CT5" s="21">
        <v>33</v>
      </c>
      <c r="CU5" s="21">
        <v>25</v>
      </c>
      <c r="CV5" s="21">
        <v>2.0348340132398564</v>
      </c>
      <c r="CW5" s="21">
        <v>1.1270241679550819</v>
      </c>
      <c r="CX5" s="21">
        <v>9</v>
      </c>
      <c r="CY5" s="21" t="s">
        <v>125</v>
      </c>
      <c r="CZ5" s="21" t="s">
        <v>430</v>
      </c>
      <c r="DA5" s="21">
        <v>468</v>
      </c>
      <c r="DB5" s="21">
        <v>530</v>
      </c>
      <c r="DC5" s="21">
        <v>469</v>
      </c>
      <c r="DD5" s="21">
        <v>79.92280821750495</v>
      </c>
      <c r="DE5" s="21">
        <v>76.69460493123933</v>
      </c>
      <c r="DF5" s="21">
        <v>170</v>
      </c>
      <c r="DG5" s="21" t="s">
        <v>126</v>
      </c>
      <c r="DH5" s="21" t="s">
        <v>127</v>
      </c>
      <c r="DI5" s="21">
        <v>42</v>
      </c>
      <c r="DJ5" s="21">
        <v>48</v>
      </c>
      <c r="DK5" s="21">
        <v>43</v>
      </c>
      <c r="DL5" s="21">
        <v>13.896963627036666</v>
      </c>
      <c r="DM5" s="21">
        <v>19.39132557571812</v>
      </c>
      <c r="DN5" s="21">
        <v>12</v>
      </c>
      <c r="DO5" s="21" t="s">
        <v>128</v>
      </c>
      <c r="DP5" s="21" t="s">
        <v>129</v>
      </c>
      <c r="DQ5" s="21">
        <v>15</v>
      </c>
      <c r="DR5" s="21">
        <v>15</v>
      </c>
      <c r="DS5" s="21">
        <v>13</v>
      </c>
      <c r="DT5" s="21">
        <v>1.5584923174634193</v>
      </c>
      <c r="DU5" s="21">
        <v>0.5614777443241924</v>
      </c>
      <c r="DV5" s="21">
        <v>3</v>
      </c>
      <c r="DW5" s="21">
        <v>13.262259642278709</v>
      </c>
      <c r="DX5" s="21">
        <v>27.422376014558132</v>
      </c>
      <c r="DY5" s="21">
        <v>36.43926788685524</v>
      </c>
      <c r="DZ5" s="21">
        <v>12</v>
      </c>
      <c r="EA5" s="21">
        <v>88</v>
      </c>
      <c r="EB5" s="21">
        <v>108</v>
      </c>
      <c r="EC5" s="21">
        <v>667</v>
      </c>
    </row>
    <row r="6" spans="1:133" ht="12.75">
      <c r="A6" s="21" t="s">
        <v>572</v>
      </c>
      <c r="B6" s="21" t="s">
        <v>3</v>
      </c>
      <c r="C6" s="21">
        <v>121</v>
      </c>
      <c r="D6" s="21">
        <v>18328</v>
      </c>
      <c r="E6" s="21">
        <v>5039</v>
      </c>
      <c r="F6" s="21">
        <v>25</v>
      </c>
      <c r="G6" s="21">
        <v>63</v>
      </c>
      <c r="H6" s="21">
        <v>28</v>
      </c>
      <c r="I6" s="21">
        <v>18</v>
      </c>
      <c r="J6" s="21">
        <v>8</v>
      </c>
      <c r="K6" s="21">
        <v>4</v>
      </c>
      <c r="L6" s="21">
        <v>47</v>
      </c>
      <c r="M6" s="21">
        <v>545</v>
      </c>
      <c r="N6" s="21">
        <v>128</v>
      </c>
      <c r="O6" s="21">
        <v>62</v>
      </c>
      <c r="P6" s="21">
        <v>14825</v>
      </c>
      <c r="Q6" s="21">
        <v>4421</v>
      </c>
      <c r="R6" s="21">
        <v>8</v>
      </c>
      <c r="S6" s="21">
        <v>2462</v>
      </c>
      <c r="T6" s="21">
        <v>384</v>
      </c>
      <c r="U6" s="21">
        <v>4</v>
      </c>
      <c r="V6" s="21">
        <v>496</v>
      </c>
      <c r="W6" s="21">
        <v>106</v>
      </c>
      <c r="X6" s="21">
        <v>902518177</v>
      </c>
      <c r="Y6" s="21">
        <v>0</v>
      </c>
      <c r="Z6" s="21">
        <v>1</v>
      </c>
      <c r="AA6" s="21">
        <v>8</v>
      </c>
      <c r="AB6" s="21">
        <v>0</v>
      </c>
      <c r="AC6" s="21" t="s">
        <v>962</v>
      </c>
      <c r="AD6" s="21" t="s">
        <v>272</v>
      </c>
      <c r="AE6" s="21" t="s">
        <v>273</v>
      </c>
      <c r="AF6" s="21">
        <v>1</v>
      </c>
      <c r="AG6" s="21" t="s">
        <v>962</v>
      </c>
      <c r="AH6" s="21" t="s">
        <v>962</v>
      </c>
      <c r="AI6" s="21" t="s">
        <v>774</v>
      </c>
      <c r="AJ6" s="21" t="s">
        <v>775</v>
      </c>
      <c r="AK6" s="21">
        <v>3</v>
      </c>
      <c r="AL6" s="21">
        <v>3429</v>
      </c>
      <c r="AM6" s="21">
        <v>93</v>
      </c>
      <c r="AN6" s="21" t="s">
        <v>730</v>
      </c>
      <c r="AO6" s="21" t="s">
        <v>512</v>
      </c>
      <c r="AP6" s="21">
        <v>5</v>
      </c>
      <c r="AQ6" s="21">
        <v>2179</v>
      </c>
      <c r="AR6" s="21">
        <v>1404</v>
      </c>
      <c r="AS6" s="21" t="s">
        <v>306</v>
      </c>
      <c r="AT6" s="21" t="s">
        <v>854</v>
      </c>
      <c r="AU6" s="21">
        <v>1</v>
      </c>
      <c r="AV6" s="21" t="s">
        <v>962</v>
      </c>
      <c r="AW6" s="21" t="s">
        <v>962</v>
      </c>
      <c r="AX6" s="21" t="s">
        <v>304</v>
      </c>
      <c r="AY6" s="21" t="s">
        <v>130</v>
      </c>
      <c r="AZ6" s="21">
        <v>5</v>
      </c>
      <c r="BA6" s="21">
        <v>1264</v>
      </c>
      <c r="BB6" s="21">
        <v>497</v>
      </c>
      <c r="BC6" s="21" t="s">
        <v>314</v>
      </c>
      <c r="BD6" s="21" t="s">
        <v>315</v>
      </c>
      <c r="BE6" s="21">
        <v>27</v>
      </c>
      <c r="BF6" s="21">
        <v>30</v>
      </c>
      <c r="BG6" s="21">
        <v>18</v>
      </c>
      <c r="BH6" s="21">
        <v>11.141422959406373</v>
      </c>
      <c r="BI6" s="21">
        <v>6.1718594959317326</v>
      </c>
      <c r="BJ6" s="21">
        <v>2</v>
      </c>
      <c r="BK6" s="21" t="s">
        <v>316</v>
      </c>
      <c r="BL6" s="21" t="s">
        <v>317</v>
      </c>
      <c r="BM6" s="21">
        <v>27</v>
      </c>
      <c r="BN6" s="21">
        <v>30</v>
      </c>
      <c r="BO6" s="21">
        <v>19</v>
      </c>
      <c r="BP6" s="21">
        <v>8.806198166739415</v>
      </c>
      <c r="BQ6" s="21">
        <v>6.985512998610836</v>
      </c>
      <c r="BR6" s="21">
        <v>2</v>
      </c>
      <c r="BS6" s="21" t="s">
        <v>749</v>
      </c>
      <c r="BT6" s="21" t="s">
        <v>750</v>
      </c>
      <c r="BU6" s="21">
        <v>22</v>
      </c>
      <c r="BV6" s="21">
        <v>28</v>
      </c>
      <c r="BW6" s="21">
        <v>11</v>
      </c>
      <c r="BX6" s="21">
        <v>16.155608904408556</v>
      </c>
      <c r="BY6" s="21">
        <v>28.200039690414766</v>
      </c>
      <c r="BZ6" s="21">
        <v>4</v>
      </c>
      <c r="CA6" s="21" t="s">
        <v>310</v>
      </c>
      <c r="CB6" s="21" t="s">
        <v>311</v>
      </c>
      <c r="CC6" s="21">
        <v>21</v>
      </c>
      <c r="CD6" s="21">
        <v>23</v>
      </c>
      <c r="CE6" s="21">
        <v>15</v>
      </c>
      <c r="CF6" s="21">
        <v>5.428852029681362</v>
      </c>
      <c r="CG6" s="21">
        <v>3.8896606469537605</v>
      </c>
      <c r="CH6" s="21">
        <v>1</v>
      </c>
      <c r="CI6" s="21" t="s">
        <v>312</v>
      </c>
      <c r="CJ6" s="21" t="s">
        <v>313</v>
      </c>
      <c r="CK6" s="21">
        <v>9</v>
      </c>
      <c r="CL6" s="21">
        <v>14</v>
      </c>
      <c r="CM6" s="21">
        <v>10</v>
      </c>
      <c r="CN6" s="21">
        <v>6.6455696202531644</v>
      </c>
      <c r="CO6" s="21">
        <v>3.3935304623933322</v>
      </c>
      <c r="CP6" s="21">
        <v>2</v>
      </c>
      <c r="CQ6" s="21" t="s">
        <v>308</v>
      </c>
      <c r="CR6" s="21" t="s">
        <v>309</v>
      </c>
      <c r="CS6" s="21">
        <v>13</v>
      </c>
      <c r="CT6" s="21">
        <v>11</v>
      </c>
      <c r="CU6" s="21">
        <v>5</v>
      </c>
      <c r="CV6" s="21">
        <v>3.3500654735923177</v>
      </c>
      <c r="CW6" s="21">
        <v>1.4487001389164518</v>
      </c>
      <c r="CX6" s="21">
        <v>0</v>
      </c>
      <c r="CY6" s="21" t="s">
        <v>125</v>
      </c>
      <c r="CZ6" s="21" t="s">
        <v>430</v>
      </c>
      <c r="DA6" s="21">
        <v>18</v>
      </c>
      <c r="DB6" s="21">
        <v>21</v>
      </c>
      <c r="DC6" s="21">
        <v>9</v>
      </c>
      <c r="DD6" s="21">
        <v>11.468790920995199</v>
      </c>
      <c r="DE6" s="21">
        <v>19.567374479063307</v>
      </c>
      <c r="DF6" s="21">
        <v>2</v>
      </c>
      <c r="DG6" s="21" t="s">
        <v>131</v>
      </c>
      <c r="DH6" s="21" t="s">
        <v>307</v>
      </c>
      <c r="DI6" s="21">
        <v>11</v>
      </c>
      <c r="DJ6" s="21">
        <v>14</v>
      </c>
      <c r="DK6" s="21">
        <v>9</v>
      </c>
      <c r="DL6" s="21">
        <v>3.8302051505892623</v>
      </c>
      <c r="DM6" s="21" t="s">
        <v>962</v>
      </c>
      <c r="DN6" s="21">
        <v>0</v>
      </c>
      <c r="DO6" s="21" t="s">
        <v>132</v>
      </c>
      <c r="DP6" s="21" t="s">
        <v>438</v>
      </c>
      <c r="DQ6" s="21">
        <v>6</v>
      </c>
      <c r="DR6" s="21">
        <v>9</v>
      </c>
      <c r="DS6" s="21">
        <v>6</v>
      </c>
      <c r="DT6" s="21">
        <v>4.741379310344827</v>
      </c>
      <c r="DU6" s="21">
        <v>2.3615796785076406</v>
      </c>
      <c r="DV6" s="21">
        <v>2</v>
      </c>
      <c r="DW6" s="21">
        <v>24.774910154224013</v>
      </c>
      <c r="DX6" s="21">
        <v>25.17577594712024</v>
      </c>
      <c r="DY6" s="21">
        <v>33.333333333333336</v>
      </c>
      <c r="DZ6" s="21">
        <v>1</v>
      </c>
      <c r="EA6" s="21">
        <v>3</v>
      </c>
      <c r="EB6" s="21">
        <v>11</v>
      </c>
      <c r="EC6" s="21">
        <v>110</v>
      </c>
    </row>
    <row r="7" spans="1:133" ht="12.75">
      <c r="A7" s="21" t="s">
        <v>573</v>
      </c>
      <c r="B7" s="21" t="s">
        <v>4</v>
      </c>
      <c r="C7" s="21">
        <v>69</v>
      </c>
      <c r="D7" s="21">
        <v>3978</v>
      </c>
      <c r="E7" s="21">
        <v>806</v>
      </c>
      <c r="F7" s="21">
        <v>12</v>
      </c>
      <c r="G7" s="21">
        <v>44</v>
      </c>
      <c r="H7" s="21">
        <v>14</v>
      </c>
      <c r="I7" s="21">
        <v>5</v>
      </c>
      <c r="J7" s="21" t="s">
        <v>962</v>
      </c>
      <c r="K7" s="21" t="s">
        <v>962</v>
      </c>
      <c r="L7" s="21">
        <v>27</v>
      </c>
      <c r="M7" s="21">
        <v>368</v>
      </c>
      <c r="N7" s="21">
        <v>67</v>
      </c>
      <c r="O7" s="21">
        <v>30</v>
      </c>
      <c r="P7" s="21">
        <v>2836</v>
      </c>
      <c r="Q7" s="21">
        <v>349</v>
      </c>
      <c r="R7" s="21" t="s">
        <v>962</v>
      </c>
      <c r="S7" s="21" t="s">
        <v>962</v>
      </c>
      <c r="T7" s="21" t="s">
        <v>962</v>
      </c>
      <c r="U7" s="21" t="s">
        <v>962</v>
      </c>
      <c r="V7" s="21" t="s">
        <v>962</v>
      </c>
      <c r="W7" s="21" t="s">
        <v>962</v>
      </c>
      <c r="X7" s="21">
        <v>168622414</v>
      </c>
      <c r="Y7" s="21">
        <v>0</v>
      </c>
      <c r="Z7" s="21">
        <v>2</v>
      </c>
      <c r="AA7" s="21">
        <v>1</v>
      </c>
      <c r="AB7" s="21">
        <v>0</v>
      </c>
      <c r="AC7" s="21">
        <v>0</v>
      </c>
      <c r="AD7" s="21" t="s">
        <v>320</v>
      </c>
      <c r="AE7" s="21" t="s">
        <v>133</v>
      </c>
      <c r="AF7" s="21">
        <v>15</v>
      </c>
      <c r="AG7" s="21">
        <v>1068</v>
      </c>
      <c r="AH7" s="21">
        <v>66</v>
      </c>
      <c r="AI7" s="21" t="s">
        <v>134</v>
      </c>
      <c r="AJ7" s="21" t="s">
        <v>135</v>
      </c>
      <c r="AK7" s="21">
        <v>1</v>
      </c>
      <c r="AL7" s="21" t="s">
        <v>962</v>
      </c>
      <c r="AM7" s="21" t="s">
        <v>962</v>
      </c>
      <c r="AN7" s="21" t="s">
        <v>57</v>
      </c>
      <c r="AO7" s="21" t="s">
        <v>873</v>
      </c>
      <c r="AP7" s="21">
        <v>2</v>
      </c>
      <c r="AQ7" s="21" t="s">
        <v>962</v>
      </c>
      <c r="AR7" s="21" t="s">
        <v>962</v>
      </c>
      <c r="AS7" s="21" t="s">
        <v>302</v>
      </c>
      <c r="AT7" s="21" t="s">
        <v>303</v>
      </c>
      <c r="AU7" s="21">
        <v>5</v>
      </c>
      <c r="AV7" s="21" t="s">
        <v>962</v>
      </c>
      <c r="AW7" s="21" t="s">
        <v>962</v>
      </c>
      <c r="AX7" s="21" t="s">
        <v>574</v>
      </c>
      <c r="AY7" s="21" t="s">
        <v>861</v>
      </c>
      <c r="AZ7" s="21">
        <v>2</v>
      </c>
      <c r="BA7" s="21">
        <v>236</v>
      </c>
      <c r="BB7" s="21">
        <v>130</v>
      </c>
      <c r="BC7" s="21" t="s">
        <v>331</v>
      </c>
      <c r="BD7" s="21" t="s">
        <v>332</v>
      </c>
      <c r="BE7" s="21">
        <v>35</v>
      </c>
      <c r="BF7" s="21">
        <v>35</v>
      </c>
      <c r="BG7" s="21">
        <v>26</v>
      </c>
      <c r="BH7" s="21">
        <v>23.680241327300152</v>
      </c>
      <c r="BI7" s="21">
        <v>12.158808933002481</v>
      </c>
      <c r="BJ7" s="21">
        <v>4</v>
      </c>
      <c r="BK7" s="21" t="s">
        <v>770</v>
      </c>
      <c r="BL7" s="21" t="s">
        <v>771</v>
      </c>
      <c r="BM7" s="21">
        <v>6</v>
      </c>
      <c r="BN7" s="21">
        <v>8</v>
      </c>
      <c r="BO7" s="21">
        <v>4</v>
      </c>
      <c r="BP7" s="21">
        <v>28.431372549019606</v>
      </c>
      <c r="BQ7" s="21">
        <v>40.94292803970223</v>
      </c>
      <c r="BR7" s="21">
        <v>0</v>
      </c>
      <c r="BS7" s="21" t="s">
        <v>772</v>
      </c>
      <c r="BT7" s="21" t="s">
        <v>773</v>
      </c>
      <c r="BU7" s="21">
        <v>7</v>
      </c>
      <c r="BV7" s="21">
        <v>7</v>
      </c>
      <c r="BW7" s="21">
        <v>5</v>
      </c>
      <c r="BX7" s="21">
        <v>7.06385118149824</v>
      </c>
      <c r="BY7" s="21">
        <v>6.079404466501241</v>
      </c>
      <c r="BZ7" s="21">
        <v>1</v>
      </c>
      <c r="CA7" s="21" t="s">
        <v>325</v>
      </c>
      <c r="CB7" s="21" t="s">
        <v>326</v>
      </c>
      <c r="CC7" s="21">
        <v>30</v>
      </c>
      <c r="CD7" s="21">
        <v>31</v>
      </c>
      <c r="CE7" s="21">
        <v>22</v>
      </c>
      <c r="CF7" s="21">
        <v>21.34238310708899</v>
      </c>
      <c r="CG7" s="21">
        <v>9.553349875930522</v>
      </c>
      <c r="CH7" s="21">
        <v>4</v>
      </c>
      <c r="CI7" s="21" t="s">
        <v>327</v>
      </c>
      <c r="CJ7" s="21" t="s">
        <v>328</v>
      </c>
      <c r="CK7" s="21">
        <v>6</v>
      </c>
      <c r="CL7" s="21">
        <v>4</v>
      </c>
      <c r="CM7" s="21" t="s">
        <v>962</v>
      </c>
      <c r="CN7" s="21">
        <v>6.661639014580191</v>
      </c>
      <c r="CO7" s="21">
        <v>5.33498759305211</v>
      </c>
      <c r="CP7" s="21">
        <v>0</v>
      </c>
      <c r="CQ7" s="21" t="s">
        <v>330</v>
      </c>
      <c r="CR7" s="21" t="s">
        <v>360</v>
      </c>
      <c r="CS7" s="21">
        <v>3</v>
      </c>
      <c r="CT7" s="21">
        <v>3</v>
      </c>
      <c r="CU7" s="21" t="s">
        <v>962</v>
      </c>
      <c r="CV7" s="21">
        <v>12.820512820512821</v>
      </c>
      <c r="CW7" s="21">
        <v>11.786600496277917</v>
      </c>
      <c r="CX7" s="21">
        <v>0</v>
      </c>
      <c r="CY7" s="21" t="s">
        <v>367</v>
      </c>
      <c r="CZ7" s="21" t="s">
        <v>323</v>
      </c>
      <c r="DA7" s="21">
        <v>30</v>
      </c>
      <c r="DB7" s="21">
        <v>31</v>
      </c>
      <c r="DC7" s="21">
        <v>22</v>
      </c>
      <c r="DD7" s="21">
        <v>21.34238310708899</v>
      </c>
      <c r="DE7" s="21">
        <v>9.553349875930522</v>
      </c>
      <c r="DF7" s="21">
        <v>4</v>
      </c>
      <c r="DG7" s="21" t="s">
        <v>125</v>
      </c>
      <c r="DH7" s="21" t="s">
        <v>430</v>
      </c>
      <c r="DI7" s="21">
        <v>5</v>
      </c>
      <c r="DJ7" s="21">
        <v>5</v>
      </c>
      <c r="DK7" s="21" t="s">
        <v>962</v>
      </c>
      <c r="DL7" s="21">
        <v>20.94017094017094</v>
      </c>
      <c r="DM7" s="21" t="s">
        <v>962</v>
      </c>
      <c r="DN7" s="21">
        <v>1</v>
      </c>
      <c r="DO7" s="21" t="s">
        <v>136</v>
      </c>
      <c r="DP7" s="21" t="s">
        <v>137</v>
      </c>
      <c r="DQ7" s="21">
        <v>6</v>
      </c>
      <c r="DR7" s="21">
        <v>4</v>
      </c>
      <c r="DS7" s="21" t="s">
        <v>962</v>
      </c>
      <c r="DT7" s="21">
        <v>6.661639014580191</v>
      </c>
      <c r="DU7" s="21">
        <v>5.33498759305211</v>
      </c>
      <c r="DV7" s="21">
        <v>0</v>
      </c>
      <c r="DW7" s="21">
        <v>17.487974108504837</v>
      </c>
      <c r="DX7" s="21">
        <v>48.775911868167334</v>
      </c>
      <c r="DY7" s="21">
        <v>75</v>
      </c>
      <c r="DZ7" s="21">
        <v>0</v>
      </c>
      <c r="EA7" s="21">
        <v>4</v>
      </c>
      <c r="EB7" s="21">
        <v>2</v>
      </c>
      <c r="EC7" s="21">
        <v>63</v>
      </c>
    </row>
    <row r="8" spans="1:133" ht="12.75">
      <c r="A8" s="21" t="s">
        <v>576</v>
      </c>
      <c r="B8" s="21" t="s">
        <v>515</v>
      </c>
      <c r="C8" s="21">
        <v>70</v>
      </c>
      <c r="D8" s="21">
        <v>4384</v>
      </c>
      <c r="E8" s="21">
        <v>2058</v>
      </c>
      <c r="F8" s="21">
        <v>19</v>
      </c>
      <c r="G8" s="21">
        <v>54</v>
      </c>
      <c r="H8" s="21">
        <v>4</v>
      </c>
      <c r="I8" s="21">
        <v>6</v>
      </c>
      <c r="J8" s="21" t="s">
        <v>962</v>
      </c>
      <c r="K8" s="21" t="s">
        <v>962</v>
      </c>
      <c r="L8" s="21">
        <v>52</v>
      </c>
      <c r="M8" s="21">
        <v>455</v>
      </c>
      <c r="N8" s="21">
        <v>52</v>
      </c>
      <c r="O8" s="21">
        <v>15</v>
      </c>
      <c r="P8" s="21">
        <v>2142</v>
      </c>
      <c r="Q8" s="21" t="s">
        <v>962</v>
      </c>
      <c r="R8" s="21" t="s">
        <v>962</v>
      </c>
      <c r="S8" s="21" t="s">
        <v>962</v>
      </c>
      <c r="T8" s="21" t="s">
        <v>962</v>
      </c>
      <c r="U8" s="21" t="s">
        <v>962</v>
      </c>
      <c r="V8" s="21" t="s">
        <v>962</v>
      </c>
      <c r="W8" s="21" t="s">
        <v>962</v>
      </c>
      <c r="X8" s="21">
        <v>243514372</v>
      </c>
      <c r="Y8" s="21">
        <v>4</v>
      </c>
      <c r="Z8" s="21">
        <v>2</v>
      </c>
      <c r="AA8" s="21">
        <v>4</v>
      </c>
      <c r="AB8" s="21">
        <v>0</v>
      </c>
      <c r="AC8" s="21">
        <v>0</v>
      </c>
      <c r="AD8" s="21" t="s">
        <v>95</v>
      </c>
      <c r="AE8" s="21" t="s">
        <v>140</v>
      </c>
      <c r="AF8" s="21">
        <v>3</v>
      </c>
      <c r="AG8" s="21" t="s">
        <v>962</v>
      </c>
      <c r="AH8" s="21" t="s">
        <v>962</v>
      </c>
      <c r="AI8" s="21" t="s">
        <v>921</v>
      </c>
      <c r="AJ8" s="21" t="s">
        <v>141</v>
      </c>
      <c r="AK8" s="21">
        <v>3</v>
      </c>
      <c r="AL8" s="21" t="s">
        <v>962</v>
      </c>
      <c r="AM8" s="21" t="s">
        <v>962</v>
      </c>
      <c r="AN8" s="21" t="s">
        <v>949</v>
      </c>
      <c r="AO8" s="21" t="s">
        <v>894</v>
      </c>
      <c r="AP8" s="21">
        <v>1</v>
      </c>
      <c r="AQ8" s="21" t="s">
        <v>962</v>
      </c>
      <c r="AR8" s="21" t="s">
        <v>962</v>
      </c>
      <c r="AS8" s="21" t="s">
        <v>337</v>
      </c>
      <c r="AT8" s="21" t="s">
        <v>896</v>
      </c>
      <c r="AU8" s="21">
        <v>1</v>
      </c>
      <c r="AV8" s="21" t="s">
        <v>962</v>
      </c>
      <c r="AW8" s="21" t="s">
        <v>962</v>
      </c>
      <c r="AX8" s="21" t="s">
        <v>79</v>
      </c>
      <c r="AY8" s="21" t="s">
        <v>80</v>
      </c>
      <c r="AZ8" s="21">
        <v>1</v>
      </c>
      <c r="BA8" s="21" t="s">
        <v>962</v>
      </c>
      <c r="BB8" s="21" t="s">
        <v>962</v>
      </c>
      <c r="BC8" s="21" t="s">
        <v>344</v>
      </c>
      <c r="BD8" s="21" t="s">
        <v>345</v>
      </c>
      <c r="BE8" s="21">
        <v>30</v>
      </c>
      <c r="BF8" s="21">
        <v>37</v>
      </c>
      <c r="BG8" s="21">
        <v>30</v>
      </c>
      <c r="BH8" s="21">
        <v>19.13777372262774</v>
      </c>
      <c r="BI8" s="21">
        <v>6.2682215743440235</v>
      </c>
      <c r="BJ8" s="21">
        <v>5</v>
      </c>
      <c r="BK8" s="21" t="s">
        <v>749</v>
      </c>
      <c r="BL8" s="21" t="s">
        <v>750</v>
      </c>
      <c r="BM8" s="21">
        <v>7</v>
      </c>
      <c r="BN8" s="21">
        <v>10</v>
      </c>
      <c r="BO8" s="21">
        <v>7</v>
      </c>
      <c r="BP8" s="21" t="s">
        <v>962</v>
      </c>
      <c r="BQ8" s="21" t="s">
        <v>962</v>
      </c>
      <c r="BR8" s="21">
        <v>3</v>
      </c>
      <c r="BS8" s="21" t="s">
        <v>743</v>
      </c>
      <c r="BT8" s="21" t="s">
        <v>788</v>
      </c>
      <c r="BU8" s="21">
        <v>2</v>
      </c>
      <c r="BV8" s="21">
        <v>4</v>
      </c>
      <c r="BW8" s="21">
        <v>3</v>
      </c>
      <c r="BX8" s="21">
        <v>1.322992700729927</v>
      </c>
      <c r="BY8" s="21" t="s">
        <v>962</v>
      </c>
      <c r="BZ8" s="21">
        <v>1</v>
      </c>
      <c r="CA8" s="21" t="s">
        <v>338</v>
      </c>
      <c r="CB8" s="21" t="s">
        <v>339</v>
      </c>
      <c r="CC8" s="21">
        <v>16</v>
      </c>
      <c r="CD8" s="21">
        <v>20</v>
      </c>
      <c r="CE8" s="21">
        <v>15</v>
      </c>
      <c r="CF8" s="21">
        <v>14.028284671532846</v>
      </c>
      <c r="CG8" s="21">
        <v>5.587949465500486</v>
      </c>
      <c r="CH8" s="21">
        <v>3</v>
      </c>
      <c r="CI8" s="21" t="s">
        <v>340</v>
      </c>
      <c r="CJ8" s="21" t="s">
        <v>341</v>
      </c>
      <c r="CK8" s="21">
        <v>8</v>
      </c>
      <c r="CL8" s="21">
        <v>10</v>
      </c>
      <c r="CM8" s="21">
        <v>9</v>
      </c>
      <c r="CN8" s="21">
        <v>3.079379562043796</v>
      </c>
      <c r="CO8" s="21">
        <v>0.38872691933916426</v>
      </c>
      <c r="CP8" s="21">
        <v>0</v>
      </c>
      <c r="CQ8" s="21" t="s">
        <v>342</v>
      </c>
      <c r="CR8" s="21" t="s">
        <v>343</v>
      </c>
      <c r="CS8" s="21">
        <v>6</v>
      </c>
      <c r="CT8" s="21">
        <v>7</v>
      </c>
      <c r="CU8" s="21">
        <v>6</v>
      </c>
      <c r="CV8" s="21">
        <v>2.0301094890510947</v>
      </c>
      <c r="CW8" s="21">
        <v>0.2915451895043732</v>
      </c>
      <c r="CX8" s="21">
        <v>2</v>
      </c>
      <c r="CY8" s="21" t="s">
        <v>577</v>
      </c>
      <c r="CZ8" s="21" t="s">
        <v>142</v>
      </c>
      <c r="DA8" s="21">
        <v>12</v>
      </c>
      <c r="DB8" s="21">
        <v>16</v>
      </c>
      <c r="DC8" s="21">
        <v>12</v>
      </c>
      <c r="DD8" s="21">
        <v>13.914233576642335</v>
      </c>
      <c r="DE8" s="21">
        <v>5.442176870748299</v>
      </c>
      <c r="DF8" s="21">
        <v>3</v>
      </c>
      <c r="DG8" s="21" t="s">
        <v>125</v>
      </c>
      <c r="DH8" s="21" t="s">
        <v>430</v>
      </c>
      <c r="DI8" s="21">
        <v>6</v>
      </c>
      <c r="DJ8" s="21">
        <v>7</v>
      </c>
      <c r="DK8" s="21">
        <v>4</v>
      </c>
      <c r="DL8" s="21" t="s">
        <v>962</v>
      </c>
      <c r="DM8" s="21" t="s">
        <v>962</v>
      </c>
      <c r="DN8" s="21">
        <v>1</v>
      </c>
      <c r="DO8" s="21" t="s">
        <v>578</v>
      </c>
      <c r="DP8" s="21" t="s">
        <v>143</v>
      </c>
      <c r="DQ8" s="21">
        <v>4</v>
      </c>
      <c r="DR8" s="21">
        <v>4</v>
      </c>
      <c r="DS8" s="21">
        <v>3</v>
      </c>
      <c r="DT8" s="21">
        <v>2.8512773722627736</v>
      </c>
      <c r="DU8" s="21" t="s">
        <v>962</v>
      </c>
      <c r="DV8" s="21">
        <v>0</v>
      </c>
      <c r="DW8" s="21">
        <v>6.415356435962563</v>
      </c>
      <c r="DX8" s="21">
        <v>30.885495595391156</v>
      </c>
      <c r="DY8" s="21">
        <v>29.62962962962963</v>
      </c>
      <c r="DZ8" s="21">
        <v>3</v>
      </c>
      <c r="EA8" s="21">
        <v>3</v>
      </c>
      <c r="EB8" s="21">
        <v>9</v>
      </c>
      <c r="EC8" s="21">
        <v>70</v>
      </c>
    </row>
    <row r="9" spans="1:133" ht="12.75">
      <c r="A9" s="21" t="s">
        <v>579</v>
      </c>
      <c r="B9" s="21" t="s">
        <v>5</v>
      </c>
      <c r="C9" s="21">
        <v>112</v>
      </c>
      <c r="D9" s="21">
        <v>12331</v>
      </c>
      <c r="E9" s="21">
        <v>2589</v>
      </c>
      <c r="F9" s="21">
        <v>8</v>
      </c>
      <c r="G9" s="21">
        <v>61</v>
      </c>
      <c r="H9" s="21">
        <v>17</v>
      </c>
      <c r="I9" s="21">
        <v>20</v>
      </c>
      <c r="J9" s="21">
        <v>11</v>
      </c>
      <c r="K9" s="21">
        <v>3</v>
      </c>
      <c r="L9" s="21">
        <v>32</v>
      </c>
      <c r="M9" s="21">
        <v>609</v>
      </c>
      <c r="N9" s="21">
        <v>123</v>
      </c>
      <c r="O9" s="21">
        <v>65</v>
      </c>
      <c r="P9" s="21">
        <v>9156</v>
      </c>
      <c r="Q9" s="21">
        <v>1820</v>
      </c>
      <c r="R9" s="21">
        <v>12</v>
      </c>
      <c r="S9" s="21">
        <v>1656</v>
      </c>
      <c r="T9" s="21">
        <v>279</v>
      </c>
      <c r="U9" s="21">
        <v>3</v>
      </c>
      <c r="V9" s="21">
        <v>910</v>
      </c>
      <c r="W9" s="21">
        <v>367</v>
      </c>
      <c r="X9" s="21">
        <v>537437146</v>
      </c>
      <c r="Y9" s="21">
        <v>0</v>
      </c>
      <c r="Z9" s="21">
        <v>2</v>
      </c>
      <c r="AA9" s="21">
        <v>1</v>
      </c>
      <c r="AB9" s="21">
        <v>0</v>
      </c>
      <c r="AC9" s="21">
        <v>0</v>
      </c>
      <c r="AD9" s="21" t="s">
        <v>349</v>
      </c>
      <c r="AE9" s="21" t="s">
        <v>145</v>
      </c>
      <c r="AF9" s="21">
        <v>7</v>
      </c>
      <c r="AG9" s="21" t="s">
        <v>962</v>
      </c>
      <c r="AH9" s="21" t="s">
        <v>962</v>
      </c>
      <c r="AI9" s="21" t="s">
        <v>352</v>
      </c>
      <c r="AJ9" s="21" t="s">
        <v>353</v>
      </c>
      <c r="AK9" s="21">
        <v>2</v>
      </c>
      <c r="AL9" s="21" t="s">
        <v>962</v>
      </c>
      <c r="AM9" s="21" t="s">
        <v>962</v>
      </c>
      <c r="AN9" s="21" t="s">
        <v>580</v>
      </c>
      <c r="AO9" s="21" t="s">
        <v>862</v>
      </c>
      <c r="AP9" s="21">
        <v>3</v>
      </c>
      <c r="AQ9" s="21" t="s">
        <v>962</v>
      </c>
      <c r="AR9" s="21" t="s">
        <v>962</v>
      </c>
      <c r="AS9" s="21" t="s">
        <v>302</v>
      </c>
      <c r="AT9" s="21" t="s">
        <v>303</v>
      </c>
      <c r="AU9" s="21">
        <v>18</v>
      </c>
      <c r="AV9" s="21">
        <v>814</v>
      </c>
      <c r="AW9" s="21">
        <v>299</v>
      </c>
      <c r="AX9" s="21" t="s">
        <v>321</v>
      </c>
      <c r="AY9" s="21" t="s">
        <v>322</v>
      </c>
      <c r="AZ9" s="21">
        <v>14</v>
      </c>
      <c r="BA9" s="21">
        <v>806</v>
      </c>
      <c r="BB9" s="21">
        <v>122</v>
      </c>
      <c r="BC9" s="21" t="s">
        <v>347</v>
      </c>
      <c r="BD9" s="21" t="s">
        <v>348</v>
      </c>
      <c r="BE9" s="21">
        <v>69</v>
      </c>
      <c r="BF9" s="21">
        <v>60</v>
      </c>
      <c r="BG9" s="21">
        <v>40</v>
      </c>
      <c r="BH9" s="21">
        <v>59.3463628253994</v>
      </c>
      <c r="BI9" s="21">
        <v>37.195828505214365</v>
      </c>
      <c r="BJ9" s="21">
        <v>6</v>
      </c>
      <c r="BK9" s="21" t="s">
        <v>770</v>
      </c>
      <c r="BL9" s="21" t="s">
        <v>771</v>
      </c>
      <c r="BM9" s="21">
        <v>19</v>
      </c>
      <c r="BN9" s="21">
        <v>22</v>
      </c>
      <c r="BO9" s="21">
        <v>8</v>
      </c>
      <c r="BP9" s="21">
        <v>22.171762225285864</v>
      </c>
      <c r="BQ9" s="21">
        <v>33.603707995365006</v>
      </c>
      <c r="BR9" s="21">
        <v>0</v>
      </c>
      <c r="BS9" s="21" t="s">
        <v>749</v>
      </c>
      <c r="BT9" s="21" t="s">
        <v>750</v>
      </c>
      <c r="BU9" s="21">
        <v>16</v>
      </c>
      <c r="BV9" s="21">
        <v>15</v>
      </c>
      <c r="BW9" s="21">
        <v>8</v>
      </c>
      <c r="BX9" s="21">
        <v>6.9905117184332175</v>
      </c>
      <c r="BY9" s="21">
        <v>17.226728466589417</v>
      </c>
      <c r="BZ9" s="21">
        <v>1</v>
      </c>
      <c r="CA9" s="21" t="s">
        <v>357</v>
      </c>
      <c r="CB9" s="21" t="s">
        <v>358</v>
      </c>
      <c r="CC9" s="21">
        <v>48</v>
      </c>
      <c r="CD9" s="21">
        <v>41</v>
      </c>
      <c r="CE9" s="21">
        <v>31</v>
      </c>
      <c r="CF9" s="21">
        <v>46.354715757035116</v>
      </c>
      <c r="CG9" s="21">
        <v>30.320587099266127</v>
      </c>
      <c r="CH9" s="21">
        <v>3</v>
      </c>
      <c r="CI9" s="21" t="s">
        <v>316</v>
      </c>
      <c r="CJ9" s="21" t="s">
        <v>359</v>
      </c>
      <c r="CK9" s="21">
        <v>18</v>
      </c>
      <c r="CL9" s="21">
        <v>16</v>
      </c>
      <c r="CM9" s="21">
        <v>6</v>
      </c>
      <c r="CN9" s="21">
        <v>12.472629957018896</v>
      </c>
      <c r="CO9" s="21">
        <v>6.56624179219776</v>
      </c>
      <c r="CP9" s="21">
        <v>2</v>
      </c>
      <c r="CQ9" s="21" t="s">
        <v>330</v>
      </c>
      <c r="CR9" s="21" t="s">
        <v>360</v>
      </c>
      <c r="CS9" s="21">
        <v>11</v>
      </c>
      <c r="CT9" s="21">
        <v>12</v>
      </c>
      <c r="CU9" s="21">
        <v>3</v>
      </c>
      <c r="CV9" s="21">
        <v>16.592328278322928</v>
      </c>
      <c r="CW9" s="21">
        <v>25.53109308613364</v>
      </c>
      <c r="CX9" s="21">
        <v>0</v>
      </c>
      <c r="CY9" s="21" t="s">
        <v>146</v>
      </c>
      <c r="CZ9" s="21" t="s">
        <v>354</v>
      </c>
      <c r="DA9" s="21">
        <v>28</v>
      </c>
      <c r="DB9" s="21">
        <v>23</v>
      </c>
      <c r="DC9" s="21">
        <v>18</v>
      </c>
      <c r="DD9" s="21">
        <v>23.47741464601411</v>
      </c>
      <c r="DE9" s="21">
        <v>7.261490923136346</v>
      </c>
      <c r="DF9" s="21">
        <v>1</v>
      </c>
      <c r="DG9" s="21" t="s">
        <v>440</v>
      </c>
      <c r="DH9" s="21" t="s">
        <v>147</v>
      </c>
      <c r="DI9" s="21">
        <v>14</v>
      </c>
      <c r="DJ9" s="21">
        <v>14</v>
      </c>
      <c r="DK9" s="21">
        <v>9</v>
      </c>
      <c r="DL9" s="21">
        <v>21.522990836104128</v>
      </c>
      <c r="DM9" s="21">
        <v>22.556971803785245</v>
      </c>
      <c r="DN9" s="21">
        <v>2</v>
      </c>
      <c r="DO9" s="21" t="s">
        <v>138</v>
      </c>
      <c r="DP9" s="21" t="s">
        <v>356</v>
      </c>
      <c r="DQ9" s="21">
        <v>11</v>
      </c>
      <c r="DR9" s="21">
        <v>12</v>
      </c>
      <c r="DS9" s="21">
        <v>4</v>
      </c>
      <c r="DT9" s="21">
        <v>16.827507906901307</v>
      </c>
      <c r="DU9" s="21">
        <v>25.994592506759368</v>
      </c>
      <c r="DV9" s="21">
        <v>0</v>
      </c>
      <c r="DW9" s="21">
        <v>18.971424688006568</v>
      </c>
      <c r="DX9" s="21">
        <v>18.842779963420174</v>
      </c>
      <c r="DY9" s="21">
        <v>47.540983606557376</v>
      </c>
      <c r="DZ9" s="21">
        <v>0</v>
      </c>
      <c r="EA9" s="21">
        <v>3</v>
      </c>
      <c r="EB9" s="21">
        <v>5</v>
      </c>
      <c r="EC9" s="21">
        <v>99</v>
      </c>
    </row>
    <row r="10" spans="1:133" ht="12.75">
      <c r="A10" s="21" t="s">
        <v>581</v>
      </c>
      <c r="B10" s="21" t="s">
        <v>6</v>
      </c>
      <c r="C10" s="21">
        <v>220</v>
      </c>
      <c r="D10" s="21">
        <v>14908</v>
      </c>
      <c r="E10" s="21">
        <v>2775</v>
      </c>
      <c r="F10" s="21">
        <v>33</v>
      </c>
      <c r="G10" s="21">
        <v>158</v>
      </c>
      <c r="H10" s="21">
        <v>39</v>
      </c>
      <c r="I10" s="21">
        <v>9</v>
      </c>
      <c r="J10" s="21">
        <v>13</v>
      </c>
      <c r="K10" s="21">
        <v>6</v>
      </c>
      <c r="L10" s="21">
        <v>102</v>
      </c>
      <c r="M10" s="21">
        <v>1353</v>
      </c>
      <c r="N10" s="21">
        <v>214</v>
      </c>
      <c r="O10" s="21">
        <v>97</v>
      </c>
      <c r="P10" s="21">
        <v>11127</v>
      </c>
      <c r="Q10" s="21">
        <v>1924</v>
      </c>
      <c r="R10" s="21">
        <v>13</v>
      </c>
      <c r="S10" s="21">
        <v>1646</v>
      </c>
      <c r="T10" s="21">
        <v>474</v>
      </c>
      <c r="U10" s="21">
        <v>8</v>
      </c>
      <c r="V10" s="21">
        <v>782</v>
      </c>
      <c r="W10" s="21">
        <v>163</v>
      </c>
      <c r="X10" s="21">
        <v>586754437</v>
      </c>
      <c r="Y10" s="21">
        <v>2</v>
      </c>
      <c r="Z10" s="21">
        <v>2</v>
      </c>
      <c r="AA10" s="21">
        <v>4</v>
      </c>
      <c r="AB10" s="21">
        <v>0</v>
      </c>
      <c r="AC10" s="21">
        <v>0</v>
      </c>
      <c r="AD10" s="21" t="s">
        <v>774</v>
      </c>
      <c r="AE10" s="21" t="s">
        <v>775</v>
      </c>
      <c r="AF10" s="21">
        <v>1</v>
      </c>
      <c r="AG10" s="21" t="s">
        <v>962</v>
      </c>
      <c r="AH10" s="21" t="s">
        <v>962</v>
      </c>
      <c r="AI10" s="21" t="s">
        <v>364</v>
      </c>
      <c r="AJ10" s="21" t="s">
        <v>860</v>
      </c>
      <c r="AK10" s="21">
        <v>29</v>
      </c>
      <c r="AL10" s="21">
        <v>2067</v>
      </c>
      <c r="AM10" s="21">
        <v>265</v>
      </c>
      <c r="AN10" s="21" t="s">
        <v>455</v>
      </c>
      <c r="AO10" s="21" t="s">
        <v>859</v>
      </c>
      <c r="AP10" s="21">
        <v>16</v>
      </c>
      <c r="AQ10" s="21">
        <v>1223</v>
      </c>
      <c r="AR10" s="21">
        <v>196</v>
      </c>
      <c r="AS10" s="21" t="s">
        <v>149</v>
      </c>
      <c r="AT10" s="21" t="s">
        <v>150</v>
      </c>
      <c r="AU10" s="21">
        <v>1</v>
      </c>
      <c r="AV10" s="21" t="s">
        <v>962</v>
      </c>
      <c r="AW10" s="21" t="s">
        <v>962</v>
      </c>
      <c r="AX10" s="21" t="s">
        <v>362</v>
      </c>
      <c r="AY10" s="21" t="s">
        <v>363</v>
      </c>
      <c r="AZ10" s="21">
        <v>1</v>
      </c>
      <c r="BA10" s="21" t="s">
        <v>962</v>
      </c>
      <c r="BB10" s="21" t="s">
        <v>962</v>
      </c>
      <c r="BC10" s="21" t="s">
        <v>770</v>
      </c>
      <c r="BD10" s="21" t="s">
        <v>771</v>
      </c>
      <c r="BE10" s="21">
        <v>120</v>
      </c>
      <c r="BF10" s="21">
        <v>140</v>
      </c>
      <c r="BG10" s="21">
        <v>107</v>
      </c>
      <c r="BH10" s="21">
        <v>45.847866917091494</v>
      </c>
      <c r="BI10" s="21">
        <v>57.2972972972973</v>
      </c>
      <c r="BJ10" s="21">
        <v>11</v>
      </c>
      <c r="BK10" s="21" t="s">
        <v>449</v>
      </c>
      <c r="BL10" s="21" t="s">
        <v>450</v>
      </c>
      <c r="BM10" s="21">
        <v>24</v>
      </c>
      <c r="BN10" s="21">
        <v>25</v>
      </c>
      <c r="BO10" s="21">
        <v>19</v>
      </c>
      <c r="BP10" s="21">
        <v>7.029782667024416</v>
      </c>
      <c r="BQ10" s="21">
        <v>4.468468468468468</v>
      </c>
      <c r="BR10" s="21">
        <v>1</v>
      </c>
      <c r="BS10" s="21" t="s">
        <v>749</v>
      </c>
      <c r="BT10" s="21" t="s">
        <v>750</v>
      </c>
      <c r="BU10" s="21">
        <v>12</v>
      </c>
      <c r="BV10" s="21">
        <v>14</v>
      </c>
      <c r="BW10" s="21">
        <v>7</v>
      </c>
      <c r="BX10" s="21">
        <v>6.49315803595385</v>
      </c>
      <c r="BY10" s="21">
        <v>26.81081081081081</v>
      </c>
      <c r="BZ10" s="21">
        <v>1</v>
      </c>
      <c r="CA10" s="21" t="s">
        <v>361</v>
      </c>
      <c r="CB10" s="21" t="s">
        <v>445</v>
      </c>
      <c r="CC10" s="21">
        <v>56</v>
      </c>
      <c r="CD10" s="21">
        <v>59</v>
      </c>
      <c r="CE10" s="21">
        <v>51</v>
      </c>
      <c r="CF10" s="21">
        <v>18.265360880064396</v>
      </c>
      <c r="CG10" s="21">
        <v>15.423423423423424</v>
      </c>
      <c r="CH10" s="21">
        <v>4</v>
      </c>
      <c r="CI10" s="21" t="s">
        <v>330</v>
      </c>
      <c r="CJ10" s="21" t="s">
        <v>360</v>
      </c>
      <c r="CK10" s="21">
        <v>30</v>
      </c>
      <c r="CL10" s="21">
        <v>37</v>
      </c>
      <c r="CM10" s="21">
        <v>26</v>
      </c>
      <c r="CN10" s="21">
        <v>11.376442178696003</v>
      </c>
      <c r="CO10" s="21">
        <v>17.65765765765766</v>
      </c>
      <c r="CP10" s="21">
        <v>4</v>
      </c>
      <c r="CQ10" s="21" t="s">
        <v>448</v>
      </c>
      <c r="CR10" s="21" t="s">
        <v>49</v>
      </c>
      <c r="CS10" s="21">
        <v>15</v>
      </c>
      <c r="CT10" s="21">
        <v>21</v>
      </c>
      <c r="CU10" s="21">
        <v>15</v>
      </c>
      <c r="CV10" s="21">
        <v>7.8213039978535015</v>
      </c>
      <c r="CW10" s="21">
        <v>9.405405405405405</v>
      </c>
      <c r="CX10" s="21">
        <v>3</v>
      </c>
      <c r="CY10" s="21" t="s">
        <v>151</v>
      </c>
      <c r="CZ10" s="21" t="s">
        <v>366</v>
      </c>
      <c r="DA10" s="21">
        <v>43</v>
      </c>
      <c r="DB10" s="21">
        <v>44</v>
      </c>
      <c r="DC10" s="21">
        <v>41</v>
      </c>
      <c r="DD10" s="21">
        <v>12.382613361953315</v>
      </c>
      <c r="DE10" s="21">
        <v>9.045045045045045</v>
      </c>
      <c r="DF10" s="21">
        <v>1</v>
      </c>
      <c r="DG10" s="21" t="s">
        <v>138</v>
      </c>
      <c r="DH10" s="21" t="s">
        <v>356</v>
      </c>
      <c r="DI10" s="21">
        <v>33</v>
      </c>
      <c r="DJ10" s="21">
        <v>40</v>
      </c>
      <c r="DK10" s="21">
        <v>28</v>
      </c>
      <c r="DL10" s="21">
        <v>11.819157499329219</v>
      </c>
      <c r="DM10" s="21">
        <v>17.98198198198198</v>
      </c>
      <c r="DN10" s="21">
        <v>5</v>
      </c>
      <c r="DO10" s="21" t="s">
        <v>152</v>
      </c>
      <c r="DP10" s="21" t="s">
        <v>444</v>
      </c>
      <c r="DQ10" s="21">
        <v>11</v>
      </c>
      <c r="DR10" s="21">
        <v>15</v>
      </c>
      <c r="DS10" s="21">
        <v>10</v>
      </c>
      <c r="DT10" s="21">
        <v>6.774885967265898</v>
      </c>
      <c r="DU10" s="21">
        <v>8.684684684684685</v>
      </c>
      <c r="DV10" s="21">
        <v>2</v>
      </c>
      <c r="DW10" s="21">
        <v>24.306093320790094</v>
      </c>
      <c r="DX10" s="21">
        <v>23.533800850422413</v>
      </c>
      <c r="DY10" s="21">
        <v>52.53164556962025</v>
      </c>
      <c r="DZ10" s="21">
        <v>3</v>
      </c>
      <c r="EA10" s="21">
        <v>6</v>
      </c>
      <c r="EB10" s="21">
        <v>8</v>
      </c>
      <c r="EC10" s="21">
        <v>210</v>
      </c>
    </row>
    <row r="11" spans="1:133" ht="12.75">
      <c r="A11" s="21" t="s">
        <v>582</v>
      </c>
      <c r="B11" s="21" t="s">
        <v>7</v>
      </c>
      <c r="C11" s="21">
        <v>230</v>
      </c>
      <c r="D11" s="21">
        <v>15703</v>
      </c>
      <c r="E11" s="21">
        <v>3394</v>
      </c>
      <c r="F11" s="21">
        <v>24</v>
      </c>
      <c r="G11" s="21">
        <v>151</v>
      </c>
      <c r="H11" s="21">
        <v>45</v>
      </c>
      <c r="I11" s="21">
        <v>10</v>
      </c>
      <c r="J11" s="21">
        <v>15</v>
      </c>
      <c r="K11" s="21">
        <v>9</v>
      </c>
      <c r="L11" s="21">
        <v>121</v>
      </c>
      <c r="M11" s="21">
        <v>1533</v>
      </c>
      <c r="N11" s="21">
        <v>328</v>
      </c>
      <c r="O11" s="21">
        <v>84</v>
      </c>
      <c r="P11" s="21">
        <v>8496</v>
      </c>
      <c r="Q11" s="21">
        <v>1599</v>
      </c>
      <c r="R11" s="21">
        <v>15</v>
      </c>
      <c r="S11" s="21">
        <v>3803</v>
      </c>
      <c r="T11" s="21">
        <v>1163</v>
      </c>
      <c r="U11" s="21">
        <v>10</v>
      </c>
      <c r="V11" s="21">
        <v>1871</v>
      </c>
      <c r="W11" s="21">
        <v>304</v>
      </c>
      <c r="X11" s="21">
        <v>684305621</v>
      </c>
      <c r="Y11" s="21">
        <v>1</v>
      </c>
      <c r="Z11" s="21">
        <v>7</v>
      </c>
      <c r="AA11" s="21">
        <v>7</v>
      </c>
      <c r="AB11" s="21">
        <v>0</v>
      </c>
      <c r="AC11" s="21">
        <v>0</v>
      </c>
      <c r="AD11" s="21" t="s">
        <v>454</v>
      </c>
      <c r="AE11" s="21" t="s">
        <v>855</v>
      </c>
      <c r="AF11" s="21">
        <v>44</v>
      </c>
      <c r="AG11" s="21">
        <v>6934</v>
      </c>
      <c r="AH11" s="21">
        <v>1054</v>
      </c>
      <c r="AI11" s="21" t="s">
        <v>583</v>
      </c>
      <c r="AJ11" s="21" t="s">
        <v>898</v>
      </c>
      <c r="AK11" s="21">
        <v>1</v>
      </c>
      <c r="AL11" s="21" t="s">
        <v>962</v>
      </c>
      <c r="AM11" s="21" t="s">
        <v>962</v>
      </c>
      <c r="AN11" s="21" t="s">
        <v>455</v>
      </c>
      <c r="AO11" s="21" t="s">
        <v>859</v>
      </c>
      <c r="AP11" s="21">
        <v>10</v>
      </c>
      <c r="AQ11" s="21">
        <v>962</v>
      </c>
      <c r="AR11" s="21">
        <v>144</v>
      </c>
      <c r="AS11" s="21" t="s">
        <v>584</v>
      </c>
      <c r="AT11" s="21" t="s">
        <v>513</v>
      </c>
      <c r="AU11" s="21">
        <v>17</v>
      </c>
      <c r="AV11" s="21">
        <v>670</v>
      </c>
      <c r="AW11" s="21">
        <v>52</v>
      </c>
      <c r="AX11" s="21" t="s">
        <v>604</v>
      </c>
      <c r="AY11" s="21" t="s">
        <v>154</v>
      </c>
      <c r="AZ11" s="21">
        <v>10</v>
      </c>
      <c r="BA11" s="21">
        <v>555</v>
      </c>
      <c r="BB11" s="21">
        <v>259</v>
      </c>
      <c r="BC11" s="21" t="s">
        <v>333</v>
      </c>
      <c r="BD11" s="21" t="s">
        <v>334</v>
      </c>
      <c r="BE11" s="21">
        <v>127</v>
      </c>
      <c r="BF11" s="21">
        <v>122</v>
      </c>
      <c r="BG11" s="21">
        <v>87</v>
      </c>
      <c r="BH11" s="21">
        <v>47.33490415844106</v>
      </c>
      <c r="BI11" s="21">
        <v>29.080730701237478</v>
      </c>
      <c r="BJ11" s="21">
        <v>9</v>
      </c>
      <c r="BK11" s="21" t="s">
        <v>749</v>
      </c>
      <c r="BL11" s="21" t="s">
        <v>750</v>
      </c>
      <c r="BM11" s="21">
        <v>50</v>
      </c>
      <c r="BN11" s="21">
        <v>59</v>
      </c>
      <c r="BO11" s="21">
        <v>32</v>
      </c>
      <c r="BP11" s="21">
        <v>30.47825256320448</v>
      </c>
      <c r="BQ11" s="21">
        <v>56.423099587507366</v>
      </c>
      <c r="BR11" s="21">
        <v>13</v>
      </c>
      <c r="BS11" s="21" t="s">
        <v>329</v>
      </c>
      <c r="BT11" s="21" t="s">
        <v>346</v>
      </c>
      <c r="BU11" s="21">
        <v>33</v>
      </c>
      <c r="BV11" s="21">
        <v>36</v>
      </c>
      <c r="BW11" s="21">
        <v>27</v>
      </c>
      <c r="BX11" s="21">
        <v>13.71075590651468</v>
      </c>
      <c r="BY11" s="21">
        <v>9.045374189746612</v>
      </c>
      <c r="BZ11" s="21">
        <v>6</v>
      </c>
      <c r="CA11" s="21" t="s">
        <v>610</v>
      </c>
      <c r="CB11" s="21" t="s">
        <v>611</v>
      </c>
      <c r="CC11" s="21">
        <v>60</v>
      </c>
      <c r="CD11" s="21">
        <v>61</v>
      </c>
      <c r="CE11" s="21">
        <v>44</v>
      </c>
      <c r="CF11" s="21">
        <v>16.46182258167229</v>
      </c>
      <c r="CG11" s="21">
        <v>8.603417796110783</v>
      </c>
      <c r="CH11" s="21">
        <v>4</v>
      </c>
      <c r="CI11" s="21" t="s">
        <v>612</v>
      </c>
      <c r="CJ11" s="21" t="s">
        <v>613</v>
      </c>
      <c r="CK11" s="21">
        <v>37</v>
      </c>
      <c r="CL11" s="21">
        <v>36</v>
      </c>
      <c r="CM11" s="21">
        <v>22</v>
      </c>
      <c r="CN11" s="21">
        <v>20.87499203973763</v>
      </c>
      <c r="CO11" s="21">
        <v>13.818503241013554</v>
      </c>
      <c r="CP11" s="21">
        <v>3</v>
      </c>
      <c r="CQ11" s="21" t="s">
        <v>614</v>
      </c>
      <c r="CR11" s="21" t="s">
        <v>615</v>
      </c>
      <c r="CS11" s="21">
        <v>26</v>
      </c>
      <c r="CT11" s="21">
        <v>28</v>
      </c>
      <c r="CU11" s="21">
        <v>20</v>
      </c>
      <c r="CV11" s="21">
        <v>9.787938610456601</v>
      </c>
      <c r="CW11" s="21">
        <v>7.071302298173247</v>
      </c>
      <c r="CX11" s="21">
        <v>5</v>
      </c>
      <c r="CY11" s="21" t="s">
        <v>155</v>
      </c>
      <c r="CZ11" s="21" t="s">
        <v>605</v>
      </c>
      <c r="DA11" s="21">
        <v>37</v>
      </c>
      <c r="DB11" s="21">
        <v>38</v>
      </c>
      <c r="DC11" s="21">
        <v>23</v>
      </c>
      <c r="DD11" s="21">
        <v>10.97879386104566</v>
      </c>
      <c r="DE11" s="21">
        <v>6.364172068355923</v>
      </c>
      <c r="DF11" s="21">
        <v>2</v>
      </c>
      <c r="DG11" s="21" t="s">
        <v>156</v>
      </c>
      <c r="DH11" s="21" t="s">
        <v>606</v>
      </c>
      <c r="DI11" s="21">
        <v>29</v>
      </c>
      <c r="DJ11" s="21">
        <v>30</v>
      </c>
      <c r="DK11" s="21">
        <v>19</v>
      </c>
      <c r="DL11" s="21">
        <v>18.767114564096033</v>
      </c>
      <c r="DM11" s="21">
        <v>12.964054213317619</v>
      </c>
      <c r="DN11" s="21">
        <v>3</v>
      </c>
      <c r="DO11" s="21" t="s">
        <v>125</v>
      </c>
      <c r="DP11" s="21" t="s">
        <v>430</v>
      </c>
      <c r="DQ11" s="21">
        <v>22</v>
      </c>
      <c r="DR11" s="21">
        <v>26</v>
      </c>
      <c r="DS11" s="21">
        <v>7</v>
      </c>
      <c r="DT11" s="21">
        <v>21.314398522575303</v>
      </c>
      <c r="DU11" s="21">
        <v>47.583971714790806</v>
      </c>
      <c r="DV11" s="21">
        <v>6</v>
      </c>
      <c r="DW11" s="21">
        <v>37.59022693089859</v>
      </c>
      <c r="DX11" s="21">
        <v>32.22093848005705</v>
      </c>
      <c r="DY11" s="21">
        <v>51.65562913907285</v>
      </c>
      <c r="DZ11" s="21">
        <v>2</v>
      </c>
      <c r="EA11" s="21">
        <v>10</v>
      </c>
      <c r="EB11" s="21">
        <v>17</v>
      </c>
      <c r="EC11" s="21">
        <v>215</v>
      </c>
    </row>
    <row r="12" spans="1:133" ht="12.75">
      <c r="A12" s="21" t="s">
        <v>689</v>
      </c>
      <c r="B12" s="21" t="s">
        <v>8</v>
      </c>
      <c r="C12" s="21">
        <v>275</v>
      </c>
      <c r="D12" s="21">
        <v>15371</v>
      </c>
      <c r="E12" s="21">
        <v>7466</v>
      </c>
      <c r="F12" s="21">
        <v>20</v>
      </c>
      <c r="G12" s="21">
        <v>190</v>
      </c>
      <c r="H12" s="21">
        <v>42</v>
      </c>
      <c r="I12" s="21">
        <v>20</v>
      </c>
      <c r="J12" s="21">
        <v>14</v>
      </c>
      <c r="K12" s="21">
        <v>4</v>
      </c>
      <c r="L12" s="21">
        <v>149</v>
      </c>
      <c r="M12" s="21">
        <v>1184</v>
      </c>
      <c r="N12" s="21">
        <v>400</v>
      </c>
      <c r="O12" s="21">
        <v>108</v>
      </c>
      <c r="P12" s="21">
        <v>13023</v>
      </c>
      <c r="Q12" s="21">
        <v>6798</v>
      </c>
      <c r="R12" s="21">
        <v>14</v>
      </c>
      <c r="S12" s="21">
        <v>853</v>
      </c>
      <c r="T12" s="21">
        <v>211</v>
      </c>
      <c r="U12" s="21">
        <v>4</v>
      </c>
      <c r="V12" s="21">
        <v>311</v>
      </c>
      <c r="W12" s="21">
        <v>57</v>
      </c>
      <c r="X12" s="21">
        <v>713041758</v>
      </c>
      <c r="Y12" s="21">
        <v>3</v>
      </c>
      <c r="Z12" s="21">
        <v>5</v>
      </c>
      <c r="AA12" s="21">
        <v>6</v>
      </c>
      <c r="AB12" s="21" t="s">
        <v>962</v>
      </c>
      <c r="AC12" s="21">
        <v>0</v>
      </c>
      <c r="AD12" s="21" t="s">
        <v>618</v>
      </c>
      <c r="AE12" s="21" t="s">
        <v>504</v>
      </c>
      <c r="AF12" s="21">
        <v>4</v>
      </c>
      <c r="AG12" s="21" t="s">
        <v>962</v>
      </c>
      <c r="AH12" s="21" t="s">
        <v>962</v>
      </c>
      <c r="AI12" s="21" t="s">
        <v>621</v>
      </c>
      <c r="AJ12" s="21" t="s">
        <v>883</v>
      </c>
      <c r="AK12" s="21">
        <v>7</v>
      </c>
      <c r="AL12" s="21" t="s">
        <v>962</v>
      </c>
      <c r="AM12" s="21" t="s">
        <v>962</v>
      </c>
      <c r="AN12" s="21" t="s">
        <v>302</v>
      </c>
      <c r="AO12" s="21" t="s">
        <v>303</v>
      </c>
      <c r="AP12" s="21">
        <v>68</v>
      </c>
      <c r="AQ12" s="21">
        <v>1952</v>
      </c>
      <c r="AR12" s="21">
        <v>1078</v>
      </c>
      <c r="AS12" s="21" t="s">
        <v>619</v>
      </c>
      <c r="AT12" s="21" t="s">
        <v>620</v>
      </c>
      <c r="AU12" s="21">
        <v>4</v>
      </c>
      <c r="AV12" s="21" t="s">
        <v>962</v>
      </c>
      <c r="AW12" s="21" t="s">
        <v>962</v>
      </c>
      <c r="AX12" s="21" t="s">
        <v>754</v>
      </c>
      <c r="AY12" s="21" t="s">
        <v>867</v>
      </c>
      <c r="AZ12" s="21">
        <v>3</v>
      </c>
      <c r="BA12" s="21" t="s">
        <v>962</v>
      </c>
      <c r="BB12" s="21" t="s">
        <v>962</v>
      </c>
      <c r="BC12" s="21" t="s">
        <v>743</v>
      </c>
      <c r="BD12" s="21" t="s">
        <v>788</v>
      </c>
      <c r="BE12" s="21">
        <v>185</v>
      </c>
      <c r="BF12" s="21">
        <v>189</v>
      </c>
      <c r="BG12" s="21">
        <v>140</v>
      </c>
      <c r="BH12" s="21">
        <v>51.12224318521892</v>
      </c>
      <c r="BI12" s="21">
        <v>39.05705866595232</v>
      </c>
      <c r="BJ12" s="21">
        <v>21</v>
      </c>
      <c r="BK12" s="21" t="s">
        <v>749</v>
      </c>
      <c r="BL12" s="21" t="s">
        <v>750</v>
      </c>
      <c r="BM12" s="21">
        <v>25</v>
      </c>
      <c r="BN12" s="21">
        <v>30</v>
      </c>
      <c r="BO12" s="21">
        <v>13</v>
      </c>
      <c r="BP12" s="21">
        <v>27.551883416823888</v>
      </c>
      <c r="BQ12" s="21">
        <v>39.15081703723547</v>
      </c>
      <c r="BR12" s="21">
        <v>3</v>
      </c>
      <c r="BS12" s="21" t="s">
        <v>747</v>
      </c>
      <c r="BT12" s="21" t="s">
        <v>748</v>
      </c>
      <c r="BU12" s="21">
        <v>24</v>
      </c>
      <c r="BV12" s="21">
        <v>27</v>
      </c>
      <c r="BW12" s="21">
        <v>18</v>
      </c>
      <c r="BX12" s="21">
        <v>7.819920629757335</v>
      </c>
      <c r="BY12" s="21">
        <v>6.2282346638092685</v>
      </c>
      <c r="BZ12" s="21">
        <v>3</v>
      </c>
      <c r="CA12" s="21" t="s">
        <v>781</v>
      </c>
      <c r="CB12" s="21" t="s">
        <v>782</v>
      </c>
      <c r="CC12" s="21">
        <v>101</v>
      </c>
      <c r="CD12" s="21">
        <v>102</v>
      </c>
      <c r="CE12" s="21">
        <v>76</v>
      </c>
      <c r="CF12" s="21">
        <v>28.23498796434845</v>
      </c>
      <c r="CG12" s="21">
        <v>23.43959282078757</v>
      </c>
      <c r="CH12" s="21">
        <v>13</v>
      </c>
      <c r="CI12" s="21" t="s">
        <v>626</v>
      </c>
      <c r="CJ12" s="21" t="s">
        <v>627</v>
      </c>
      <c r="CK12" s="21">
        <v>37</v>
      </c>
      <c r="CL12" s="21">
        <v>38</v>
      </c>
      <c r="CM12" s="21">
        <v>28</v>
      </c>
      <c r="CN12" s="21">
        <v>14.410253073970464</v>
      </c>
      <c r="CO12" s="21">
        <v>9.87141709081168</v>
      </c>
      <c r="CP12" s="21">
        <v>5</v>
      </c>
      <c r="CQ12" s="21" t="s">
        <v>628</v>
      </c>
      <c r="CR12" s="21" t="s">
        <v>629</v>
      </c>
      <c r="CS12" s="21">
        <v>27</v>
      </c>
      <c r="CT12" s="21">
        <v>29</v>
      </c>
      <c r="CU12" s="21">
        <v>20</v>
      </c>
      <c r="CV12" s="21">
        <v>7.195367900592024</v>
      </c>
      <c r="CW12" s="21">
        <v>5.2370747388159655</v>
      </c>
      <c r="CX12" s="21">
        <v>3</v>
      </c>
      <c r="CY12" s="21" t="s">
        <v>158</v>
      </c>
      <c r="CZ12" s="21" t="s">
        <v>622</v>
      </c>
      <c r="DA12" s="21">
        <v>70</v>
      </c>
      <c r="DB12" s="21">
        <v>70</v>
      </c>
      <c r="DC12" s="21">
        <v>52</v>
      </c>
      <c r="DD12" s="21">
        <v>22.91978400884783</v>
      </c>
      <c r="DE12" s="21">
        <v>21.122421644789714</v>
      </c>
      <c r="DF12" s="21">
        <v>7</v>
      </c>
      <c r="DG12" s="21" t="s">
        <v>159</v>
      </c>
      <c r="DH12" s="21" t="s">
        <v>623</v>
      </c>
      <c r="DI12" s="21">
        <v>30</v>
      </c>
      <c r="DJ12" s="21">
        <v>30</v>
      </c>
      <c r="DK12" s="21">
        <v>21</v>
      </c>
      <c r="DL12" s="21">
        <v>12.549606401665473</v>
      </c>
      <c r="DM12" s="21">
        <v>9.375837128315029</v>
      </c>
      <c r="DN12" s="21">
        <v>5</v>
      </c>
      <c r="DO12" s="21" t="s">
        <v>125</v>
      </c>
      <c r="DP12" s="21" t="s">
        <v>430</v>
      </c>
      <c r="DQ12" s="21">
        <v>18</v>
      </c>
      <c r="DR12" s="21">
        <v>23</v>
      </c>
      <c r="DS12" s="21">
        <v>9</v>
      </c>
      <c r="DT12" s="21">
        <v>10.331143061609524</v>
      </c>
      <c r="DU12" s="21">
        <v>13.527993570854541</v>
      </c>
      <c r="DV12" s="21">
        <v>3</v>
      </c>
      <c r="DW12" s="21">
        <v>15.632940891793814</v>
      </c>
      <c r="DX12" s="21">
        <v>31.526452121744335</v>
      </c>
      <c r="DY12" s="21">
        <v>38.94736842105263</v>
      </c>
      <c r="DZ12" s="21">
        <v>3</v>
      </c>
      <c r="EA12" s="21">
        <v>9</v>
      </c>
      <c r="EB12" s="21">
        <v>18</v>
      </c>
      <c r="EC12" s="21">
        <v>258</v>
      </c>
    </row>
    <row r="13" spans="1:133" ht="12.75">
      <c r="A13" s="21" t="s">
        <v>690</v>
      </c>
      <c r="B13" s="21" t="s">
        <v>9</v>
      </c>
      <c r="C13" s="21">
        <v>37</v>
      </c>
      <c r="D13" s="21">
        <v>5384</v>
      </c>
      <c r="E13" s="21">
        <v>1731</v>
      </c>
      <c r="F13" s="21">
        <v>6</v>
      </c>
      <c r="G13" s="21">
        <v>27</v>
      </c>
      <c r="H13" s="21" t="s">
        <v>962</v>
      </c>
      <c r="I13" s="21" t="s">
        <v>962</v>
      </c>
      <c r="J13" s="21">
        <v>3</v>
      </c>
      <c r="K13" s="21">
        <v>6</v>
      </c>
      <c r="L13" s="21">
        <v>24</v>
      </c>
      <c r="M13" s="21">
        <v>311</v>
      </c>
      <c r="N13" s="21">
        <v>71</v>
      </c>
      <c r="O13" s="21">
        <v>4</v>
      </c>
      <c r="P13" s="21">
        <v>1037</v>
      </c>
      <c r="Q13" s="21">
        <v>369</v>
      </c>
      <c r="R13" s="21">
        <v>3</v>
      </c>
      <c r="S13" s="21">
        <v>1480</v>
      </c>
      <c r="T13" s="21">
        <v>541</v>
      </c>
      <c r="U13" s="21">
        <v>6</v>
      </c>
      <c r="V13" s="21">
        <v>2556</v>
      </c>
      <c r="W13" s="21">
        <v>750</v>
      </c>
      <c r="X13" s="21">
        <v>245492445</v>
      </c>
      <c r="Y13" s="21">
        <v>1</v>
      </c>
      <c r="Z13" s="21">
        <v>2</v>
      </c>
      <c r="AA13" s="21">
        <v>0</v>
      </c>
      <c r="AB13" s="21">
        <v>0</v>
      </c>
      <c r="AC13" s="21">
        <v>0</v>
      </c>
      <c r="AD13" s="21" t="s">
        <v>335</v>
      </c>
      <c r="AE13" s="21" t="s">
        <v>856</v>
      </c>
      <c r="AF13" s="21">
        <v>3</v>
      </c>
      <c r="AG13" s="21">
        <v>2514</v>
      </c>
      <c r="AH13" s="21">
        <v>725</v>
      </c>
      <c r="AI13" s="21" t="s">
        <v>404</v>
      </c>
      <c r="AJ13" s="21" t="s">
        <v>160</v>
      </c>
      <c r="AK13" s="21">
        <v>1</v>
      </c>
      <c r="AL13" s="21" t="s">
        <v>962</v>
      </c>
      <c r="AM13" s="21" t="s">
        <v>962</v>
      </c>
      <c r="AN13" s="21" t="s">
        <v>755</v>
      </c>
      <c r="AO13" s="21" t="s">
        <v>868</v>
      </c>
      <c r="AP13" s="21">
        <v>2</v>
      </c>
      <c r="AQ13" s="21" t="s">
        <v>962</v>
      </c>
      <c r="AR13" s="21" t="s">
        <v>962</v>
      </c>
      <c r="AS13" s="21" t="s">
        <v>632</v>
      </c>
      <c r="AT13" s="21" t="s">
        <v>511</v>
      </c>
      <c r="AU13" s="21">
        <v>7</v>
      </c>
      <c r="AV13" s="21">
        <v>339</v>
      </c>
      <c r="AW13" s="21" t="s">
        <v>962</v>
      </c>
      <c r="AX13" s="21" t="s">
        <v>730</v>
      </c>
      <c r="AY13" s="21" t="s">
        <v>512</v>
      </c>
      <c r="AZ13" s="21">
        <v>8</v>
      </c>
      <c r="BA13" s="21">
        <v>331</v>
      </c>
      <c r="BB13" s="21">
        <v>89</v>
      </c>
      <c r="BC13" s="21" t="s">
        <v>452</v>
      </c>
      <c r="BD13" s="21" t="s">
        <v>453</v>
      </c>
      <c r="BE13" s="21">
        <v>43</v>
      </c>
      <c r="BF13" s="21">
        <v>36</v>
      </c>
      <c r="BG13" s="21" t="s">
        <v>962</v>
      </c>
      <c r="BH13" s="21" t="s">
        <v>962</v>
      </c>
      <c r="BI13" s="21" t="s">
        <v>962</v>
      </c>
      <c r="BJ13" s="21">
        <v>8</v>
      </c>
      <c r="BK13" s="21" t="s">
        <v>449</v>
      </c>
      <c r="BL13" s="21" t="s">
        <v>450</v>
      </c>
      <c r="BM13" s="21">
        <v>1</v>
      </c>
      <c r="BN13" s="21">
        <v>1</v>
      </c>
      <c r="BO13" s="21" t="s">
        <v>962</v>
      </c>
      <c r="BP13" s="21" t="s">
        <v>962</v>
      </c>
      <c r="BQ13" s="21" t="s">
        <v>962</v>
      </c>
      <c r="BR13" s="21">
        <v>0</v>
      </c>
      <c r="BS13" s="21" t="s">
        <v>161</v>
      </c>
      <c r="BT13" s="21" t="s">
        <v>161</v>
      </c>
      <c r="BU13" s="21"/>
      <c r="BV13" s="21"/>
      <c r="BW13" s="21"/>
      <c r="BX13" s="21"/>
      <c r="BY13" s="21"/>
      <c r="BZ13" s="21"/>
      <c r="CA13" s="21" t="s">
        <v>635</v>
      </c>
      <c r="CB13" s="21" t="s">
        <v>636</v>
      </c>
      <c r="CC13" s="21">
        <v>29</v>
      </c>
      <c r="CD13" s="21">
        <v>27</v>
      </c>
      <c r="CE13" s="21">
        <v>18</v>
      </c>
      <c r="CF13" s="21">
        <v>85.67979197622586</v>
      </c>
      <c r="CG13" s="21">
        <v>86.59734257654534</v>
      </c>
      <c r="CH13" s="21">
        <v>6</v>
      </c>
      <c r="CI13" s="21" t="s">
        <v>637</v>
      </c>
      <c r="CJ13" s="21" t="s">
        <v>638</v>
      </c>
      <c r="CK13" s="21">
        <v>14</v>
      </c>
      <c r="CL13" s="21">
        <v>9</v>
      </c>
      <c r="CM13" s="21" t="s">
        <v>962</v>
      </c>
      <c r="CN13" s="21" t="s">
        <v>962</v>
      </c>
      <c r="CO13" s="21" t="s">
        <v>962</v>
      </c>
      <c r="CP13" s="21">
        <v>2</v>
      </c>
      <c r="CQ13" s="21" t="s">
        <v>950</v>
      </c>
      <c r="CR13" s="21" t="s">
        <v>532</v>
      </c>
      <c r="CS13" s="21">
        <v>1</v>
      </c>
      <c r="CT13" s="21">
        <v>1</v>
      </c>
      <c r="CU13" s="21" t="s">
        <v>962</v>
      </c>
      <c r="CV13" s="21" t="s">
        <v>962</v>
      </c>
      <c r="CW13" s="21" t="s">
        <v>962</v>
      </c>
      <c r="CX13" s="21">
        <v>0</v>
      </c>
      <c r="CY13" s="21" t="s">
        <v>162</v>
      </c>
      <c r="CZ13" s="21" t="s">
        <v>633</v>
      </c>
      <c r="DA13" s="21">
        <v>20</v>
      </c>
      <c r="DB13" s="21">
        <v>19</v>
      </c>
      <c r="DC13" s="21">
        <v>14</v>
      </c>
      <c r="DD13" s="21">
        <v>45.820950965824665</v>
      </c>
      <c r="DE13" s="21">
        <v>46.96707105719238</v>
      </c>
      <c r="DF13" s="21">
        <v>5</v>
      </c>
      <c r="DG13" s="21" t="s">
        <v>163</v>
      </c>
      <c r="DH13" s="21" t="s">
        <v>634</v>
      </c>
      <c r="DI13" s="21">
        <v>9</v>
      </c>
      <c r="DJ13" s="21">
        <v>7</v>
      </c>
      <c r="DK13" s="21">
        <v>7</v>
      </c>
      <c r="DL13" s="21">
        <v>3.974739970282318</v>
      </c>
      <c r="DM13" s="21">
        <v>3.17735413056037</v>
      </c>
      <c r="DN13" s="21">
        <v>2</v>
      </c>
      <c r="DO13" s="21" t="s">
        <v>164</v>
      </c>
      <c r="DP13" s="21" t="s">
        <v>165</v>
      </c>
      <c r="DQ13" s="21">
        <v>1</v>
      </c>
      <c r="DR13" s="21">
        <v>2</v>
      </c>
      <c r="DS13" s="21" t="s">
        <v>962</v>
      </c>
      <c r="DT13" s="21" t="s">
        <v>962</v>
      </c>
      <c r="DU13" s="21" t="s">
        <v>962</v>
      </c>
      <c r="DV13" s="21">
        <v>1</v>
      </c>
      <c r="DW13" s="21">
        <v>56.22320255329491</v>
      </c>
      <c r="DX13" s="21">
        <v>76.30166154084525</v>
      </c>
      <c r="DY13" s="21">
        <v>44.44444444444444</v>
      </c>
      <c r="DZ13" s="21">
        <v>2</v>
      </c>
      <c r="EA13" s="21">
        <v>3</v>
      </c>
      <c r="EB13" s="21">
        <v>3</v>
      </c>
      <c r="EC13" s="21">
        <v>37</v>
      </c>
    </row>
    <row r="14" spans="1:133" ht="12.75">
      <c r="A14" s="21" t="s">
        <v>691</v>
      </c>
      <c r="B14" s="21" t="s">
        <v>10</v>
      </c>
      <c r="C14" s="21">
        <v>219</v>
      </c>
      <c r="D14" s="21">
        <v>13555</v>
      </c>
      <c r="E14" s="21">
        <v>7465</v>
      </c>
      <c r="F14" s="21">
        <v>40</v>
      </c>
      <c r="G14" s="21">
        <v>176</v>
      </c>
      <c r="H14" s="21">
        <v>20</v>
      </c>
      <c r="I14" s="21">
        <v>8</v>
      </c>
      <c r="J14" s="21">
        <v>5</v>
      </c>
      <c r="K14" s="21">
        <v>4</v>
      </c>
      <c r="L14" s="21">
        <v>152</v>
      </c>
      <c r="M14" s="21">
        <v>1323</v>
      </c>
      <c r="N14" s="21">
        <v>643</v>
      </c>
      <c r="O14" s="21">
        <v>57</v>
      </c>
      <c r="P14" s="21">
        <v>11701</v>
      </c>
      <c r="Q14" s="21">
        <v>6544</v>
      </c>
      <c r="R14" s="21">
        <v>5</v>
      </c>
      <c r="S14" s="21">
        <v>133</v>
      </c>
      <c r="T14" s="21">
        <v>91</v>
      </c>
      <c r="U14" s="21">
        <v>5</v>
      </c>
      <c r="V14" s="21">
        <v>398</v>
      </c>
      <c r="W14" s="21">
        <v>187</v>
      </c>
      <c r="X14" s="21">
        <v>586645316</v>
      </c>
      <c r="Y14" s="21">
        <v>5</v>
      </c>
      <c r="Z14" s="21">
        <v>14</v>
      </c>
      <c r="AA14" s="21">
        <v>16</v>
      </c>
      <c r="AB14" s="21">
        <v>0</v>
      </c>
      <c r="AC14" s="21">
        <v>0</v>
      </c>
      <c r="AD14" s="21" t="s">
        <v>641</v>
      </c>
      <c r="AE14" s="21" t="s">
        <v>642</v>
      </c>
      <c r="AF14" s="21">
        <v>5</v>
      </c>
      <c r="AG14" s="21" t="s">
        <v>962</v>
      </c>
      <c r="AH14" s="21" t="s">
        <v>962</v>
      </c>
      <c r="AI14" s="21" t="s">
        <v>692</v>
      </c>
      <c r="AJ14" s="21" t="s">
        <v>889</v>
      </c>
      <c r="AK14" s="21">
        <v>4</v>
      </c>
      <c r="AL14" s="21" t="s">
        <v>962</v>
      </c>
      <c r="AM14" s="21" t="s">
        <v>962</v>
      </c>
      <c r="AN14" s="21" t="s">
        <v>398</v>
      </c>
      <c r="AO14" s="21" t="s">
        <v>399</v>
      </c>
      <c r="AP14" s="21">
        <v>2</v>
      </c>
      <c r="AQ14" s="21" t="s">
        <v>962</v>
      </c>
      <c r="AR14" s="21" t="s">
        <v>962</v>
      </c>
      <c r="AS14" s="21" t="s">
        <v>754</v>
      </c>
      <c r="AT14" s="21" t="s">
        <v>867</v>
      </c>
      <c r="AU14" s="21">
        <v>3</v>
      </c>
      <c r="AV14" s="21" t="s">
        <v>962</v>
      </c>
      <c r="AW14" s="21" t="s">
        <v>962</v>
      </c>
      <c r="AX14" s="21" t="s">
        <v>149</v>
      </c>
      <c r="AY14" s="21" t="s">
        <v>150</v>
      </c>
      <c r="AZ14" s="21">
        <v>1</v>
      </c>
      <c r="BA14" s="21" t="s">
        <v>962</v>
      </c>
      <c r="BB14" s="21" t="s">
        <v>962</v>
      </c>
      <c r="BC14" s="21" t="s">
        <v>743</v>
      </c>
      <c r="BD14" s="21" t="s">
        <v>788</v>
      </c>
      <c r="BE14" s="21">
        <v>156</v>
      </c>
      <c r="BF14" s="21">
        <v>147</v>
      </c>
      <c r="BG14" s="21">
        <v>114</v>
      </c>
      <c r="BH14" s="21">
        <v>68.3585392843969</v>
      </c>
      <c r="BI14" s="21">
        <v>76.22237106496986</v>
      </c>
      <c r="BJ14" s="21">
        <v>37</v>
      </c>
      <c r="BK14" s="21" t="s">
        <v>747</v>
      </c>
      <c r="BL14" s="21" t="s">
        <v>748</v>
      </c>
      <c r="BM14" s="21">
        <v>42</v>
      </c>
      <c r="BN14" s="21">
        <v>51</v>
      </c>
      <c r="BO14" s="21">
        <v>47</v>
      </c>
      <c r="BP14" s="21">
        <v>8.985614164514939</v>
      </c>
      <c r="BQ14" s="21">
        <v>10.703281982585398</v>
      </c>
      <c r="BR14" s="21">
        <v>17</v>
      </c>
      <c r="BS14" s="21" t="s">
        <v>749</v>
      </c>
      <c r="BT14" s="21" t="s">
        <v>750</v>
      </c>
      <c r="BU14" s="21">
        <v>14</v>
      </c>
      <c r="BV14" s="21">
        <v>15</v>
      </c>
      <c r="BW14" s="21">
        <v>11</v>
      </c>
      <c r="BX14" s="21">
        <v>12.925119881962376</v>
      </c>
      <c r="BY14" s="21">
        <v>11.426657736101808</v>
      </c>
      <c r="BZ14" s="21">
        <v>8</v>
      </c>
      <c r="CA14" s="21" t="s">
        <v>628</v>
      </c>
      <c r="CB14" s="21" t="s">
        <v>629</v>
      </c>
      <c r="CC14" s="21">
        <v>87</v>
      </c>
      <c r="CD14" s="21">
        <v>88</v>
      </c>
      <c r="CE14" s="21">
        <v>67</v>
      </c>
      <c r="CF14" s="21">
        <v>31.84064920693471</v>
      </c>
      <c r="CG14" s="21">
        <v>34.50770261219022</v>
      </c>
      <c r="CH14" s="21">
        <v>27</v>
      </c>
      <c r="CI14" s="21" t="s">
        <v>739</v>
      </c>
      <c r="CJ14" s="21" t="s">
        <v>740</v>
      </c>
      <c r="CK14" s="21">
        <v>32</v>
      </c>
      <c r="CL14" s="21">
        <v>37</v>
      </c>
      <c r="CM14" s="21">
        <v>33</v>
      </c>
      <c r="CN14" s="21">
        <v>7.443747694577647</v>
      </c>
      <c r="CO14" s="21">
        <v>9.85934360348292</v>
      </c>
      <c r="CP14" s="21">
        <v>15</v>
      </c>
      <c r="CQ14" s="21" t="s">
        <v>781</v>
      </c>
      <c r="CR14" s="21" t="s">
        <v>782</v>
      </c>
      <c r="CS14" s="21">
        <v>25</v>
      </c>
      <c r="CT14" s="21">
        <v>28</v>
      </c>
      <c r="CU14" s="21">
        <v>23</v>
      </c>
      <c r="CV14" s="21">
        <v>14.85798598303209</v>
      </c>
      <c r="CW14" s="21">
        <v>11.239115874079035</v>
      </c>
      <c r="CX14" s="21">
        <v>6</v>
      </c>
      <c r="CY14" s="21" t="s">
        <v>166</v>
      </c>
      <c r="CZ14" s="21" t="s">
        <v>625</v>
      </c>
      <c r="DA14" s="21">
        <v>86</v>
      </c>
      <c r="DB14" s="21">
        <v>88</v>
      </c>
      <c r="DC14" s="21">
        <v>67</v>
      </c>
      <c r="DD14" s="21">
        <v>31.84064920693471</v>
      </c>
      <c r="DE14" s="21">
        <v>34.50770261219022</v>
      </c>
      <c r="DF14" s="21">
        <v>27</v>
      </c>
      <c r="DG14" s="21" t="s">
        <v>473</v>
      </c>
      <c r="DH14" s="21" t="s">
        <v>735</v>
      </c>
      <c r="DI14" s="21">
        <v>31</v>
      </c>
      <c r="DJ14" s="21">
        <v>36</v>
      </c>
      <c r="DK14" s="21">
        <v>32</v>
      </c>
      <c r="DL14" s="21">
        <v>7.443747694577647</v>
      </c>
      <c r="DM14" s="21">
        <v>9.85934360348292</v>
      </c>
      <c r="DN14" s="21">
        <v>14</v>
      </c>
      <c r="DO14" s="21" t="s">
        <v>158</v>
      </c>
      <c r="DP14" s="21" t="s">
        <v>622</v>
      </c>
      <c r="DQ14" s="21">
        <v>20</v>
      </c>
      <c r="DR14" s="21">
        <v>22</v>
      </c>
      <c r="DS14" s="21">
        <v>19</v>
      </c>
      <c r="DT14" s="21" t="s">
        <v>962</v>
      </c>
      <c r="DU14" s="21" t="s">
        <v>962</v>
      </c>
      <c r="DV14" s="21">
        <v>5</v>
      </c>
      <c r="DW14" s="21">
        <v>11.067781236247955</v>
      </c>
      <c r="DX14" s="21">
        <v>23.479986916506167</v>
      </c>
      <c r="DY14" s="21">
        <v>30.113636363636363</v>
      </c>
      <c r="DZ14" s="21">
        <v>9</v>
      </c>
      <c r="EA14" s="21">
        <v>23</v>
      </c>
      <c r="EB14" s="21">
        <v>32</v>
      </c>
      <c r="EC14" s="21">
        <v>210</v>
      </c>
    </row>
    <row r="15" spans="1:133" ht="12.75">
      <c r="A15" s="21" t="s">
        <v>693</v>
      </c>
      <c r="B15" s="21" t="s">
        <v>11</v>
      </c>
      <c r="C15" s="21">
        <v>58</v>
      </c>
      <c r="D15" s="21">
        <v>1747</v>
      </c>
      <c r="E15" s="21">
        <v>187</v>
      </c>
      <c r="F15" s="21">
        <v>13</v>
      </c>
      <c r="G15" s="21">
        <v>43</v>
      </c>
      <c r="H15" s="21">
        <v>4</v>
      </c>
      <c r="I15" s="21">
        <v>4</v>
      </c>
      <c r="J15" s="21" t="s">
        <v>962</v>
      </c>
      <c r="K15" s="21" t="s">
        <v>962</v>
      </c>
      <c r="L15" s="21">
        <v>38</v>
      </c>
      <c r="M15" s="21">
        <v>511</v>
      </c>
      <c r="N15" s="21">
        <v>56</v>
      </c>
      <c r="O15" s="21" t="s">
        <v>962</v>
      </c>
      <c r="P15" s="21" t="s">
        <v>962</v>
      </c>
      <c r="Q15" s="21" t="s">
        <v>962</v>
      </c>
      <c r="R15" s="21" t="s">
        <v>962</v>
      </c>
      <c r="S15" s="21" t="s">
        <v>962</v>
      </c>
      <c r="T15" s="21" t="s">
        <v>962</v>
      </c>
      <c r="U15" s="21" t="s">
        <v>962</v>
      </c>
      <c r="V15" s="21" t="s">
        <v>962</v>
      </c>
      <c r="W15" s="21" t="s">
        <v>962</v>
      </c>
      <c r="X15" s="21">
        <v>60769540</v>
      </c>
      <c r="Y15" s="21">
        <v>0</v>
      </c>
      <c r="Z15" s="21">
        <v>1</v>
      </c>
      <c r="AA15" s="21">
        <v>5</v>
      </c>
      <c r="AB15" s="21">
        <v>0</v>
      </c>
      <c r="AC15" s="21">
        <v>0</v>
      </c>
      <c r="AD15" s="21" t="s">
        <v>568</v>
      </c>
      <c r="AE15" s="21" t="s">
        <v>837</v>
      </c>
      <c r="AF15" s="21">
        <v>4</v>
      </c>
      <c r="AG15" s="21">
        <v>287</v>
      </c>
      <c r="AH15" s="21">
        <v>19</v>
      </c>
      <c r="AI15" s="21" t="s">
        <v>912</v>
      </c>
      <c r="AJ15" s="21" t="s">
        <v>838</v>
      </c>
      <c r="AK15" s="21">
        <v>1</v>
      </c>
      <c r="AL15" s="21" t="s">
        <v>962</v>
      </c>
      <c r="AM15" s="21" t="s">
        <v>962</v>
      </c>
      <c r="AN15" s="21" t="s">
        <v>645</v>
      </c>
      <c r="AO15" s="21" t="s">
        <v>846</v>
      </c>
      <c r="AP15" s="21">
        <v>3</v>
      </c>
      <c r="AQ15" s="21" t="s">
        <v>962</v>
      </c>
      <c r="AR15" s="21" t="s">
        <v>962</v>
      </c>
      <c r="AS15" s="21" t="s">
        <v>643</v>
      </c>
      <c r="AT15" s="21" t="s">
        <v>644</v>
      </c>
      <c r="AU15" s="21">
        <v>3</v>
      </c>
      <c r="AV15" s="21" t="s">
        <v>962</v>
      </c>
      <c r="AW15" s="21" t="s">
        <v>962</v>
      </c>
      <c r="AX15" s="21" t="s">
        <v>395</v>
      </c>
      <c r="AY15" s="21" t="s">
        <v>396</v>
      </c>
      <c r="AZ15" s="21">
        <v>1</v>
      </c>
      <c r="BA15" s="21" t="s">
        <v>962</v>
      </c>
      <c r="BB15" s="21" t="s">
        <v>962</v>
      </c>
      <c r="BC15" s="21" t="s">
        <v>648</v>
      </c>
      <c r="BD15" s="21" t="s">
        <v>647</v>
      </c>
      <c r="BE15" s="21">
        <v>46</v>
      </c>
      <c r="BF15" s="21">
        <v>56</v>
      </c>
      <c r="BG15" s="21">
        <v>42</v>
      </c>
      <c r="BH15" s="21" t="s">
        <v>962</v>
      </c>
      <c r="BI15" s="21" t="s">
        <v>962</v>
      </c>
      <c r="BJ15" s="21">
        <v>8</v>
      </c>
      <c r="BK15" s="21" t="s">
        <v>743</v>
      </c>
      <c r="BL15" s="21" t="s">
        <v>788</v>
      </c>
      <c r="BM15" s="21">
        <v>1</v>
      </c>
      <c r="BN15" s="21">
        <v>1</v>
      </c>
      <c r="BO15" s="21" t="s">
        <v>962</v>
      </c>
      <c r="BP15" s="21" t="s">
        <v>962</v>
      </c>
      <c r="BQ15" s="21" t="s">
        <v>962</v>
      </c>
      <c r="BR15" s="21">
        <v>0</v>
      </c>
      <c r="BS15" s="21" t="s">
        <v>767</v>
      </c>
      <c r="BT15" s="21" t="s">
        <v>768</v>
      </c>
      <c r="BU15" s="21">
        <v>2</v>
      </c>
      <c r="BV15" s="21">
        <v>1</v>
      </c>
      <c r="BW15" s="21" t="s">
        <v>962</v>
      </c>
      <c r="BX15" s="21" t="s">
        <v>962</v>
      </c>
      <c r="BY15" s="21" t="s">
        <v>962</v>
      </c>
      <c r="BZ15" s="21">
        <v>0</v>
      </c>
      <c r="CA15" s="21" t="s">
        <v>646</v>
      </c>
      <c r="CB15" s="21" t="s">
        <v>647</v>
      </c>
      <c r="CC15" s="21">
        <v>46</v>
      </c>
      <c r="CD15" s="21">
        <v>56</v>
      </c>
      <c r="CE15" s="21">
        <v>42</v>
      </c>
      <c r="CF15" s="21" t="s">
        <v>962</v>
      </c>
      <c r="CG15" s="21" t="s">
        <v>962</v>
      </c>
      <c r="CH15" s="21">
        <v>8</v>
      </c>
      <c r="CI15" s="21" t="s">
        <v>626</v>
      </c>
      <c r="CJ15" s="21" t="s">
        <v>627</v>
      </c>
      <c r="CK15" s="21">
        <v>1</v>
      </c>
      <c r="CL15" s="21">
        <v>1</v>
      </c>
      <c r="CM15" s="21" t="s">
        <v>962</v>
      </c>
      <c r="CN15" s="21" t="s">
        <v>962</v>
      </c>
      <c r="CO15" s="21" t="s">
        <v>962</v>
      </c>
      <c r="CP15" s="21">
        <v>0</v>
      </c>
      <c r="CQ15" s="21" t="s">
        <v>759</v>
      </c>
      <c r="CR15" s="21" t="s">
        <v>760</v>
      </c>
      <c r="CS15" s="21">
        <v>1</v>
      </c>
      <c r="CT15" s="21">
        <v>1</v>
      </c>
      <c r="CU15" s="21" t="s">
        <v>962</v>
      </c>
      <c r="CV15" s="21" t="s">
        <v>962</v>
      </c>
      <c r="CW15" s="21" t="s">
        <v>962</v>
      </c>
      <c r="CX15" s="21">
        <v>0</v>
      </c>
      <c r="CY15" s="21" t="s">
        <v>696</v>
      </c>
      <c r="CZ15" s="21" t="s">
        <v>167</v>
      </c>
      <c r="DA15" s="21">
        <v>10</v>
      </c>
      <c r="DB15" s="21">
        <v>18</v>
      </c>
      <c r="DC15" s="21">
        <v>13</v>
      </c>
      <c r="DD15" s="21">
        <v>32.28391528334287</v>
      </c>
      <c r="DE15" s="21">
        <v>27.272727272727273</v>
      </c>
      <c r="DF15" s="21">
        <v>4</v>
      </c>
      <c r="DG15" s="21" t="s">
        <v>697</v>
      </c>
      <c r="DH15" s="21" t="s">
        <v>784</v>
      </c>
      <c r="DI15" s="21">
        <v>15</v>
      </c>
      <c r="DJ15" s="21">
        <v>18</v>
      </c>
      <c r="DK15" s="21">
        <v>14</v>
      </c>
      <c r="DL15" s="21">
        <v>20.2633085289067</v>
      </c>
      <c r="DM15" s="21">
        <v>31.016042780748663</v>
      </c>
      <c r="DN15" s="21">
        <v>4</v>
      </c>
      <c r="DO15" s="21" t="s">
        <v>695</v>
      </c>
      <c r="DP15" s="21" t="s">
        <v>168</v>
      </c>
      <c r="DQ15" s="21">
        <v>16</v>
      </c>
      <c r="DR15" s="21">
        <v>16</v>
      </c>
      <c r="DS15" s="21">
        <v>13</v>
      </c>
      <c r="DT15" s="21">
        <v>32.97080709788209</v>
      </c>
      <c r="DU15" s="21">
        <v>25.13368983957219</v>
      </c>
      <c r="DV15" s="21">
        <v>0</v>
      </c>
      <c r="DW15" s="21" t="s">
        <v>962</v>
      </c>
      <c r="DX15" s="21">
        <v>1.441137915941202</v>
      </c>
      <c r="DY15" s="21">
        <v>9.30232558139535</v>
      </c>
      <c r="DZ15" s="21">
        <v>1</v>
      </c>
      <c r="EA15" s="21">
        <v>2</v>
      </c>
      <c r="EB15" s="21">
        <v>5</v>
      </c>
      <c r="EC15" s="21">
        <v>51</v>
      </c>
    </row>
    <row r="16" spans="1:133" ht="12.75">
      <c r="A16" s="21" t="s">
        <v>698</v>
      </c>
      <c r="B16" s="21" t="s">
        <v>106</v>
      </c>
      <c r="C16" s="21">
        <v>111</v>
      </c>
      <c r="D16" s="21">
        <v>9233</v>
      </c>
      <c r="E16" s="21">
        <v>3027</v>
      </c>
      <c r="F16" s="21">
        <v>10</v>
      </c>
      <c r="G16" s="21">
        <v>79</v>
      </c>
      <c r="H16" s="21">
        <v>23</v>
      </c>
      <c r="I16" s="21">
        <v>7</v>
      </c>
      <c r="J16" s="21">
        <v>6</v>
      </c>
      <c r="K16" s="21">
        <v>6</v>
      </c>
      <c r="L16" s="21">
        <v>43</v>
      </c>
      <c r="M16" s="21">
        <v>623</v>
      </c>
      <c r="N16" s="21">
        <v>180</v>
      </c>
      <c r="O16" s="21">
        <v>56</v>
      </c>
      <c r="P16" s="21">
        <v>5977</v>
      </c>
      <c r="Q16" s="21">
        <v>2407</v>
      </c>
      <c r="R16" s="21">
        <v>6</v>
      </c>
      <c r="S16" s="21">
        <v>2132</v>
      </c>
      <c r="T16" s="21">
        <v>318</v>
      </c>
      <c r="U16" s="21">
        <v>6</v>
      </c>
      <c r="V16" s="21">
        <v>501</v>
      </c>
      <c r="W16" s="21">
        <v>122</v>
      </c>
      <c r="X16" s="21">
        <v>440254458</v>
      </c>
      <c r="Y16" s="21">
        <v>1</v>
      </c>
      <c r="Z16" s="21">
        <v>0</v>
      </c>
      <c r="AA16" s="21">
        <v>0</v>
      </c>
      <c r="AB16" s="21">
        <v>0</v>
      </c>
      <c r="AC16" s="21">
        <v>0</v>
      </c>
      <c r="AD16" s="21" t="s">
        <v>921</v>
      </c>
      <c r="AE16" s="21" t="s">
        <v>141</v>
      </c>
      <c r="AF16" s="21">
        <v>2</v>
      </c>
      <c r="AG16" s="21" t="s">
        <v>962</v>
      </c>
      <c r="AH16" s="21" t="s">
        <v>962</v>
      </c>
      <c r="AI16" s="21" t="s">
        <v>699</v>
      </c>
      <c r="AJ16" s="21" t="s">
        <v>847</v>
      </c>
      <c r="AK16" s="21">
        <v>13</v>
      </c>
      <c r="AL16" s="21">
        <v>1066</v>
      </c>
      <c r="AM16" s="21">
        <v>118</v>
      </c>
      <c r="AN16" s="21" t="s">
        <v>942</v>
      </c>
      <c r="AO16" s="21" t="s">
        <v>879</v>
      </c>
      <c r="AP16" s="21">
        <v>2</v>
      </c>
      <c r="AQ16" s="21" t="s">
        <v>962</v>
      </c>
      <c r="AR16" s="21" t="s">
        <v>962</v>
      </c>
      <c r="AS16" s="21" t="s">
        <v>751</v>
      </c>
      <c r="AT16" s="21" t="s">
        <v>752</v>
      </c>
      <c r="AU16" s="21">
        <v>3</v>
      </c>
      <c r="AV16" s="21">
        <v>963</v>
      </c>
      <c r="AW16" s="21">
        <v>238</v>
      </c>
      <c r="AX16" s="21" t="s">
        <v>920</v>
      </c>
      <c r="AY16" s="21" t="s">
        <v>848</v>
      </c>
      <c r="AZ16" s="21">
        <v>4</v>
      </c>
      <c r="BA16" s="21">
        <v>628</v>
      </c>
      <c r="BB16" s="21">
        <v>106</v>
      </c>
      <c r="BC16" s="21" t="s">
        <v>770</v>
      </c>
      <c r="BD16" s="21" t="s">
        <v>771</v>
      </c>
      <c r="BE16" s="21">
        <v>95</v>
      </c>
      <c r="BF16" s="21">
        <v>88</v>
      </c>
      <c r="BG16" s="21">
        <v>65</v>
      </c>
      <c r="BH16" s="21">
        <v>60.29459547276075</v>
      </c>
      <c r="BI16" s="21">
        <v>31.648496861579122</v>
      </c>
      <c r="BJ16" s="21">
        <v>8</v>
      </c>
      <c r="BK16" s="21" t="s">
        <v>749</v>
      </c>
      <c r="BL16" s="21" t="s">
        <v>750</v>
      </c>
      <c r="BM16" s="21">
        <v>6</v>
      </c>
      <c r="BN16" s="21">
        <v>8</v>
      </c>
      <c r="BO16" s="21" t="s">
        <v>962</v>
      </c>
      <c r="BP16" s="21">
        <v>19.289505036282897</v>
      </c>
      <c r="BQ16" s="21">
        <v>26.428807400066074</v>
      </c>
      <c r="BR16" s="21">
        <v>1</v>
      </c>
      <c r="BS16" s="21" t="s">
        <v>763</v>
      </c>
      <c r="BT16" s="21" t="s">
        <v>451</v>
      </c>
      <c r="BU16" s="21">
        <v>4</v>
      </c>
      <c r="BV16" s="21">
        <v>3</v>
      </c>
      <c r="BW16" s="21">
        <v>3</v>
      </c>
      <c r="BX16" s="21">
        <v>1.2780244774179572</v>
      </c>
      <c r="BY16" s="21" t="s">
        <v>962</v>
      </c>
      <c r="BZ16" s="21">
        <v>0</v>
      </c>
      <c r="CA16" s="21" t="s">
        <v>330</v>
      </c>
      <c r="CB16" s="21" t="s">
        <v>360</v>
      </c>
      <c r="CC16" s="21">
        <v>38</v>
      </c>
      <c r="CD16" s="21">
        <v>35</v>
      </c>
      <c r="CE16" s="21">
        <v>28</v>
      </c>
      <c r="CF16" s="21">
        <v>9.249431387414708</v>
      </c>
      <c r="CG16" s="21">
        <v>7.928642220019822</v>
      </c>
      <c r="CH16" s="21">
        <v>6</v>
      </c>
      <c r="CI16" s="21" t="s">
        <v>448</v>
      </c>
      <c r="CJ16" s="21" t="s">
        <v>49</v>
      </c>
      <c r="CK16" s="21">
        <v>21</v>
      </c>
      <c r="CL16" s="21">
        <v>19</v>
      </c>
      <c r="CM16" s="21">
        <v>13</v>
      </c>
      <c r="CN16" s="21">
        <v>9.823459330661757</v>
      </c>
      <c r="CO16" s="21">
        <v>5.979517674264949</v>
      </c>
      <c r="CP16" s="21">
        <v>1</v>
      </c>
      <c r="CQ16" s="21" t="s">
        <v>452</v>
      </c>
      <c r="CR16" s="21" t="s">
        <v>50</v>
      </c>
      <c r="CS16" s="21">
        <v>12</v>
      </c>
      <c r="CT16" s="21">
        <v>12</v>
      </c>
      <c r="CU16" s="21">
        <v>9</v>
      </c>
      <c r="CV16" s="21">
        <v>10.224195819343658</v>
      </c>
      <c r="CW16" s="21">
        <v>3.8982490915097454</v>
      </c>
      <c r="CX16" s="21">
        <v>0</v>
      </c>
      <c r="CY16" s="21" t="s">
        <v>138</v>
      </c>
      <c r="CZ16" s="21" t="s">
        <v>356</v>
      </c>
      <c r="DA16" s="21">
        <v>42</v>
      </c>
      <c r="DB16" s="21">
        <v>39</v>
      </c>
      <c r="DC16" s="21">
        <v>31</v>
      </c>
      <c r="DD16" s="21">
        <v>12.076248240008665</v>
      </c>
      <c r="DE16" s="21">
        <v>9.217046580773042</v>
      </c>
      <c r="DF16" s="21">
        <v>5</v>
      </c>
      <c r="DG16" s="21" t="s">
        <v>437</v>
      </c>
      <c r="DH16" s="21" t="s">
        <v>169</v>
      </c>
      <c r="DI16" s="21">
        <v>9</v>
      </c>
      <c r="DJ16" s="21">
        <v>9</v>
      </c>
      <c r="DK16" s="21">
        <v>6</v>
      </c>
      <c r="DL16" s="21">
        <v>2.285281057077873</v>
      </c>
      <c r="DM16" s="21">
        <v>1.6848364717542121</v>
      </c>
      <c r="DN16" s="21">
        <v>0</v>
      </c>
      <c r="DO16" s="21" t="s">
        <v>125</v>
      </c>
      <c r="DP16" s="21" t="s">
        <v>430</v>
      </c>
      <c r="DQ16" s="21">
        <v>5</v>
      </c>
      <c r="DR16" s="21">
        <v>7</v>
      </c>
      <c r="DS16" s="21" t="s">
        <v>962</v>
      </c>
      <c r="DT16" s="21">
        <v>19.23535145673129</v>
      </c>
      <c r="DU16" s="21">
        <v>26.26362735381566</v>
      </c>
      <c r="DV16" s="21">
        <v>1</v>
      </c>
      <c r="DW16" s="21">
        <v>29.436529247867178</v>
      </c>
      <c r="DX16" s="21">
        <v>28.39710201882371</v>
      </c>
      <c r="DY16" s="21">
        <v>79.74683544303798</v>
      </c>
      <c r="DZ16" s="21">
        <v>1</v>
      </c>
      <c r="EA16" s="21">
        <v>2</v>
      </c>
      <c r="EB16" s="21">
        <v>7</v>
      </c>
      <c r="EC16" s="21">
        <v>110</v>
      </c>
    </row>
    <row r="17" spans="1:133" ht="12.75">
      <c r="A17" s="21" t="s">
        <v>700</v>
      </c>
      <c r="B17" s="21" t="s">
        <v>13</v>
      </c>
      <c r="C17" s="21">
        <v>180</v>
      </c>
      <c r="D17" s="21">
        <v>27027</v>
      </c>
      <c r="E17" s="21">
        <v>5002</v>
      </c>
      <c r="F17" s="21">
        <v>29</v>
      </c>
      <c r="G17" s="21">
        <v>95</v>
      </c>
      <c r="H17" s="21">
        <v>25</v>
      </c>
      <c r="I17" s="21">
        <v>11</v>
      </c>
      <c r="J17" s="21">
        <v>7</v>
      </c>
      <c r="K17" s="21">
        <v>3</v>
      </c>
      <c r="L17" s="21">
        <v>52</v>
      </c>
      <c r="M17" s="21">
        <v>652</v>
      </c>
      <c r="N17" s="21">
        <v>125</v>
      </c>
      <c r="O17" s="21">
        <v>115</v>
      </c>
      <c r="P17" s="21">
        <v>22947</v>
      </c>
      <c r="Q17" s="21">
        <v>4065</v>
      </c>
      <c r="R17" s="21">
        <v>7</v>
      </c>
      <c r="S17" s="21" t="s">
        <v>962</v>
      </c>
      <c r="T17" s="21" t="s">
        <v>962</v>
      </c>
      <c r="U17" s="21">
        <v>6</v>
      </c>
      <c r="V17" s="21" t="s">
        <v>962</v>
      </c>
      <c r="W17" s="21" t="s">
        <v>962</v>
      </c>
      <c r="X17" s="21">
        <v>1042828022</v>
      </c>
      <c r="Y17" s="21">
        <v>0</v>
      </c>
      <c r="Z17" s="21">
        <v>5</v>
      </c>
      <c r="AA17" s="21">
        <v>1</v>
      </c>
      <c r="AB17" s="21">
        <v>0</v>
      </c>
      <c r="AC17" s="21">
        <v>0</v>
      </c>
      <c r="AD17" s="21" t="s">
        <v>751</v>
      </c>
      <c r="AE17" s="21" t="s">
        <v>752</v>
      </c>
      <c r="AF17" s="21">
        <v>8</v>
      </c>
      <c r="AG17" s="21">
        <v>8747</v>
      </c>
      <c r="AH17" s="21">
        <v>858</v>
      </c>
      <c r="AI17" s="21" t="s">
        <v>621</v>
      </c>
      <c r="AJ17" s="21" t="s">
        <v>883</v>
      </c>
      <c r="AK17" s="21">
        <v>5</v>
      </c>
      <c r="AL17" s="21">
        <v>4072</v>
      </c>
      <c r="AM17" s="21">
        <v>1277</v>
      </c>
      <c r="AN17" s="21" t="s">
        <v>701</v>
      </c>
      <c r="AO17" s="21" t="s">
        <v>884</v>
      </c>
      <c r="AP17" s="21">
        <v>16</v>
      </c>
      <c r="AQ17" s="21" t="s">
        <v>962</v>
      </c>
      <c r="AR17" s="21" t="s">
        <v>962</v>
      </c>
      <c r="AS17" s="21" t="s">
        <v>948</v>
      </c>
      <c r="AT17" s="21" t="s">
        <v>900</v>
      </c>
      <c r="AU17" s="21">
        <v>1</v>
      </c>
      <c r="AV17" s="21" t="s">
        <v>962</v>
      </c>
      <c r="AW17" s="21" t="s">
        <v>962</v>
      </c>
      <c r="AX17" s="21" t="s">
        <v>302</v>
      </c>
      <c r="AY17" s="21" t="s">
        <v>303</v>
      </c>
      <c r="AZ17" s="21">
        <v>31</v>
      </c>
      <c r="BA17" s="21">
        <v>1340</v>
      </c>
      <c r="BB17" s="21">
        <v>570</v>
      </c>
      <c r="BC17" s="21" t="s">
        <v>747</v>
      </c>
      <c r="BD17" s="21" t="s">
        <v>748</v>
      </c>
      <c r="BE17" s="21">
        <v>144</v>
      </c>
      <c r="BF17" s="21">
        <v>115</v>
      </c>
      <c r="BG17" s="21">
        <v>66</v>
      </c>
      <c r="BH17" s="21">
        <v>63.74736374736375</v>
      </c>
      <c r="BI17" s="21">
        <v>54.45821671331468</v>
      </c>
      <c r="BJ17" s="21">
        <v>27</v>
      </c>
      <c r="BK17" s="21" t="s">
        <v>749</v>
      </c>
      <c r="BL17" s="21" t="s">
        <v>750</v>
      </c>
      <c r="BM17" s="21">
        <v>24</v>
      </c>
      <c r="BN17" s="21">
        <v>14</v>
      </c>
      <c r="BO17" s="21">
        <v>5</v>
      </c>
      <c r="BP17" s="21">
        <v>17.726717726717727</v>
      </c>
      <c r="BQ17" s="21">
        <v>16.653338664534186</v>
      </c>
      <c r="BR17" s="21">
        <v>1</v>
      </c>
      <c r="BS17" s="21" t="s">
        <v>743</v>
      </c>
      <c r="BT17" s="21" t="s">
        <v>788</v>
      </c>
      <c r="BU17" s="21">
        <v>13</v>
      </c>
      <c r="BV17" s="21">
        <v>14</v>
      </c>
      <c r="BW17" s="21">
        <v>10</v>
      </c>
      <c r="BX17" s="21">
        <v>5.753505753505753</v>
      </c>
      <c r="BY17" s="21" t="s">
        <v>962</v>
      </c>
      <c r="BZ17" s="21">
        <v>2</v>
      </c>
      <c r="CA17" s="21" t="s">
        <v>739</v>
      </c>
      <c r="CB17" s="21" t="s">
        <v>740</v>
      </c>
      <c r="CC17" s="21">
        <v>82</v>
      </c>
      <c r="CD17" s="21">
        <v>66</v>
      </c>
      <c r="CE17" s="21">
        <v>43</v>
      </c>
      <c r="CF17" s="21">
        <v>37.4958374958375</v>
      </c>
      <c r="CG17" s="21">
        <v>32.72690923630548</v>
      </c>
      <c r="CH17" s="21">
        <v>10</v>
      </c>
      <c r="CI17" s="21" t="s">
        <v>785</v>
      </c>
      <c r="CJ17" s="21" t="s">
        <v>52</v>
      </c>
      <c r="CK17" s="21">
        <v>30</v>
      </c>
      <c r="CL17" s="21">
        <v>25</v>
      </c>
      <c r="CM17" s="21">
        <v>11</v>
      </c>
      <c r="CN17" s="21" t="s">
        <v>962</v>
      </c>
      <c r="CO17" s="21" t="s">
        <v>962</v>
      </c>
      <c r="CP17" s="21">
        <v>13</v>
      </c>
      <c r="CQ17" s="21" t="s">
        <v>626</v>
      </c>
      <c r="CR17" s="21" t="s">
        <v>627</v>
      </c>
      <c r="CS17" s="21">
        <v>8</v>
      </c>
      <c r="CT17" s="21">
        <v>10</v>
      </c>
      <c r="CU17" s="21">
        <v>8</v>
      </c>
      <c r="CV17" s="21">
        <v>5.583305583305584</v>
      </c>
      <c r="CW17" s="21" t="s">
        <v>962</v>
      </c>
      <c r="CX17" s="21">
        <v>2</v>
      </c>
      <c r="CY17" s="21" t="s">
        <v>473</v>
      </c>
      <c r="CZ17" s="21" t="s">
        <v>735</v>
      </c>
      <c r="DA17" s="21">
        <v>63</v>
      </c>
      <c r="DB17" s="21">
        <v>52</v>
      </c>
      <c r="DC17" s="21">
        <v>35</v>
      </c>
      <c r="DD17" s="21">
        <v>18.463018463018464</v>
      </c>
      <c r="DE17" s="21">
        <v>19.452219112355056</v>
      </c>
      <c r="DF17" s="21">
        <v>7</v>
      </c>
      <c r="DG17" s="21" t="s">
        <v>564</v>
      </c>
      <c r="DH17" s="21" t="s">
        <v>738</v>
      </c>
      <c r="DI17" s="21">
        <v>21</v>
      </c>
      <c r="DJ17" s="21">
        <v>14</v>
      </c>
      <c r="DK17" s="21">
        <v>8</v>
      </c>
      <c r="DL17" s="21">
        <v>19.095719095719097</v>
      </c>
      <c r="DM17" s="21">
        <v>13.454618152738904</v>
      </c>
      <c r="DN17" s="21">
        <v>3</v>
      </c>
      <c r="DO17" s="21" t="s">
        <v>170</v>
      </c>
      <c r="DP17" s="21" t="s">
        <v>51</v>
      </c>
      <c r="DQ17" s="21">
        <v>14</v>
      </c>
      <c r="DR17" s="21">
        <v>11</v>
      </c>
      <c r="DS17" s="21">
        <v>7</v>
      </c>
      <c r="DT17" s="21">
        <v>3.0784030784030785</v>
      </c>
      <c r="DU17" s="21">
        <v>1.6193522590963614</v>
      </c>
      <c r="DV17" s="21">
        <v>5</v>
      </c>
      <c r="DW17" s="21">
        <v>22.45065940399246</v>
      </c>
      <c r="DX17" s="21">
        <v>24.174749732343887</v>
      </c>
      <c r="DY17" s="21">
        <v>49.473684210526315</v>
      </c>
      <c r="DZ17" s="21">
        <v>1</v>
      </c>
      <c r="EA17" s="21">
        <v>6</v>
      </c>
      <c r="EB17" s="21">
        <v>27</v>
      </c>
      <c r="EC17" s="21">
        <v>133</v>
      </c>
    </row>
    <row r="18" spans="1:133" ht="12.75">
      <c r="A18" s="21" t="s">
        <v>702</v>
      </c>
      <c r="B18" s="21" t="s">
        <v>14</v>
      </c>
      <c r="C18" s="21">
        <v>72</v>
      </c>
      <c r="D18" s="21">
        <v>9846</v>
      </c>
      <c r="E18" s="21">
        <v>5895</v>
      </c>
      <c r="F18" s="21">
        <v>9</v>
      </c>
      <c r="G18" s="21">
        <v>34</v>
      </c>
      <c r="H18" s="21">
        <v>13</v>
      </c>
      <c r="I18" s="21">
        <v>18</v>
      </c>
      <c r="J18" s="21" t="s">
        <v>962</v>
      </c>
      <c r="K18" s="21" t="s">
        <v>962</v>
      </c>
      <c r="L18" s="21">
        <v>29</v>
      </c>
      <c r="M18" s="21">
        <v>317</v>
      </c>
      <c r="N18" s="21">
        <v>131</v>
      </c>
      <c r="O18" s="21">
        <v>37</v>
      </c>
      <c r="P18" s="21">
        <v>8144</v>
      </c>
      <c r="Q18" s="21">
        <v>5111</v>
      </c>
      <c r="R18" s="21" t="s">
        <v>962</v>
      </c>
      <c r="S18" s="21" t="s">
        <v>962</v>
      </c>
      <c r="T18" s="21" t="s">
        <v>962</v>
      </c>
      <c r="U18" s="21" t="s">
        <v>962</v>
      </c>
      <c r="V18" s="21" t="s">
        <v>962</v>
      </c>
      <c r="W18" s="21" t="s">
        <v>962</v>
      </c>
      <c r="X18" s="21">
        <v>507256670</v>
      </c>
      <c r="Y18" s="21">
        <v>0</v>
      </c>
      <c r="Z18" s="21">
        <v>1</v>
      </c>
      <c r="AA18" s="21">
        <v>2</v>
      </c>
      <c r="AB18" s="21">
        <v>0</v>
      </c>
      <c r="AC18" s="21">
        <v>0</v>
      </c>
      <c r="AD18" s="21" t="s">
        <v>392</v>
      </c>
      <c r="AE18" s="21" t="s">
        <v>171</v>
      </c>
      <c r="AF18" s="21">
        <v>2</v>
      </c>
      <c r="AG18" s="21" t="s">
        <v>962</v>
      </c>
      <c r="AH18" s="21" t="s">
        <v>962</v>
      </c>
      <c r="AI18" s="21" t="s">
        <v>921</v>
      </c>
      <c r="AJ18" s="21" t="s">
        <v>141</v>
      </c>
      <c r="AK18" s="21">
        <v>1</v>
      </c>
      <c r="AL18" s="21" t="s">
        <v>962</v>
      </c>
      <c r="AM18" s="21" t="s">
        <v>962</v>
      </c>
      <c r="AN18" s="21" t="s">
        <v>53</v>
      </c>
      <c r="AO18" s="21" t="s">
        <v>54</v>
      </c>
      <c r="AP18" s="21">
        <v>1</v>
      </c>
      <c r="AQ18" s="21" t="s">
        <v>962</v>
      </c>
      <c r="AR18" s="21" t="s">
        <v>962</v>
      </c>
      <c r="AS18" s="21" t="s">
        <v>703</v>
      </c>
      <c r="AT18" s="21" t="s">
        <v>899</v>
      </c>
      <c r="AU18" s="21">
        <v>5</v>
      </c>
      <c r="AV18" s="21">
        <v>1020</v>
      </c>
      <c r="AW18" s="21">
        <v>365</v>
      </c>
      <c r="AX18" s="21" t="s">
        <v>904</v>
      </c>
      <c r="AY18" s="21" t="s">
        <v>508</v>
      </c>
      <c r="AZ18" s="21">
        <v>3</v>
      </c>
      <c r="BA18" s="21">
        <v>854</v>
      </c>
      <c r="BB18" s="21">
        <v>602</v>
      </c>
      <c r="BC18" s="21" t="s">
        <v>786</v>
      </c>
      <c r="BD18" s="21" t="s">
        <v>787</v>
      </c>
      <c r="BE18" s="21">
        <v>56</v>
      </c>
      <c r="BF18" s="21">
        <v>61</v>
      </c>
      <c r="BG18" s="21">
        <v>28</v>
      </c>
      <c r="BH18" s="21">
        <v>85.76071501117205</v>
      </c>
      <c r="BI18" s="21">
        <v>86.00508905852418</v>
      </c>
      <c r="BJ18" s="21">
        <v>13</v>
      </c>
      <c r="BK18" s="21" t="s">
        <v>749</v>
      </c>
      <c r="BL18" s="21" t="s">
        <v>750</v>
      </c>
      <c r="BM18" s="21">
        <v>10</v>
      </c>
      <c r="BN18" s="21">
        <v>9</v>
      </c>
      <c r="BO18" s="21">
        <v>4</v>
      </c>
      <c r="BP18" s="21">
        <v>14.188502945358522</v>
      </c>
      <c r="BQ18" s="21">
        <v>13.944020356234097</v>
      </c>
      <c r="BR18" s="21">
        <v>0</v>
      </c>
      <c r="BS18" s="21" t="s">
        <v>770</v>
      </c>
      <c r="BT18" s="21" t="s">
        <v>771</v>
      </c>
      <c r="BU18" s="21"/>
      <c r="BV18" s="21">
        <v>1</v>
      </c>
      <c r="BW18" s="21" t="s">
        <v>962</v>
      </c>
      <c r="BX18" s="21" t="s">
        <v>962</v>
      </c>
      <c r="BY18" s="21" t="s">
        <v>962</v>
      </c>
      <c r="BZ18" s="21">
        <v>0</v>
      </c>
      <c r="CA18" s="21" t="s">
        <v>783</v>
      </c>
      <c r="CB18" s="21" t="s">
        <v>784</v>
      </c>
      <c r="CC18" s="21">
        <v>55</v>
      </c>
      <c r="CD18" s="21">
        <v>60</v>
      </c>
      <c r="CE18" s="21">
        <v>27</v>
      </c>
      <c r="CF18" s="21">
        <v>85.76071501117205</v>
      </c>
      <c r="CG18" s="21">
        <v>86.00508905852418</v>
      </c>
      <c r="CH18" s="21">
        <v>13</v>
      </c>
      <c r="CI18" s="21" t="s">
        <v>745</v>
      </c>
      <c r="CJ18" s="21" t="s">
        <v>297</v>
      </c>
      <c r="CK18" s="21">
        <v>6</v>
      </c>
      <c r="CL18" s="21">
        <v>5</v>
      </c>
      <c r="CM18" s="21" t="s">
        <v>962</v>
      </c>
      <c r="CN18" s="21">
        <v>10.613447085110705</v>
      </c>
      <c r="CO18" s="21">
        <v>12.977099236641221</v>
      </c>
      <c r="CP18" s="21">
        <v>0</v>
      </c>
      <c r="CQ18" s="21" t="s">
        <v>746</v>
      </c>
      <c r="CR18" s="21" t="s">
        <v>430</v>
      </c>
      <c r="CS18" s="21">
        <v>3</v>
      </c>
      <c r="CT18" s="21">
        <v>3</v>
      </c>
      <c r="CU18" s="21" t="s">
        <v>962</v>
      </c>
      <c r="CV18" s="21">
        <v>3.5750558602478164</v>
      </c>
      <c r="CW18" s="21" t="s">
        <v>962</v>
      </c>
      <c r="CX18" s="21">
        <v>0</v>
      </c>
      <c r="CY18" s="21" t="s">
        <v>570</v>
      </c>
      <c r="CZ18" s="21" t="s">
        <v>55</v>
      </c>
      <c r="DA18" s="21">
        <v>33</v>
      </c>
      <c r="DB18" s="21">
        <v>36</v>
      </c>
      <c r="DC18" s="21">
        <v>18</v>
      </c>
      <c r="DD18" s="21">
        <v>53.889904529758276</v>
      </c>
      <c r="DE18" s="21">
        <v>54.26632739609839</v>
      </c>
      <c r="DF18" s="21">
        <v>9</v>
      </c>
      <c r="DG18" s="21" t="s">
        <v>704</v>
      </c>
      <c r="DH18" s="21" t="s">
        <v>172</v>
      </c>
      <c r="DI18" s="21">
        <v>22</v>
      </c>
      <c r="DJ18" s="21">
        <v>24</v>
      </c>
      <c r="DK18" s="21">
        <v>9</v>
      </c>
      <c r="DL18" s="21">
        <v>31.870810481413773</v>
      </c>
      <c r="DM18" s="21">
        <v>31.738761662425784</v>
      </c>
      <c r="DN18" s="21">
        <v>4</v>
      </c>
      <c r="DO18" s="21" t="s">
        <v>125</v>
      </c>
      <c r="DP18" s="21" t="s">
        <v>430</v>
      </c>
      <c r="DQ18" s="21">
        <v>10</v>
      </c>
      <c r="DR18" s="21">
        <v>9</v>
      </c>
      <c r="DS18" s="21">
        <v>4</v>
      </c>
      <c r="DT18" s="21">
        <v>14.188502945358522</v>
      </c>
      <c r="DU18" s="21">
        <v>13.944020356234097</v>
      </c>
      <c r="DV18" s="21">
        <v>0</v>
      </c>
      <c r="DW18" s="21">
        <v>1.3773329345902217</v>
      </c>
      <c r="DX18" s="21">
        <v>2.599414348576523</v>
      </c>
      <c r="DY18" s="21">
        <v>23.529411764705884</v>
      </c>
      <c r="DZ18" s="21">
        <v>2</v>
      </c>
      <c r="EA18" s="21">
        <v>5</v>
      </c>
      <c r="EB18" s="21">
        <v>6</v>
      </c>
      <c r="EC18" s="21">
        <v>66</v>
      </c>
    </row>
    <row r="19" spans="1:133" ht="12.75">
      <c r="A19" s="21" t="s">
        <v>705</v>
      </c>
      <c r="B19" s="21" t="s">
        <v>15</v>
      </c>
      <c r="C19" s="21">
        <v>238</v>
      </c>
      <c r="D19" s="21">
        <v>29694</v>
      </c>
      <c r="E19" s="21">
        <v>16905</v>
      </c>
      <c r="F19" s="21">
        <v>25</v>
      </c>
      <c r="G19" s="21">
        <v>163</v>
      </c>
      <c r="H19" s="21">
        <v>25</v>
      </c>
      <c r="I19" s="21">
        <v>22</v>
      </c>
      <c r="J19" s="21">
        <v>10</v>
      </c>
      <c r="K19" s="21">
        <v>3</v>
      </c>
      <c r="L19" s="21">
        <v>135</v>
      </c>
      <c r="M19" s="21">
        <v>2442</v>
      </c>
      <c r="N19" s="21">
        <v>950</v>
      </c>
      <c r="O19" s="21">
        <v>90</v>
      </c>
      <c r="P19" s="21">
        <v>24517</v>
      </c>
      <c r="Q19" s="21">
        <v>15239</v>
      </c>
      <c r="R19" s="21">
        <v>10</v>
      </c>
      <c r="S19" s="21" t="s">
        <v>962</v>
      </c>
      <c r="T19" s="21" t="s">
        <v>962</v>
      </c>
      <c r="U19" s="21">
        <v>3</v>
      </c>
      <c r="V19" s="21" t="s">
        <v>962</v>
      </c>
      <c r="W19" s="21" t="s">
        <v>962</v>
      </c>
      <c r="X19" s="21">
        <v>1777296578</v>
      </c>
      <c r="Y19" s="21">
        <v>4</v>
      </c>
      <c r="Z19" s="21">
        <v>4</v>
      </c>
      <c r="AA19" s="21">
        <v>12</v>
      </c>
      <c r="AB19" s="21">
        <v>0</v>
      </c>
      <c r="AC19" s="21" t="s">
        <v>962</v>
      </c>
      <c r="AD19" s="21" t="s">
        <v>649</v>
      </c>
      <c r="AE19" s="21" t="s">
        <v>47</v>
      </c>
      <c r="AF19" s="21">
        <v>1</v>
      </c>
      <c r="AG19" s="21" t="s">
        <v>962</v>
      </c>
      <c r="AH19" s="21" t="s">
        <v>962</v>
      </c>
      <c r="AI19" s="21" t="s">
        <v>302</v>
      </c>
      <c r="AJ19" s="21" t="s">
        <v>303</v>
      </c>
      <c r="AK19" s="21">
        <v>81</v>
      </c>
      <c r="AL19" s="21">
        <v>5450</v>
      </c>
      <c r="AM19" s="21">
        <v>3473</v>
      </c>
      <c r="AN19" s="21" t="s">
        <v>621</v>
      </c>
      <c r="AO19" s="21" t="s">
        <v>883</v>
      </c>
      <c r="AP19" s="21">
        <v>6</v>
      </c>
      <c r="AQ19" s="21">
        <v>3701</v>
      </c>
      <c r="AR19" s="21">
        <v>1111</v>
      </c>
      <c r="AS19" s="21" t="s">
        <v>751</v>
      </c>
      <c r="AT19" s="21" t="s">
        <v>752</v>
      </c>
      <c r="AU19" s="21">
        <v>2</v>
      </c>
      <c r="AV19" s="21" t="s">
        <v>962</v>
      </c>
      <c r="AW19" s="21" t="s">
        <v>962</v>
      </c>
      <c r="AX19" s="21" t="s">
        <v>56</v>
      </c>
      <c r="AY19" s="21" t="s">
        <v>903</v>
      </c>
      <c r="AZ19" s="21">
        <v>4</v>
      </c>
      <c r="BA19" s="21" t="s">
        <v>962</v>
      </c>
      <c r="BB19" s="21" t="s">
        <v>962</v>
      </c>
      <c r="BC19" s="21" t="s">
        <v>767</v>
      </c>
      <c r="BD19" s="21" t="s">
        <v>768</v>
      </c>
      <c r="BE19" s="21">
        <v>171</v>
      </c>
      <c r="BF19" s="21">
        <v>177</v>
      </c>
      <c r="BG19" s="21">
        <v>122</v>
      </c>
      <c r="BH19" s="21">
        <v>37.82919108237354</v>
      </c>
      <c r="BI19" s="21">
        <v>34.73528541851523</v>
      </c>
      <c r="BJ19" s="21">
        <v>24</v>
      </c>
      <c r="BK19" s="21" t="s">
        <v>749</v>
      </c>
      <c r="BL19" s="21" t="s">
        <v>750</v>
      </c>
      <c r="BM19" s="21">
        <v>20</v>
      </c>
      <c r="BN19" s="21">
        <v>22</v>
      </c>
      <c r="BO19" s="21">
        <v>11</v>
      </c>
      <c r="BP19" s="21">
        <v>50.889068498686605</v>
      </c>
      <c r="BQ19" s="21">
        <v>59.54451345755694</v>
      </c>
      <c r="BR19" s="21">
        <v>1</v>
      </c>
      <c r="BS19" s="21" t="s">
        <v>766</v>
      </c>
      <c r="BT19" s="21" t="s">
        <v>769</v>
      </c>
      <c r="BU19" s="21">
        <v>15</v>
      </c>
      <c r="BV19" s="21">
        <v>17</v>
      </c>
      <c r="BW19" s="21">
        <v>12</v>
      </c>
      <c r="BX19" s="21">
        <v>2.290024920859433</v>
      </c>
      <c r="BY19" s="21">
        <v>2.153209109730849</v>
      </c>
      <c r="BZ19" s="21">
        <v>6</v>
      </c>
      <c r="CA19" s="21" t="s">
        <v>763</v>
      </c>
      <c r="CB19" s="21" t="s">
        <v>764</v>
      </c>
      <c r="CC19" s="21">
        <v>72</v>
      </c>
      <c r="CD19" s="21">
        <v>76</v>
      </c>
      <c r="CE19" s="21">
        <v>53</v>
      </c>
      <c r="CF19" s="21">
        <v>10.278170674210278</v>
      </c>
      <c r="CG19" s="21">
        <v>8.216503992901508</v>
      </c>
      <c r="CH19" s="21">
        <v>14</v>
      </c>
      <c r="CI19" s="21" t="s">
        <v>759</v>
      </c>
      <c r="CJ19" s="21" t="s">
        <v>760</v>
      </c>
      <c r="CK19" s="21">
        <v>66</v>
      </c>
      <c r="CL19" s="21">
        <v>67</v>
      </c>
      <c r="CM19" s="21">
        <v>45</v>
      </c>
      <c r="CN19" s="21">
        <v>16.249073886980536</v>
      </c>
      <c r="CO19" s="21">
        <v>13.351079562259686</v>
      </c>
      <c r="CP19" s="21">
        <v>7</v>
      </c>
      <c r="CQ19" s="21" t="s">
        <v>761</v>
      </c>
      <c r="CR19" s="21" t="s">
        <v>762</v>
      </c>
      <c r="CS19" s="21">
        <v>30</v>
      </c>
      <c r="CT19" s="21">
        <v>30</v>
      </c>
      <c r="CU19" s="21">
        <v>21</v>
      </c>
      <c r="CV19" s="21">
        <v>11.019061089782447</v>
      </c>
      <c r="CW19" s="21">
        <v>13.00798580301686</v>
      </c>
      <c r="CX19" s="21">
        <v>3</v>
      </c>
      <c r="CY19" s="21" t="s">
        <v>122</v>
      </c>
      <c r="CZ19" s="21" t="s">
        <v>757</v>
      </c>
      <c r="DA19" s="21">
        <v>67</v>
      </c>
      <c r="DB19" s="21">
        <v>71</v>
      </c>
      <c r="DC19" s="21">
        <v>50</v>
      </c>
      <c r="DD19" s="21">
        <v>9.26786556206641</v>
      </c>
      <c r="DE19" s="21">
        <v>7.287784679089027</v>
      </c>
      <c r="DF19" s="21">
        <v>13</v>
      </c>
      <c r="DG19" s="21" t="s">
        <v>118</v>
      </c>
      <c r="DH19" s="21" t="s">
        <v>119</v>
      </c>
      <c r="DI19" s="21">
        <v>41</v>
      </c>
      <c r="DJ19" s="21">
        <v>44</v>
      </c>
      <c r="DK19" s="21">
        <v>34</v>
      </c>
      <c r="DL19" s="21">
        <v>9.645046137266787</v>
      </c>
      <c r="DM19" s="21">
        <v>5.536823425022183</v>
      </c>
      <c r="DN19" s="21">
        <v>6</v>
      </c>
      <c r="DO19" s="21" t="s">
        <v>120</v>
      </c>
      <c r="DP19" s="21" t="s">
        <v>121</v>
      </c>
      <c r="DQ19" s="21">
        <v>24</v>
      </c>
      <c r="DR19" s="21">
        <v>24</v>
      </c>
      <c r="DS19" s="21">
        <v>17</v>
      </c>
      <c r="DT19" s="21">
        <v>10.840573853303697</v>
      </c>
      <c r="DU19" s="21">
        <v>12.895593019816623</v>
      </c>
      <c r="DV19" s="21">
        <v>1</v>
      </c>
      <c r="DW19" s="21">
        <v>11.581905917470278</v>
      </c>
      <c r="DX19" s="21">
        <v>32.53821205883053</v>
      </c>
      <c r="DY19" s="21">
        <v>47.239263803680984</v>
      </c>
      <c r="DZ19" s="21">
        <v>4</v>
      </c>
      <c r="EA19" s="21">
        <v>11</v>
      </c>
      <c r="EB19" s="21">
        <v>24</v>
      </c>
      <c r="EC19" s="21">
        <v>214</v>
      </c>
    </row>
    <row r="20" spans="1:133" ht="12.75">
      <c r="A20" s="21" t="s">
        <v>514</v>
      </c>
      <c r="B20" s="21" t="s">
        <v>793</v>
      </c>
      <c r="C20" s="21">
        <v>68</v>
      </c>
      <c r="D20" s="21">
        <v>8832</v>
      </c>
      <c r="E20" s="21">
        <v>2767</v>
      </c>
      <c r="F20" s="21">
        <v>7</v>
      </c>
      <c r="G20" s="21">
        <v>36</v>
      </c>
      <c r="H20" s="21">
        <v>14</v>
      </c>
      <c r="I20" s="21">
        <v>12</v>
      </c>
      <c r="J20" s="21">
        <v>6</v>
      </c>
      <c r="K20" s="21">
        <v>0</v>
      </c>
      <c r="L20" s="21">
        <v>21</v>
      </c>
      <c r="M20" s="21">
        <v>356</v>
      </c>
      <c r="N20" s="21">
        <v>81</v>
      </c>
      <c r="O20" s="21">
        <v>40</v>
      </c>
      <c r="P20" s="21">
        <v>5881</v>
      </c>
      <c r="Q20" s="21">
        <v>2302</v>
      </c>
      <c r="R20" s="21">
        <v>7</v>
      </c>
      <c r="S20" s="21">
        <v>2595</v>
      </c>
      <c r="T20" s="21">
        <v>384</v>
      </c>
      <c r="U20" s="21">
        <v>0</v>
      </c>
      <c r="V20" s="21">
        <v>0</v>
      </c>
      <c r="W20" s="21">
        <v>0</v>
      </c>
      <c r="X20" s="21">
        <v>319657548</v>
      </c>
      <c r="Y20" s="21">
        <v>2</v>
      </c>
      <c r="Z20" s="21">
        <v>0</v>
      </c>
      <c r="AA20" s="21">
        <v>1</v>
      </c>
      <c r="AB20" s="21">
        <v>0</v>
      </c>
      <c r="AC20" s="21">
        <v>0</v>
      </c>
      <c r="AD20" s="21" t="s">
        <v>352</v>
      </c>
      <c r="AE20" s="21" t="s">
        <v>353</v>
      </c>
      <c r="AF20" s="21">
        <v>2</v>
      </c>
      <c r="AG20" s="21" t="s">
        <v>962</v>
      </c>
      <c r="AH20" s="21" t="s">
        <v>962</v>
      </c>
      <c r="AI20" s="21" t="s">
        <v>89</v>
      </c>
      <c r="AJ20" s="21" t="s">
        <v>90</v>
      </c>
      <c r="AK20" s="21">
        <v>1</v>
      </c>
      <c r="AL20" s="21" t="s">
        <v>962</v>
      </c>
      <c r="AM20" s="21" t="s">
        <v>962</v>
      </c>
      <c r="AN20" s="21" t="s">
        <v>754</v>
      </c>
      <c r="AO20" s="21" t="s">
        <v>867</v>
      </c>
      <c r="AP20" s="21">
        <v>1</v>
      </c>
      <c r="AQ20" s="21" t="s">
        <v>962</v>
      </c>
      <c r="AR20" s="21" t="s">
        <v>962</v>
      </c>
      <c r="AS20" s="21" t="s">
        <v>400</v>
      </c>
      <c r="AT20" s="21" t="s">
        <v>401</v>
      </c>
      <c r="AU20" s="21">
        <v>1</v>
      </c>
      <c r="AV20" s="21" t="s">
        <v>962</v>
      </c>
      <c r="AW20" s="21" t="s">
        <v>962</v>
      </c>
      <c r="AX20" s="21" t="s">
        <v>751</v>
      </c>
      <c r="AY20" s="21" t="s">
        <v>752</v>
      </c>
      <c r="AZ20" s="21">
        <v>2</v>
      </c>
      <c r="BA20" s="21" t="s">
        <v>962</v>
      </c>
      <c r="BB20" s="21" t="s">
        <v>962</v>
      </c>
      <c r="BC20" s="21" t="s">
        <v>763</v>
      </c>
      <c r="BD20" s="21" t="s">
        <v>451</v>
      </c>
      <c r="BE20" s="21">
        <v>37</v>
      </c>
      <c r="BF20" s="21">
        <v>30</v>
      </c>
      <c r="BG20" s="21">
        <v>15</v>
      </c>
      <c r="BH20" s="21">
        <v>58.36730072463768</v>
      </c>
      <c r="BI20" s="21">
        <v>60.715576436573905</v>
      </c>
      <c r="BJ20" s="21">
        <v>2</v>
      </c>
      <c r="BK20" s="21" t="s">
        <v>770</v>
      </c>
      <c r="BL20" s="21" t="s">
        <v>771</v>
      </c>
      <c r="BM20" s="21">
        <v>39</v>
      </c>
      <c r="BN20" s="21">
        <v>27</v>
      </c>
      <c r="BO20" s="21">
        <v>16</v>
      </c>
      <c r="BP20" s="21">
        <v>34.10326086956522</v>
      </c>
      <c r="BQ20" s="21">
        <v>36.06794362125045</v>
      </c>
      <c r="BR20" s="21">
        <v>1</v>
      </c>
      <c r="BS20" s="21" t="s">
        <v>331</v>
      </c>
      <c r="BT20" s="21" t="s">
        <v>332</v>
      </c>
      <c r="BU20" s="21">
        <v>6</v>
      </c>
      <c r="BV20" s="21">
        <v>4</v>
      </c>
      <c r="BW20" s="21" t="s">
        <v>962</v>
      </c>
      <c r="BX20" s="21">
        <v>4.087409420289855</v>
      </c>
      <c r="BY20" s="21">
        <v>1.3733285146367908</v>
      </c>
      <c r="BZ20" s="21">
        <v>0</v>
      </c>
      <c r="CA20" s="21" t="s">
        <v>92</v>
      </c>
      <c r="CB20" s="21" t="s">
        <v>93</v>
      </c>
      <c r="CC20" s="21">
        <v>32</v>
      </c>
      <c r="CD20" s="21">
        <v>26</v>
      </c>
      <c r="CE20" s="21">
        <v>14</v>
      </c>
      <c r="CF20" s="21">
        <v>42.32336956521739</v>
      </c>
      <c r="CG20" s="21">
        <v>15.4318756776292</v>
      </c>
      <c r="CH20" s="21">
        <v>2</v>
      </c>
      <c r="CI20" s="21" t="s">
        <v>452</v>
      </c>
      <c r="CJ20" s="21" t="s">
        <v>50</v>
      </c>
      <c r="CK20" s="21">
        <v>26</v>
      </c>
      <c r="CL20" s="21">
        <v>16</v>
      </c>
      <c r="CM20" s="21">
        <v>10</v>
      </c>
      <c r="CN20" s="21">
        <v>21.875</v>
      </c>
      <c r="CO20" s="21">
        <v>25.29815684857246</v>
      </c>
      <c r="CP20" s="21">
        <v>0</v>
      </c>
      <c r="CQ20" s="21" t="s">
        <v>330</v>
      </c>
      <c r="CR20" s="21" t="s">
        <v>360</v>
      </c>
      <c r="CS20" s="21">
        <v>6</v>
      </c>
      <c r="CT20" s="21">
        <v>5</v>
      </c>
      <c r="CU20" s="21">
        <v>4</v>
      </c>
      <c r="CV20" s="21">
        <v>3.6571557971014492</v>
      </c>
      <c r="CW20" s="21">
        <v>5.529454282616552</v>
      </c>
      <c r="CX20" s="21">
        <v>1</v>
      </c>
      <c r="CY20" s="21" t="s">
        <v>173</v>
      </c>
      <c r="CZ20" s="21" t="s">
        <v>91</v>
      </c>
      <c r="DA20" s="21">
        <v>28</v>
      </c>
      <c r="DB20" s="21">
        <v>23</v>
      </c>
      <c r="DC20" s="21">
        <v>13</v>
      </c>
      <c r="DD20" s="21">
        <v>26.03034420289855</v>
      </c>
      <c r="DE20" s="21">
        <v>11.637152150343333</v>
      </c>
      <c r="DF20" s="21">
        <v>2</v>
      </c>
      <c r="DG20" s="21" t="s">
        <v>153</v>
      </c>
      <c r="DH20" s="21" t="s">
        <v>48</v>
      </c>
      <c r="DI20" s="21">
        <v>24</v>
      </c>
      <c r="DJ20" s="21">
        <v>15</v>
      </c>
      <c r="DK20" s="21">
        <v>10</v>
      </c>
      <c r="DL20" s="21">
        <v>12.726449275362318</v>
      </c>
      <c r="DM20" s="21">
        <v>16.335381279363933</v>
      </c>
      <c r="DN20" s="21">
        <v>0</v>
      </c>
      <c r="DO20" s="21" t="s">
        <v>138</v>
      </c>
      <c r="DP20" s="21" t="s">
        <v>356</v>
      </c>
      <c r="DQ20" s="21">
        <v>6</v>
      </c>
      <c r="DR20" s="21">
        <v>5</v>
      </c>
      <c r="DS20" s="21">
        <v>4</v>
      </c>
      <c r="DT20" s="21">
        <v>3.6571557971014492</v>
      </c>
      <c r="DU20" s="21">
        <v>5.529454282616552</v>
      </c>
      <c r="DV20" s="21">
        <v>1</v>
      </c>
      <c r="DW20" s="21">
        <v>26.95439476004116</v>
      </c>
      <c r="DX20" s="21">
        <v>16.79834703758822</v>
      </c>
      <c r="DY20" s="21">
        <v>52.77777777777778</v>
      </c>
      <c r="DZ20" s="21">
        <v>2</v>
      </c>
      <c r="EA20" s="21">
        <v>0</v>
      </c>
      <c r="EB20" s="21">
        <v>2</v>
      </c>
      <c r="EC20" s="21">
        <v>65</v>
      </c>
    </row>
    <row r="21" spans="1:133" ht="12.75">
      <c r="A21" s="21" t="s">
        <v>706</v>
      </c>
      <c r="B21" s="21" t="s">
        <v>16</v>
      </c>
      <c r="C21" s="21">
        <v>240</v>
      </c>
      <c r="D21" s="21">
        <v>21442</v>
      </c>
      <c r="E21" s="21">
        <v>11739</v>
      </c>
      <c r="F21" s="21">
        <v>90</v>
      </c>
      <c r="G21" s="21">
        <v>196</v>
      </c>
      <c r="H21" s="21">
        <v>19</v>
      </c>
      <c r="I21" s="21">
        <v>11</v>
      </c>
      <c r="J21" s="21">
        <v>13</v>
      </c>
      <c r="K21" s="21">
        <v>11</v>
      </c>
      <c r="L21" s="21">
        <v>173</v>
      </c>
      <c r="M21" s="21">
        <v>1549</v>
      </c>
      <c r="N21" s="21">
        <v>782</v>
      </c>
      <c r="O21" s="21">
        <v>41</v>
      </c>
      <c r="P21" s="21">
        <v>8220</v>
      </c>
      <c r="Q21" s="21">
        <v>4003</v>
      </c>
      <c r="R21" s="21">
        <v>14</v>
      </c>
      <c r="S21" s="21">
        <v>8310</v>
      </c>
      <c r="T21" s="21">
        <v>4863</v>
      </c>
      <c r="U21" s="21">
        <v>12</v>
      </c>
      <c r="V21" s="21">
        <v>3363</v>
      </c>
      <c r="W21" s="21">
        <v>2091</v>
      </c>
      <c r="X21" s="21">
        <v>1241507681</v>
      </c>
      <c r="Y21" s="21">
        <v>9</v>
      </c>
      <c r="Z21" s="21">
        <v>24</v>
      </c>
      <c r="AA21" s="21">
        <v>17</v>
      </c>
      <c r="AB21" s="21" t="s">
        <v>962</v>
      </c>
      <c r="AC21" s="21">
        <v>0</v>
      </c>
      <c r="AD21" s="21" t="s">
        <v>732</v>
      </c>
      <c r="AE21" s="21" t="s">
        <v>733</v>
      </c>
      <c r="AF21" s="21">
        <v>10</v>
      </c>
      <c r="AG21" s="21">
        <v>3925</v>
      </c>
      <c r="AH21" s="21">
        <v>1508</v>
      </c>
      <c r="AI21" s="21" t="s">
        <v>272</v>
      </c>
      <c r="AJ21" s="21" t="s">
        <v>273</v>
      </c>
      <c r="AK21" s="21">
        <v>1</v>
      </c>
      <c r="AL21" s="21" t="s">
        <v>962</v>
      </c>
      <c r="AM21" s="21" t="s">
        <v>962</v>
      </c>
      <c r="AN21" s="21" t="s">
        <v>428</v>
      </c>
      <c r="AO21" s="21" t="s">
        <v>507</v>
      </c>
      <c r="AP21" s="21">
        <v>31</v>
      </c>
      <c r="AQ21" s="21">
        <v>3419</v>
      </c>
      <c r="AR21" s="21">
        <v>3081</v>
      </c>
      <c r="AS21" s="21" t="s">
        <v>751</v>
      </c>
      <c r="AT21" s="21" t="s">
        <v>752</v>
      </c>
      <c r="AU21" s="21">
        <v>1</v>
      </c>
      <c r="AV21" s="21" t="s">
        <v>962</v>
      </c>
      <c r="AW21" s="21" t="s">
        <v>962</v>
      </c>
      <c r="AX21" s="21" t="s">
        <v>57</v>
      </c>
      <c r="AY21" s="21" t="s">
        <v>873</v>
      </c>
      <c r="AZ21" s="21">
        <v>1</v>
      </c>
      <c r="BA21" s="21" t="s">
        <v>962</v>
      </c>
      <c r="BB21" s="21" t="s">
        <v>962</v>
      </c>
      <c r="BC21" s="21" t="s">
        <v>767</v>
      </c>
      <c r="BD21" s="21" t="s">
        <v>768</v>
      </c>
      <c r="BE21" s="21">
        <v>178</v>
      </c>
      <c r="BF21" s="21">
        <v>197</v>
      </c>
      <c r="BG21" s="21">
        <v>163</v>
      </c>
      <c r="BH21" s="21">
        <v>62.214345676709264</v>
      </c>
      <c r="BI21" s="21">
        <v>74.35897435897436</v>
      </c>
      <c r="BJ21" s="21">
        <v>68</v>
      </c>
      <c r="BK21" s="21" t="s">
        <v>749</v>
      </c>
      <c r="BL21" s="21" t="s">
        <v>750</v>
      </c>
      <c r="BM21" s="21">
        <v>22</v>
      </c>
      <c r="BN21" s="21">
        <v>23</v>
      </c>
      <c r="BO21" s="21">
        <v>15</v>
      </c>
      <c r="BP21" s="21">
        <v>12.200354444548083</v>
      </c>
      <c r="BQ21" s="21">
        <v>14.10682340914899</v>
      </c>
      <c r="BR21" s="21">
        <v>9</v>
      </c>
      <c r="BS21" s="21" t="s">
        <v>770</v>
      </c>
      <c r="BT21" s="21" t="s">
        <v>771</v>
      </c>
      <c r="BU21" s="21">
        <v>5</v>
      </c>
      <c r="BV21" s="21">
        <v>5</v>
      </c>
      <c r="BW21" s="21">
        <v>5</v>
      </c>
      <c r="BX21" s="21">
        <v>0.2191959705251376</v>
      </c>
      <c r="BY21" s="21">
        <v>0.2725956214328307</v>
      </c>
      <c r="BZ21" s="21">
        <v>2</v>
      </c>
      <c r="CA21" s="21" t="s">
        <v>759</v>
      </c>
      <c r="CB21" s="21" t="s">
        <v>760</v>
      </c>
      <c r="CC21" s="21">
        <v>95</v>
      </c>
      <c r="CD21" s="21">
        <v>101</v>
      </c>
      <c r="CE21" s="21">
        <v>87</v>
      </c>
      <c r="CF21" s="21">
        <v>26.928458166215837</v>
      </c>
      <c r="CG21" s="21">
        <v>21.63727745123094</v>
      </c>
      <c r="CH21" s="21">
        <v>37</v>
      </c>
      <c r="CI21" s="21" t="s">
        <v>761</v>
      </c>
      <c r="CJ21" s="21" t="s">
        <v>762</v>
      </c>
      <c r="CK21" s="21">
        <v>66</v>
      </c>
      <c r="CL21" s="21">
        <v>76</v>
      </c>
      <c r="CM21" s="21">
        <v>57</v>
      </c>
      <c r="CN21" s="21">
        <v>34.1479339613842</v>
      </c>
      <c r="CO21" s="21">
        <v>51.96354033563336</v>
      </c>
      <c r="CP21" s="21">
        <v>27</v>
      </c>
      <c r="CQ21" s="21" t="s">
        <v>763</v>
      </c>
      <c r="CR21" s="21" t="s">
        <v>764</v>
      </c>
      <c r="CS21" s="21">
        <v>8</v>
      </c>
      <c r="CT21" s="21">
        <v>12</v>
      </c>
      <c r="CU21" s="21">
        <v>12</v>
      </c>
      <c r="CV21" s="21">
        <v>0.36377203619065385</v>
      </c>
      <c r="CW21" s="21">
        <v>0.17889087656529518</v>
      </c>
      <c r="CX21" s="21">
        <v>2</v>
      </c>
      <c r="CY21" s="21" t="s">
        <v>120</v>
      </c>
      <c r="CZ21" s="21" t="s">
        <v>121</v>
      </c>
      <c r="DA21" s="21">
        <v>50</v>
      </c>
      <c r="DB21" s="21">
        <v>61</v>
      </c>
      <c r="DC21" s="21">
        <v>45</v>
      </c>
      <c r="DD21" s="21">
        <v>28.103721667754872</v>
      </c>
      <c r="DE21" s="21">
        <v>42.32047022744697</v>
      </c>
      <c r="DF21" s="21">
        <v>24</v>
      </c>
      <c r="DG21" s="21" t="s">
        <v>117</v>
      </c>
      <c r="DH21" s="21" t="s">
        <v>756</v>
      </c>
      <c r="DI21" s="21">
        <v>56</v>
      </c>
      <c r="DJ21" s="21">
        <v>51</v>
      </c>
      <c r="DK21" s="21">
        <v>42</v>
      </c>
      <c r="DL21" s="21">
        <v>21.453222647141125</v>
      </c>
      <c r="DM21" s="21">
        <v>14.123860635488542</v>
      </c>
      <c r="DN21" s="21">
        <v>16</v>
      </c>
      <c r="DO21" s="21" t="s">
        <v>118</v>
      </c>
      <c r="DP21" s="21" t="s">
        <v>119</v>
      </c>
      <c r="DQ21" s="21">
        <v>40</v>
      </c>
      <c r="DR21" s="21">
        <v>50</v>
      </c>
      <c r="DS21" s="21">
        <v>45</v>
      </c>
      <c r="DT21" s="21">
        <v>5.503217983397072</v>
      </c>
      <c r="DU21" s="21">
        <v>7.5134168157423975</v>
      </c>
      <c r="DV21" s="21">
        <v>20</v>
      </c>
      <c r="DW21" s="21">
        <v>23.261672780393226</v>
      </c>
      <c r="DX21" s="21">
        <v>37.88019760999144</v>
      </c>
      <c r="DY21" s="21">
        <v>42.3469387755102</v>
      </c>
      <c r="DZ21" s="21">
        <v>13</v>
      </c>
      <c r="EA21" s="21">
        <v>38</v>
      </c>
      <c r="EB21" s="21">
        <v>29</v>
      </c>
      <c r="EC21" s="21">
        <v>237</v>
      </c>
    </row>
    <row r="22" spans="1:133" ht="12.75">
      <c r="A22" s="21" t="s">
        <v>707</v>
      </c>
      <c r="B22" s="21" t="s">
        <v>789</v>
      </c>
      <c r="C22" s="21">
        <v>110</v>
      </c>
      <c r="D22" s="21">
        <v>12943</v>
      </c>
      <c r="E22" s="21">
        <v>4143</v>
      </c>
      <c r="F22" s="21">
        <v>27</v>
      </c>
      <c r="G22" s="21">
        <v>71</v>
      </c>
      <c r="H22" s="21">
        <v>23</v>
      </c>
      <c r="I22" s="21">
        <v>13</v>
      </c>
      <c r="J22" s="21">
        <v>7</v>
      </c>
      <c r="K22" s="21">
        <v>3</v>
      </c>
      <c r="L22" s="21">
        <v>50</v>
      </c>
      <c r="M22" s="21">
        <v>507</v>
      </c>
      <c r="N22" s="21">
        <v>172</v>
      </c>
      <c r="O22" s="21">
        <v>50</v>
      </c>
      <c r="P22" s="21">
        <v>9283</v>
      </c>
      <c r="Q22" s="21">
        <v>3407</v>
      </c>
      <c r="R22" s="21">
        <v>7</v>
      </c>
      <c r="S22" s="21">
        <v>2248</v>
      </c>
      <c r="T22" s="21">
        <v>408</v>
      </c>
      <c r="U22" s="21">
        <v>3</v>
      </c>
      <c r="V22" s="21">
        <v>905</v>
      </c>
      <c r="W22" s="21">
        <v>156</v>
      </c>
      <c r="X22" s="21">
        <v>576928852</v>
      </c>
      <c r="Y22" s="21">
        <v>2</v>
      </c>
      <c r="Z22" s="21">
        <v>5</v>
      </c>
      <c r="AA22" s="21">
        <v>13</v>
      </c>
      <c r="AB22" s="21">
        <v>0</v>
      </c>
      <c r="AC22" s="21">
        <v>0</v>
      </c>
      <c r="AD22" s="21" t="s">
        <v>57</v>
      </c>
      <c r="AE22" s="21" t="s">
        <v>873</v>
      </c>
      <c r="AF22" s="21">
        <v>3</v>
      </c>
      <c r="AG22" s="21">
        <v>1279</v>
      </c>
      <c r="AH22" s="21" t="s">
        <v>962</v>
      </c>
      <c r="AI22" s="21" t="s">
        <v>719</v>
      </c>
      <c r="AJ22" s="21" t="s">
        <v>877</v>
      </c>
      <c r="AK22" s="21">
        <v>3</v>
      </c>
      <c r="AL22" s="21">
        <v>1254</v>
      </c>
      <c r="AM22" s="21">
        <v>244</v>
      </c>
      <c r="AN22" s="21" t="s">
        <v>732</v>
      </c>
      <c r="AO22" s="21" t="s">
        <v>733</v>
      </c>
      <c r="AP22" s="21">
        <v>5</v>
      </c>
      <c r="AQ22" s="21" t="s">
        <v>962</v>
      </c>
      <c r="AR22" s="21" t="s">
        <v>962</v>
      </c>
      <c r="AS22" s="21" t="s">
        <v>942</v>
      </c>
      <c r="AT22" s="21" t="s">
        <v>879</v>
      </c>
      <c r="AU22" s="21">
        <v>1</v>
      </c>
      <c r="AV22" s="21" t="s">
        <v>962</v>
      </c>
      <c r="AW22" s="21" t="s">
        <v>962</v>
      </c>
      <c r="AX22" s="21" t="s">
        <v>302</v>
      </c>
      <c r="AY22" s="21" t="s">
        <v>303</v>
      </c>
      <c r="AZ22" s="21">
        <v>25</v>
      </c>
      <c r="BA22" s="21">
        <v>889</v>
      </c>
      <c r="BB22" s="21">
        <v>471</v>
      </c>
      <c r="BC22" s="21" t="s">
        <v>770</v>
      </c>
      <c r="BD22" s="21" t="s">
        <v>771</v>
      </c>
      <c r="BE22" s="21">
        <v>73</v>
      </c>
      <c r="BF22" s="21">
        <v>85</v>
      </c>
      <c r="BG22" s="21">
        <v>57</v>
      </c>
      <c r="BH22" s="21">
        <v>80.97040871513559</v>
      </c>
      <c r="BI22" s="21">
        <v>69.53898141443399</v>
      </c>
      <c r="BJ22" s="21">
        <v>22</v>
      </c>
      <c r="BK22" s="21" t="s">
        <v>749</v>
      </c>
      <c r="BL22" s="21" t="s">
        <v>750</v>
      </c>
      <c r="BM22" s="21">
        <v>11</v>
      </c>
      <c r="BN22" s="21">
        <v>11</v>
      </c>
      <c r="BO22" s="21">
        <v>5</v>
      </c>
      <c r="BP22" s="21">
        <v>11.318859615236034</v>
      </c>
      <c r="BQ22" s="21">
        <v>25.488776249094858</v>
      </c>
      <c r="BR22" s="21">
        <v>3</v>
      </c>
      <c r="BS22" s="21" t="s">
        <v>747</v>
      </c>
      <c r="BT22" s="21" t="s">
        <v>748</v>
      </c>
      <c r="BU22" s="21">
        <v>1</v>
      </c>
      <c r="BV22" s="21">
        <v>2</v>
      </c>
      <c r="BW22" s="21" t="s">
        <v>962</v>
      </c>
      <c r="BX22" s="21" t="s">
        <v>962</v>
      </c>
      <c r="BY22" s="21" t="s">
        <v>962</v>
      </c>
      <c r="BZ22" s="21">
        <v>0</v>
      </c>
      <c r="CA22" s="21" t="s">
        <v>448</v>
      </c>
      <c r="CB22" s="21" t="s">
        <v>49</v>
      </c>
      <c r="CC22" s="21">
        <v>33</v>
      </c>
      <c r="CD22" s="21">
        <v>39</v>
      </c>
      <c r="CE22" s="21">
        <v>27</v>
      </c>
      <c r="CF22" s="21">
        <v>33.00625820907054</v>
      </c>
      <c r="CG22" s="21">
        <v>31.040308954863626</v>
      </c>
      <c r="CH22" s="21">
        <v>7</v>
      </c>
      <c r="CI22" s="21" t="s">
        <v>330</v>
      </c>
      <c r="CJ22" s="21" t="s">
        <v>360</v>
      </c>
      <c r="CK22" s="21">
        <v>18</v>
      </c>
      <c r="CL22" s="21">
        <v>20</v>
      </c>
      <c r="CM22" s="21">
        <v>11</v>
      </c>
      <c r="CN22" s="21">
        <v>20.56710190836746</v>
      </c>
      <c r="CO22" s="21">
        <v>20.492396813902968</v>
      </c>
      <c r="CP22" s="21">
        <v>4</v>
      </c>
      <c r="CQ22" s="21" t="s">
        <v>772</v>
      </c>
      <c r="CR22" s="21" t="s">
        <v>64</v>
      </c>
      <c r="CS22" s="21">
        <v>10</v>
      </c>
      <c r="CT22" s="21">
        <v>12</v>
      </c>
      <c r="CU22" s="21">
        <v>11</v>
      </c>
      <c r="CV22" s="21">
        <v>1.8620103530866106</v>
      </c>
      <c r="CW22" s="21">
        <v>1.4240888245232923</v>
      </c>
      <c r="CX22" s="21">
        <v>8</v>
      </c>
      <c r="CY22" s="21" t="s">
        <v>152</v>
      </c>
      <c r="CZ22" s="21" t="s">
        <v>444</v>
      </c>
      <c r="DA22" s="21">
        <v>29</v>
      </c>
      <c r="DB22" s="21">
        <v>34</v>
      </c>
      <c r="DC22" s="21">
        <v>23</v>
      </c>
      <c r="DD22" s="21">
        <v>31.40693811326586</v>
      </c>
      <c r="DE22" s="21">
        <v>29.519671735457397</v>
      </c>
      <c r="DF22" s="21">
        <v>6</v>
      </c>
      <c r="DG22" s="21" t="s">
        <v>138</v>
      </c>
      <c r="DH22" s="21" t="s">
        <v>356</v>
      </c>
      <c r="DI22" s="21">
        <v>18</v>
      </c>
      <c r="DJ22" s="21">
        <v>22</v>
      </c>
      <c r="DK22" s="21">
        <v>11</v>
      </c>
      <c r="DL22" s="21">
        <v>24.368384454917717</v>
      </c>
      <c r="DM22" s="21">
        <v>22.544050205165338</v>
      </c>
      <c r="DN22" s="21">
        <v>6</v>
      </c>
      <c r="DO22" s="21" t="s">
        <v>708</v>
      </c>
      <c r="DP22" s="21" t="s">
        <v>62</v>
      </c>
      <c r="DQ22" s="21">
        <v>11</v>
      </c>
      <c r="DR22" s="21">
        <v>14</v>
      </c>
      <c r="DS22" s="21">
        <v>12</v>
      </c>
      <c r="DT22" s="21">
        <v>9.557289654639574</v>
      </c>
      <c r="DU22" s="21">
        <v>5.696355298093169</v>
      </c>
      <c r="DV22" s="21">
        <v>8</v>
      </c>
      <c r="DW22" s="21">
        <v>18.67228865494285</v>
      </c>
      <c r="DX22" s="21">
        <v>33.52793804448675</v>
      </c>
      <c r="DY22" s="21">
        <v>33.80281690140845</v>
      </c>
      <c r="DZ22" s="21">
        <v>5</v>
      </c>
      <c r="EA22" s="21">
        <v>7</v>
      </c>
      <c r="EB22" s="21">
        <v>14</v>
      </c>
      <c r="EC22" s="21">
        <v>109</v>
      </c>
    </row>
    <row r="23" spans="1:133" ht="12.75">
      <c r="A23" s="21" t="s">
        <v>709</v>
      </c>
      <c r="B23" s="21" t="s">
        <v>790</v>
      </c>
      <c r="C23" s="21">
        <v>95</v>
      </c>
      <c r="D23" s="21">
        <v>10804</v>
      </c>
      <c r="E23" s="21">
        <v>1992</v>
      </c>
      <c r="F23" s="21">
        <v>12</v>
      </c>
      <c r="G23" s="21">
        <v>55</v>
      </c>
      <c r="H23" s="21">
        <v>21</v>
      </c>
      <c r="I23" s="21">
        <v>9</v>
      </c>
      <c r="J23" s="21">
        <v>8</v>
      </c>
      <c r="K23" s="21">
        <v>6</v>
      </c>
      <c r="L23" s="21">
        <v>35</v>
      </c>
      <c r="M23" s="21">
        <v>416</v>
      </c>
      <c r="N23" s="21">
        <v>124</v>
      </c>
      <c r="O23" s="21">
        <v>46</v>
      </c>
      <c r="P23" s="21">
        <v>7048</v>
      </c>
      <c r="Q23" s="21">
        <v>1104</v>
      </c>
      <c r="R23" s="21">
        <v>8</v>
      </c>
      <c r="S23" s="21">
        <v>2804</v>
      </c>
      <c r="T23" s="21">
        <v>655</v>
      </c>
      <c r="U23" s="21">
        <v>6</v>
      </c>
      <c r="V23" s="21">
        <v>536</v>
      </c>
      <c r="W23" s="21">
        <v>109</v>
      </c>
      <c r="X23" s="21">
        <v>396326799</v>
      </c>
      <c r="Y23" s="21">
        <v>3</v>
      </c>
      <c r="Z23" s="21">
        <v>2</v>
      </c>
      <c r="AA23" s="21">
        <v>1</v>
      </c>
      <c r="AB23" s="21">
        <v>0</v>
      </c>
      <c r="AC23" s="21">
        <v>0</v>
      </c>
      <c r="AD23" s="21" t="s">
        <v>65</v>
      </c>
      <c r="AE23" s="21" t="s">
        <v>874</v>
      </c>
      <c r="AF23" s="21">
        <v>3</v>
      </c>
      <c r="AG23" s="21">
        <v>2714</v>
      </c>
      <c r="AH23" s="21">
        <v>148</v>
      </c>
      <c r="AI23" s="21" t="s">
        <v>732</v>
      </c>
      <c r="AJ23" s="21" t="s">
        <v>733</v>
      </c>
      <c r="AK23" s="21">
        <v>5</v>
      </c>
      <c r="AL23" s="21" t="s">
        <v>962</v>
      </c>
      <c r="AM23" s="21" t="s">
        <v>962</v>
      </c>
      <c r="AN23" s="21" t="s">
        <v>949</v>
      </c>
      <c r="AO23" s="21" t="s">
        <v>894</v>
      </c>
      <c r="AP23" s="21">
        <v>3</v>
      </c>
      <c r="AQ23" s="21">
        <v>831</v>
      </c>
      <c r="AR23" s="21">
        <v>295</v>
      </c>
      <c r="AS23" s="21" t="s">
        <v>57</v>
      </c>
      <c r="AT23" s="21" t="s">
        <v>873</v>
      </c>
      <c r="AU23" s="21">
        <v>5</v>
      </c>
      <c r="AV23" s="21">
        <v>749</v>
      </c>
      <c r="AW23" s="21">
        <v>155</v>
      </c>
      <c r="AX23" s="21" t="s">
        <v>755</v>
      </c>
      <c r="AY23" s="21" t="s">
        <v>868</v>
      </c>
      <c r="AZ23" s="21">
        <v>9</v>
      </c>
      <c r="BA23" s="21">
        <v>721</v>
      </c>
      <c r="BB23" s="21">
        <v>171</v>
      </c>
      <c r="BC23" s="21" t="s">
        <v>333</v>
      </c>
      <c r="BD23" s="21" t="s">
        <v>334</v>
      </c>
      <c r="BE23" s="21">
        <v>68</v>
      </c>
      <c r="BF23" s="21">
        <v>66</v>
      </c>
      <c r="BG23" s="21">
        <v>37</v>
      </c>
      <c r="BH23" s="21">
        <v>60.62569418733802</v>
      </c>
      <c r="BI23" s="21">
        <v>66.36546184738955</v>
      </c>
      <c r="BJ23" s="21">
        <v>6</v>
      </c>
      <c r="BK23" s="21" t="s">
        <v>747</v>
      </c>
      <c r="BL23" s="21" t="s">
        <v>748</v>
      </c>
      <c r="BM23" s="21">
        <v>10</v>
      </c>
      <c r="BN23" s="21">
        <v>10</v>
      </c>
      <c r="BO23" s="21">
        <v>8</v>
      </c>
      <c r="BP23" s="21">
        <v>8.432062199185486</v>
      </c>
      <c r="BQ23" s="21">
        <v>7.6305220883534135</v>
      </c>
      <c r="BR23" s="21">
        <v>2</v>
      </c>
      <c r="BS23" s="21" t="s">
        <v>749</v>
      </c>
      <c r="BT23" s="21" t="s">
        <v>750</v>
      </c>
      <c r="BU23" s="21">
        <v>7</v>
      </c>
      <c r="BV23" s="21">
        <v>10</v>
      </c>
      <c r="BW23" s="21">
        <v>4</v>
      </c>
      <c r="BX23" s="21">
        <v>4.674194742687893</v>
      </c>
      <c r="BY23" s="21">
        <v>16.06425702811245</v>
      </c>
      <c r="BZ23" s="21">
        <v>2</v>
      </c>
      <c r="CA23" s="21" t="s">
        <v>616</v>
      </c>
      <c r="CB23" s="21" t="s">
        <v>66</v>
      </c>
      <c r="CC23" s="21">
        <v>31</v>
      </c>
      <c r="CD23" s="21">
        <v>29</v>
      </c>
      <c r="CE23" s="21">
        <v>17</v>
      </c>
      <c r="CF23" s="21">
        <v>29.803776379118844</v>
      </c>
      <c r="CG23" s="21">
        <v>36.74698795180723</v>
      </c>
      <c r="CH23" s="21">
        <v>3</v>
      </c>
      <c r="CI23" s="21" t="s">
        <v>612</v>
      </c>
      <c r="CJ23" s="21" t="s">
        <v>613</v>
      </c>
      <c r="CK23" s="21">
        <v>21</v>
      </c>
      <c r="CL23" s="21">
        <v>21</v>
      </c>
      <c r="CM23" s="21">
        <v>8</v>
      </c>
      <c r="CN23" s="21">
        <v>16.59570529433543</v>
      </c>
      <c r="CO23" s="21">
        <v>18.22289156626506</v>
      </c>
      <c r="CP23" s="21">
        <v>1</v>
      </c>
      <c r="CQ23" s="21" t="s">
        <v>610</v>
      </c>
      <c r="CR23" s="21" t="s">
        <v>611</v>
      </c>
      <c r="CS23" s="21">
        <v>8</v>
      </c>
      <c r="CT23" s="21">
        <v>7</v>
      </c>
      <c r="CU23" s="21">
        <v>5</v>
      </c>
      <c r="CV23" s="21">
        <v>9.672343576453166</v>
      </c>
      <c r="CW23" s="21">
        <v>8.23293172690763</v>
      </c>
      <c r="CX23" s="21">
        <v>1</v>
      </c>
      <c r="CY23" s="21" t="s">
        <v>157</v>
      </c>
      <c r="CZ23" s="21" t="s">
        <v>607</v>
      </c>
      <c r="DA23" s="21">
        <v>29</v>
      </c>
      <c r="DB23" s="21">
        <v>28</v>
      </c>
      <c r="DC23" s="21">
        <v>17</v>
      </c>
      <c r="DD23" s="21">
        <v>28.415401703072934</v>
      </c>
      <c r="DE23" s="21">
        <v>36.54618473895582</v>
      </c>
      <c r="DF23" s="21">
        <v>3</v>
      </c>
      <c r="DG23" s="21" t="s">
        <v>156</v>
      </c>
      <c r="DH23" s="21" t="s">
        <v>606</v>
      </c>
      <c r="DI23" s="21">
        <v>19</v>
      </c>
      <c r="DJ23" s="21">
        <v>19</v>
      </c>
      <c r="DK23" s="21">
        <v>8</v>
      </c>
      <c r="DL23" s="21">
        <v>17.86375416512403</v>
      </c>
      <c r="DM23" s="21">
        <v>18.825301204819276</v>
      </c>
      <c r="DN23" s="21">
        <v>1</v>
      </c>
      <c r="DO23" s="21" t="s">
        <v>125</v>
      </c>
      <c r="DP23" s="21" t="s">
        <v>430</v>
      </c>
      <c r="DQ23" s="21">
        <v>6</v>
      </c>
      <c r="DR23" s="21">
        <v>9</v>
      </c>
      <c r="DS23" s="21">
        <v>3</v>
      </c>
      <c r="DT23" s="21">
        <v>4.294705664568678</v>
      </c>
      <c r="DU23" s="21">
        <v>15.913654618473895</v>
      </c>
      <c r="DV23" s="21">
        <v>2</v>
      </c>
      <c r="DW23" s="21">
        <v>20.184195158167466</v>
      </c>
      <c r="DX23" s="21">
        <v>26.01517521260544</v>
      </c>
      <c r="DY23" s="21">
        <v>49.09090909090909</v>
      </c>
      <c r="DZ23" s="21">
        <v>2</v>
      </c>
      <c r="EA23" s="21">
        <v>5</v>
      </c>
      <c r="EB23" s="21">
        <v>4</v>
      </c>
      <c r="EC23" s="21">
        <v>88</v>
      </c>
    </row>
    <row r="24" spans="1:133" ht="12.75">
      <c r="A24" s="21" t="s">
        <v>710</v>
      </c>
      <c r="B24" s="21" t="s">
        <v>516</v>
      </c>
      <c r="C24" s="21">
        <v>154</v>
      </c>
      <c r="D24" s="21">
        <v>10605</v>
      </c>
      <c r="E24" s="21">
        <v>2165</v>
      </c>
      <c r="F24" s="21">
        <v>51</v>
      </c>
      <c r="G24" s="21">
        <v>105</v>
      </c>
      <c r="H24" s="21">
        <v>22</v>
      </c>
      <c r="I24" s="21">
        <v>8</v>
      </c>
      <c r="J24" s="21">
        <v>13</v>
      </c>
      <c r="K24" s="21">
        <v>5</v>
      </c>
      <c r="L24" s="21">
        <v>75</v>
      </c>
      <c r="M24" s="21">
        <v>1185</v>
      </c>
      <c r="N24" s="21">
        <v>237</v>
      </c>
      <c r="O24" s="21">
        <v>57</v>
      </c>
      <c r="P24" s="21">
        <v>6474</v>
      </c>
      <c r="Q24" s="21">
        <v>1070</v>
      </c>
      <c r="R24" s="21">
        <v>17</v>
      </c>
      <c r="S24" s="21">
        <v>1696</v>
      </c>
      <c r="T24" s="21">
        <v>298</v>
      </c>
      <c r="U24" s="21">
        <v>5</v>
      </c>
      <c r="V24" s="21">
        <v>1250</v>
      </c>
      <c r="W24" s="21">
        <v>560</v>
      </c>
      <c r="X24" s="21">
        <v>384194725</v>
      </c>
      <c r="Y24" s="21">
        <v>3</v>
      </c>
      <c r="Z24" s="21">
        <v>2</v>
      </c>
      <c r="AA24" s="21">
        <v>3</v>
      </c>
      <c r="AB24" s="21">
        <v>0</v>
      </c>
      <c r="AC24" s="21" t="s">
        <v>962</v>
      </c>
      <c r="AD24" s="21" t="s">
        <v>959</v>
      </c>
      <c r="AE24" s="21" t="s">
        <v>864</v>
      </c>
      <c r="AF24" s="21">
        <v>2</v>
      </c>
      <c r="AG24" s="21" t="s">
        <v>962</v>
      </c>
      <c r="AH24" s="21" t="s">
        <v>962</v>
      </c>
      <c r="AI24" s="21" t="s">
        <v>70</v>
      </c>
      <c r="AJ24" s="21" t="s">
        <v>841</v>
      </c>
      <c r="AK24" s="21">
        <v>11</v>
      </c>
      <c r="AL24" s="21">
        <v>1911</v>
      </c>
      <c r="AM24" s="21">
        <v>200</v>
      </c>
      <c r="AN24" s="21" t="s">
        <v>67</v>
      </c>
      <c r="AO24" s="21" t="s">
        <v>175</v>
      </c>
      <c r="AP24" s="21">
        <v>5</v>
      </c>
      <c r="AQ24" s="21">
        <v>712</v>
      </c>
      <c r="AR24" s="21">
        <v>325</v>
      </c>
      <c r="AS24" s="21" t="s">
        <v>68</v>
      </c>
      <c r="AT24" s="21" t="s">
        <v>69</v>
      </c>
      <c r="AU24" s="21">
        <v>8</v>
      </c>
      <c r="AV24" s="21">
        <v>690</v>
      </c>
      <c r="AW24" s="21">
        <v>118</v>
      </c>
      <c r="AX24" s="21" t="s">
        <v>711</v>
      </c>
      <c r="AY24" s="21" t="s">
        <v>503</v>
      </c>
      <c r="AZ24" s="21">
        <v>3</v>
      </c>
      <c r="BA24" s="21" t="s">
        <v>962</v>
      </c>
      <c r="BB24" s="21" t="s">
        <v>962</v>
      </c>
      <c r="BC24" s="21" t="s">
        <v>767</v>
      </c>
      <c r="BD24" s="21" t="s">
        <v>768</v>
      </c>
      <c r="BE24" s="21">
        <v>61</v>
      </c>
      <c r="BF24" s="21">
        <v>81</v>
      </c>
      <c r="BG24" s="21">
        <v>58</v>
      </c>
      <c r="BH24" s="21">
        <v>36.68081093823668</v>
      </c>
      <c r="BI24" s="21">
        <v>33.16397228637413</v>
      </c>
      <c r="BJ24" s="21">
        <v>15</v>
      </c>
      <c r="BK24" s="21" t="s">
        <v>770</v>
      </c>
      <c r="BL24" s="21" t="s">
        <v>771</v>
      </c>
      <c r="BM24" s="21">
        <v>27</v>
      </c>
      <c r="BN24" s="21">
        <v>31</v>
      </c>
      <c r="BO24" s="21">
        <v>22</v>
      </c>
      <c r="BP24" s="21">
        <v>30.7024988213107</v>
      </c>
      <c r="BQ24" s="21">
        <v>25.912240184757504</v>
      </c>
      <c r="BR24" s="21">
        <v>3</v>
      </c>
      <c r="BS24" s="21" t="s">
        <v>766</v>
      </c>
      <c r="BT24" s="21" t="s">
        <v>769</v>
      </c>
      <c r="BU24" s="21">
        <v>12</v>
      </c>
      <c r="BV24" s="21">
        <v>14</v>
      </c>
      <c r="BW24" s="21">
        <v>11</v>
      </c>
      <c r="BX24" s="21">
        <v>8.09052333804809</v>
      </c>
      <c r="BY24" s="21">
        <v>6.605080831408776</v>
      </c>
      <c r="BZ24" s="21">
        <v>0</v>
      </c>
      <c r="CA24" s="21" t="s">
        <v>73</v>
      </c>
      <c r="CB24" s="21" t="s">
        <v>74</v>
      </c>
      <c r="CC24" s="21">
        <v>34</v>
      </c>
      <c r="CD24" s="21">
        <v>47</v>
      </c>
      <c r="CE24" s="21">
        <v>32</v>
      </c>
      <c r="CF24" s="21">
        <v>27.694483734087694</v>
      </c>
      <c r="CG24" s="21">
        <v>26.46651270207852</v>
      </c>
      <c r="CH24" s="21">
        <v>9</v>
      </c>
      <c r="CI24" s="21" t="s">
        <v>759</v>
      </c>
      <c r="CJ24" s="21" t="s">
        <v>760</v>
      </c>
      <c r="CK24" s="21">
        <v>22</v>
      </c>
      <c r="CL24" s="21">
        <v>26</v>
      </c>
      <c r="CM24" s="21">
        <v>18</v>
      </c>
      <c r="CN24" s="21">
        <v>7.637906647807638</v>
      </c>
      <c r="CO24" s="21">
        <v>4.711316397228638</v>
      </c>
      <c r="CP24" s="21">
        <v>6</v>
      </c>
      <c r="CQ24" s="21" t="s">
        <v>347</v>
      </c>
      <c r="CR24" s="21" t="s">
        <v>918</v>
      </c>
      <c r="CS24" s="21">
        <v>14</v>
      </c>
      <c r="CT24" s="21">
        <v>15</v>
      </c>
      <c r="CU24" s="21">
        <v>12</v>
      </c>
      <c r="CV24" s="21">
        <v>9.363507779349364</v>
      </c>
      <c r="CW24" s="21">
        <v>9.237875288683602</v>
      </c>
      <c r="CX24" s="21">
        <v>1</v>
      </c>
      <c r="CY24" s="21" t="s">
        <v>176</v>
      </c>
      <c r="CZ24" s="21" t="s">
        <v>71</v>
      </c>
      <c r="DA24" s="21">
        <v>33</v>
      </c>
      <c r="DB24" s="21">
        <v>40</v>
      </c>
      <c r="DC24" s="21">
        <v>26</v>
      </c>
      <c r="DD24" s="21">
        <v>26.968411126826968</v>
      </c>
      <c r="DE24" s="21">
        <v>25.40415704387991</v>
      </c>
      <c r="DF24" s="21">
        <v>3</v>
      </c>
      <c r="DG24" s="21" t="s">
        <v>177</v>
      </c>
      <c r="DH24" s="21" t="s">
        <v>178</v>
      </c>
      <c r="DI24" s="21">
        <v>7</v>
      </c>
      <c r="DJ24" s="21">
        <v>11</v>
      </c>
      <c r="DK24" s="21">
        <v>8</v>
      </c>
      <c r="DL24" s="21">
        <v>2.489391796322489</v>
      </c>
      <c r="DM24" s="21">
        <v>2.448036951501155</v>
      </c>
      <c r="DN24" s="21">
        <v>6</v>
      </c>
      <c r="DO24" s="21" t="s">
        <v>118</v>
      </c>
      <c r="DP24" s="21" t="s">
        <v>119</v>
      </c>
      <c r="DQ24" s="21">
        <v>5</v>
      </c>
      <c r="DR24" s="21">
        <v>10</v>
      </c>
      <c r="DS24" s="21">
        <v>6</v>
      </c>
      <c r="DT24" s="21">
        <v>1.7538896746817538</v>
      </c>
      <c r="DU24" s="21">
        <v>1.7090069284064666</v>
      </c>
      <c r="DV24" s="21">
        <v>3</v>
      </c>
      <c r="DW24" s="21">
        <v>2.763136377181429</v>
      </c>
      <c r="DX24" s="21">
        <v>21.96473737603646</v>
      </c>
      <c r="DY24" s="21">
        <v>42.857142857142854</v>
      </c>
      <c r="DZ24" s="21">
        <v>5</v>
      </c>
      <c r="EA24" s="21">
        <v>6</v>
      </c>
      <c r="EB24" s="21">
        <v>11</v>
      </c>
      <c r="EC24" s="21">
        <v>138</v>
      </c>
    </row>
    <row r="25" spans="1:133" ht="12.75">
      <c r="A25" s="21" t="s">
        <v>713</v>
      </c>
      <c r="B25" s="21" t="s">
        <v>791</v>
      </c>
      <c r="C25" s="21">
        <v>140</v>
      </c>
      <c r="D25" s="21">
        <v>40540</v>
      </c>
      <c r="E25" s="21">
        <v>10010</v>
      </c>
      <c r="F25" s="21">
        <v>34</v>
      </c>
      <c r="G25" s="21">
        <v>66</v>
      </c>
      <c r="H25" s="21">
        <v>38</v>
      </c>
      <c r="I25" s="21">
        <v>25</v>
      </c>
      <c r="J25" s="21">
        <v>19</v>
      </c>
      <c r="K25" s="21">
        <v>7</v>
      </c>
      <c r="L25" s="21">
        <v>37</v>
      </c>
      <c r="M25" s="21">
        <v>687</v>
      </c>
      <c r="N25" s="21">
        <v>293</v>
      </c>
      <c r="O25" s="21">
        <v>74</v>
      </c>
      <c r="P25" s="21">
        <v>26763</v>
      </c>
      <c r="Q25" s="21">
        <v>8137</v>
      </c>
      <c r="R25" s="21">
        <v>21</v>
      </c>
      <c r="S25" s="21">
        <v>10541</v>
      </c>
      <c r="T25" s="21">
        <v>1131</v>
      </c>
      <c r="U25" s="21">
        <v>8</v>
      </c>
      <c r="V25" s="21">
        <v>2549</v>
      </c>
      <c r="W25" s="21">
        <v>449</v>
      </c>
      <c r="X25" s="21">
        <v>1734971762</v>
      </c>
      <c r="Y25" s="21">
        <v>0</v>
      </c>
      <c r="Z25" s="21">
        <v>3</v>
      </c>
      <c r="AA25" s="21">
        <v>3</v>
      </c>
      <c r="AB25" s="21" t="s">
        <v>962</v>
      </c>
      <c r="AC25" s="21">
        <v>0</v>
      </c>
      <c r="AD25" s="21" t="s">
        <v>79</v>
      </c>
      <c r="AE25" s="21" t="s">
        <v>80</v>
      </c>
      <c r="AF25" s="21">
        <v>7</v>
      </c>
      <c r="AG25" s="21">
        <v>15008</v>
      </c>
      <c r="AH25" s="21" t="s">
        <v>962</v>
      </c>
      <c r="AI25" s="21" t="s">
        <v>947</v>
      </c>
      <c r="AJ25" s="21" t="s">
        <v>901</v>
      </c>
      <c r="AK25" s="21">
        <v>2</v>
      </c>
      <c r="AL25" s="21" t="s">
        <v>962</v>
      </c>
      <c r="AM25" s="21" t="s">
        <v>962</v>
      </c>
      <c r="AN25" s="21" t="s">
        <v>365</v>
      </c>
      <c r="AO25" s="21" t="s">
        <v>882</v>
      </c>
      <c r="AP25" s="21">
        <v>10</v>
      </c>
      <c r="AQ25" s="21">
        <v>3929</v>
      </c>
      <c r="AR25" s="21">
        <v>402</v>
      </c>
      <c r="AS25" s="21" t="s">
        <v>302</v>
      </c>
      <c r="AT25" s="21" t="s">
        <v>303</v>
      </c>
      <c r="AU25" s="21">
        <v>21</v>
      </c>
      <c r="AV25" s="21">
        <v>1778</v>
      </c>
      <c r="AW25" s="21">
        <v>720</v>
      </c>
      <c r="AX25" s="21" t="s">
        <v>958</v>
      </c>
      <c r="AY25" s="21" t="s">
        <v>876</v>
      </c>
      <c r="AZ25" s="21">
        <v>2</v>
      </c>
      <c r="BA25" s="21" t="s">
        <v>962</v>
      </c>
      <c r="BB25" s="21" t="s">
        <v>962</v>
      </c>
      <c r="BC25" s="21" t="s">
        <v>770</v>
      </c>
      <c r="BD25" s="21" t="s">
        <v>771</v>
      </c>
      <c r="BE25" s="21">
        <v>83</v>
      </c>
      <c r="BF25" s="21">
        <v>105</v>
      </c>
      <c r="BG25" s="21">
        <v>55</v>
      </c>
      <c r="BH25" s="21">
        <v>50.051800690675876</v>
      </c>
      <c r="BI25" s="21">
        <v>27.282717282717282</v>
      </c>
      <c r="BJ25" s="21">
        <v>10</v>
      </c>
      <c r="BK25" s="21" t="s">
        <v>749</v>
      </c>
      <c r="BL25" s="21" t="s">
        <v>750</v>
      </c>
      <c r="BM25" s="21">
        <v>19</v>
      </c>
      <c r="BN25" s="21">
        <v>20</v>
      </c>
      <c r="BO25" s="21">
        <v>7</v>
      </c>
      <c r="BP25" s="21">
        <v>39.85199802664035</v>
      </c>
      <c r="BQ25" s="21">
        <v>63.386613386613384</v>
      </c>
      <c r="BR25" s="21">
        <v>5</v>
      </c>
      <c r="BS25" s="21" t="s">
        <v>747</v>
      </c>
      <c r="BT25" s="21" t="s">
        <v>748</v>
      </c>
      <c r="BU25" s="21">
        <v>2</v>
      </c>
      <c r="BV25" s="21">
        <v>3</v>
      </c>
      <c r="BW25" s="21" t="s">
        <v>962</v>
      </c>
      <c r="BX25" s="21">
        <v>1.1642821904292058</v>
      </c>
      <c r="BY25" s="21">
        <v>0.2997002997002997</v>
      </c>
      <c r="BZ25" s="21">
        <v>0</v>
      </c>
      <c r="CA25" s="21" t="s">
        <v>330</v>
      </c>
      <c r="CB25" s="21" t="s">
        <v>360</v>
      </c>
      <c r="CC25" s="21">
        <v>57</v>
      </c>
      <c r="CD25" s="21">
        <v>65</v>
      </c>
      <c r="CE25" s="21">
        <v>36</v>
      </c>
      <c r="CF25" s="21">
        <v>38.914652195362606</v>
      </c>
      <c r="CG25" s="21">
        <v>17.212787212787212</v>
      </c>
      <c r="CH25" s="21">
        <v>8</v>
      </c>
      <c r="CI25" s="21" t="s">
        <v>448</v>
      </c>
      <c r="CJ25" s="21" t="s">
        <v>49</v>
      </c>
      <c r="CK25" s="21">
        <v>8</v>
      </c>
      <c r="CL25" s="21">
        <v>11</v>
      </c>
      <c r="CM25" s="21">
        <v>6</v>
      </c>
      <c r="CN25" s="21">
        <v>4.44992599901332</v>
      </c>
      <c r="CO25" s="21">
        <v>5.024975024975025</v>
      </c>
      <c r="CP25" s="21">
        <v>0</v>
      </c>
      <c r="CQ25" s="21" t="s">
        <v>361</v>
      </c>
      <c r="CR25" s="21" t="s">
        <v>445</v>
      </c>
      <c r="CS25" s="21">
        <v>6</v>
      </c>
      <c r="CT25" s="21">
        <v>8</v>
      </c>
      <c r="CU25" s="21" t="s">
        <v>962</v>
      </c>
      <c r="CV25" s="21">
        <v>2.2496299950666008</v>
      </c>
      <c r="CW25" s="21">
        <v>2.167832167832168</v>
      </c>
      <c r="CX25" s="21">
        <v>0</v>
      </c>
      <c r="CY25" s="21" t="s">
        <v>138</v>
      </c>
      <c r="CZ25" s="21" t="s">
        <v>356</v>
      </c>
      <c r="DA25" s="21">
        <v>61</v>
      </c>
      <c r="DB25" s="21">
        <v>69</v>
      </c>
      <c r="DC25" s="21">
        <v>38</v>
      </c>
      <c r="DD25" s="21">
        <v>40.11100148001973</v>
      </c>
      <c r="DE25" s="21">
        <v>18.501498501498503</v>
      </c>
      <c r="DF25" s="21">
        <v>8</v>
      </c>
      <c r="DG25" s="21" t="s">
        <v>125</v>
      </c>
      <c r="DH25" s="21" t="s">
        <v>430</v>
      </c>
      <c r="DI25" s="21">
        <v>14</v>
      </c>
      <c r="DJ25" s="21">
        <v>15</v>
      </c>
      <c r="DK25" s="21">
        <v>5</v>
      </c>
      <c r="DL25" s="21">
        <v>15.922545633941786</v>
      </c>
      <c r="DM25" s="21">
        <v>13.286713286713287</v>
      </c>
      <c r="DN25" s="21">
        <v>4</v>
      </c>
      <c r="DO25" s="21" t="s">
        <v>152</v>
      </c>
      <c r="DP25" s="21" t="s">
        <v>444</v>
      </c>
      <c r="DQ25" s="21">
        <v>6</v>
      </c>
      <c r="DR25" s="21">
        <v>6</v>
      </c>
      <c r="DS25" s="21">
        <v>3</v>
      </c>
      <c r="DT25" s="21">
        <v>2.3433645781943757</v>
      </c>
      <c r="DU25" s="21">
        <v>3.416583416583417</v>
      </c>
      <c r="DV25" s="21">
        <v>0</v>
      </c>
      <c r="DW25" s="21">
        <v>21.328816379427582</v>
      </c>
      <c r="DX25" s="21">
        <v>23.01888336465983</v>
      </c>
      <c r="DY25" s="21">
        <v>59.09090909090909</v>
      </c>
      <c r="DZ25" s="21">
        <v>4</v>
      </c>
      <c r="EA25" s="21">
        <v>4</v>
      </c>
      <c r="EB25" s="21">
        <v>8</v>
      </c>
      <c r="EC25" s="21">
        <v>131</v>
      </c>
    </row>
    <row r="26" spans="1:133" ht="12.75">
      <c r="A26" s="21" t="s">
        <v>714</v>
      </c>
      <c r="B26" s="21" t="s">
        <v>792</v>
      </c>
      <c r="C26" s="21">
        <v>194</v>
      </c>
      <c r="D26" s="21">
        <v>15582</v>
      </c>
      <c r="E26" s="21">
        <v>2540</v>
      </c>
      <c r="F26" s="21">
        <v>31</v>
      </c>
      <c r="G26" s="21">
        <v>124</v>
      </c>
      <c r="H26" s="21">
        <v>41</v>
      </c>
      <c r="I26" s="21">
        <v>8</v>
      </c>
      <c r="J26" s="21">
        <v>24</v>
      </c>
      <c r="K26" s="21">
        <v>8</v>
      </c>
      <c r="L26" s="21">
        <v>75</v>
      </c>
      <c r="M26" s="21">
        <v>1173</v>
      </c>
      <c r="N26" s="21">
        <v>159</v>
      </c>
      <c r="O26" s="21">
        <v>83</v>
      </c>
      <c r="P26" s="21">
        <v>8478</v>
      </c>
      <c r="Q26" s="21">
        <v>1425</v>
      </c>
      <c r="R26" s="21">
        <v>28</v>
      </c>
      <c r="S26" s="21">
        <v>4492</v>
      </c>
      <c r="T26" s="21">
        <v>699</v>
      </c>
      <c r="U26" s="21">
        <v>8</v>
      </c>
      <c r="V26" s="21">
        <v>1439</v>
      </c>
      <c r="W26" s="21">
        <v>257</v>
      </c>
      <c r="X26" s="21">
        <v>565487418</v>
      </c>
      <c r="Y26" s="21">
        <v>1</v>
      </c>
      <c r="Z26" s="21">
        <v>5</v>
      </c>
      <c r="AA26" s="21">
        <v>8</v>
      </c>
      <c r="AB26" s="21">
        <v>0</v>
      </c>
      <c r="AC26" s="21">
        <v>0</v>
      </c>
      <c r="AD26" s="21" t="s">
        <v>82</v>
      </c>
      <c r="AE26" s="21" t="s">
        <v>83</v>
      </c>
      <c r="AF26" s="21">
        <v>12</v>
      </c>
      <c r="AG26" s="21">
        <v>2796</v>
      </c>
      <c r="AH26" s="21">
        <v>252</v>
      </c>
      <c r="AI26" s="21" t="s">
        <v>81</v>
      </c>
      <c r="AJ26" s="21" t="s">
        <v>851</v>
      </c>
      <c r="AK26" s="21">
        <v>4</v>
      </c>
      <c r="AL26" s="21">
        <v>1330</v>
      </c>
      <c r="AM26" s="21">
        <v>323</v>
      </c>
      <c r="AN26" s="21" t="s">
        <v>304</v>
      </c>
      <c r="AO26" s="21" t="s">
        <v>130</v>
      </c>
      <c r="AP26" s="21">
        <v>4</v>
      </c>
      <c r="AQ26" s="21" t="s">
        <v>962</v>
      </c>
      <c r="AR26" s="21" t="s">
        <v>962</v>
      </c>
      <c r="AS26" s="21" t="s">
        <v>715</v>
      </c>
      <c r="AT26" s="21" t="s">
        <v>850</v>
      </c>
      <c r="AU26" s="21">
        <v>6</v>
      </c>
      <c r="AV26" s="21">
        <v>963</v>
      </c>
      <c r="AW26" s="21">
        <v>113</v>
      </c>
      <c r="AX26" s="21" t="s">
        <v>699</v>
      </c>
      <c r="AY26" s="21" t="s">
        <v>847</v>
      </c>
      <c r="AZ26" s="21">
        <v>13</v>
      </c>
      <c r="BA26" s="21">
        <v>800</v>
      </c>
      <c r="BB26" s="21">
        <v>140</v>
      </c>
      <c r="BC26" s="21" t="s">
        <v>318</v>
      </c>
      <c r="BD26" s="21" t="s">
        <v>319</v>
      </c>
      <c r="BE26" s="21">
        <v>83</v>
      </c>
      <c r="BF26" s="21">
        <v>88</v>
      </c>
      <c r="BG26" s="21">
        <v>57</v>
      </c>
      <c r="BH26" s="21">
        <v>51.482479784366575</v>
      </c>
      <c r="BI26" s="21">
        <v>32.20472440944882</v>
      </c>
      <c r="BJ26" s="21">
        <v>13</v>
      </c>
      <c r="BK26" s="21" t="s">
        <v>452</v>
      </c>
      <c r="BL26" s="21" t="s">
        <v>453</v>
      </c>
      <c r="BM26" s="21">
        <v>56</v>
      </c>
      <c r="BN26" s="21">
        <v>49</v>
      </c>
      <c r="BO26" s="21">
        <v>36</v>
      </c>
      <c r="BP26" s="21">
        <v>23.3217815428058</v>
      </c>
      <c r="BQ26" s="21">
        <v>28.543307086614174</v>
      </c>
      <c r="BR26" s="21">
        <v>6</v>
      </c>
      <c r="BS26" s="21" t="s">
        <v>749</v>
      </c>
      <c r="BT26" s="21" t="s">
        <v>750</v>
      </c>
      <c r="BU26" s="21">
        <v>10</v>
      </c>
      <c r="BV26" s="21">
        <v>11</v>
      </c>
      <c r="BW26" s="21">
        <v>5</v>
      </c>
      <c r="BX26" s="21">
        <v>6.488255679630343</v>
      </c>
      <c r="BY26" s="21">
        <v>19.37007874015748</v>
      </c>
      <c r="BZ26" s="21">
        <v>1</v>
      </c>
      <c r="CA26" s="21" t="s">
        <v>86</v>
      </c>
      <c r="CB26" s="21" t="s">
        <v>87</v>
      </c>
      <c r="CC26" s="21">
        <v>59</v>
      </c>
      <c r="CD26" s="21">
        <v>60</v>
      </c>
      <c r="CE26" s="21">
        <v>40</v>
      </c>
      <c r="CF26" s="21">
        <v>31.61340007701194</v>
      </c>
      <c r="CG26" s="21">
        <v>16.456692913385826</v>
      </c>
      <c r="CH26" s="21">
        <v>9</v>
      </c>
      <c r="CI26" s="21" t="s">
        <v>637</v>
      </c>
      <c r="CJ26" s="21" t="s">
        <v>638</v>
      </c>
      <c r="CK26" s="21">
        <v>32</v>
      </c>
      <c r="CL26" s="21">
        <v>29</v>
      </c>
      <c r="CM26" s="21">
        <v>23</v>
      </c>
      <c r="CN26" s="21">
        <v>12.187139006546015</v>
      </c>
      <c r="CO26" s="21">
        <v>12.598425196850394</v>
      </c>
      <c r="CP26" s="21">
        <v>6</v>
      </c>
      <c r="CQ26" s="21" t="s">
        <v>635</v>
      </c>
      <c r="CR26" s="21" t="s">
        <v>636</v>
      </c>
      <c r="CS26" s="21">
        <v>24</v>
      </c>
      <c r="CT26" s="21">
        <v>20</v>
      </c>
      <c r="CU26" s="21">
        <v>13</v>
      </c>
      <c r="CV26" s="21">
        <v>11.134642536259786</v>
      </c>
      <c r="CW26" s="21">
        <v>15.94488188976378</v>
      </c>
      <c r="CX26" s="21">
        <v>0</v>
      </c>
      <c r="CY26" s="21" t="s">
        <v>391</v>
      </c>
      <c r="CZ26" s="21" t="s">
        <v>179</v>
      </c>
      <c r="DA26" s="21">
        <v>30</v>
      </c>
      <c r="DB26" s="21">
        <v>30</v>
      </c>
      <c r="DC26" s="21">
        <v>21</v>
      </c>
      <c r="DD26" s="21">
        <v>7.438069567449621</v>
      </c>
      <c r="DE26" s="21">
        <v>3.8976377952755907</v>
      </c>
      <c r="DF26" s="21">
        <v>4</v>
      </c>
      <c r="DG26" s="21" t="s">
        <v>163</v>
      </c>
      <c r="DH26" s="21" t="s">
        <v>634</v>
      </c>
      <c r="DI26" s="21">
        <v>21</v>
      </c>
      <c r="DJ26" s="21">
        <v>22</v>
      </c>
      <c r="DK26" s="21">
        <v>18</v>
      </c>
      <c r="DL26" s="21">
        <v>6.616608907714029</v>
      </c>
      <c r="DM26" s="21">
        <v>5.590551181102362</v>
      </c>
      <c r="DN26" s="21">
        <v>5</v>
      </c>
      <c r="DO26" s="21" t="s">
        <v>180</v>
      </c>
      <c r="DP26" s="21" t="s">
        <v>84</v>
      </c>
      <c r="DQ26" s="21">
        <v>17</v>
      </c>
      <c r="DR26" s="21">
        <v>17</v>
      </c>
      <c r="DS26" s="21">
        <v>9</v>
      </c>
      <c r="DT26" s="21">
        <v>16.621743036837376</v>
      </c>
      <c r="DU26" s="21">
        <v>9.606299212598426</v>
      </c>
      <c r="DV26" s="21">
        <v>2</v>
      </c>
      <c r="DW26" s="21">
        <v>23.421744511039424</v>
      </c>
      <c r="DX26" s="21">
        <v>31.98025659556614</v>
      </c>
      <c r="DY26" s="21">
        <v>54.03225806451613</v>
      </c>
      <c r="DZ26" s="21">
        <v>2</v>
      </c>
      <c r="EA26" s="21">
        <v>7</v>
      </c>
      <c r="EB26" s="21">
        <v>16</v>
      </c>
      <c r="EC26" s="21">
        <v>177</v>
      </c>
    </row>
    <row r="27" spans="1:133" ht="12.75">
      <c r="A27" s="21" t="s">
        <v>717</v>
      </c>
      <c r="B27" s="21" t="s">
        <v>794</v>
      </c>
      <c r="C27" s="21">
        <v>150</v>
      </c>
      <c r="D27" s="21">
        <v>7765</v>
      </c>
      <c r="E27" s="21">
        <v>3700</v>
      </c>
      <c r="F27" s="21">
        <v>38</v>
      </c>
      <c r="G27" s="21">
        <v>111</v>
      </c>
      <c r="H27" s="21">
        <v>19</v>
      </c>
      <c r="I27" s="21">
        <v>12</v>
      </c>
      <c r="J27" s="21">
        <v>5</v>
      </c>
      <c r="K27" s="21">
        <v>3</v>
      </c>
      <c r="L27" s="21">
        <v>97</v>
      </c>
      <c r="M27" s="21">
        <v>746</v>
      </c>
      <c r="N27" s="21">
        <v>266</v>
      </c>
      <c r="O27" s="21">
        <v>45</v>
      </c>
      <c r="P27" s="21">
        <v>6461</v>
      </c>
      <c r="Q27" s="21">
        <v>3304</v>
      </c>
      <c r="R27" s="21">
        <v>5</v>
      </c>
      <c r="S27" s="21" t="s">
        <v>962</v>
      </c>
      <c r="T27" s="21" t="s">
        <v>962</v>
      </c>
      <c r="U27" s="21">
        <v>3</v>
      </c>
      <c r="V27" s="21" t="s">
        <v>962</v>
      </c>
      <c r="W27" s="21" t="s">
        <v>962</v>
      </c>
      <c r="X27" s="21">
        <v>376174655</v>
      </c>
      <c r="Y27" s="21">
        <v>4</v>
      </c>
      <c r="Z27" s="21">
        <v>3</v>
      </c>
      <c r="AA27" s="21">
        <v>11</v>
      </c>
      <c r="AB27" s="21">
        <v>0</v>
      </c>
      <c r="AC27" s="21">
        <v>0</v>
      </c>
      <c r="AD27" s="21" t="s">
        <v>751</v>
      </c>
      <c r="AE27" s="21" t="s">
        <v>752</v>
      </c>
      <c r="AF27" s="21">
        <v>1</v>
      </c>
      <c r="AG27" s="21" t="s">
        <v>962</v>
      </c>
      <c r="AH27" s="21" t="s">
        <v>962</v>
      </c>
      <c r="AI27" s="21" t="s">
        <v>916</v>
      </c>
      <c r="AJ27" s="21" t="s">
        <v>892</v>
      </c>
      <c r="AK27" s="21">
        <v>3</v>
      </c>
      <c r="AL27" s="21">
        <v>1400</v>
      </c>
      <c r="AM27" s="21">
        <v>446</v>
      </c>
      <c r="AN27" s="21" t="s">
        <v>302</v>
      </c>
      <c r="AO27" s="21" t="s">
        <v>303</v>
      </c>
      <c r="AP27" s="21">
        <v>35</v>
      </c>
      <c r="AQ27" s="21">
        <v>825</v>
      </c>
      <c r="AR27" s="21">
        <v>468</v>
      </c>
      <c r="AS27" s="21" t="s">
        <v>731</v>
      </c>
      <c r="AT27" s="21" t="s">
        <v>510</v>
      </c>
      <c r="AU27" s="21">
        <v>8</v>
      </c>
      <c r="AV27" s="21">
        <v>552</v>
      </c>
      <c r="AW27" s="21">
        <v>208</v>
      </c>
      <c r="AX27" s="21" t="s">
        <v>649</v>
      </c>
      <c r="AY27" s="21" t="s">
        <v>47</v>
      </c>
      <c r="AZ27" s="21">
        <v>2</v>
      </c>
      <c r="BA27" s="21" t="s">
        <v>962</v>
      </c>
      <c r="BB27" s="21" t="s">
        <v>962</v>
      </c>
      <c r="BC27" s="21" t="s">
        <v>767</v>
      </c>
      <c r="BD27" s="21" t="s">
        <v>768</v>
      </c>
      <c r="BE27" s="21">
        <v>106</v>
      </c>
      <c r="BF27" s="21">
        <v>96</v>
      </c>
      <c r="BG27" s="21">
        <v>68</v>
      </c>
      <c r="BH27" s="21">
        <v>76.3683193818416</v>
      </c>
      <c r="BI27" s="21">
        <v>73.43243243243244</v>
      </c>
      <c r="BJ27" s="21">
        <v>22</v>
      </c>
      <c r="BK27" s="21" t="s">
        <v>766</v>
      </c>
      <c r="BL27" s="21" t="s">
        <v>769</v>
      </c>
      <c r="BM27" s="21">
        <v>12</v>
      </c>
      <c r="BN27" s="21">
        <v>17</v>
      </c>
      <c r="BO27" s="21">
        <v>13</v>
      </c>
      <c r="BP27" s="21">
        <v>4.030907920154539</v>
      </c>
      <c r="BQ27" s="21">
        <v>5.1891891891891895</v>
      </c>
      <c r="BR27" s="21">
        <v>8</v>
      </c>
      <c r="BS27" s="21" t="s">
        <v>749</v>
      </c>
      <c r="BT27" s="21" t="s">
        <v>750</v>
      </c>
      <c r="BU27" s="21">
        <v>12</v>
      </c>
      <c r="BV27" s="21">
        <v>15</v>
      </c>
      <c r="BW27" s="21">
        <v>12</v>
      </c>
      <c r="BX27" s="21">
        <v>8.473921442369607</v>
      </c>
      <c r="BY27" s="21" t="s">
        <v>962</v>
      </c>
      <c r="BZ27" s="21">
        <v>4</v>
      </c>
      <c r="CA27" s="21" t="s">
        <v>759</v>
      </c>
      <c r="CB27" s="21" t="s">
        <v>760</v>
      </c>
      <c r="CC27" s="21">
        <v>69</v>
      </c>
      <c r="CD27" s="21">
        <v>60</v>
      </c>
      <c r="CE27" s="21">
        <v>40</v>
      </c>
      <c r="CF27" s="21">
        <v>38.403090792015455</v>
      </c>
      <c r="CG27" s="21">
        <v>28.89189189189189</v>
      </c>
      <c r="CH27" s="21">
        <v>13</v>
      </c>
      <c r="CI27" s="21" t="s">
        <v>761</v>
      </c>
      <c r="CJ27" s="21" t="s">
        <v>762</v>
      </c>
      <c r="CK27" s="21">
        <v>18</v>
      </c>
      <c r="CL27" s="21">
        <v>16</v>
      </c>
      <c r="CM27" s="21">
        <v>12</v>
      </c>
      <c r="CN27" s="21" t="s">
        <v>962</v>
      </c>
      <c r="CO27" s="21" t="s">
        <v>962</v>
      </c>
      <c r="CP27" s="21">
        <v>5</v>
      </c>
      <c r="CQ27" s="21" t="s">
        <v>73</v>
      </c>
      <c r="CR27" s="21" t="s">
        <v>74</v>
      </c>
      <c r="CS27" s="21">
        <v>12</v>
      </c>
      <c r="CT27" s="21">
        <v>13</v>
      </c>
      <c r="CU27" s="21">
        <v>11</v>
      </c>
      <c r="CV27" s="21">
        <v>7.327752736638764</v>
      </c>
      <c r="CW27" s="21">
        <v>1.5945945945945945</v>
      </c>
      <c r="CX27" s="21">
        <v>3</v>
      </c>
      <c r="CY27" s="21" t="s">
        <v>117</v>
      </c>
      <c r="CZ27" s="21" t="s">
        <v>756</v>
      </c>
      <c r="DA27" s="21">
        <v>37</v>
      </c>
      <c r="DB27" s="21">
        <v>32</v>
      </c>
      <c r="DC27" s="21">
        <v>23</v>
      </c>
      <c r="DD27" s="21">
        <v>22.433998712169995</v>
      </c>
      <c r="DE27" s="21">
        <v>20.513513513513512</v>
      </c>
      <c r="DF27" s="21">
        <v>10</v>
      </c>
      <c r="DG27" s="21" t="s">
        <v>118</v>
      </c>
      <c r="DH27" s="21" t="s">
        <v>119</v>
      </c>
      <c r="DI27" s="21">
        <v>24</v>
      </c>
      <c r="DJ27" s="21">
        <v>23</v>
      </c>
      <c r="DK27" s="21">
        <v>15</v>
      </c>
      <c r="DL27" s="21">
        <v>17.630392788151966</v>
      </c>
      <c r="DM27" s="21">
        <v>8.513513513513514</v>
      </c>
      <c r="DN27" s="21">
        <v>4</v>
      </c>
      <c r="DO27" s="21" t="s">
        <v>125</v>
      </c>
      <c r="DP27" s="21" t="s">
        <v>430</v>
      </c>
      <c r="DQ27" s="21">
        <v>9</v>
      </c>
      <c r="DR27" s="21">
        <v>11</v>
      </c>
      <c r="DS27" s="21">
        <v>9</v>
      </c>
      <c r="DT27" s="21" t="s">
        <v>962</v>
      </c>
      <c r="DU27" s="21" t="s">
        <v>962</v>
      </c>
      <c r="DV27" s="21">
        <v>3</v>
      </c>
      <c r="DW27" s="21">
        <v>14.844409997969453</v>
      </c>
      <c r="DX27" s="21">
        <v>22.275904586590094</v>
      </c>
      <c r="DY27" s="21">
        <v>27.027027027027028</v>
      </c>
      <c r="DZ27" s="21">
        <v>4</v>
      </c>
      <c r="EA27" s="21">
        <v>10</v>
      </c>
      <c r="EB27" s="21">
        <v>26</v>
      </c>
      <c r="EC27" s="21">
        <v>147</v>
      </c>
    </row>
    <row r="28" spans="1:133" ht="12.75">
      <c r="A28" s="21" t="s">
        <v>718</v>
      </c>
      <c r="B28" s="21" t="s">
        <v>795</v>
      </c>
      <c r="C28" s="21">
        <v>106</v>
      </c>
      <c r="D28" s="21">
        <v>13210</v>
      </c>
      <c r="E28" s="21">
        <v>4441</v>
      </c>
      <c r="F28" s="21">
        <v>27</v>
      </c>
      <c r="G28" s="21">
        <v>70</v>
      </c>
      <c r="H28" s="21">
        <v>13</v>
      </c>
      <c r="I28" s="21">
        <v>3</v>
      </c>
      <c r="J28" s="21" t="s">
        <v>962</v>
      </c>
      <c r="K28" s="21" t="s">
        <v>962</v>
      </c>
      <c r="L28" s="21">
        <v>69</v>
      </c>
      <c r="M28" s="21">
        <v>630</v>
      </c>
      <c r="N28" s="21">
        <v>241</v>
      </c>
      <c r="O28" s="21">
        <v>31</v>
      </c>
      <c r="P28" s="21">
        <v>9652</v>
      </c>
      <c r="Q28" s="21">
        <v>3092</v>
      </c>
      <c r="R28" s="21" t="s">
        <v>962</v>
      </c>
      <c r="S28" s="21" t="s">
        <v>962</v>
      </c>
      <c r="T28" s="21" t="s">
        <v>962</v>
      </c>
      <c r="U28" s="21" t="s">
        <v>962</v>
      </c>
      <c r="V28" s="21" t="s">
        <v>962</v>
      </c>
      <c r="W28" s="21" t="s">
        <v>962</v>
      </c>
      <c r="X28" s="21">
        <v>696669698</v>
      </c>
      <c r="Y28" s="21">
        <v>3</v>
      </c>
      <c r="Z28" s="21">
        <v>15</v>
      </c>
      <c r="AA28" s="21">
        <v>10</v>
      </c>
      <c r="AB28" s="21">
        <v>0</v>
      </c>
      <c r="AC28" s="21">
        <v>0</v>
      </c>
      <c r="AD28" s="21" t="s">
        <v>335</v>
      </c>
      <c r="AE28" s="21" t="s">
        <v>856</v>
      </c>
      <c r="AF28" s="21">
        <v>13</v>
      </c>
      <c r="AG28" s="21" t="s">
        <v>962</v>
      </c>
      <c r="AH28" s="21" t="s">
        <v>962</v>
      </c>
      <c r="AI28" s="21" t="s">
        <v>336</v>
      </c>
      <c r="AJ28" s="21" t="s">
        <v>886</v>
      </c>
      <c r="AK28" s="21">
        <v>4</v>
      </c>
      <c r="AL28" s="21" t="s">
        <v>962</v>
      </c>
      <c r="AM28" s="21" t="s">
        <v>962</v>
      </c>
      <c r="AN28" s="21" t="s">
        <v>95</v>
      </c>
      <c r="AO28" s="21" t="s">
        <v>140</v>
      </c>
      <c r="AP28" s="21">
        <v>3</v>
      </c>
      <c r="AQ28" s="21">
        <v>1211</v>
      </c>
      <c r="AR28" s="21">
        <v>767</v>
      </c>
      <c r="AS28" s="21" t="s">
        <v>632</v>
      </c>
      <c r="AT28" s="21" t="s">
        <v>511</v>
      </c>
      <c r="AU28" s="21">
        <v>33</v>
      </c>
      <c r="AV28" s="21">
        <v>1097</v>
      </c>
      <c r="AW28" s="21">
        <v>484</v>
      </c>
      <c r="AX28" s="21" t="s">
        <v>719</v>
      </c>
      <c r="AY28" s="21" t="s">
        <v>877</v>
      </c>
      <c r="AZ28" s="21">
        <v>1</v>
      </c>
      <c r="BA28" s="21" t="s">
        <v>962</v>
      </c>
      <c r="BB28" s="21" t="s">
        <v>962</v>
      </c>
      <c r="BC28" s="21" t="s">
        <v>770</v>
      </c>
      <c r="BD28" s="21" t="s">
        <v>771</v>
      </c>
      <c r="BE28" s="21">
        <v>82</v>
      </c>
      <c r="BF28" s="21">
        <v>100</v>
      </c>
      <c r="BG28" s="21">
        <v>71</v>
      </c>
      <c r="BH28" s="21">
        <v>92.86903860711583</v>
      </c>
      <c r="BI28" s="21">
        <v>95.81175410943482</v>
      </c>
      <c r="BJ28" s="21">
        <v>36</v>
      </c>
      <c r="BK28" s="21" t="s">
        <v>749</v>
      </c>
      <c r="BL28" s="21" t="s">
        <v>750</v>
      </c>
      <c r="BM28" s="21">
        <v>3</v>
      </c>
      <c r="BN28" s="21">
        <v>2</v>
      </c>
      <c r="BO28" s="21" t="s">
        <v>962</v>
      </c>
      <c r="BP28" s="21" t="s">
        <v>962</v>
      </c>
      <c r="BQ28" s="21" t="s">
        <v>962</v>
      </c>
      <c r="BR28" s="21">
        <v>0</v>
      </c>
      <c r="BS28" s="21" t="s">
        <v>452</v>
      </c>
      <c r="BT28" s="21" t="s">
        <v>453</v>
      </c>
      <c r="BU28" s="21">
        <v>1</v>
      </c>
      <c r="BV28" s="21">
        <v>1</v>
      </c>
      <c r="BW28" s="21" t="s">
        <v>962</v>
      </c>
      <c r="BX28" s="21" t="s">
        <v>962</v>
      </c>
      <c r="BY28" s="21" t="s">
        <v>962</v>
      </c>
      <c r="BZ28" s="21">
        <v>0</v>
      </c>
      <c r="CA28" s="21" t="s">
        <v>330</v>
      </c>
      <c r="CB28" s="21" t="s">
        <v>360</v>
      </c>
      <c r="CC28" s="21">
        <v>55</v>
      </c>
      <c r="CD28" s="21">
        <v>71</v>
      </c>
      <c r="CE28" s="21">
        <v>50</v>
      </c>
      <c r="CF28" s="21">
        <v>63.84557153671461</v>
      </c>
      <c r="CG28" s="21">
        <v>64.64760189146588</v>
      </c>
      <c r="CH28" s="21">
        <v>24</v>
      </c>
      <c r="CI28" s="21" t="s">
        <v>448</v>
      </c>
      <c r="CJ28" s="21" t="s">
        <v>49</v>
      </c>
      <c r="CK28" s="21">
        <v>21</v>
      </c>
      <c r="CL28" s="21">
        <v>22</v>
      </c>
      <c r="CM28" s="21">
        <v>17</v>
      </c>
      <c r="CN28" s="21">
        <v>20.295230885692657</v>
      </c>
      <c r="CO28" s="21">
        <v>26.165278090520154</v>
      </c>
      <c r="CP28" s="21">
        <v>10</v>
      </c>
      <c r="CQ28" s="21" t="s">
        <v>361</v>
      </c>
      <c r="CR28" s="21" t="s">
        <v>445</v>
      </c>
      <c r="CS28" s="21">
        <v>4</v>
      </c>
      <c r="CT28" s="21">
        <v>3</v>
      </c>
      <c r="CU28" s="21" t="s">
        <v>962</v>
      </c>
      <c r="CV28" s="21" t="s">
        <v>962</v>
      </c>
      <c r="CW28" s="21" t="s">
        <v>962</v>
      </c>
      <c r="CX28" s="21">
        <v>0</v>
      </c>
      <c r="CY28" s="21" t="s">
        <v>138</v>
      </c>
      <c r="CZ28" s="21" t="s">
        <v>356</v>
      </c>
      <c r="DA28" s="21">
        <v>55</v>
      </c>
      <c r="DB28" s="21">
        <v>70</v>
      </c>
      <c r="DC28" s="21">
        <v>49</v>
      </c>
      <c r="DD28" s="21">
        <v>63.800151400454205</v>
      </c>
      <c r="DE28" s="21">
        <v>64.64760189146588</v>
      </c>
      <c r="DF28" s="21">
        <v>24</v>
      </c>
      <c r="DG28" s="21" t="s">
        <v>152</v>
      </c>
      <c r="DH28" s="21" t="s">
        <v>444</v>
      </c>
      <c r="DI28" s="21">
        <v>20</v>
      </c>
      <c r="DJ28" s="21">
        <v>20</v>
      </c>
      <c r="DK28" s="21">
        <v>15</v>
      </c>
      <c r="DL28" s="21">
        <v>20.257380772142316</v>
      </c>
      <c r="DM28" s="21">
        <v>26.14276063949561</v>
      </c>
      <c r="DN28" s="21">
        <v>8</v>
      </c>
      <c r="DO28" s="21" t="s">
        <v>386</v>
      </c>
      <c r="DP28" s="21" t="s">
        <v>182</v>
      </c>
      <c r="DQ28" s="21">
        <v>2</v>
      </c>
      <c r="DR28" s="21">
        <v>3</v>
      </c>
      <c r="DS28" s="21" t="s">
        <v>962</v>
      </c>
      <c r="DT28" s="21">
        <v>1.1279333838001513</v>
      </c>
      <c r="DU28" s="21">
        <v>0.9682503940553929</v>
      </c>
      <c r="DV28" s="21">
        <v>1</v>
      </c>
      <c r="DW28" s="21">
        <v>36.04227184879643</v>
      </c>
      <c r="DX28" s="21">
        <v>32.48004811986857</v>
      </c>
      <c r="DY28" s="21">
        <v>40</v>
      </c>
      <c r="DZ28" s="21">
        <v>7</v>
      </c>
      <c r="EA28" s="21">
        <v>18</v>
      </c>
      <c r="EB28" s="21">
        <v>12</v>
      </c>
      <c r="EC28" s="21">
        <v>89</v>
      </c>
    </row>
    <row r="29" spans="1:133" ht="12.75">
      <c r="A29" s="21" t="s">
        <v>720</v>
      </c>
      <c r="B29" s="21" t="s">
        <v>796</v>
      </c>
      <c r="C29" s="21">
        <v>68</v>
      </c>
      <c r="D29" s="21">
        <v>6696</v>
      </c>
      <c r="E29" s="21">
        <v>3535</v>
      </c>
      <c r="F29" s="21">
        <v>12</v>
      </c>
      <c r="G29" s="21">
        <v>51</v>
      </c>
      <c r="H29" s="21">
        <v>8</v>
      </c>
      <c r="I29" s="21">
        <v>8</v>
      </c>
      <c r="J29" s="21" t="s">
        <v>962</v>
      </c>
      <c r="K29" s="21" t="s">
        <v>962</v>
      </c>
      <c r="L29" s="21">
        <v>38</v>
      </c>
      <c r="M29" s="21">
        <v>273</v>
      </c>
      <c r="N29" s="21">
        <v>69</v>
      </c>
      <c r="O29" s="21">
        <v>25</v>
      </c>
      <c r="P29" s="21">
        <v>3836</v>
      </c>
      <c r="Q29" s="21">
        <v>2167</v>
      </c>
      <c r="R29" s="21" t="s">
        <v>962</v>
      </c>
      <c r="S29" s="21" t="s">
        <v>962</v>
      </c>
      <c r="T29" s="21" t="s">
        <v>962</v>
      </c>
      <c r="U29" s="21" t="s">
        <v>962</v>
      </c>
      <c r="V29" s="21" t="s">
        <v>962</v>
      </c>
      <c r="W29" s="21" t="s">
        <v>962</v>
      </c>
      <c r="X29" s="21">
        <v>400021598</v>
      </c>
      <c r="Y29" s="21">
        <v>0</v>
      </c>
      <c r="Z29" s="21">
        <v>2</v>
      </c>
      <c r="AA29" s="21">
        <v>5</v>
      </c>
      <c r="AB29" s="21">
        <v>0</v>
      </c>
      <c r="AC29" s="21">
        <v>0</v>
      </c>
      <c r="AD29" s="21" t="s">
        <v>751</v>
      </c>
      <c r="AE29" s="21" t="s">
        <v>752</v>
      </c>
      <c r="AF29" s="21">
        <v>1</v>
      </c>
      <c r="AG29" s="21" t="s">
        <v>962</v>
      </c>
      <c r="AH29" s="21" t="s">
        <v>962</v>
      </c>
      <c r="AI29" s="21" t="s">
        <v>335</v>
      </c>
      <c r="AJ29" s="21" t="s">
        <v>856</v>
      </c>
      <c r="AK29" s="21">
        <v>2</v>
      </c>
      <c r="AL29" s="21" t="s">
        <v>962</v>
      </c>
      <c r="AM29" s="21" t="s">
        <v>962</v>
      </c>
      <c r="AN29" s="21" t="s">
        <v>692</v>
      </c>
      <c r="AO29" s="21" t="s">
        <v>889</v>
      </c>
      <c r="AP29" s="21">
        <v>1</v>
      </c>
      <c r="AQ29" s="21" t="s">
        <v>962</v>
      </c>
      <c r="AR29" s="21" t="s">
        <v>962</v>
      </c>
      <c r="AS29" s="21" t="s">
        <v>730</v>
      </c>
      <c r="AT29" s="21" t="s">
        <v>512</v>
      </c>
      <c r="AU29" s="21">
        <v>8</v>
      </c>
      <c r="AV29" s="21" t="s">
        <v>962</v>
      </c>
      <c r="AW29" s="21" t="s">
        <v>962</v>
      </c>
      <c r="AX29" s="21" t="s">
        <v>632</v>
      </c>
      <c r="AY29" s="21" t="s">
        <v>511</v>
      </c>
      <c r="AZ29" s="21">
        <v>13</v>
      </c>
      <c r="BA29" s="21">
        <v>172</v>
      </c>
      <c r="BB29" s="21">
        <v>55</v>
      </c>
      <c r="BC29" s="21" t="s">
        <v>772</v>
      </c>
      <c r="BD29" s="21" t="s">
        <v>773</v>
      </c>
      <c r="BE29" s="21">
        <v>54</v>
      </c>
      <c r="BF29" s="21">
        <v>56</v>
      </c>
      <c r="BG29" s="21">
        <v>46</v>
      </c>
      <c r="BH29" s="21">
        <v>63.3363201911589</v>
      </c>
      <c r="BI29" s="21">
        <v>65.74257425742574</v>
      </c>
      <c r="BJ29" s="21">
        <v>11</v>
      </c>
      <c r="BK29" s="21" t="s">
        <v>749</v>
      </c>
      <c r="BL29" s="21" t="s">
        <v>750</v>
      </c>
      <c r="BM29" s="21">
        <v>5</v>
      </c>
      <c r="BN29" s="21">
        <v>6</v>
      </c>
      <c r="BO29" s="21" t="s">
        <v>962</v>
      </c>
      <c r="BP29" s="21">
        <v>36.32019115890083</v>
      </c>
      <c r="BQ29" s="21">
        <v>34.05940594059406</v>
      </c>
      <c r="BR29" s="21">
        <v>0</v>
      </c>
      <c r="BS29" s="21" t="s">
        <v>331</v>
      </c>
      <c r="BT29" s="21" t="s">
        <v>332</v>
      </c>
      <c r="BU29" s="21">
        <v>6</v>
      </c>
      <c r="BV29" s="21">
        <v>5</v>
      </c>
      <c r="BW29" s="21">
        <v>5</v>
      </c>
      <c r="BX29" s="21">
        <v>0.34348864994026285</v>
      </c>
      <c r="BY29" s="21">
        <v>0.19801980198019803</v>
      </c>
      <c r="BZ29" s="21">
        <v>2</v>
      </c>
      <c r="CA29" s="21" t="s">
        <v>786</v>
      </c>
      <c r="CB29" s="21" t="s">
        <v>906</v>
      </c>
      <c r="CC29" s="21">
        <v>43</v>
      </c>
      <c r="CD29" s="21">
        <v>44</v>
      </c>
      <c r="CE29" s="21">
        <v>39</v>
      </c>
      <c r="CF29" s="21">
        <v>58.75149342891278</v>
      </c>
      <c r="CG29" s="21">
        <v>62.6025459688826</v>
      </c>
      <c r="CH29" s="21">
        <v>10</v>
      </c>
      <c r="CI29" s="21" t="s">
        <v>913</v>
      </c>
      <c r="CJ29" s="21" t="s">
        <v>832</v>
      </c>
      <c r="CK29" s="21">
        <v>4</v>
      </c>
      <c r="CL29" s="21">
        <v>5</v>
      </c>
      <c r="CM29" s="21">
        <v>3</v>
      </c>
      <c r="CN29" s="21">
        <v>2.52389486260454</v>
      </c>
      <c r="CO29" s="21">
        <v>2.0933521923620932</v>
      </c>
      <c r="CP29" s="21">
        <v>0</v>
      </c>
      <c r="CQ29" s="21" t="s">
        <v>421</v>
      </c>
      <c r="CR29" s="21" t="s">
        <v>422</v>
      </c>
      <c r="CS29" s="21">
        <v>4</v>
      </c>
      <c r="CT29" s="21">
        <v>3</v>
      </c>
      <c r="CU29" s="21" t="s">
        <v>962</v>
      </c>
      <c r="CV29" s="21">
        <v>1.0005973715651135</v>
      </c>
      <c r="CW29" s="21" t="s">
        <v>962</v>
      </c>
      <c r="CX29" s="21">
        <v>1</v>
      </c>
      <c r="CY29" s="21" t="s">
        <v>183</v>
      </c>
      <c r="CZ29" s="21" t="s">
        <v>905</v>
      </c>
      <c r="DA29" s="21">
        <v>44</v>
      </c>
      <c r="DB29" s="21">
        <v>46</v>
      </c>
      <c r="DC29" s="21">
        <v>40</v>
      </c>
      <c r="DD29" s="21">
        <v>60.24492234169654</v>
      </c>
      <c r="DE29" s="21">
        <v>63.76237623762376</v>
      </c>
      <c r="DF29" s="21">
        <v>10</v>
      </c>
      <c r="DG29" s="21" t="s">
        <v>125</v>
      </c>
      <c r="DH29" s="21" t="s">
        <v>430</v>
      </c>
      <c r="DI29" s="21">
        <v>4</v>
      </c>
      <c r="DJ29" s="21">
        <v>5</v>
      </c>
      <c r="DK29" s="21" t="s">
        <v>962</v>
      </c>
      <c r="DL29" s="21">
        <v>35.215053763440864</v>
      </c>
      <c r="DM29" s="21">
        <v>32.39038189533239</v>
      </c>
      <c r="DN29" s="21">
        <v>0</v>
      </c>
      <c r="DO29" s="21" t="s">
        <v>367</v>
      </c>
      <c r="DP29" s="21" t="s">
        <v>323</v>
      </c>
      <c r="DQ29" s="21">
        <v>4</v>
      </c>
      <c r="DR29" s="21">
        <v>3</v>
      </c>
      <c r="DS29" s="21">
        <v>3</v>
      </c>
      <c r="DT29" s="21">
        <v>0.14934289127837516</v>
      </c>
      <c r="DU29" s="21" t="s">
        <v>962</v>
      </c>
      <c r="DV29" s="21">
        <v>2</v>
      </c>
      <c r="DW29" s="21">
        <v>26.38715961847537</v>
      </c>
      <c r="DX29" s="21">
        <v>38.911697825036725</v>
      </c>
      <c r="DY29" s="21">
        <v>43.13725490196079</v>
      </c>
      <c r="DZ29" s="21">
        <v>1</v>
      </c>
      <c r="EA29" s="21">
        <v>7</v>
      </c>
      <c r="EB29" s="21">
        <v>5</v>
      </c>
      <c r="EC29" s="21">
        <v>67</v>
      </c>
    </row>
    <row r="30" spans="1:133" ht="12.75">
      <c r="A30" s="21" t="s">
        <v>721</v>
      </c>
      <c r="B30" s="21" t="s">
        <v>797</v>
      </c>
      <c r="C30" s="21">
        <v>35</v>
      </c>
      <c r="D30" s="21">
        <v>2262</v>
      </c>
      <c r="E30" s="21">
        <v>760</v>
      </c>
      <c r="F30" s="21">
        <v>2</v>
      </c>
      <c r="G30" s="21">
        <v>21</v>
      </c>
      <c r="H30" s="21" t="s">
        <v>962</v>
      </c>
      <c r="I30" s="21" t="s">
        <v>962</v>
      </c>
      <c r="J30" s="21" t="s">
        <v>962</v>
      </c>
      <c r="K30" s="21" t="s">
        <v>962</v>
      </c>
      <c r="L30" s="21">
        <v>20</v>
      </c>
      <c r="M30" s="21">
        <v>941</v>
      </c>
      <c r="N30" s="21">
        <v>147</v>
      </c>
      <c r="O30" s="21" t="s">
        <v>962</v>
      </c>
      <c r="P30" s="21" t="s">
        <v>962</v>
      </c>
      <c r="Q30" s="21" t="s">
        <v>962</v>
      </c>
      <c r="R30" s="21" t="s">
        <v>962</v>
      </c>
      <c r="S30" s="21" t="s">
        <v>962</v>
      </c>
      <c r="T30" s="21" t="s">
        <v>962</v>
      </c>
      <c r="U30" s="21" t="s">
        <v>962</v>
      </c>
      <c r="V30" s="21" t="s">
        <v>962</v>
      </c>
      <c r="W30" s="21" t="s">
        <v>962</v>
      </c>
      <c r="X30" s="21">
        <v>83129102</v>
      </c>
      <c r="Y30" s="21">
        <v>1</v>
      </c>
      <c r="Z30" s="21">
        <v>0</v>
      </c>
      <c r="AA30" s="21">
        <v>0</v>
      </c>
      <c r="AB30" s="21">
        <v>0</v>
      </c>
      <c r="AC30" s="21">
        <v>0</v>
      </c>
      <c r="AD30" s="21" t="s">
        <v>649</v>
      </c>
      <c r="AE30" s="21" t="s">
        <v>47</v>
      </c>
      <c r="AF30" s="21">
        <v>1</v>
      </c>
      <c r="AG30" s="21" t="s">
        <v>962</v>
      </c>
      <c r="AH30" s="21" t="s">
        <v>962</v>
      </c>
      <c r="AI30" s="21" t="s">
        <v>722</v>
      </c>
      <c r="AJ30" s="21" t="s">
        <v>858</v>
      </c>
      <c r="AK30" s="21">
        <v>2</v>
      </c>
      <c r="AL30" s="21" t="s">
        <v>962</v>
      </c>
      <c r="AM30" s="21" t="s">
        <v>962</v>
      </c>
      <c r="AN30" s="21" t="s">
        <v>184</v>
      </c>
      <c r="AO30" s="21" t="s">
        <v>185</v>
      </c>
      <c r="AP30" s="21">
        <v>2</v>
      </c>
      <c r="AQ30" s="21" t="s">
        <v>962</v>
      </c>
      <c r="AR30" s="21" t="s">
        <v>962</v>
      </c>
      <c r="AS30" s="21" t="s">
        <v>547</v>
      </c>
      <c r="AT30" s="21" t="s">
        <v>843</v>
      </c>
      <c r="AU30" s="21">
        <v>2</v>
      </c>
      <c r="AV30" s="21" t="s">
        <v>962</v>
      </c>
      <c r="AW30" s="21" t="s">
        <v>962</v>
      </c>
      <c r="AX30" s="21" t="s">
        <v>723</v>
      </c>
      <c r="AY30" s="21" t="s">
        <v>835</v>
      </c>
      <c r="AZ30" s="21">
        <v>5</v>
      </c>
      <c r="BA30" s="21">
        <v>200</v>
      </c>
      <c r="BB30" s="21">
        <v>32</v>
      </c>
      <c r="BC30" s="21" t="s">
        <v>763</v>
      </c>
      <c r="BD30" s="21" t="s">
        <v>451</v>
      </c>
      <c r="BE30" s="21">
        <v>27</v>
      </c>
      <c r="BF30" s="21">
        <v>24</v>
      </c>
      <c r="BG30" s="21">
        <v>17</v>
      </c>
      <c r="BH30" s="21">
        <v>85.41114058355437</v>
      </c>
      <c r="BI30" s="21">
        <v>80.65789473684211</v>
      </c>
      <c r="BJ30" s="21">
        <v>0</v>
      </c>
      <c r="BK30" s="21" t="s">
        <v>749</v>
      </c>
      <c r="BL30" s="21" t="s">
        <v>750</v>
      </c>
      <c r="BM30" s="21">
        <v>3</v>
      </c>
      <c r="BN30" s="21">
        <v>5</v>
      </c>
      <c r="BO30" s="21" t="s">
        <v>962</v>
      </c>
      <c r="BP30" s="21">
        <v>7.427055702917772</v>
      </c>
      <c r="BQ30" s="21">
        <v>5.131578947368421</v>
      </c>
      <c r="BR30" s="21">
        <v>1</v>
      </c>
      <c r="BS30" s="21" t="s">
        <v>770</v>
      </c>
      <c r="BT30" s="21" t="s">
        <v>771</v>
      </c>
      <c r="BU30" s="21">
        <v>3</v>
      </c>
      <c r="BV30" s="21">
        <v>3</v>
      </c>
      <c r="BW30" s="21" t="s">
        <v>962</v>
      </c>
      <c r="BX30" s="21" t="s">
        <v>962</v>
      </c>
      <c r="BY30" s="21" t="s">
        <v>962</v>
      </c>
      <c r="BZ30" s="21">
        <v>0</v>
      </c>
      <c r="CA30" s="21" t="s">
        <v>92</v>
      </c>
      <c r="CB30" s="21" t="s">
        <v>93</v>
      </c>
      <c r="CC30" s="21">
        <v>19</v>
      </c>
      <c r="CD30" s="21">
        <v>17</v>
      </c>
      <c r="CE30" s="21">
        <v>13</v>
      </c>
      <c r="CF30" s="21">
        <v>63.8815207780725</v>
      </c>
      <c r="CG30" s="21">
        <v>73.28947368421052</v>
      </c>
      <c r="CH30" s="21">
        <v>0</v>
      </c>
      <c r="CI30" s="21" t="s">
        <v>94</v>
      </c>
      <c r="CJ30" s="21" t="s">
        <v>909</v>
      </c>
      <c r="CK30" s="21">
        <v>5</v>
      </c>
      <c r="CL30" s="21">
        <v>4</v>
      </c>
      <c r="CM30" s="21" t="s">
        <v>962</v>
      </c>
      <c r="CN30" s="21">
        <v>4.067197170645446</v>
      </c>
      <c r="CO30" s="21">
        <v>1.5789473684210527</v>
      </c>
      <c r="CP30" s="21">
        <v>0</v>
      </c>
      <c r="CQ30" s="21" t="s">
        <v>449</v>
      </c>
      <c r="CR30" s="21" t="s">
        <v>910</v>
      </c>
      <c r="CS30" s="21">
        <v>2</v>
      </c>
      <c r="CT30" s="21">
        <v>2</v>
      </c>
      <c r="CU30" s="21" t="s">
        <v>962</v>
      </c>
      <c r="CV30" s="21" t="s">
        <v>962</v>
      </c>
      <c r="CW30" s="21" t="s">
        <v>962</v>
      </c>
      <c r="CX30" s="21">
        <v>0</v>
      </c>
      <c r="CY30" s="21" t="s">
        <v>173</v>
      </c>
      <c r="CZ30" s="21" t="s">
        <v>91</v>
      </c>
      <c r="DA30" s="21">
        <v>18</v>
      </c>
      <c r="DB30" s="21">
        <v>16</v>
      </c>
      <c r="DC30" s="21">
        <v>12</v>
      </c>
      <c r="DD30" s="21">
        <v>57.250221043324494</v>
      </c>
      <c r="DE30" s="21">
        <v>72.36842105263158</v>
      </c>
      <c r="DF30" s="21">
        <v>0</v>
      </c>
      <c r="DG30" s="21" t="s">
        <v>186</v>
      </c>
      <c r="DH30" s="21" t="s">
        <v>439</v>
      </c>
      <c r="DI30" s="21">
        <v>4</v>
      </c>
      <c r="DJ30" s="21">
        <v>3</v>
      </c>
      <c r="DK30" s="21" t="s">
        <v>962</v>
      </c>
      <c r="DL30" s="21">
        <v>1.0610079575596818</v>
      </c>
      <c r="DM30" s="21">
        <v>1.0526315789473684</v>
      </c>
      <c r="DN30" s="21">
        <v>0</v>
      </c>
      <c r="DO30" s="21" t="s">
        <v>153</v>
      </c>
      <c r="DP30" s="21" t="s">
        <v>48</v>
      </c>
      <c r="DQ30" s="21">
        <v>2</v>
      </c>
      <c r="DR30" s="21">
        <v>2</v>
      </c>
      <c r="DS30" s="21" t="s">
        <v>962</v>
      </c>
      <c r="DT30" s="21" t="s">
        <v>962</v>
      </c>
      <c r="DU30" s="21" t="s">
        <v>962</v>
      </c>
      <c r="DV30" s="21">
        <v>0</v>
      </c>
      <c r="DW30" s="21" t="s">
        <v>962</v>
      </c>
      <c r="DX30" s="21">
        <v>24.765769906254263</v>
      </c>
      <c r="DY30" s="21">
        <v>28.571428571428573</v>
      </c>
      <c r="DZ30" s="21">
        <v>1</v>
      </c>
      <c r="EA30" s="21">
        <v>0</v>
      </c>
      <c r="EB30" s="21">
        <v>0</v>
      </c>
      <c r="EC30" s="21">
        <v>32</v>
      </c>
    </row>
    <row r="31" spans="1:133" ht="12.75">
      <c r="A31" s="21" t="s">
        <v>724</v>
      </c>
      <c r="B31" s="21" t="s">
        <v>798</v>
      </c>
      <c r="C31" s="21">
        <v>94</v>
      </c>
      <c r="D31" s="21">
        <v>9803</v>
      </c>
      <c r="E31" s="21">
        <v>2915</v>
      </c>
      <c r="F31" s="21">
        <v>17</v>
      </c>
      <c r="G31" s="21">
        <v>56</v>
      </c>
      <c r="H31" s="21">
        <v>24</v>
      </c>
      <c r="I31" s="21">
        <v>9</v>
      </c>
      <c r="J31" s="21">
        <v>5</v>
      </c>
      <c r="K31" s="21">
        <v>4</v>
      </c>
      <c r="L31" s="21">
        <v>29</v>
      </c>
      <c r="M31" s="21">
        <v>561</v>
      </c>
      <c r="N31" s="21">
        <v>69</v>
      </c>
      <c r="O31" s="21">
        <v>55</v>
      </c>
      <c r="P31" s="21">
        <v>7808</v>
      </c>
      <c r="Q31" s="21">
        <v>2618</v>
      </c>
      <c r="R31" s="21">
        <v>5</v>
      </c>
      <c r="S31" s="21">
        <v>609</v>
      </c>
      <c r="T31" s="21">
        <v>84</v>
      </c>
      <c r="U31" s="21">
        <v>5</v>
      </c>
      <c r="V31" s="21">
        <v>825</v>
      </c>
      <c r="W31" s="21">
        <v>144</v>
      </c>
      <c r="X31" s="21">
        <v>424669586</v>
      </c>
      <c r="Y31" s="21">
        <v>2</v>
      </c>
      <c r="Z31" s="21">
        <v>0</v>
      </c>
      <c r="AA31" s="21">
        <v>0</v>
      </c>
      <c r="AB31" s="21">
        <v>0</v>
      </c>
      <c r="AC31" s="21">
        <v>0</v>
      </c>
      <c r="AD31" s="21" t="s">
        <v>921</v>
      </c>
      <c r="AE31" s="21" t="s">
        <v>141</v>
      </c>
      <c r="AF31" s="21">
        <v>1</v>
      </c>
      <c r="AG31" s="21" t="s">
        <v>962</v>
      </c>
      <c r="AH31" s="21" t="s">
        <v>962</v>
      </c>
      <c r="AI31" s="21" t="s">
        <v>304</v>
      </c>
      <c r="AJ31" s="21" t="s">
        <v>130</v>
      </c>
      <c r="AK31" s="21">
        <v>1</v>
      </c>
      <c r="AL31" s="21" t="s">
        <v>962</v>
      </c>
      <c r="AM31" s="21" t="s">
        <v>962</v>
      </c>
      <c r="AN31" s="21" t="s">
        <v>920</v>
      </c>
      <c r="AO31" s="21" t="s">
        <v>848</v>
      </c>
      <c r="AP31" s="21">
        <v>5</v>
      </c>
      <c r="AQ31" s="21">
        <v>840</v>
      </c>
      <c r="AR31" s="21">
        <v>93</v>
      </c>
      <c r="AS31" s="21" t="s">
        <v>59</v>
      </c>
      <c r="AT31" s="21" t="s">
        <v>60</v>
      </c>
      <c r="AU31" s="21">
        <v>1</v>
      </c>
      <c r="AV31" s="21" t="s">
        <v>962</v>
      </c>
      <c r="AW31" s="21" t="s">
        <v>962</v>
      </c>
      <c r="AX31" s="21" t="s">
        <v>699</v>
      </c>
      <c r="AY31" s="21" t="s">
        <v>847</v>
      </c>
      <c r="AZ31" s="21">
        <v>4</v>
      </c>
      <c r="BA31" s="21">
        <v>483</v>
      </c>
      <c r="BB31" s="21">
        <v>60</v>
      </c>
      <c r="BC31" s="21" t="s">
        <v>786</v>
      </c>
      <c r="BD31" s="21" t="s">
        <v>787</v>
      </c>
      <c r="BE31" s="21">
        <v>45</v>
      </c>
      <c r="BF31" s="21">
        <v>53</v>
      </c>
      <c r="BG31" s="21">
        <v>34</v>
      </c>
      <c r="BH31" s="21">
        <v>53.565235132102416</v>
      </c>
      <c r="BI31" s="21">
        <v>66.92967409948542</v>
      </c>
      <c r="BJ31" s="21">
        <v>4</v>
      </c>
      <c r="BK31" s="21" t="s">
        <v>314</v>
      </c>
      <c r="BL31" s="21" t="s">
        <v>315</v>
      </c>
      <c r="BM31" s="21">
        <v>9</v>
      </c>
      <c r="BN31" s="21">
        <v>11</v>
      </c>
      <c r="BO31" s="21">
        <v>9</v>
      </c>
      <c r="BP31" s="21">
        <v>7.987350810976232</v>
      </c>
      <c r="BQ31" s="21">
        <v>2.9502572898799313</v>
      </c>
      <c r="BR31" s="21">
        <v>2</v>
      </c>
      <c r="BS31" s="21" t="s">
        <v>749</v>
      </c>
      <c r="BT31" s="21" t="s">
        <v>750</v>
      </c>
      <c r="BU31" s="21">
        <v>6</v>
      </c>
      <c r="BV31" s="21">
        <v>7</v>
      </c>
      <c r="BW31" s="21" t="s">
        <v>962</v>
      </c>
      <c r="BX31" s="21">
        <v>7.487503825359584</v>
      </c>
      <c r="BY31" s="21">
        <v>10.325900514579759</v>
      </c>
      <c r="BZ31" s="21">
        <v>0</v>
      </c>
      <c r="CA31" s="21" t="s">
        <v>783</v>
      </c>
      <c r="CB31" s="21" t="s">
        <v>784</v>
      </c>
      <c r="CC31" s="21">
        <v>38</v>
      </c>
      <c r="CD31" s="21">
        <v>47</v>
      </c>
      <c r="CE31" s="21">
        <v>31</v>
      </c>
      <c r="CF31" s="21">
        <v>44.823013363256145</v>
      </c>
      <c r="CG31" s="21">
        <v>64.76843910806176</v>
      </c>
      <c r="CH31" s="21">
        <v>4</v>
      </c>
      <c r="CI31" s="21" t="s">
        <v>779</v>
      </c>
      <c r="CJ31" s="21" t="s">
        <v>780</v>
      </c>
      <c r="CK31" s="21">
        <v>7</v>
      </c>
      <c r="CL31" s="21">
        <v>6</v>
      </c>
      <c r="CM31" s="21">
        <v>3</v>
      </c>
      <c r="CN31" s="21">
        <v>8.742221768846271</v>
      </c>
      <c r="CO31" s="21">
        <v>2.1612349914236706</v>
      </c>
      <c r="CP31" s="21">
        <v>0</v>
      </c>
      <c r="CQ31" s="21" t="s">
        <v>312</v>
      </c>
      <c r="CR31" s="21" t="s">
        <v>313</v>
      </c>
      <c r="CS31" s="21">
        <v>3</v>
      </c>
      <c r="CT31" s="21">
        <v>5</v>
      </c>
      <c r="CU31" s="21">
        <v>4</v>
      </c>
      <c r="CV31" s="21">
        <v>4.039579720493727</v>
      </c>
      <c r="CW31" s="21">
        <v>2.469982847341338</v>
      </c>
      <c r="CX31" s="21">
        <v>1</v>
      </c>
      <c r="CY31" s="21" t="s">
        <v>704</v>
      </c>
      <c r="CZ31" s="21" t="s">
        <v>172</v>
      </c>
      <c r="DA31" s="21">
        <v>20</v>
      </c>
      <c r="DB31" s="21">
        <v>24</v>
      </c>
      <c r="DC31" s="21">
        <v>14</v>
      </c>
      <c r="DD31" s="21">
        <v>14.832194226257268</v>
      </c>
      <c r="DE31" s="21">
        <v>11.04631217838765</v>
      </c>
      <c r="DF31" s="21">
        <v>1</v>
      </c>
      <c r="DG31" s="21" t="s">
        <v>570</v>
      </c>
      <c r="DH31" s="21" t="s">
        <v>55</v>
      </c>
      <c r="DI31" s="21">
        <v>9</v>
      </c>
      <c r="DJ31" s="21">
        <v>12</v>
      </c>
      <c r="DK31" s="21">
        <v>8</v>
      </c>
      <c r="DL31" s="21">
        <v>27.124349688870755</v>
      </c>
      <c r="DM31" s="21">
        <v>52.692967409948544</v>
      </c>
      <c r="DN31" s="21">
        <v>2</v>
      </c>
      <c r="DO31" s="21" t="s">
        <v>725</v>
      </c>
      <c r="DP31" s="21" t="s">
        <v>187</v>
      </c>
      <c r="DQ31" s="21">
        <v>8</v>
      </c>
      <c r="DR31" s="21">
        <v>8</v>
      </c>
      <c r="DS31" s="21">
        <v>8</v>
      </c>
      <c r="DT31" s="21">
        <v>1.9177802713455065</v>
      </c>
      <c r="DU31" s="21">
        <v>0.7204116638078902</v>
      </c>
      <c r="DV31" s="21">
        <v>0</v>
      </c>
      <c r="DW31" s="21">
        <v>20.706290306944382</v>
      </c>
      <c r="DX31" s="21">
        <v>30.39444026151057</v>
      </c>
      <c r="DY31" s="21">
        <v>73.21428571428571</v>
      </c>
      <c r="DZ31" s="21">
        <v>2</v>
      </c>
      <c r="EA31" s="21">
        <v>2</v>
      </c>
      <c r="EB31" s="21">
        <v>2</v>
      </c>
      <c r="EC31" s="21">
        <v>91</v>
      </c>
    </row>
    <row r="32" spans="1:133" ht="12.75">
      <c r="A32" s="21" t="s">
        <v>726</v>
      </c>
      <c r="B32" s="21" t="s">
        <v>799</v>
      </c>
      <c r="C32" s="21">
        <v>110</v>
      </c>
      <c r="D32" s="21">
        <v>9123</v>
      </c>
      <c r="E32" s="21">
        <v>2220</v>
      </c>
      <c r="F32" s="21">
        <v>33</v>
      </c>
      <c r="G32" s="21">
        <v>74</v>
      </c>
      <c r="H32" s="21">
        <v>13</v>
      </c>
      <c r="I32" s="21">
        <v>8</v>
      </c>
      <c r="J32" s="21">
        <v>5</v>
      </c>
      <c r="K32" s="21">
        <v>4</v>
      </c>
      <c r="L32" s="21">
        <v>55</v>
      </c>
      <c r="M32" s="21">
        <v>419</v>
      </c>
      <c r="N32" s="21">
        <v>119</v>
      </c>
      <c r="O32" s="21">
        <v>45</v>
      </c>
      <c r="P32" s="21">
        <v>7741</v>
      </c>
      <c r="Q32" s="21">
        <v>1864</v>
      </c>
      <c r="R32" s="21">
        <v>5</v>
      </c>
      <c r="S32" s="21">
        <v>432</v>
      </c>
      <c r="T32" s="21">
        <v>134</v>
      </c>
      <c r="U32" s="21">
        <v>5</v>
      </c>
      <c r="V32" s="21">
        <v>531</v>
      </c>
      <c r="W32" s="21">
        <v>103</v>
      </c>
      <c r="X32" s="21">
        <v>435856234</v>
      </c>
      <c r="Y32" s="21">
        <v>1</v>
      </c>
      <c r="Z32" s="21">
        <v>4</v>
      </c>
      <c r="AA32" s="21">
        <v>6</v>
      </c>
      <c r="AB32" s="21">
        <v>0</v>
      </c>
      <c r="AC32" s="21">
        <v>0</v>
      </c>
      <c r="AD32" s="21" t="s">
        <v>727</v>
      </c>
      <c r="AE32" s="21" t="s">
        <v>190</v>
      </c>
      <c r="AF32" s="21">
        <v>2</v>
      </c>
      <c r="AG32" s="21" t="s">
        <v>962</v>
      </c>
      <c r="AH32" s="21" t="s">
        <v>962</v>
      </c>
      <c r="AI32" s="21" t="s">
        <v>350</v>
      </c>
      <c r="AJ32" s="21" t="s">
        <v>351</v>
      </c>
      <c r="AK32" s="21">
        <v>1</v>
      </c>
      <c r="AL32" s="21" t="s">
        <v>962</v>
      </c>
      <c r="AM32" s="21" t="s">
        <v>962</v>
      </c>
      <c r="AN32" s="21" t="s">
        <v>915</v>
      </c>
      <c r="AO32" s="21" t="s">
        <v>853</v>
      </c>
      <c r="AP32" s="21">
        <v>2</v>
      </c>
      <c r="AQ32" s="21" t="s">
        <v>962</v>
      </c>
      <c r="AR32" s="21" t="s">
        <v>962</v>
      </c>
      <c r="AS32" s="21" t="s">
        <v>302</v>
      </c>
      <c r="AT32" s="21" t="s">
        <v>303</v>
      </c>
      <c r="AU32" s="21">
        <v>22</v>
      </c>
      <c r="AV32" s="21">
        <v>1002</v>
      </c>
      <c r="AW32" s="21">
        <v>632</v>
      </c>
      <c r="AX32" s="21" t="s">
        <v>134</v>
      </c>
      <c r="AY32" s="21" t="s">
        <v>135</v>
      </c>
      <c r="AZ32" s="21">
        <v>2</v>
      </c>
      <c r="BA32" s="21" t="s">
        <v>962</v>
      </c>
      <c r="BB32" s="21" t="s">
        <v>962</v>
      </c>
      <c r="BC32" s="21" t="s">
        <v>766</v>
      </c>
      <c r="BD32" s="21" t="s">
        <v>769</v>
      </c>
      <c r="BE32" s="21">
        <v>42</v>
      </c>
      <c r="BF32" s="21">
        <v>34</v>
      </c>
      <c r="BG32" s="21">
        <v>21</v>
      </c>
      <c r="BH32" s="21">
        <v>35.273484599364245</v>
      </c>
      <c r="BI32" s="21">
        <v>47.252252252252255</v>
      </c>
      <c r="BJ32" s="21">
        <v>10</v>
      </c>
      <c r="BK32" s="21" t="s">
        <v>767</v>
      </c>
      <c r="BL32" s="21" t="s">
        <v>768</v>
      </c>
      <c r="BM32" s="21">
        <v>23</v>
      </c>
      <c r="BN32" s="21">
        <v>27</v>
      </c>
      <c r="BO32" s="21">
        <v>23</v>
      </c>
      <c r="BP32" s="21">
        <v>8.790967883371698</v>
      </c>
      <c r="BQ32" s="21">
        <v>13.693693693693694</v>
      </c>
      <c r="BR32" s="21">
        <v>7</v>
      </c>
      <c r="BS32" s="21" t="s">
        <v>770</v>
      </c>
      <c r="BT32" s="21" t="s">
        <v>771</v>
      </c>
      <c r="BU32" s="21">
        <v>24</v>
      </c>
      <c r="BV32" s="21">
        <v>23</v>
      </c>
      <c r="BW32" s="21">
        <v>14</v>
      </c>
      <c r="BX32" s="21">
        <v>40.88567357228982</v>
      </c>
      <c r="BY32" s="21">
        <v>27.65765765765766</v>
      </c>
      <c r="BZ32" s="21">
        <v>3</v>
      </c>
      <c r="CA32" s="21" t="s">
        <v>75</v>
      </c>
      <c r="CB32" s="21" t="s">
        <v>76</v>
      </c>
      <c r="CC32" s="21">
        <v>25</v>
      </c>
      <c r="CD32" s="21">
        <v>19</v>
      </c>
      <c r="CE32" s="21">
        <v>10</v>
      </c>
      <c r="CF32" s="21">
        <v>28.291132302970514</v>
      </c>
      <c r="CG32" s="21">
        <v>30.9009009009009</v>
      </c>
      <c r="CH32" s="21">
        <v>5</v>
      </c>
      <c r="CI32" s="21" t="s">
        <v>73</v>
      </c>
      <c r="CJ32" s="21" t="s">
        <v>74</v>
      </c>
      <c r="CK32" s="21">
        <v>13</v>
      </c>
      <c r="CL32" s="21">
        <v>14</v>
      </c>
      <c r="CM32" s="21">
        <v>12</v>
      </c>
      <c r="CN32" s="21">
        <v>6.204099528663817</v>
      </c>
      <c r="CO32" s="21">
        <v>5.900900900900901</v>
      </c>
      <c r="CP32" s="21">
        <v>2</v>
      </c>
      <c r="CQ32" s="21" t="s">
        <v>759</v>
      </c>
      <c r="CR32" s="21" t="s">
        <v>760</v>
      </c>
      <c r="CS32" s="21">
        <v>10</v>
      </c>
      <c r="CT32" s="21">
        <v>12</v>
      </c>
      <c r="CU32" s="21">
        <v>10</v>
      </c>
      <c r="CV32" s="21">
        <v>2.5868683547078812</v>
      </c>
      <c r="CW32" s="21">
        <v>7.792792792792793</v>
      </c>
      <c r="CX32" s="21">
        <v>5</v>
      </c>
      <c r="CY32" s="21" t="s">
        <v>125</v>
      </c>
      <c r="CZ32" s="21" t="s">
        <v>430</v>
      </c>
      <c r="DA32" s="21">
        <v>5</v>
      </c>
      <c r="DB32" s="21">
        <v>11</v>
      </c>
      <c r="DC32" s="21">
        <v>4</v>
      </c>
      <c r="DD32" s="21">
        <v>11.23533925243889</v>
      </c>
      <c r="DE32" s="21">
        <v>8.063063063063064</v>
      </c>
      <c r="DF32" s="21">
        <v>3</v>
      </c>
      <c r="DG32" s="21" t="s">
        <v>384</v>
      </c>
      <c r="DH32" s="21" t="s">
        <v>191</v>
      </c>
      <c r="DI32" s="21">
        <v>17</v>
      </c>
      <c r="DJ32" s="21">
        <v>10</v>
      </c>
      <c r="DK32" s="21">
        <v>7</v>
      </c>
      <c r="DL32" s="21">
        <v>28.07190617121561</v>
      </c>
      <c r="DM32" s="21" t="s">
        <v>962</v>
      </c>
      <c r="DN32" s="21">
        <v>0</v>
      </c>
      <c r="DO32" s="21" t="s">
        <v>192</v>
      </c>
      <c r="DP32" s="21" t="s">
        <v>917</v>
      </c>
      <c r="DQ32" s="21">
        <v>17</v>
      </c>
      <c r="DR32" s="21">
        <v>10</v>
      </c>
      <c r="DS32" s="21">
        <v>3</v>
      </c>
      <c r="DT32" s="21">
        <v>23.19412473966897</v>
      </c>
      <c r="DU32" s="21" t="s">
        <v>962</v>
      </c>
      <c r="DV32" s="21">
        <v>1</v>
      </c>
      <c r="DW32" s="21">
        <v>19.45202685812261</v>
      </c>
      <c r="DX32" s="21">
        <v>26.65967798301552</v>
      </c>
      <c r="DY32" s="21">
        <v>37.83783783783784</v>
      </c>
      <c r="DZ32" s="21">
        <v>6</v>
      </c>
      <c r="EA32" s="21">
        <v>8</v>
      </c>
      <c r="EB32" s="21">
        <v>14</v>
      </c>
      <c r="EC32" s="21">
        <v>97</v>
      </c>
    </row>
    <row r="33" spans="1:133" ht="12.75">
      <c r="A33" s="21" t="s">
        <v>728</v>
      </c>
      <c r="B33" s="21" t="s">
        <v>800</v>
      </c>
      <c r="C33" s="21">
        <v>72</v>
      </c>
      <c r="D33" s="21">
        <v>3535</v>
      </c>
      <c r="E33" s="21">
        <v>360</v>
      </c>
      <c r="F33" s="21">
        <v>12</v>
      </c>
      <c r="G33" s="21">
        <v>59</v>
      </c>
      <c r="H33" s="21">
        <v>7</v>
      </c>
      <c r="I33" s="21">
        <v>3</v>
      </c>
      <c r="J33" s="21" t="s">
        <v>962</v>
      </c>
      <c r="K33" s="21" t="s">
        <v>962</v>
      </c>
      <c r="L33" s="21">
        <v>58</v>
      </c>
      <c r="M33" s="21">
        <v>245</v>
      </c>
      <c r="N33" s="21">
        <v>70</v>
      </c>
      <c r="O33" s="21" t="s">
        <v>962</v>
      </c>
      <c r="P33" s="21" t="s">
        <v>962</v>
      </c>
      <c r="Q33" s="21" t="s">
        <v>962</v>
      </c>
      <c r="R33" s="21" t="s">
        <v>962</v>
      </c>
      <c r="S33" s="21" t="s">
        <v>962</v>
      </c>
      <c r="T33" s="21" t="s">
        <v>962</v>
      </c>
      <c r="U33" s="21" t="s">
        <v>962</v>
      </c>
      <c r="V33" s="21" t="s">
        <v>962</v>
      </c>
      <c r="W33" s="21" t="s">
        <v>962</v>
      </c>
      <c r="X33" s="21">
        <v>141763095</v>
      </c>
      <c r="Y33" s="21">
        <v>2</v>
      </c>
      <c r="Z33" s="21">
        <v>5</v>
      </c>
      <c r="AA33" s="21">
        <v>6</v>
      </c>
      <c r="AB33" s="21">
        <v>0</v>
      </c>
      <c r="AC33" s="21">
        <v>0</v>
      </c>
      <c r="AD33" s="21" t="s">
        <v>65</v>
      </c>
      <c r="AE33" s="21" t="s">
        <v>874</v>
      </c>
      <c r="AF33" s="21">
        <v>1</v>
      </c>
      <c r="AG33" s="21" t="s">
        <v>962</v>
      </c>
      <c r="AH33" s="21" t="s">
        <v>962</v>
      </c>
      <c r="AI33" s="21" t="s">
        <v>732</v>
      </c>
      <c r="AJ33" s="21" t="s">
        <v>733</v>
      </c>
      <c r="AK33" s="21">
        <v>2</v>
      </c>
      <c r="AL33" s="21" t="s">
        <v>962</v>
      </c>
      <c r="AM33" s="21" t="s">
        <v>962</v>
      </c>
      <c r="AN33" s="21" t="s">
        <v>922</v>
      </c>
      <c r="AO33" s="21" t="s">
        <v>887</v>
      </c>
      <c r="AP33" s="21">
        <v>1</v>
      </c>
      <c r="AQ33" s="21" t="s">
        <v>962</v>
      </c>
      <c r="AR33" s="21" t="s">
        <v>962</v>
      </c>
      <c r="AS33" s="21" t="s">
        <v>753</v>
      </c>
      <c r="AT33" s="21" t="s">
        <v>866</v>
      </c>
      <c r="AU33" s="21">
        <v>1</v>
      </c>
      <c r="AV33" s="21" t="s">
        <v>962</v>
      </c>
      <c r="AW33" s="21" t="s">
        <v>962</v>
      </c>
      <c r="AX33" s="21" t="s">
        <v>943</v>
      </c>
      <c r="AY33" s="21" t="s">
        <v>871</v>
      </c>
      <c r="AZ33" s="21">
        <v>3</v>
      </c>
      <c r="BA33" s="21" t="s">
        <v>962</v>
      </c>
      <c r="BB33" s="21" t="s">
        <v>962</v>
      </c>
      <c r="BC33" s="21" t="s">
        <v>331</v>
      </c>
      <c r="BD33" s="21" t="s">
        <v>332</v>
      </c>
      <c r="BE33" s="21">
        <v>63</v>
      </c>
      <c r="BF33" s="21">
        <v>63</v>
      </c>
      <c r="BG33" s="21">
        <v>53</v>
      </c>
      <c r="BH33" s="21">
        <v>92.78642149929279</v>
      </c>
      <c r="BI33" s="21">
        <v>70.55555555555556</v>
      </c>
      <c r="BJ33" s="21">
        <v>18</v>
      </c>
      <c r="BK33" s="21" t="s">
        <v>749</v>
      </c>
      <c r="BL33" s="21" t="s">
        <v>750</v>
      </c>
      <c r="BM33" s="21">
        <v>2</v>
      </c>
      <c r="BN33" s="21">
        <v>5</v>
      </c>
      <c r="BO33" s="21">
        <v>3</v>
      </c>
      <c r="BP33" s="21" t="s">
        <v>962</v>
      </c>
      <c r="BQ33" s="21" t="s">
        <v>962</v>
      </c>
      <c r="BR33" s="21">
        <v>0</v>
      </c>
      <c r="BS33" s="21" t="s">
        <v>333</v>
      </c>
      <c r="BT33" s="21" t="s">
        <v>334</v>
      </c>
      <c r="BU33" s="21">
        <v>1</v>
      </c>
      <c r="BV33" s="21">
        <v>1</v>
      </c>
      <c r="BW33" s="21" t="s">
        <v>962</v>
      </c>
      <c r="BX33" s="21" t="s">
        <v>962</v>
      </c>
      <c r="BY33" s="21" t="s">
        <v>962</v>
      </c>
      <c r="BZ33" s="21">
        <v>0</v>
      </c>
      <c r="CA33" s="21" t="s">
        <v>325</v>
      </c>
      <c r="CB33" s="21" t="s">
        <v>326</v>
      </c>
      <c r="CC33" s="21">
        <v>45</v>
      </c>
      <c r="CD33" s="21">
        <v>42</v>
      </c>
      <c r="CE33" s="21">
        <v>36</v>
      </c>
      <c r="CF33" s="21">
        <v>55.64356435643565</v>
      </c>
      <c r="CG33" s="21" t="s">
        <v>962</v>
      </c>
      <c r="CH33" s="21">
        <v>14</v>
      </c>
      <c r="CI33" s="21" t="s">
        <v>639</v>
      </c>
      <c r="CJ33" s="21" t="s">
        <v>640</v>
      </c>
      <c r="CK33" s="21">
        <v>12</v>
      </c>
      <c r="CL33" s="21">
        <v>15</v>
      </c>
      <c r="CM33" s="21">
        <v>12</v>
      </c>
      <c r="CN33" s="21">
        <v>34.87977369165488</v>
      </c>
      <c r="CO33" s="21">
        <v>49.166666666666664</v>
      </c>
      <c r="CP33" s="21">
        <v>3</v>
      </c>
      <c r="CQ33" s="21" t="s">
        <v>329</v>
      </c>
      <c r="CR33" s="21" t="s">
        <v>923</v>
      </c>
      <c r="CS33" s="21">
        <v>6</v>
      </c>
      <c r="CT33" s="21">
        <v>6</v>
      </c>
      <c r="CU33" s="21">
        <v>5</v>
      </c>
      <c r="CV33" s="21">
        <v>2.263083451202263</v>
      </c>
      <c r="CW33" s="21">
        <v>5.555555555555555</v>
      </c>
      <c r="CX33" s="21">
        <v>1</v>
      </c>
      <c r="CY33" s="21" t="s">
        <v>367</v>
      </c>
      <c r="CZ33" s="21" t="s">
        <v>323</v>
      </c>
      <c r="DA33" s="21">
        <v>45</v>
      </c>
      <c r="DB33" s="21">
        <v>42</v>
      </c>
      <c r="DC33" s="21">
        <v>36</v>
      </c>
      <c r="DD33" s="21" t="s">
        <v>962</v>
      </c>
      <c r="DE33" s="21" t="s">
        <v>962</v>
      </c>
      <c r="DF33" s="21">
        <v>14</v>
      </c>
      <c r="DG33" s="21" t="s">
        <v>193</v>
      </c>
      <c r="DH33" s="21" t="s">
        <v>194</v>
      </c>
      <c r="DI33" s="21">
        <v>11</v>
      </c>
      <c r="DJ33" s="21">
        <v>13</v>
      </c>
      <c r="DK33" s="21">
        <v>10</v>
      </c>
      <c r="DL33" s="21">
        <v>34.65346534653465</v>
      </c>
      <c r="DM33" s="21">
        <v>48.333333333333336</v>
      </c>
      <c r="DN33" s="21">
        <v>1</v>
      </c>
      <c r="DO33" s="21" t="s">
        <v>139</v>
      </c>
      <c r="DP33" s="21" t="s">
        <v>324</v>
      </c>
      <c r="DQ33" s="21">
        <v>6</v>
      </c>
      <c r="DR33" s="21">
        <v>6</v>
      </c>
      <c r="DS33" s="21">
        <v>5</v>
      </c>
      <c r="DT33" s="21">
        <v>2.263083451202263</v>
      </c>
      <c r="DU33" s="21">
        <v>5.555555555555555</v>
      </c>
      <c r="DV33" s="21">
        <v>1</v>
      </c>
      <c r="DW33" s="21">
        <v>32.34739098899205</v>
      </c>
      <c r="DX33" s="21">
        <v>39.56623775431333</v>
      </c>
      <c r="DY33" s="21">
        <v>27.11864406779661</v>
      </c>
      <c r="DZ33" s="21">
        <v>3</v>
      </c>
      <c r="EA33" s="21">
        <v>7</v>
      </c>
      <c r="EB33" s="21">
        <v>9</v>
      </c>
      <c r="EC33" s="21">
        <v>71</v>
      </c>
    </row>
    <row r="34" spans="1:133" ht="12.75">
      <c r="A34" s="21" t="s">
        <v>368</v>
      </c>
      <c r="B34" s="21" t="s">
        <v>801</v>
      </c>
      <c r="C34" s="21">
        <v>95</v>
      </c>
      <c r="D34" s="21">
        <v>6259</v>
      </c>
      <c r="E34" s="21">
        <v>1245</v>
      </c>
      <c r="F34" s="21">
        <v>6</v>
      </c>
      <c r="G34" s="21">
        <v>64</v>
      </c>
      <c r="H34" s="21">
        <v>19</v>
      </c>
      <c r="I34" s="21">
        <v>4</v>
      </c>
      <c r="J34" s="21">
        <v>8</v>
      </c>
      <c r="K34" s="21">
        <v>4</v>
      </c>
      <c r="L34" s="21">
        <v>46</v>
      </c>
      <c r="M34" s="21">
        <v>1255</v>
      </c>
      <c r="N34" s="21">
        <v>204</v>
      </c>
      <c r="O34" s="21">
        <v>35</v>
      </c>
      <c r="P34" s="21">
        <v>2481</v>
      </c>
      <c r="Q34" s="21">
        <v>591</v>
      </c>
      <c r="R34" s="21">
        <v>9</v>
      </c>
      <c r="S34" s="21">
        <v>1487</v>
      </c>
      <c r="T34" s="21">
        <v>121</v>
      </c>
      <c r="U34" s="21">
        <v>5</v>
      </c>
      <c r="V34" s="21">
        <v>1036</v>
      </c>
      <c r="W34" s="21">
        <v>329</v>
      </c>
      <c r="X34" s="21">
        <v>236701147</v>
      </c>
      <c r="Y34" s="21">
        <v>0</v>
      </c>
      <c r="Z34" s="21">
        <v>1</v>
      </c>
      <c r="AA34" s="21">
        <v>2</v>
      </c>
      <c r="AB34" s="21">
        <v>0</v>
      </c>
      <c r="AC34" s="21">
        <v>0</v>
      </c>
      <c r="AD34" s="21" t="s">
        <v>82</v>
      </c>
      <c r="AE34" s="21" t="s">
        <v>83</v>
      </c>
      <c r="AF34" s="21">
        <v>2</v>
      </c>
      <c r="AG34" s="21" t="s">
        <v>962</v>
      </c>
      <c r="AH34" s="21" t="s">
        <v>962</v>
      </c>
      <c r="AI34" s="21" t="s">
        <v>715</v>
      </c>
      <c r="AJ34" s="21" t="s">
        <v>850</v>
      </c>
      <c r="AK34" s="21">
        <v>5</v>
      </c>
      <c r="AL34" s="21">
        <v>908</v>
      </c>
      <c r="AM34" s="21">
        <v>72</v>
      </c>
      <c r="AN34" s="21" t="s">
        <v>369</v>
      </c>
      <c r="AO34" s="21" t="s">
        <v>849</v>
      </c>
      <c r="AP34" s="21">
        <v>27</v>
      </c>
      <c r="AQ34" s="21">
        <v>844</v>
      </c>
      <c r="AR34" s="21">
        <v>59</v>
      </c>
      <c r="AS34" s="21" t="s">
        <v>304</v>
      </c>
      <c r="AT34" s="21" t="s">
        <v>130</v>
      </c>
      <c r="AU34" s="21">
        <v>1</v>
      </c>
      <c r="AV34" s="21" t="s">
        <v>962</v>
      </c>
      <c r="AW34" s="21" t="s">
        <v>962</v>
      </c>
      <c r="AX34" s="21" t="s">
        <v>924</v>
      </c>
      <c r="AY34" s="21" t="s">
        <v>925</v>
      </c>
      <c r="AZ34" s="21">
        <v>2</v>
      </c>
      <c r="BA34" s="21" t="s">
        <v>962</v>
      </c>
      <c r="BB34" s="21" t="s">
        <v>962</v>
      </c>
      <c r="BC34" s="21" t="s">
        <v>300</v>
      </c>
      <c r="BD34" s="21" t="s">
        <v>301</v>
      </c>
      <c r="BE34" s="21">
        <v>77</v>
      </c>
      <c r="BF34" s="21">
        <v>80</v>
      </c>
      <c r="BG34" s="21">
        <v>58</v>
      </c>
      <c r="BH34" s="21">
        <v>75.04393673110721</v>
      </c>
      <c r="BI34" s="21">
        <v>53.493975903614455</v>
      </c>
      <c r="BJ34" s="21">
        <v>4</v>
      </c>
      <c r="BK34" s="21" t="s">
        <v>749</v>
      </c>
      <c r="BL34" s="21" t="s">
        <v>750</v>
      </c>
      <c r="BM34" s="21">
        <v>6</v>
      </c>
      <c r="BN34" s="21">
        <v>6</v>
      </c>
      <c r="BO34" s="21">
        <v>3</v>
      </c>
      <c r="BP34" s="21" t="s">
        <v>962</v>
      </c>
      <c r="BQ34" s="21" t="s">
        <v>962</v>
      </c>
      <c r="BR34" s="21">
        <v>1</v>
      </c>
      <c r="BS34" s="21" t="s">
        <v>772</v>
      </c>
      <c r="BT34" s="21" t="s">
        <v>773</v>
      </c>
      <c r="BU34" s="21">
        <v>3</v>
      </c>
      <c r="BV34" s="21">
        <v>3</v>
      </c>
      <c r="BW34" s="21" t="s">
        <v>962</v>
      </c>
      <c r="BX34" s="21" t="s">
        <v>962</v>
      </c>
      <c r="BY34" s="21" t="s">
        <v>962</v>
      </c>
      <c r="BZ34" s="21">
        <v>0</v>
      </c>
      <c r="CA34" s="21" t="s">
        <v>927</v>
      </c>
      <c r="CB34" s="21" t="s">
        <v>928</v>
      </c>
      <c r="CC34" s="21">
        <v>40</v>
      </c>
      <c r="CD34" s="21">
        <v>42</v>
      </c>
      <c r="CE34" s="21">
        <v>31</v>
      </c>
      <c r="CF34" s="21">
        <v>23.709857804761143</v>
      </c>
      <c r="CG34" s="21">
        <v>12.610441767068274</v>
      </c>
      <c r="CH34" s="21">
        <v>2</v>
      </c>
      <c r="CI34" s="21" t="s">
        <v>929</v>
      </c>
      <c r="CJ34" s="21" t="s">
        <v>930</v>
      </c>
      <c r="CK34" s="21">
        <v>30</v>
      </c>
      <c r="CL34" s="21">
        <v>31</v>
      </c>
      <c r="CM34" s="21">
        <v>22</v>
      </c>
      <c r="CN34" s="21">
        <v>39.04777120945838</v>
      </c>
      <c r="CO34" s="21">
        <v>39.3574297188755</v>
      </c>
      <c r="CP34" s="21">
        <v>2</v>
      </c>
      <c r="CQ34" s="21" t="s">
        <v>333</v>
      </c>
      <c r="CR34" s="21" t="s">
        <v>931</v>
      </c>
      <c r="CS34" s="21">
        <v>4</v>
      </c>
      <c r="CT34" s="21">
        <v>4</v>
      </c>
      <c r="CU34" s="21" t="s">
        <v>962</v>
      </c>
      <c r="CV34" s="21">
        <v>10.592746445119028</v>
      </c>
      <c r="CW34" s="21" t="s">
        <v>962</v>
      </c>
      <c r="CX34" s="21">
        <v>0</v>
      </c>
      <c r="CY34" s="21" t="s">
        <v>195</v>
      </c>
      <c r="CZ34" s="21" t="s">
        <v>196</v>
      </c>
      <c r="DA34" s="21">
        <v>31</v>
      </c>
      <c r="DB34" s="21">
        <v>33</v>
      </c>
      <c r="DC34" s="21">
        <v>24</v>
      </c>
      <c r="DD34" s="21">
        <v>13.644352132928583</v>
      </c>
      <c r="DE34" s="21">
        <v>9.076305220883533</v>
      </c>
      <c r="DF34" s="21">
        <v>2</v>
      </c>
      <c r="DG34" s="21" t="s">
        <v>197</v>
      </c>
      <c r="DH34" s="21" t="s">
        <v>198</v>
      </c>
      <c r="DI34" s="21">
        <v>16</v>
      </c>
      <c r="DJ34" s="21">
        <v>16</v>
      </c>
      <c r="DK34" s="21">
        <v>11</v>
      </c>
      <c r="DL34" s="21">
        <v>23.91755871544975</v>
      </c>
      <c r="DM34" s="21">
        <v>9.076305220883533</v>
      </c>
      <c r="DN34" s="21">
        <v>0</v>
      </c>
      <c r="DO34" s="21" t="s">
        <v>199</v>
      </c>
      <c r="DP34" s="21" t="s">
        <v>926</v>
      </c>
      <c r="DQ34" s="21">
        <v>14</v>
      </c>
      <c r="DR34" s="21">
        <v>14</v>
      </c>
      <c r="DS34" s="21">
        <v>9</v>
      </c>
      <c r="DT34" s="21">
        <v>20.258827288704264</v>
      </c>
      <c r="DU34" s="21">
        <v>31.967871485943775</v>
      </c>
      <c r="DV34" s="21">
        <v>1</v>
      </c>
      <c r="DW34" s="21">
        <v>16.536414043607795</v>
      </c>
      <c r="DX34" s="21">
        <v>23.586311009679466</v>
      </c>
      <c r="DY34" s="21">
        <v>45.3125</v>
      </c>
      <c r="DZ34" s="21">
        <v>1</v>
      </c>
      <c r="EA34" s="21">
        <v>2</v>
      </c>
      <c r="EB34" s="21">
        <v>2</v>
      </c>
      <c r="EC34" s="21">
        <v>88</v>
      </c>
    </row>
    <row r="35" spans="1:133" ht="12.75">
      <c r="A35" s="21" t="s">
        <v>370</v>
      </c>
      <c r="B35" s="21" t="s">
        <v>802</v>
      </c>
      <c r="C35" s="21">
        <v>155</v>
      </c>
      <c r="D35" s="21">
        <v>18183</v>
      </c>
      <c r="E35" s="21">
        <v>4407</v>
      </c>
      <c r="F35" s="21">
        <v>23</v>
      </c>
      <c r="G35" s="21">
        <v>65</v>
      </c>
      <c r="H35" s="21">
        <v>29</v>
      </c>
      <c r="I35" s="21">
        <v>15</v>
      </c>
      <c r="J35" s="21">
        <v>11</v>
      </c>
      <c r="K35" s="21">
        <v>3</v>
      </c>
      <c r="L35" s="21">
        <v>47</v>
      </c>
      <c r="M35" s="21">
        <v>844</v>
      </c>
      <c r="N35" s="21">
        <v>154</v>
      </c>
      <c r="O35" s="21">
        <v>86</v>
      </c>
      <c r="P35" s="21">
        <v>14273</v>
      </c>
      <c r="Q35" s="21">
        <v>3266</v>
      </c>
      <c r="R35" s="21">
        <v>19</v>
      </c>
      <c r="S35" s="21">
        <v>2668</v>
      </c>
      <c r="T35" s="21">
        <v>962</v>
      </c>
      <c r="U35" s="21">
        <v>3</v>
      </c>
      <c r="V35" s="21">
        <v>398</v>
      </c>
      <c r="W35" s="21">
        <v>25</v>
      </c>
      <c r="X35" s="21">
        <v>728359824</v>
      </c>
      <c r="Y35" s="21">
        <v>0</v>
      </c>
      <c r="Z35" s="21">
        <v>0</v>
      </c>
      <c r="AA35" s="21">
        <v>4</v>
      </c>
      <c r="AB35" s="21">
        <v>0</v>
      </c>
      <c r="AC35" s="21">
        <v>0</v>
      </c>
      <c r="AD35" s="21" t="s">
        <v>774</v>
      </c>
      <c r="AE35" s="21" t="s">
        <v>775</v>
      </c>
      <c r="AF35" s="21">
        <v>1</v>
      </c>
      <c r="AG35" s="21" t="s">
        <v>962</v>
      </c>
      <c r="AH35" s="21" t="s">
        <v>962</v>
      </c>
      <c r="AI35" s="21" t="s">
        <v>932</v>
      </c>
      <c r="AJ35" s="21" t="s">
        <v>842</v>
      </c>
      <c r="AK35" s="21">
        <v>7</v>
      </c>
      <c r="AL35" s="21" t="s">
        <v>962</v>
      </c>
      <c r="AM35" s="21" t="s">
        <v>962</v>
      </c>
      <c r="AN35" s="21" t="s">
        <v>921</v>
      </c>
      <c r="AO35" s="21" t="s">
        <v>141</v>
      </c>
      <c r="AP35" s="21">
        <v>1</v>
      </c>
      <c r="AQ35" s="21" t="s">
        <v>962</v>
      </c>
      <c r="AR35" s="21" t="s">
        <v>962</v>
      </c>
      <c r="AS35" s="21" t="s">
        <v>583</v>
      </c>
      <c r="AT35" s="21" t="s">
        <v>898</v>
      </c>
      <c r="AU35" s="21">
        <v>2</v>
      </c>
      <c r="AV35" s="21" t="s">
        <v>962</v>
      </c>
      <c r="AW35" s="21" t="s">
        <v>962</v>
      </c>
      <c r="AX35" s="21" t="s">
        <v>933</v>
      </c>
      <c r="AY35" s="21" t="s">
        <v>934</v>
      </c>
      <c r="AZ35" s="21">
        <v>10</v>
      </c>
      <c r="BA35" s="21">
        <v>1265</v>
      </c>
      <c r="BB35" s="21" t="s">
        <v>962</v>
      </c>
      <c r="BC35" s="21" t="s">
        <v>347</v>
      </c>
      <c r="BD35" s="21" t="s">
        <v>348</v>
      </c>
      <c r="BE35" s="21">
        <v>92</v>
      </c>
      <c r="BF35" s="21">
        <v>88</v>
      </c>
      <c r="BG35" s="21">
        <v>46</v>
      </c>
      <c r="BH35" s="21">
        <v>36.171148875323105</v>
      </c>
      <c r="BI35" s="21">
        <v>25.731790333560244</v>
      </c>
      <c r="BJ35" s="21">
        <v>7</v>
      </c>
      <c r="BK35" s="21" t="s">
        <v>449</v>
      </c>
      <c r="BL35" s="21" t="s">
        <v>450</v>
      </c>
      <c r="BM35" s="21">
        <v>17</v>
      </c>
      <c r="BN35" s="21">
        <v>18</v>
      </c>
      <c r="BO35" s="21">
        <v>11</v>
      </c>
      <c r="BP35" s="21">
        <v>10.399824011439257</v>
      </c>
      <c r="BQ35" s="21">
        <v>8.395734059450874</v>
      </c>
      <c r="BR35" s="21">
        <v>0</v>
      </c>
      <c r="BS35" s="21" t="s">
        <v>749</v>
      </c>
      <c r="BT35" s="21" t="s">
        <v>750</v>
      </c>
      <c r="BU35" s="21">
        <v>18</v>
      </c>
      <c r="BV35" s="21">
        <v>17</v>
      </c>
      <c r="BW35" s="21">
        <v>4</v>
      </c>
      <c r="BX35" s="21">
        <v>14.458560193587417</v>
      </c>
      <c r="BY35" s="21">
        <v>29.793510324483776</v>
      </c>
      <c r="BZ35" s="21">
        <v>3</v>
      </c>
      <c r="CA35" s="21" t="s">
        <v>316</v>
      </c>
      <c r="CB35" s="21" t="s">
        <v>359</v>
      </c>
      <c r="CC35" s="21">
        <v>68</v>
      </c>
      <c r="CD35" s="21">
        <v>62</v>
      </c>
      <c r="CE35" s="21">
        <v>33</v>
      </c>
      <c r="CF35" s="21">
        <v>23.549469284496507</v>
      </c>
      <c r="CG35" s="21">
        <v>21.012026321760835</v>
      </c>
      <c r="CH35" s="21">
        <v>5</v>
      </c>
      <c r="CI35" s="21" t="s">
        <v>357</v>
      </c>
      <c r="CJ35" s="21" t="s">
        <v>358</v>
      </c>
      <c r="CK35" s="21">
        <v>11</v>
      </c>
      <c r="CL35" s="21">
        <v>13</v>
      </c>
      <c r="CM35" s="21">
        <v>6</v>
      </c>
      <c r="CN35" s="21">
        <v>4.768190067645603</v>
      </c>
      <c r="CO35" s="21">
        <v>1.8833673700930338</v>
      </c>
      <c r="CP35" s="21">
        <v>2</v>
      </c>
      <c r="CQ35" s="21" t="s">
        <v>371</v>
      </c>
      <c r="CR35" s="21" t="s">
        <v>833</v>
      </c>
      <c r="CS35" s="21">
        <v>11</v>
      </c>
      <c r="CT35" s="21">
        <v>11</v>
      </c>
      <c r="CU35" s="21">
        <v>6</v>
      </c>
      <c r="CV35" s="21">
        <v>7.457515261508002</v>
      </c>
      <c r="CW35" s="21">
        <v>2.7229407760381212</v>
      </c>
      <c r="CX35" s="21">
        <v>0</v>
      </c>
      <c r="CY35" s="21" t="s">
        <v>148</v>
      </c>
      <c r="CZ35" s="21" t="s">
        <v>355</v>
      </c>
      <c r="DA35" s="21">
        <v>57</v>
      </c>
      <c r="DB35" s="21">
        <v>52</v>
      </c>
      <c r="DC35" s="21">
        <v>28</v>
      </c>
      <c r="DD35" s="21">
        <v>22.411043282186657</v>
      </c>
      <c r="DE35" s="21">
        <v>20.058997050147493</v>
      </c>
      <c r="DF35" s="21">
        <v>5</v>
      </c>
      <c r="DG35" s="21" t="s">
        <v>125</v>
      </c>
      <c r="DH35" s="21" t="s">
        <v>430</v>
      </c>
      <c r="DI35" s="21">
        <v>11</v>
      </c>
      <c r="DJ35" s="21">
        <v>9</v>
      </c>
      <c r="DK35" s="21">
        <v>3</v>
      </c>
      <c r="DL35" s="21">
        <v>9.162404443711159</v>
      </c>
      <c r="DM35" s="21">
        <v>18.19832085318811</v>
      </c>
      <c r="DN35" s="21">
        <v>2</v>
      </c>
      <c r="DO35" s="21" t="s">
        <v>200</v>
      </c>
      <c r="DP35" s="21" t="s">
        <v>935</v>
      </c>
      <c r="DQ35" s="21">
        <v>8</v>
      </c>
      <c r="DR35" s="21">
        <v>8</v>
      </c>
      <c r="DS35" s="21">
        <v>7</v>
      </c>
      <c r="DT35" s="21">
        <v>2.8103173293735906</v>
      </c>
      <c r="DU35" s="21">
        <v>0.6807351940095303</v>
      </c>
      <c r="DV35" s="21">
        <v>0</v>
      </c>
      <c r="DW35" s="21">
        <v>29.929651375426012</v>
      </c>
      <c r="DX35" s="21">
        <v>14.368302973952929</v>
      </c>
      <c r="DY35" s="21">
        <v>47.69230769230769</v>
      </c>
      <c r="DZ35" s="21">
        <v>1</v>
      </c>
      <c r="EA35" s="21">
        <v>2</v>
      </c>
      <c r="EB35" s="21">
        <v>9</v>
      </c>
      <c r="EC35" s="21">
        <v>110</v>
      </c>
    </row>
    <row r="36" spans="1:133" ht="12.75">
      <c r="A36" s="21" t="s">
        <v>373</v>
      </c>
      <c r="B36" s="21" t="s">
        <v>517</v>
      </c>
      <c r="C36" s="21">
        <v>129</v>
      </c>
      <c r="D36" s="21">
        <v>6071</v>
      </c>
      <c r="E36" s="21">
        <v>1349</v>
      </c>
      <c r="F36" s="21">
        <v>23</v>
      </c>
      <c r="G36" s="21">
        <v>102</v>
      </c>
      <c r="H36" s="21">
        <v>15</v>
      </c>
      <c r="I36" s="21">
        <v>4</v>
      </c>
      <c r="J36" s="21" t="s">
        <v>962</v>
      </c>
      <c r="K36" s="21" t="s">
        <v>962</v>
      </c>
      <c r="L36" s="21">
        <v>69</v>
      </c>
      <c r="M36" s="21">
        <v>480</v>
      </c>
      <c r="N36" s="21">
        <v>124</v>
      </c>
      <c r="O36" s="21">
        <v>52</v>
      </c>
      <c r="P36" s="21">
        <v>4929</v>
      </c>
      <c r="Q36" s="21">
        <v>1053</v>
      </c>
      <c r="R36" s="21" t="s">
        <v>962</v>
      </c>
      <c r="S36" s="21" t="s">
        <v>962</v>
      </c>
      <c r="T36" s="21" t="s">
        <v>962</v>
      </c>
      <c r="U36" s="21" t="s">
        <v>962</v>
      </c>
      <c r="V36" s="21" t="s">
        <v>962</v>
      </c>
      <c r="W36" s="21" t="s">
        <v>962</v>
      </c>
      <c r="X36" s="21">
        <v>219485045</v>
      </c>
      <c r="Y36" s="21">
        <v>3</v>
      </c>
      <c r="Z36" s="21">
        <v>4</v>
      </c>
      <c r="AA36" s="21">
        <v>2</v>
      </c>
      <c r="AB36" s="21">
        <v>0</v>
      </c>
      <c r="AC36" s="21">
        <v>0</v>
      </c>
      <c r="AD36" s="21" t="s">
        <v>937</v>
      </c>
      <c r="AE36" s="21" t="s">
        <v>938</v>
      </c>
      <c r="AF36" s="21">
        <v>26</v>
      </c>
      <c r="AG36" s="21">
        <v>2513</v>
      </c>
      <c r="AH36" s="21">
        <v>533</v>
      </c>
      <c r="AI36" s="21" t="s">
        <v>335</v>
      </c>
      <c r="AJ36" s="21" t="s">
        <v>856</v>
      </c>
      <c r="AK36" s="21">
        <v>3</v>
      </c>
      <c r="AL36" s="21" t="s">
        <v>962</v>
      </c>
      <c r="AM36" s="21" t="s">
        <v>962</v>
      </c>
      <c r="AN36" s="21" t="s">
        <v>454</v>
      </c>
      <c r="AO36" s="21" t="s">
        <v>855</v>
      </c>
      <c r="AP36" s="21">
        <v>17</v>
      </c>
      <c r="AQ36" s="21">
        <v>750</v>
      </c>
      <c r="AR36" s="21">
        <v>149</v>
      </c>
      <c r="AS36" s="21" t="s">
        <v>939</v>
      </c>
      <c r="AT36" s="21" t="s">
        <v>845</v>
      </c>
      <c r="AU36" s="21">
        <v>5</v>
      </c>
      <c r="AV36" s="21">
        <v>303</v>
      </c>
      <c r="AW36" s="21">
        <v>73</v>
      </c>
      <c r="AX36" s="21" t="s">
        <v>730</v>
      </c>
      <c r="AY36" s="21" t="s">
        <v>512</v>
      </c>
      <c r="AZ36" s="21">
        <v>7</v>
      </c>
      <c r="BA36" s="21">
        <v>223</v>
      </c>
      <c r="BB36" s="21">
        <v>69</v>
      </c>
      <c r="BC36" s="21" t="s">
        <v>767</v>
      </c>
      <c r="BD36" s="21" t="s">
        <v>768</v>
      </c>
      <c r="BE36" s="21">
        <v>87</v>
      </c>
      <c r="BF36" s="21">
        <v>104</v>
      </c>
      <c r="BG36" s="21">
        <v>83</v>
      </c>
      <c r="BH36" s="21">
        <v>96.4750452973151</v>
      </c>
      <c r="BI36" s="21">
        <v>95.32987398072646</v>
      </c>
      <c r="BJ36" s="21">
        <v>15</v>
      </c>
      <c r="BK36" s="21" t="s">
        <v>770</v>
      </c>
      <c r="BL36" s="21" t="s">
        <v>771</v>
      </c>
      <c r="BM36" s="21">
        <v>8</v>
      </c>
      <c r="BN36" s="21">
        <v>11</v>
      </c>
      <c r="BO36" s="21">
        <v>11</v>
      </c>
      <c r="BP36" s="21">
        <v>0.6259265359907759</v>
      </c>
      <c r="BQ36" s="21">
        <v>0.815418828762046</v>
      </c>
      <c r="BR36" s="21">
        <v>2</v>
      </c>
      <c r="BS36" s="21" t="s">
        <v>749</v>
      </c>
      <c r="BT36" s="21" t="s">
        <v>750</v>
      </c>
      <c r="BU36" s="21">
        <v>3</v>
      </c>
      <c r="BV36" s="21">
        <v>5</v>
      </c>
      <c r="BW36" s="21" t="s">
        <v>962</v>
      </c>
      <c r="BX36" s="21">
        <v>1.2683248229286772</v>
      </c>
      <c r="BY36" s="21">
        <v>1.927353595255745</v>
      </c>
      <c r="BZ36" s="21">
        <v>1</v>
      </c>
      <c r="CA36" s="21" t="s">
        <v>761</v>
      </c>
      <c r="CB36" s="21" t="s">
        <v>762</v>
      </c>
      <c r="CC36" s="21">
        <v>43</v>
      </c>
      <c r="CD36" s="21">
        <v>53</v>
      </c>
      <c r="CE36" s="21">
        <v>40</v>
      </c>
      <c r="CF36" s="21">
        <v>67.2212156152199</v>
      </c>
      <c r="CG36" s="21">
        <v>65.01111934766493</v>
      </c>
      <c r="CH36" s="21">
        <v>9</v>
      </c>
      <c r="CI36" s="21" t="s">
        <v>759</v>
      </c>
      <c r="CJ36" s="21" t="s">
        <v>760</v>
      </c>
      <c r="CK36" s="21">
        <v>20</v>
      </c>
      <c r="CL36" s="21">
        <v>25</v>
      </c>
      <c r="CM36" s="21">
        <v>21</v>
      </c>
      <c r="CN36" s="21">
        <v>7.1487399110525445</v>
      </c>
      <c r="CO36" s="21">
        <v>11.712379540400297</v>
      </c>
      <c r="CP36" s="21">
        <v>5</v>
      </c>
      <c r="CQ36" s="21" t="s">
        <v>648</v>
      </c>
      <c r="CR36" s="21" t="s">
        <v>941</v>
      </c>
      <c r="CS36" s="21">
        <v>13</v>
      </c>
      <c r="CT36" s="21">
        <v>13</v>
      </c>
      <c r="CU36" s="21">
        <v>11</v>
      </c>
      <c r="CV36" s="21">
        <v>16.04348542250041</v>
      </c>
      <c r="CW36" s="21">
        <v>11.489992587101558</v>
      </c>
      <c r="CX36" s="21">
        <v>0</v>
      </c>
      <c r="CY36" s="21" t="s">
        <v>120</v>
      </c>
      <c r="CZ36" s="21" t="s">
        <v>121</v>
      </c>
      <c r="DA36" s="21">
        <v>36</v>
      </c>
      <c r="DB36" s="21">
        <v>42</v>
      </c>
      <c r="DC36" s="21">
        <v>32</v>
      </c>
      <c r="DD36" s="21">
        <v>32.185801350683576</v>
      </c>
      <c r="DE36" s="21">
        <v>32.468495181616014</v>
      </c>
      <c r="DF36" s="21">
        <v>8</v>
      </c>
      <c r="DG36" s="21" t="s">
        <v>118</v>
      </c>
      <c r="DH36" s="21" t="s">
        <v>119</v>
      </c>
      <c r="DI36" s="21">
        <v>13</v>
      </c>
      <c r="DJ36" s="21">
        <v>16</v>
      </c>
      <c r="DK36" s="21">
        <v>14</v>
      </c>
      <c r="DL36" s="21">
        <v>2.520177894910229</v>
      </c>
      <c r="DM36" s="21">
        <v>6.597479614529281</v>
      </c>
      <c r="DN36" s="21">
        <v>4</v>
      </c>
      <c r="DO36" s="21" t="s">
        <v>201</v>
      </c>
      <c r="DP36" s="21" t="s">
        <v>940</v>
      </c>
      <c r="DQ36" s="21">
        <v>13</v>
      </c>
      <c r="DR36" s="21">
        <v>13</v>
      </c>
      <c r="DS36" s="21">
        <v>11</v>
      </c>
      <c r="DT36" s="21">
        <v>16.04348542250041</v>
      </c>
      <c r="DU36" s="21">
        <v>11.489992587101558</v>
      </c>
      <c r="DV36" s="21">
        <v>0</v>
      </c>
      <c r="DW36" s="21">
        <v>20.388041162533085</v>
      </c>
      <c r="DX36" s="21">
        <v>43.9141523571623</v>
      </c>
      <c r="DY36" s="21">
        <v>63.72549019607843</v>
      </c>
      <c r="DZ36" s="21">
        <v>3</v>
      </c>
      <c r="EA36" s="21">
        <v>6</v>
      </c>
      <c r="EB36" s="21">
        <v>11</v>
      </c>
      <c r="EC36" s="21">
        <v>125</v>
      </c>
    </row>
    <row r="37" spans="1:133" ht="12.75">
      <c r="A37" s="21" t="s">
        <v>374</v>
      </c>
      <c r="B37" s="21" t="s">
        <v>803</v>
      </c>
      <c r="C37" s="21">
        <v>65</v>
      </c>
      <c r="D37" s="21">
        <v>6622</v>
      </c>
      <c r="E37" s="21">
        <v>2846</v>
      </c>
      <c r="F37" s="21">
        <v>32</v>
      </c>
      <c r="G37" s="21">
        <v>43</v>
      </c>
      <c r="H37" s="21">
        <v>7</v>
      </c>
      <c r="I37" s="21">
        <v>7</v>
      </c>
      <c r="J37" s="21" t="s">
        <v>962</v>
      </c>
      <c r="K37" s="21" t="s">
        <v>962</v>
      </c>
      <c r="L37" s="21">
        <v>38</v>
      </c>
      <c r="M37" s="21">
        <v>469</v>
      </c>
      <c r="N37" s="21">
        <v>129</v>
      </c>
      <c r="O37" s="21" t="s">
        <v>962</v>
      </c>
      <c r="P37" s="21" t="s">
        <v>962</v>
      </c>
      <c r="Q37" s="21" t="s">
        <v>962</v>
      </c>
      <c r="R37" s="21" t="s">
        <v>962</v>
      </c>
      <c r="S37" s="21" t="s">
        <v>962</v>
      </c>
      <c r="T37" s="21" t="s">
        <v>962</v>
      </c>
      <c r="U37" s="21" t="s">
        <v>962</v>
      </c>
      <c r="V37" s="21" t="s">
        <v>962</v>
      </c>
      <c r="W37" s="21" t="s">
        <v>962</v>
      </c>
      <c r="X37" s="21">
        <v>255598648</v>
      </c>
      <c r="Y37" s="21">
        <v>3</v>
      </c>
      <c r="Z37" s="21">
        <v>2</v>
      </c>
      <c r="AA37" s="21">
        <v>4</v>
      </c>
      <c r="AB37" s="21">
        <v>0</v>
      </c>
      <c r="AC37" s="21">
        <v>0</v>
      </c>
      <c r="AD37" s="21" t="s">
        <v>754</v>
      </c>
      <c r="AE37" s="21" t="s">
        <v>867</v>
      </c>
      <c r="AF37" s="21">
        <v>2</v>
      </c>
      <c r="AG37" s="21" t="s">
        <v>962</v>
      </c>
      <c r="AH37" s="21" t="s">
        <v>962</v>
      </c>
      <c r="AI37" s="21" t="s">
        <v>58</v>
      </c>
      <c r="AJ37" s="21" t="s">
        <v>890</v>
      </c>
      <c r="AK37" s="21">
        <v>1</v>
      </c>
      <c r="AL37" s="21" t="s">
        <v>962</v>
      </c>
      <c r="AM37" s="21" t="s">
        <v>962</v>
      </c>
      <c r="AN37" s="21" t="s">
        <v>751</v>
      </c>
      <c r="AO37" s="21" t="s">
        <v>752</v>
      </c>
      <c r="AP37" s="21">
        <v>2</v>
      </c>
      <c r="AQ37" s="21" t="s">
        <v>962</v>
      </c>
      <c r="AR37" s="21" t="s">
        <v>962</v>
      </c>
      <c r="AS37" s="21" t="s">
        <v>304</v>
      </c>
      <c r="AT37" s="21" t="s">
        <v>130</v>
      </c>
      <c r="AU37" s="21">
        <v>2</v>
      </c>
      <c r="AV37" s="21" t="s">
        <v>962</v>
      </c>
      <c r="AW37" s="21" t="s">
        <v>962</v>
      </c>
      <c r="AX37" s="21" t="s">
        <v>949</v>
      </c>
      <c r="AY37" s="21" t="s">
        <v>894</v>
      </c>
      <c r="AZ37" s="21">
        <v>4</v>
      </c>
      <c r="BA37" s="21" t="s">
        <v>962</v>
      </c>
      <c r="BB37" s="21" t="s">
        <v>962</v>
      </c>
      <c r="BC37" s="21" t="s">
        <v>300</v>
      </c>
      <c r="BD37" s="21" t="s">
        <v>301</v>
      </c>
      <c r="BE37" s="21">
        <v>48</v>
      </c>
      <c r="BF37" s="21">
        <v>45</v>
      </c>
      <c r="BG37" s="21">
        <v>30</v>
      </c>
      <c r="BH37" s="21">
        <v>59.22681969193597</v>
      </c>
      <c r="BI37" s="21">
        <v>52.2487702037948</v>
      </c>
      <c r="BJ37" s="21">
        <v>14</v>
      </c>
      <c r="BK37" s="21" t="s">
        <v>749</v>
      </c>
      <c r="BL37" s="21" t="s">
        <v>750</v>
      </c>
      <c r="BM37" s="21">
        <v>6</v>
      </c>
      <c r="BN37" s="21">
        <v>14</v>
      </c>
      <c r="BO37" s="21">
        <v>9</v>
      </c>
      <c r="BP37" s="21">
        <v>37.586831772878284</v>
      </c>
      <c r="BQ37" s="21">
        <v>43.99156711173577</v>
      </c>
      <c r="BR37" s="21">
        <v>6</v>
      </c>
      <c r="BS37" s="21" t="s">
        <v>333</v>
      </c>
      <c r="BT37" s="21" t="s">
        <v>334</v>
      </c>
      <c r="BU37" s="21">
        <v>1</v>
      </c>
      <c r="BV37" s="21">
        <v>1</v>
      </c>
      <c r="BW37" s="21" t="s">
        <v>962</v>
      </c>
      <c r="BX37" s="21" t="s">
        <v>962</v>
      </c>
      <c r="BY37" s="21" t="s">
        <v>962</v>
      </c>
      <c r="BZ37" s="21">
        <v>0</v>
      </c>
      <c r="CA37" s="21" t="s">
        <v>927</v>
      </c>
      <c r="CB37" s="21" t="s">
        <v>928</v>
      </c>
      <c r="CC37" s="21">
        <v>42</v>
      </c>
      <c r="CD37" s="21">
        <v>40</v>
      </c>
      <c r="CE37" s="21">
        <v>27</v>
      </c>
      <c r="CF37" s="21">
        <v>50.96647538508004</v>
      </c>
      <c r="CG37" s="21">
        <v>49.54321855235418</v>
      </c>
      <c r="CH37" s="21">
        <v>12</v>
      </c>
      <c r="CI37" s="21" t="s">
        <v>766</v>
      </c>
      <c r="CJ37" s="21" t="s">
        <v>538</v>
      </c>
      <c r="CK37" s="21">
        <v>3</v>
      </c>
      <c r="CL37" s="21">
        <v>6</v>
      </c>
      <c r="CM37" s="21">
        <v>5</v>
      </c>
      <c r="CN37" s="21">
        <v>5.662941709453337</v>
      </c>
      <c r="CO37" s="21">
        <v>4.567814476458187</v>
      </c>
      <c r="CP37" s="21">
        <v>1</v>
      </c>
      <c r="CQ37" s="21" t="s">
        <v>746</v>
      </c>
      <c r="CR37" s="21" t="s">
        <v>430</v>
      </c>
      <c r="CS37" s="21">
        <v>1</v>
      </c>
      <c r="CT37" s="21">
        <v>5</v>
      </c>
      <c r="CU37" s="21">
        <v>3</v>
      </c>
      <c r="CV37" s="21" t="s">
        <v>962</v>
      </c>
      <c r="CW37" s="21" t="s">
        <v>962</v>
      </c>
      <c r="CX37" s="21">
        <v>4</v>
      </c>
      <c r="CY37" s="21" t="s">
        <v>195</v>
      </c>
      <c r="CZ37" s="21" t="s">
        <v>196</v>
      </c>
      <c r="DA37" s="21">
        <v>41</v>
      </c>
      <c r="DB37" s="21">
        <v>39</v>
      </c>
      <c r="DC37" s="21">
        <v>26</v>
      </c>
      <c r="DD37" s="21">
        <v>50.12080942313501</v>
      </c>
      <c r="DE37" s="21">
        <v>49.22698524244554</v>
      </c>
      <c r="DF37" s="21">
        <v>12</v>
      </c>
      <c r="DG37" s="21" t="s">
        <v>125</v>
      </c>
      <c r="DH37" s="21" t="s">
        <v>430</v>
      </c>
      <c r="DI37" s="21">
        <v>2</v>
      </c>
      <c r="DJ37" s="21">
        <v>7</v>
      </c>
      <c r="DK37" s="21">
        <v>3</v>
      </c>
      <c r="DL37" s="21">
        <v>31.697372395046813</v>
      </c>
      <c r="DM37" s="21" t="s">
        <v>962</v>
      </c>
      <c r="DN37" s="21">
        <v>5</v>
      </c>
      <c r="DO37" s="21" t="s">
        <v>126</v>
      </c>
      <c r="DP37" s="21" t="s">
        <v>127</v>
      </c>
      <c r="DQ37" s="21">
        <v>4</v>
      </c>
      <c r="DR37" s="21">
        <v>7</v>
      </c>
      <c r="DS37" s="21">
        <v>6</v>
      </c>
      <c r="DT37" s="21">
        <v>5.8894593778314706</v>
      </c>
      <c r="DU37" s="21">
        <v>4.778636683063949</v>
      </c>
      <c r="DV37" s="21">
        <v>1</v>
      </c>
      <c r="DW37" s="21">
        <v>25.623226662049223</v>
      </c>
      <c r="DX37" s="21">
        <v>27.34581438849001</v>
      </c>
      <c r="DY37" s="21">
        <v>39.53488372093023</v>
      </c>
      <c r="DZ37" s="21">
        <v>6</v>
      </c>
      <c r="EA37" s="21">
        <v>7</v>
      </c>
      <c r="EB37" s="21">
        <v>8</v>
      </c>
      <c r="EC37" s="21">
        <v>61</v>
      </c>
    </row>
    <row r="38" spans="1:133" ht="12.75">
      <c r="A38" s="21" t="s">
        <v>375</v>
      </c>
      <c r="B38" s="21" t="s">
        <v>804</v>
      </c>
      <c r="C38" s="21">
        <v>122</v>
      </c>
      <c r="D38" s="21">
        <v>28232</v>
      </c>
      <c r="E38" s="21">
        <v>8691</v>
      </c>
      <c r="F38" s="21">
        <v>8</v>
      </c>
      <c r="G38" s="21">
        <v>63</v>
      </c>
      <c r="H38" s="21">
        <v>28</v>
      </c>
      <c r="I38" s="21">
        <v>22</v>
      </c>
      <c r="J38" s="21">
        <v>11</v>
      </c>
      <c r="K38" s="21">
        <v>5</v>
      </c>
      <c r="L38" s="21">
        <v>54</v>
      </c>
      <c r="M38" s="21">
        <v>1408</v>
      </c>
      <c r="N38" s="21">
        <v>474</v>
      </c>
      <c r="O38" s="21">
        <v>52</v>
      </c>
      <c r="P38" s="21">
        <v>19299</v>
      </c>
      <c r="Q38" s="21">
        <v>7079</v>
      </c>
      <c r="R38" s="21">
        <v>11</v>
      </c>
      <c r="S38" s="21">
        <v>4581</v>
      </c>
      <c r="T38" s="21">
        <v>448</v>
      </c>
      <c r="U38" s="21">
        <v>5</v>
      </c>
      <c r="V38" s="21">
        <v>2944</v>
      </c>
      <c r="W38" s="21">
        <v>690</v>
      </c>
      <c r="X38" s="21">
        <v>1289145129</v>
      </c>
      <c r="Y38" s="21">
        <v>0</v>
      </c>
      <c r="Z38" s="21">
        <v>0</v>
      </c>
      <c r="AA38" s="21">
        <v>5</v>
      </c>
      <c r="AB38" s="21">
        <v>0</v>
      </c>
      <c r="AC38" s="21">
        <v>0</v>
      </c>
      <c r="AD38" s="21" t="s">
        <v>947</v>
      </c>
      <c r="AE38" s="21" t="s">
        <v>901</v>
      </c>
      <c r="AF38" s="21">
        <v>2</v>
      </c>
      <c r="AG38" s="21" t="s">
        <v>962</v>
      </c>
      <c r="AH38" s="21" t="s">
        <v>962</v>
      </c>
      <c r="AI38" s="21" t="s">
        <v>914</v>
      </c>
      <c r="AJ38" s="21" t="s">
        <v>885</v>
      </c>
      <c r="AK38" s="21">
        <v>8</v>
      </c>
      <c r="AL38" s="21">
        <v>5329</v>
      </c>
      <c r="AM38" s="21">
        <v>1905</v>
      </c>
      <c r="AN38" s="21" t="s">
        <v>352</v>
      </c>
      <c r="AO38" s="21" t="s">
        <v>353</v>
      </c>
      <c r="AP38" s="21">
        <v>4</v>
      </c>
      <c r="AQ38" s="21">
        <v>3977</v>
      </c>
      <c r="AR38" s="21">
        <v>345</v>
      </c>
      <c r="AS38" s="21" t="s">
        <v>754</v>
      </c>
      <c r="AT38" s="21" t="s">
        <v>867</v>
      </c>
      <c r="AU38" s="21">
        <v>2</v>
      </c>
      <c r="AV38" s="21" t="s">
        <v>962</v>
      </c>
      <c r="AW38" s="21" t="s">
        <v>962</v>
      </c>
      <c r="AX38" s="21" t="s">
        <v>921</v>
      </c>
      <c r="AY38" s="21" t="s">
        <v>141</v>
      </c>
      <c r="AZ38" s="21">
        <v>1</v>
      </c>
      <c r="BA38" s="21" t="s">
        <v>962</v>
      </c>
      <c r="BB38" s="21" t="s">
        <v>962</v>
      </c>
      <c r="BC38" s="21" t="s">
        <v>786</v>
      </c>
      <c r="BD38" s="21" t="s">
        <v>787</v>
      </c>
      <c r="BE38" s="21">
        <v>57</v>
      </c>
      <c r="BF38" s="21">
        <v>57</v>
      </c>
      <c r="BG38" s="21">
        <v>33</v>
      </c>
      <c r="BH38" s="21">
        <v>44.382261263814115</v>
      </c>
      <c r="BI38" s="21">
        <v>43.67736739155448</v>
      </c>
      <c r="BJ38" s="21">
        <v>7</v>
      </c>
      <c r="BK38" s="21" t="s">
        <v>749</v>
      </c>
      <c r="BL38" s="21" t="s">
        <v>750</v>
      </c>
      <c r="BM38" s="21">
        <v>20</v>
      </c>
      <c r="BN38" s="21">
        <v>22</v>
      </c>
      <c r="BO38" s="21">
        <v>8</v>
      </c>
      <c r="BP38" s="21">
        <v>32.902380277699066</v>
      </c>
      <c r="BQ38" s="21">
        <v>39.1209296973881</v>
      </c>
      <c r="BR38" s="21">
        <v>1</v>
      </c>
      <c r="BS38" s="21" t="s">
        <v>314</v>
      </c>
      <c r="BT38" s="21" t="s">
        <v>315</v>
      </c>
      <c r="BU38" s="21">
        <v>17</v>
      </c>
      <c r="BV38" s="21">
        <v>20</v>
      </c>
      <c r="BW38" s="21">
        <v>13</v>
      </c>
      <c r="BX38" s="21">
        <v>9.754888070274866</v>
      </c>
      <c r="BY38" s="21">
        <v>7.398458175123691</v>
      </c>
      <c r="BZ38" s="21">
        <v>5</v>
      </c>
      <c r="CA38" s="21" t="s">
        <v>783</v>
      </c>
      <c r="CB38" s="21" t="s">
        <v>784</v>
      </c>
      <c r="CC38" s="21">
        <v>45</v>
      </c>
      <c r="CD38" s="21">
        <v>45</v>
      </c>
      <c r="CE38" s="21">
        <v>26</v>
      </c>
      <c r="CF38" s="21">
        <v>40.949985831680365</v>
      </c>
      <c r="CG38" s="21">
        <v>42.76838108387987</v>
      </c>
      <c r="CH38" s="21">
        <v>6</v>
      </c>
      <c r="CI38" s="21" t="s">
        <v>779</v>
      </c>
      <c r="CJ38" s="21" t="s">
        <v>780</v>
      </c>
      <c r="CK38" s="21">
        <v>12</v>
      </c>
      <c r="CL38" s="21">
        <v>12</v>
      </c>
      <c r="CM38" s="21">
        <v>7</v>
      </c>
      <c r="CN38" s="21">
        <v>3.432275432133749</v>
      </c>
      <c r="CO38" s="21">
        <v>0.9089863076746059</v>
      </c>
      <c r="CP38" s="21">
        <v>1</v>
      </c>
      <c r="CQ38" s="21" t="s">
        <v>312</v>
      </c>
      <c r="CR38" s="21" t="s">
        <v>313</v>
      </c>
      <c r="CS38" s="21">
        <v>8</v>
      </c>
      <c r="CT38" s="21">
        <v>10</v>
      </c>
      <c r="CU38" s="21">
        <v>6</v>
      </c>
      <c r="CV38" s="21">
        <v>3.488948710682913</v>
      </c>
      <c r="CW38" s="21">
        <v>3.072143596824301</v>
      </c>
      <c r="CX38" s="21">
        <v>2</v>
      </c>
      <c r="CY38" s="21" t="s">
        <v>570</v>
      </c>
      <c r="CZ38" s="21" t="s">
        <v>55</v>
      </c>
      <c r="DA38" s="21">
        <v>17</v>
      </c>
      <c r="DB38" s="21">
        <v>16</v>
      </c>
      <c r="DC38" s="21">
        <v>9</v>
      </c>
      <c r="DD38" s="21">
        <v>12.301643525077926</v>
      </c>
      <c r="DE38" s="21">
        <v>25.7622828213094</v>
      </c>
      <c r="DF38" s="21">
        <v>4</v>
      </c>
      <c r="DG38" s="21" t="s">
        <v>125</v>
      </c>
      <c r="DH38" s="21" t="s">
        <v>430</v>
      </c>
      <c r="DI38" s="21">
        <v>13</v>
      </c>
      <c r="DJ38" s="21">
        <v>14</v>
      </c>
      <c r="DK38" s="21">
        <v>4</v>
      </c>
      <c r="DL38" s="21">
        <v>27.075658826863133</v>
      </c>
      <c r="DM38" s="21">
        <v>24.174433321827177</v>
      </c>
      <c r="DN38" s="21">
        <v>0</v>
      </c>
      <c r="DO38" s="21" t="s">
        <v>376</v>
      </c>
      <c r="DP38" s="21" t="s">
        <v>203</v>
      </c>
      <c r="DQ38" s="21">
        <v>12</v>
      </c>
      <c r="DR38" s="21">
        <v>12</v>
      </c>
      <c r="DS38" s="21">
        <v>4</v>
      </c>
      <c r="DT38" s="21">
        <v>13.034854066307735</v>
      </c>
      <c r="DU38" s="21">
        <v>12.035438959843516</v>
      </c>
      <c r="DV38" s="21">
        <v>1</v>
      </c>
      <c r="DW38" s="21">
        <v>25.235929498740727</v>
      </c>
      <c r="DX38" s="21">
        <v>23.09140515089734</v>
      </c>
      <c r="DY38" s="21">
        <v>47.61904761904762</v>
      </c>
      <c r="DZ38" s="21">
        <v>3</v>
      </c>
      <c r="EA38" s="21">
        <v>3</v>
      </c>
      <c r="EB38" s="21">
        <v>8</v>
      </c>
      <c r="EC38" s="21">
        <v>114</v>
      </c>
    </row>
    <row r="39" spans="1:133" ht="12.75">
      <c r="A39" s="21" t="s">
        <v>377</v>
      </c>
      <c r="B39" s="21" t="s">
        <v>805</v>
      </c>
      <c r="C39" s="21">
        <v>93</v>
      </c>
      <c r="D39" s="21">
        <v>15449</v>
      </c>
      <c r="E39" s="21">
        <v>8078</v>
      </c>
      <c r="F39" s="21">
        <v>13</v>
      </c>
      <c r="G39" s="21">
        <v>63</v>
      </c>
      <c r="H39" s="21">
        <v>11</v>
      </c>
      <c r="I39" s="21">
        <v>12</v>
      </c>
      <c r="J39" s="21" t="s">
        <v>962</v>
      </c>
      <c r="K39" s="21" t="s">
        <v>962</v>
      </c>
      <c r="L39" s="21">
        <v>53</v>
      </c>
      <c r="M39" s="21">
        <v>622</v>
      </c>
      <c r="N39" s="21">
        <v>399</v>
      </c>
      <c r="O39" s="21">
        <v>31</v>
      </c>
      <c r="P39" s="21">
        <v>13135</v>
      </c>
      <c r="Q39" s="21">
        <v>6342</v>
      </c>
      <c r="R39" s="21" t="s">
        <v>962</v>
      </c>
      <c r="S39" s="21" t="s">
        <v>962</v>
      </c>
      <c r="T39" s="21" t="s">
        <v>962</v>
      </c>
      <c r="U39" s="21" t="s">
        <v>962</v>
      </c>
      <c r="V39" s="21" t="s">
        <v>962</v>
      </c>
      <c r="W39" s="21" t="s">
        <v>962</v>
      </c>
      <c r="X39" s="21">
        <v>796047519</v>
      </c>
      <c r="Y39" s="21">
        <v>1</v>
      </c>
      <c r="Z39" s="21">
        <v>6</v>
      </c>
      <c r="AA39" s="21">
        <v>8</v>
      </c>
      <c r="AB39" s="21" t="s">
        <v>962</v>
      </c>
      <c r="AC39" s="21" t="s">
        <v>962</v>
      </c>
      <c r="AD39" s="21" t="s">
        <v>948</v>
      </c>
      <c r="AE39" s="21" t="s">
        <v>900</v>
      </c>
      <c r="AF39" s="21">
        <v>1</v>
      </c>
      <c r="AG39" s="21" t="s">
        <v>962</v>
      </c>
      <c r="AH39" s="21" t="s">
        <v>962</v>
      </c>
      <c r="AI39" s="21" t="s">
        <v>649</v>
      </c>
      <c r="AJ39" s="21" t="s">
        <v>47</v>
      </c>
      <c r="AK39" s="21">
        <v>4</v>
      </c>
      <c r="AL39" s="21">
        <v>3320</v>
      </c>
      <c r="AM39" s="21">
        <v>1732</v>
      </c>
      <c r="AN39" s="21" t="s">
        <v>428</v>
      </c>
      <c r="AO39" s="21" t="s">
        <v>507</v>
      </c>
      <c r="AP39" s="21">
        <v>16</v>
      </c>
      <c r="AQ39" s="21">
        <v>1764</v>
      </c>
      <c r="AR39" s="21">
        <v>1518</v>
      </c>
      <c r="AS39" s="21" t="s">
        <v>641</v>
      </c>
      <c r="AT39" s="21" t="s">
        <v>642</v>
      </c>
      <c r="AU39" s="21">
        <v>2</v>
      </c>
      <c r="AV39" s="21" t="s">
        <v>962</v>
      </c>
      <c r="AW39" s="21" t="s">
        <v>962</v>
      </c>
      <c r="AX39" s="21" t="s">
        <v>732</v>
      </c>
      <c r="AY39" s="21" t="s">
        <v>733</v>
      </c>
      <c r="AZ39" s="21">
        <v>4</v>
      </c>
      <c r="BA39" s="21">
        <v>770</v>
      </c>
      <c r="BB39" s="21">
        <v>591</v>
      </c>
      <c r="BC39" s="21" t="s">
        <v>749</v>
      </c>
      <c r="BD39" s="21" t="s">
        <v>750</v>
      </c>
      <c r="BE39" s="21">
        <v>49</v>
      </c>
      <c r="BF39" s="21">
        <v>43</v>
      </c>
      <c r="BG39" s="21">
        <v>25</v>
      </c>
      <c r="BH39" s="21">
        <v>72.83966599779922</v>
      </c>
      <c r="BI39" s="21">
        <v>74.30056944788313</v>
      </c>
      <c r="BJ39" s="21">
        <v>7</v>
      </c>
      <c r="BK39" s="21" t="s">
        <v>344</v>
      </c>
      <c r="BL39" s="21" t="s">
        <v>345</v>
      </c>
      <c r="BM39" s="21">
        <v>30</v>
      </c>
      <c r="BN39" s="21">
        <v>32</v>
      </c>
      <c r="BO39" s="21">
        <v>25</v>
      </c>
      <c r="BP39" s="21">
        <v>9.353356204285067</v>
      </c>
      <c r="BQ39" s="21">
        <v>8.987373112156474</v>
      </c>
      <c r="BR39" s="21">
        <v>9</v>
      </c>
      <c r="BS39" s="21" t="s">
        <v>770</v>
      </c>
      <c r="BT39" s="21" t="s">
        <v>771</v>
      </c>
      <c r="BU39" s="21">
        <v>4</v>
      </c>
      <c r="BV39" s="21">
        <v>4</v>
      </c>
      <c r="BW39" s="21">
        <v>3</v>
      </c>
      <c r="BX39" s="21">
        <v>1.5988089844002848</v>
      </c>
      <c r="BY39" s="21">
        <v>0.7303788066353057</v>
      </c>
      <c r="BZ39" s="21">
        <v>1</v>
      </c>
      <c r="CA39" s="21" t="s">
        <v>338</v>
      </c>
      <c r="CB39" s="21" t="s">
        <v>339</v>
      </c>
      <c r="CC39" s="21">
        <v>22</v>
      </c>
      <c r="CD39" s="21">
        <v>25</v>
      </c>
      <c r="CE39" s="21">
        <v>19</v>
      </c>
      <c r="CF39" s="21">
        <v>8.731956760955402</v>
      </c>
      <c r="CG39" s="21">
        <v>8.430304530824461</v>
      </c>
      <c r="CH39" s="21">
        <v>8</v>
      </c>
      <c r="CI39" s="21" t="s">
        <v>746</v>
      </c>
      <c r="CJ39" s="21" t="s">
        <v>430</v>
      </c>
      <c r="CK39" s="21">
        <v>20</v>
      </c>
      <c r="CL39" s="21">
        <v>22</v>
      </c>
      <c r="CM39" s="21">
        <v>13</v>
      </c>
      <c r="CN39" s="21">
        <v>45.92530260858308</v>
      </c>
      <c r="CO39" s="21">
        <v>33.560287199801934</v>
      </c>
      <c r="CP39" s="21">
        <v>5</v>
      </c>
      <c r="CQ39" s="21" t="s">
        <v>745</v>
      </c>
      <c r="CR39" s="21" t="s">
        <v>297</v>
      </c>
      <c r="CS39" s="21">
        <v>18</v>
      </c>
      <c r="CT39" s="21">
        <v>12</v>
      </c>
      <c r="CU39" s="21">
        <v>6</v>
      </c>
      <c r="CV39" s="21">
        <v>17.74224868923555</v>
      </c>
      <c r="CW39" s="21">
        <v>27.506808615994057</v>
      </c>
      <c r="CX39" s="21">
        <v>2</v>
      </c>
      <c r="CY39" s="21" t="s">
        <v>125</v>
      </c>
      <c r="CZ39" s="21" t="s">
        <v>430</v>
      </c>
      <c r="DA39" s="21">
        <v>41</v>
      </c>
      <c r="DB39" s="21">
        <v>35</v>
      </c>
      <c r="DC39" s="21">
        <v>20</v>
      </c>
      <c r="DD39" s="21">
        <v>63.70638876302673</v>
      </c>
      <c r="DE39" s="21">
        <v>61.10423372121812</v>
      </c>
      <c r="DF39" s="21">
        <v>7</v>
      </c>
      <c r="DG39" s="21" t="s">
        <v>577</v>
      </c>
      <c r="DH39" s="21" t="s">
        <v>142</v>
      </c>
      <c r="DI39" s="21">
        <v>20</v>
      </c>
      <c r="DJ39" s="21">
        <v>23</v>
      </c>
      <c r="DK39" s="21">
        <v>17</v>
      </c>
      <c r="DL39" s="21">
        <v>8.207650980645996</v>
      </c>
      <c r="DM39" s="21">
        <v>8.368408021787571</v>
      </c>
      <c r="DN39" s="21">
        <v>7</v>
      </c>
      <c r="DO39" s="21" t="s">
        <v>126</v>
      </c>
      <c r="DP39" s="21" t="s">
        <v>127</v>
      </c>
      <c r="DQ39" s="21">
        <v>6</v>
      </c>
      <c r="DR39" s="21">
        <v>6</v>
      </c>
      <c r="DS39" s="21">
        <v>4</v>
      </c>
      <c r="DT39" s="21" t="s">
        <v>962</v>
      </c>
      <c r="DU39" s="21" t="s">
        <v>962</v>
      </c>
      <c r="DV39" s="21">
        <v>0</v>
      </c>
      <c r="DW39" s="21">
        <v>1.760532128719322</v>
      </c>
      <c r="DX39" s="21">
        <v>20.90879177221627</v>
      </c>
      <c r="DY39" s="21">
        <v>39.682539682539684</v>
      </c>
      <c r="DZ39" s="21">
        <v>0</v>
      </c>
      <c r="EA39" s="21">
        <v>8</v>
      </c>
      <c r="EB39" s="21">
        <v>12</v>
      </c>
      <c r="EC39" s="21">
        <v>88</v>
      </c>
    </row>
    <row r="40" spans="1:133" ht="12.75">
      <c r="A40" s="21" t="s">
        <v>378</v>
      </c>
      <c r="B40" s="21" t="s">
        <v>107</v>
      </c>
      <c r="C40" s="21">
        <v>599</v>
      </c>
      <c r="D40" s="21">
        <v>82000</v>
      </c>
      <c r="E40" s="21">
        <v>46085</v>
      </c>
      <c r="F40" s="21">
        <v>74</v>
      </c>
      <c r="G40" s="21">
        <v>436</v>
      </c>
      <c r="H40" s="21">
        <v>56</v>
      </c>
      <c r="I40" s="21">
        <v>39</v>
      </c>
      <c r="J40" s="21">
        <v>29</v>
      </c>
      <c r="K40" s="21">
        <v>16</v>
      </c>
      <c r="L40" s="21">
        <v>358</v>
      </c>
      <c r="M40" s="21">
        <v>4897</v>
      </c>
      <c r="N40" s="21">
        <v>2764</v>
      </c>
      <c r="O40" s="21">
        <v>194</v>
      </c>
      <c r="P40" s="21">
        <v>65707</v>
      </c>
      <c r="Q40" s="21">
        <v>38339</v>
      </c>
      <c r="R40" s="21">
        <v>31</v>
      </c>
      <c r="S40" s="21">
        <v>7285</v>
      </c>
      <c r="T40" s="21">
        <v>2445</v>
      </c>
      <c r="U40" s="21">
        <v>16</v>
      </c>
      <c r="V40" s="21">
        <v>4111</v>
      </c>
      <c r="W40" s="21">
        <v>2537</v>
      </c>
      <c r="X40" s="21">
        <v>4618921590</v>
      </c>
      <c r="Y40" s="21">
        <v>8</v>
      </c>
      <c r="Z40" s="21">
        <v>19</v>
      </c>
      <c r="AA40" s="21">
        <v>22</v>
      </c>
      <c r="AB40" s="21">
        <v>0</v>
      </c>
      <c r="AC40" s="21">
        <v>0</v>
      </c>
      <c r="AD40" s="21" t="s">
        <v>751</v>
      </c>
      <c r="AE40" s="21" t="s">
        <v>752</v>
      </c>
      <c r="AF40" s="21">
        <v>13</v>
      </c>
      <c r="AG40" s="21">
        <v>13135</v>
      </c>
      <c r="AH40" s="21">
        <v>6218</v>
      </c>
      <c r="AI40" s="21" t="s">
        <v>79</v>
      </c>
      <c r="AJ40" s="21" t="s">
        <v>80</v>
      </c>
      <c r="AK40" s="21">
        <v>4</v>
      </c>
      <c r="AL40" s="21">
        <v>9756</v>
      </c>
      <c r="AM40" s="21">
        <v>4039</v>
      </c>
      <c r="AN40" s="21" t="s">
        <v>754</v>
      </c>
      <c r="AO40" s="21" t="s">
        <v>867</v>
      </c>
      <c r="AP40" s="21">
        <v>8</v>
      </c>
      <c r="AQ40" s="21">
        <v>5129</v>
      </c>
      <c r="AR40" s="21">
        <v>3449</v>
      </c>
      <c r="AS40" s="21" t="s">
        <v>302</v>
      </c>
      <c r="AT40" s="21" t="s">
        <v>303</v>
      </c>
      <c r="AU40" s="21">
        <v>71</v>
      </c>
      <c r="AV40" s="21">
        <v>5078</v>
      </c>
      <c r="AW40" s="21">
        <v>3774</v>
      </c>
      <c r="AX40" s="21" t="s">
        <v>947</v>
      </c>
      <c r="AY40" s="21" t="s">
        <v>901</v>
      </c>
      <c r="AZ40" s="21">
        <v>1</v>
      </c>
      <c r="BA40" s="21" t="s">
        <v>962</v>
      </c>
      <c r="BB40" s="21" t="s">
        <v>962</v>
      </c>
      <c r="BC40" s="21" t="s">
        <v>749</v>
      </c>
      <c r="BD40" s="21" t="s">
        <v>750</v>
      </c>
      <c r="BE40" s="21">
        <v>446</v>
      </c>
      <c r="BF40" s="21">
        <v>513</v>
      </c>
      <c r="BG40" s="21">
        <v>374</v>
      </c>
      <c r="BH40" s="21">
        <v>81.04634146341463</v>
      </c>
      <c r="BI40" s="21">
        <v>89.12010415536508</v>
      </c>
      <c r="BJ40" s="21">
        <v>110</v>
      </c>
      <c r="BK40" s="21" t="s">
        <v>772</v>
      </c>
      <c r="BL40" s="21" t="s">
        <v>773</v>
      </c>
      <c r="BM40" s="21">
        <v>14</v>
      </c>
      <c r="BN40" s="21">
        <v>14</v>
      </c>
      <c r="BO40" s="21">
        <v>7</v>
      </c>
      <c r="BP40" s="21">
        <v>6.34390243902439</v>
      </c>
      <c r="BQ40" s="21">
        <v>6.32743842898991</v>
      </c>
      <c r="BR40" s="21">
        <v>1</v>
      </c>
      <c r="BS40" s="21" t="s">
        <v>767</v>
      </c>
      <c r="BT40" s="21" t="s">
        <v>768</v>
      </c>
      <c r="BU40" s="21">
        <v>12</v>
      </c>
      <c r="BV40" s="21">
        <v>14</v>
      </c>
      <c r="BW40" s="21">
        <v>12</v>
      </c>
      <c r="BX40" s="21">
        <v>0.8731707317073171</v>
      </c>
      <c r="BY40" s="21">
        <v>0.8072040794184658</v>
      </c>
      <c r="BZ40" s="21">
        <v>1</v>
      </c>
      <c r="CA40" s="21" t="s">
        <v>746</v>
      </c>
      <c r="CB40" s="21" t="s">
        <v>430</v>
      </c>
      <c r="CC40" s="21">
        <v>133</v>
      </c>
      <c r="CD40" s="21">
        <v>153</v>
      </c>
      <c r="CE40" s="21">
        <v>126</v>
      </c>
      <c r="CF40" s="21">
        <v>12.678048780487805</v>
      </c>
      <c r="CG40" s="21">
        <v>9.814473255940111</v>
      </c>
      <c r="CH40" s="21">
        <v>42</v>
      </c>
      <c r="CI40" s="21" t="s">
        <v>745</v>
      </c>
      <c r="CJ40" s="21" t="s">
        <v>297</v>
      </c>
      <c r="CK40" s="21">
        <v>108</v>
      </c>
      <c r="CL40" s="21">
        <v>123</v>
      </c>
      <c r="CM40" s="21">
        <v>76</v>
      </c>
      <c r="CN40" s="21">
        <v>25.974390243902437</v>
      </c>
      <c r="CO40" s="21">
        <v>30.30053162634263</v>
      </c>
      <c r="CP40" s="21">
        <v>24</v>
      </c>
      <c r="CQ40" s="21" t="s">
        <v>766</v>
      </c>
      <c r="CR40" s="21" t="s">
        <v>538</v>
      </c>
      <c r="CS40" s="21">
        <v>77</v>
      </c>
      <c r="CT40" s="21">
        <v>85</v>
      </c>
      <c r="CU40" s="21">
        <v>69</v>
      </c>
      <c r="CV40" s="21">
        <v>5.517073170731707</v>
      </c>
      <c r="CW40" s="21">
        <v>5.012476944775957</v>
      </c>
      <c r="CX40" s="21">
        <v>13</v>
      </c>
      <c r="CY40" s="21" t="s">
        <v>125</v>
      </c>
      <c r="CZ40" s="21" t="s">
        <v>430</v>
      </c>
      <c r="DA40" s="21">
        <v>271</v>
      </c>
      <c r="DB40" s="21">
        <v>316</v>
      </c>
      <c r="DC40" s="21">
        <v>231</v>
      </c>
      <c r="DD40" s="21">
        <v>42.764634146341464</v>
      </c>
      <c r="DE40" s="21">
        <v>46.312249104914834</v>
      </c>
      <c r="DF40" s="21">
        <v>79</v>
      </c>
      <c r="DG40" s="21" t="s">
        <v>126</v>
      </c>
      <c r="DH40" s="21" t="s">
        <v>127</v>
      </c>
      <c r="DI40" s="21">
        <v>116</v>
      </c>
      <c r="DJ40" s="21">
        <v>128</v>
      </c>
      <c r="DK40" s="21">
        <v>94</v>
      </c>
      <c r="DL40" s="21">
        <v>22.4</v>
      </c>
      <c r="DM40" s="21">
        <v>26.58999674514484</v>
      </c>
      <c r="DN40" s="21">
        <v>19</v>
      </c>
      <c r="DO40" s="21" t="s">
        <v>204</v>
      </c>
      <c r="DP40" s="21" t="s">
        <v>953</v>
      </c>
      <c r="DQ40" s="21">
        <v>12</v>
      </c>
      <c r="DR40" s="21">
        <v>13</v>
      </c>
      <c r="DS40" s="21">
        <v>10</v>
      </c>
      <c r="DT40" s="21">
        <v>0.6329268292682927</v>
      </c>
      <c r="DU40" s="21">
        <v>0.5663447976565043</v>
      </c>
      <c r="DV40" s="21">
        <v>2</v>
      </c>
      <c r="DW40" s="21">
        <v>27.17930221892299</v>
      </c>
      <c r="DX40" s="21">
        <v>30.281219785505815</v>
      </c>
      <c r="DY40" s="21">
        <v>44.03669724770642</v>
      </c>
      <c r="DZ40" s="21">
        <v>18</v>
      </c>
      <c r="EA40" s="21">
        <v>41</v>
      </c>
      <c r="EB40" s="21">
        <v>64</v>
      </c>
      <c r="EC40" s="21">
        <v>551</v>
      </c>
    </row>
    <row r="41" spans="1:133" ht="12.75">
      <c r="A41" s="21" t="s">
        <v>379</v>
      </c>
      <c r="B41" s="21" t="s">
        <v>108</v>
      </c>
      <c r="C41" s="21">
        <v>175</v>
      </c>
      <c r="D41" s="21">
        <v>46441</v>
      </c>
      <c r="E41" s="21">
        <v>8127</v>
      </c>
      <c r="F41" s="21">
        <v>46</v>
      </c>
      <c r="G41" s="21">
        <v>82</v>
      </c>
      <c r="H41" s="21">
        <v>48</v>
      </c>
      <c r="I41" s="21">
        <v>17</v>
      </c>
      <c r="J41" s="21">
        <v>23</v>
      </c>
      <c r="K41" s="21">
        <v>11</v>
      </c>
      <c r="L41" s="21">
        <v>52</v>
      </c>
      <c r="M41" s="21">
        <v>1322</v>
      </c>
      <c r="N41" s="21">
        <v>193</v>
      </c>
      <c r="O41" s="21">
        <v>86</v>
      </c>
      <c r="P41" s="21">
        <v>32397</v>
      </c>
      <c r="Q41" s="21">
        <v>6317</v>
      </c>
      <c r="R41" s="21">
        <v>24</v>
      </c>
      <c r="S41" s="21">
        <v>8339</v>
      </c>
      <c r="T41" s="21">
        <v>843</v>
      </c>
      <c r="U41" s="21">
        <v>13</v>
      </c>
      <c r="V41" s="21">
        <v>4383</v>
      </c>
      <c r="W41" s="21">
        <v>774</v>
      </c>
      <c r="X41" s="21">
        <v>1627414772</v>
      </c>
      <c r="Y41" s="21">
        <v>4</v>
      </c>
      <c r="Z41" s="21">
        <v>1</v>
      </c>
      <c r="AA41" s="21">
        <v>8</v>
      </c>
      <c r="AB41" s="21">
        <v>0</v>
      </c>
      <c r="AC41" s="21">
        <v>0</v>
      </c>
      <c r="AD41" s="21" t="s">
        <v>79</v>
      </c>
      <c r="AE41" s="21" t="s">
        <v>80</v>
      </c>
      <c r="AF41" s="21">
        <v>4</v>
      </c>
      <c r="AG41" s="21" t="s">
        <v>962</v>
      </c>
      <c r="AH41" s="21" t="s">
        <v>962</v>
      </c>
      <c r="AI41" s="21" t="s">
        <v>365</v>
      </c>
      <c r="AJ41" s="21" t="s">
        <v>882</v>
      </c>
      <c r="AK41" s="21">
        <v>15</v>
      </c>
      <c r="AL41" s="21">
        <v>4699</v>
      </c>
      <c r="AM41" s="21">
        <v>639</v>
      </c>
      <c r="AN41" s="21" t="s">
        <v>958</v>
      </c>
      <c r="AO41" s="21" t="s">
        <v>876</v>
      </c>
      <c r="AP41" s="21">
        <v>2</v>
      </c>
      <c r="AQ41" s="21" t="s">
        <v>962</v>
      </c>
      <c r="AR41" s="21" t="s">
        <v>962</v>
      </c>
      <c r="AS41" s="21" t="s">
        <v>57</v>
      </c>
      <c r="AT41" s="21" t="s">
        <v>873</v>
      </c>
      <c r="AU41" s="21">
        <v>2</v>
      </c>
      <c r="AV41" s="21" t="s">
        <v>962</v>
      </c>
      <c r="AW41" s="21" t="s">
        <v>962</v>
      </c>
      <c r="AX41" s="21" t="s">
        <v>364</v>
      </c>
      <c r="AY41" s="21" t="s">
        <v>860</v>
      </c>
      <c r="AZ41" s="21">
        <v>16</v>
      </c>
      <c r="BA41" s="21">
        <v>1927</v>
      </c>
      <c r="BB41" s="21">
        <v>312</v>
      </c>
      <c r="BC41" s="21" t="s">
        <v>449</v>
      </c>
      <c r="BD41" s="21" t="s">
        <v>450</v>
      </c>
      <c r="BE41" s="21">
        <v>70</v>
      </c>
      <c r="BF41" s="21">
        <v>83</v>
      </c>
      <c r="BG41" s="21">
        <v>42</v>
      </c>
      <c r="BH41" s="21">
        <v>44.72341250188411</v>
      </c>
      <c r="BI41" s="21">
        <v>44.23526516549772</v>
      </c>
      <c r="BJ41" s="21">
        <v>10</v>
      </c>
      <c r="BK41" s="21" t="s">
        <v>452</v>
      </c>
      <c r="BL41" s="21" t="s">
        <v>453</v>
      </c>
      <c r="BM41" s="21">
        <v>62</v>
      </c>
      <c r="BN41" s="21">
        <v>61</v>
      </c>
      <c r="BO41" s="21">
        <v>31</v>
      </c>
      <c r="BP41" s="21">
        <v>46.84007665640275</v>
      </c>
      <c r="BQ41" s="21">
        <v>26.602682416635904</v>
      </c>
      <c r="BR41" s="21">
        <v>6</v>
      </c>
      <c r="BS41" s="21" t="s">
        <v>749</v>
      </c>
      <c r="BT41" s="21" t="s">
        <v>750</v>
      </c>
      <c r="BU41" s="21">
        <v>8</v>
      </c>
      <c r="BV41" s="21">
        <v>9</v>
      </c>
      <c r="BW41" s="21" t="s">
        <v>962</v>
      </c>
      <c r="BX41" s="21">
        <v>5.445619172713766</v>
      </c>
      <c r="BY41" s="21">
        <v>25.716746646979207</v>
      </c>
      <c r="BZ41" s="21">
        <v>2</v>
      </c>
      <c r="CA41" s="21" t="s">
        <v>344</v>
      </c>
      <c r="CB41" s="21" t="s">
        <v>936</v>
      </c>
      <c r="CC41" s="21">
        <v>52</v>
      </c>
      <c r="CD41" s="21">
        <v>61</v>
      </c>
      <c r="CE41" s="21">
        <v>29</v>
      </c>
      <c r="CF41" s="21">
        <v>40.2316918240348</v>
      </c>
      <c r="CG41" s="21">
        <v>39.5964070382675</v>
      </c>
      <c r="CH41" s="21">
        <v>8</v>
      </c>
      <c r="CI41" s="21" t="s">
        <v>635</v>
      </c>
      <c r="CJ41" s="21" t="s">
        <v>636</v>
      </c>
      <c r="CK41" s="21">
        <v>30</v>
      </c>
      <c r="CL41" s="21">
        <v>32</v>
      </c>
      <c r="CM41" s="21">
        <v>16</v>
      </c>
      <c r="CN41" s="21">
        <v>17.981955599577958</v>
      </c>
      <c r="CO41" s="21">
        <v>10.90193183216439</v>
      </c>
      <c r="CP41" s="21">
        <v>3</v>
      </c>
      <c r="CQ41" s="21" t="s">
        <v>637</v>
      </c>
      <c r="CR41" s="21" t="s">
        <v>638</v>
      </c>
      <c r="CS41" s="21">
        <v>32</v>
      </c>
      <c r="CT41" s="21">
        <v>29</v>
      </c>
      <c r="CU41" s="21">
        <v>15</v>
      </c>
      <c r="CV41" s="21">
        <v>28.85812105682479</v>
      </c>
      <c r="CW41" s="21">
        <v>15.700750584471514</v>
      </c>
      <c r="CX41" s="21">
        <v>3</v>
      </c>
      <c r="CY41" s="21" t="s">
        <v>206</v>
      </c>
      <c r="CZ41" s="21" t="s">
        <v>207</v>
      </c>
      <c r="DA41" s="21">
        <v>43</v>
      </c>
      <c r="DB41" s="21">
        <v>46</v>
      </c>
      <c r="DC41" s="21">
        <v>20</v>
      </c>
      <c r="DD41" s="21">
        <v>37.15897590491161</v>
      </c>
      <c r="DE41" s="21">
        <v>37.295434969853574</v>
      </c>
      <c r="DF41" s="21">
        <v>9</v>
      </c>
      <c r="DG41" s="21" t="s">
        <v>163</v>
      </c>
      <c r="DH41" s="21" t="s">
        <v>634</v>
      </c>
      <c r="DI41" s="21">
        <v>20</v>
      </c>
      <c r="DJ41" s="21">
        <v>21</v>
      </c>
      <c r="DK41" s="21">
        <v>12</v>
      </c>
      <c r="DL41" s="21">
        <v>24.63771236622812</v>
      </c>
      <c r="DM41" s="21">
        <v>11.234157745785653</v>
      </c>
      <c r="DN41" s="21">
        <v>3</v>
      </c>
      <c r="DO41" s="21" t="s">
        <v>200</v>
      </c>
      <c r="DP41" s="21" t="s">
        <v>935</v>
      </c>
      <c r="DQ41" s="21">
        <v>16</v>
      </c>
      <c r="DR41" s="21">
        <v>18</v>
      </c>
      <c r="DS41" s="21">
        <v>8</v>
      </c>
      <c r="DT41" s="21">
        <v>4.493873947589415</v>
      </c>
      <c r="DU41" s="21">
        <v>5.032607358188754</v>
      </c>
      <c r="DV41" s="21">
        <v>1</v>
      </c>
      <c r="DW41" s="21">
        <v>17.796632212497514</v>
      </c>
      <c r="DX41" s="21">
        <v>30.29586095418659</v>
      </c>
      <c r="DY41" s="21">
        <v>60.97560975609756</v>
      </c>
      <c r="DZ41" s="21">
        <v>6</v>
      </c>
      <c r="EA41" s="21">
        <v>3</v>
      </c>
      <c r="EB41" s="21">
        <v>16</v>
      </c>
      <c r="EC41" s="21">
        <v>153</v>
      </c>
    </row>
    <row r="42" spans="1:133" ht="12.75">
      <c r="A42" s="21" t="s">
        <v>380</v>
      </c>
      <c r="B42" s="21" t="s">
        <v>807</v>
      </c>
      <c r="C42" s="21">
        <v>185</v>
      </c>
      <c r="D42" s="21">
        <v>12797</v>
      </c>
      <c r="E42" s="21">
        <v>4331</v>
      </c>
      <c r="F42" s="21">
        <v>65</v>
      </c>
      <c r="G42" s="21">
        <v>143</v>
      </c>
      <c r="H42" s="21">
        <v>11</v>
      </c>
      <c r="I42" s="21">
        <v>15</v>
      </c>
      <c r="J42" s="21">
        <v>7</v>
      </c>
      <c r="K42" s="21">
        <v>4</v>
      </c>
      <c r="L42" s="21">
        <v>125</v>
      </c>
      <c r="M42" s="21">
        <v>1065</v>
      </c>
      <c r="N42" s="21">
        <v>508</v>
      </c>
      <c r="O42" s="21">
        <v>49</v>
      </c>
      <c r="P42" s="21">
        <v>11391</v>
      </c>
      <c r="Q42" s="21">
        <v>3739</v>
      </c>
      <c r="R42" s="21">
        <v>7</v>
      </c>
      <c r="S42" s="21">
        <v>321</v>
      </c>
      <c r="T42" s="21">
        <v>69</v>
      </c>
      <c r="U42" s="21">
        <v>4</v>
      </c>
      <c r="V42" s="21">
        <v>20</v>
      </c>
      <c r="W42" s="21">
        <v>15</v>
      </c>
      <c r="X42" s="21">
        <v>628500287</v>
      </c>
      <c r="Y42" s="21">
        <v>2</v>
      </c>
      <c r="Z42" s="21">
        <v>9</v>
      </c>
      <c r="AA42" s="21">
        <v>14</v>
      </c>
      <c r="AB42" s="21">
        <v>0</v>
      </c>
      <c r="AC42" s="21">
        <v>0</v>
      </c>
      <c r="AD42" s="21" t="s">
        <v>947</v>
      </c>
      <c r="AE42" s="21" t="s">
        <v>901</v>
      </c>
      <c r="AF42" s="21">
        <v>1</v>
      </c>
      <c r="AG42" s="21" t="s">
        <v>962</v>
      </c>
      <c r="AH42" s="21" t="s">
        <v>962</v>
      </c>
      <c r="AI42" s="21" t="s">
        <v>302</v>
      </c>
      <c r="AJ42" s="21" t="s">
        <v>303</v>
      </c>
      <c r="AK42" s="21">
        <v>44</v>
      </c>
      <c r="AL42" s="21">
        <v>2096</v>
      </c>
      <c r="AM42" s="21">
        <v>1178</v>
      </c>
      <c r="AN42" s="21" t="s">
        <v>382</v>
      </c>
      <c r="AO42" s="21" t="s">
        <v>893</v>
      </c>
      <c r="AP42" s="21">
        <v>1</v>
      </c>
      <c r="AQ42" s="21" t="s">
        <v>962</v>
      </c>
      <c r="AR42" s="21" t="s">
        <v>962</v>
      </c>
      <c r="AS42" s="21" t="s">
        <v>208</v>
      </c>
      <c r="AT42" s="21" t="s">
        <v>209</v>
      </c>
      <c r="AU42" s="21">
        <v>2</v>
      </c>
      <c r="AV42" s="21" t="s">
        <v>962</v>
      </c>
      <c r="AW42" s="21" t="s">
        <v>962</v>
      </c>
      <c r="AX42" s="21" t="s">
        <v>381</v>
      </c>
      <c r="AY42" s="21" t="s">
        <v>902</v>
      </c>
      <c r="AZ42" s="21">
        <v>2</v>
      </c>
      <c r="BA42" s="21" t="s">
        <v>962</v>
      </c>
      <c r="BB42" s="21" t="s">
        <v>962</v>
      </c>
      <c r="BC42" s="21" t="s">
        <v>749</v>
      </c>
      <c r="BD42" s="21" t="s">
        <v>750</v>
      </c>
      <c r="BE42" s="21">
        <v>118</v>
      </c>
      <c r="BF42" s="21">
        <v>161</v>
      </c>
      <c r="BG42" s="21">
        <v>127</v>
      </c>
      <c r="BH42" s="21">
        <v>94.53778229272486</v>
      </c>
      <c r="BI42" s="21">
        <v>96.44423920572616</v>
      </c>
      <c r="BJ42" s="21">
        <v>38</v>
      </c>
      <c r="BK42" s="21" t="s">
        <v>770</v>
      </c>
      <c r="BL42" s="21" t="s">
        <v>771</v>
      </c>
      <c r="BM42" s="21">
        <v>3</v>
      </c>
      <c r="BN42" s="21">
        <v>4</v>
      </c>
      <c r="BO42" s="21" t="s">
        <v>962</v>
      </c>
      <c r="BP42" s="21">
        <v>2.375556771118231</v>
      </c>
      <c r="BQ42" s="21" t="s">
        <v>962</v>
      </c>
      <c r="BR42" s="21">
        <v>1</v>
      </c>
      <c r="BS42" s="21" t="s">
        <v>743</v>
      </c>
      <c r="BT42" s="21" t="s">
        <v>788</v>
      </c>
      <c r="BU42" s="21"/>
      <c r="BV42" s="21">
        <v>4</v>
      </c>
      <c r="BW42" s="21">
        <v>3</v>
      </c>
      <c r="BX42" s="21">
        <v>1.1565210596233493</v>
      </c>
      <c r="BY42" s="21">
        <v>0.6003232509812976</v>
      </c>
      <c r="BZ42" s="21">
        <v>2</v>
      </c>
      <c r="CA42" s="21" t="s">
        <v>746</v>
      </c>
      <c r="CB42" s="21" t="s">
        <v>430</v>
      </c>
      <c r="CC42" s="21">
        <v>31</v>
      </c>
      <c r="CD42" s="21">
        <v>49</v>
      </c>
      <c r="CE42" s="21">
        <v>41</v>
      </c>
      <c r="CF42" s="21">
        <v>52.21536297569743</v>
      </c>
      <c r="CG42" s="21">
        <v>38.259062572154235</v>
      </c>
      <c r="CH42" s="21">
        <v>17</v>
      </c>
      <c r="CI42" s="21" t="s">
        <v>745</v>
      </c>
      <c r="CJ42" s="21" t="s">
        <v>297</v>
      </c>
      <c r="CK42" s="21">
        <v>23</v>
      </c>
      <c r="CL42" s="21">
        <v>28</v>
      </c>
      <c r="CM42" s="21">
        <v>18</v>
      </c>
      <c r="CN42" s="21">
        <v>8.970852543564899</v>
      </c>
      <c r="CO42" s="21">
        <v>16.78596167166936</v>
      </c>
      <c r="CP42" s="21">
        <v>4</v>
      </c>
      <c r="CQ42" s="21" t="s">
        <v>954</v>
      </c>
      <c r="CR42" s="21" t="s">
        <v>955</v>
      </c>
      <c r="CS42" s="21">
        <v>18</v>
      </c>
      <c r="CT42" s="21">
        <v>21</v>
      </c>
      <c r="CU42" s="21">
        <v>20</v>
      </c>
      <c r="CV42" s="21">
        <v>6.134250214894116</v>
      </c>
      <c r="CW42" s="21">
        <v>3.532671438466867</v>
      </c>
      <c r="CX42" s="21">
        <v>5</v>
      </c>
      <c r="CY42" s="21" t="s">
        <v>125</v>
      </c>
      <c r="CZ42" s="21" t="s">
        <v>430</v>
      </c>
      <c r="DA42" s="21">
        <v>69</v>
      </c>
      <c r="DB42" s="21">
        <v>96</v>
      </c>
      <c r="DC42" s="21">
        <v>71</v>
      </c>
      <c r="DD42" s="21">
        <v>75.34578416816441</v>
      </c>
      <c r="DE42" s="21">
        <v>74.74024474717156</v>
      </c>
      <c r="DF42" s="21">
        <v>24</v>
      </c>
      <c r="DG42" s="21" t="s">
        <v>126</v>
      </c>
      <c r="DH42" s="21" t="s">
        <v>127</v>
      </c>
      <c r="DI42" s="21">
        <v>21</v>
      </c>
      <c r="DJ42" s="21">
        <v>26</v>
      </c>
      <c r="DK42" s="21">
        <v>20</v>
      </c>
      <c r="DL42" s="21" t="s">
        <v>962</v>
      </c>
      <c r="DM42" s="21" t="s">
        <v>962</v>
      </c>
      <c r="DN42" s="21">
        <v>5</v>
      </c>
      <c r="DO42" s="21" t="s">
        <v>128</v>
      </c>
      <c r="DP42" s="21" t="s">
        <v>129</v>
      </c>
      <c r="DQ42" s="21">
        <v>10</v>
      </c>
      <c r="DR42" s="21">
        <v>10</v>
      </c>
      <c r="DS42" s="21">
        <v>9</v>
      </c>
      <c r="DT42" s="21">
        <v>0.3203875908416035</v>
      </c>
      <c r="DU42" s="21">
        <v>0.7157700300161626</v>
      </c>
      <c r="DV42" s="21">
        <v>4</v>
      </c>
      <c r="DW42" s="21">
        <v>11.084521076717904</v>
      </c>
      <c r="DX42" s="21">
        <v>10.017141020797116</v>
      </c>
      <c r="DY42" s="21">
        <v>25.174825174825173</v>
      </c>
      <c r="DZ42" s="21">
        <v>4</v>
      </c>
      <c r="EA42" s="21">
        <v>15</v>
      </c>
      <c r="EB42" s="21">
        <v>29</v>
      </c>
      <c r="EC42" s="21">
        <v>174</v>
      </c>
    </row>
    <row r="43" spans="1:133" ht="12.75">
      <c r="A43" s="21" t="s">
        <v>383</v>
      </c>
      <c r="B43" s="21" t="s">
        <v>808</v>
      </c>
      <c r="C43" s="21">
        <v>284</v>
      </c>
      <c r="D43" s="21">
        <v>13833</v>
      </c>
      <c r="E43" s="21">
        <v>2142</v>
      </c>
      <c r="F43" s="21">
        <v>29</v>
      </c>
      <c r="G43" s="21">
        <v>246</v>
      </c>
      <c r="H43" s="21">
        <v>26</v>
      </c>
      <c r="I43" s="21">
        <v>5</v>
      </c>
      <c r="J43" s="21">
        <v>16</v>
      </c>
      <c r="K43" s="21">
        <v>6</v>
      </c>
      <c r="L43" s="21">
        <v>165</v>
      </c>
      <c r="M43" s="21">
        <v>2570</v>
      </c>
      <c r="N43" s="21">
        <v>243</v>
      </c>
      <c r="O43" s="21">
        <v>97</v>
      </c>
      <c r="P43" s="21">
        <v>7042</v>
      </c>
      <c r="Q43" s="21">
        <v>985</v>
      </c>
      <c r="R43" s="21">
        <v>16</v>
      </c>
      <c r="S43" s="21">
        <v>2605</v>
      </c>
      <c r="T43" s="21">
        <v>561</v>
      </c>
      <c r="U43" s="21">
        <v>6</v>
      </c>
      <c r="V43" s="21">
        <v>1616</v>
      </c>
      <c r="W43" s="21">
        <v>353</v>
      </c>
      <c r="X43" s="21">
        <v>487988375</v>
      </c>
      <c r="Y43" s="21">
        <v>0</v>
      </c>
      <c r="Z43" s="21">
        <v>3</v>
      </c>
      <c r="AA43" s="21">
        <v>3</v>
      </c>
      <c r="AB43" s="21">
        <v>0</v>
      </c>
      <c r="AC43" s="21">
        <v>0</v>
      </c>
      <c r="AD43" s="21" t="s">
        <v>956</v>
      </c>
      <c r="AE43" s="21" t="s">
        <v>957</v>
      </c>
      <c r="AF43" s="21">
        <v>130</v>
      </c>
      <c r="AG43" s="21">
        <v>3547</v>
      </c>
      <c r="AH43" s="21">
        <v>245</v>
      </c>
      <c r="AI43" s="21" t="s">
        <v>959</v>
      </c>
      <c r="AJ43" s="21" t="s">
        <v>864</v>
      </c>
      <c r="AK43" s="21">
        <v>1</v>
      </c>
      <c r="AL43" s="21" t="s">
        <v>962</v>
      </c>
      <c r="AM43" s="21" t="s">
        <v>962</v>
      </c>
      <c r="AN43" s="21" t="s">
        <v>942</v>
      </c>
      <c r="AO43" s="21" t="s">
        <v>879</v>
      </c>
      <c r="AP43" s="21">
        <v>1</v>
      </c>
      <c r="AQ43" s="21" t="s">
        <v>962</v>
      </c>
      <c r="AR43" s="21" t="s">
        <v>962</v>
      </c>
      <c r="AS43" s="21" t="s">
        <v>958</v>
      </c>
      <c r="AT43" s="21" t="s">
        <v>876</v>
      </c>
      <c r="AU43" s="21">
        <v>3</v>
      </c>
      <c r="AV43" s="21">
        <v>989</v>
      </c>
      <c r="AW43" s="21">
        <v>230</v>
      </c>
      <c r="AX43" s="21" t="s">
        <v>321</v>
      </c>
      <c r="AY43" s="21" t="s">
        <v>322</v>
      </c>
      <c r="AZ43" s="21">
        <v>34</v>
      </c>
      <c r="BA43" s="21" t="s">
        <v>962</v>
      </c>
      <c r="BB43" s="21" t="s">
        <v>962</v>
      </c>
      <c r="BC43" s="21" t="s">
        <v>770</v>
      </c>
      <c r="BD43" s="21" t="s">
        <v>771</v>
      </c>
      <c r="BE43" s="21">
        <v>308</v>
      </c>
      <c r="BF43" s="21">
        <v>284</v>
      </c>
      <c r="BG43" s="21">
        <v>248</v>
      </c>
      <c r="BH43" s="21">
        <v>100</v>
      </c>
      <c r="BI43" s="21">
        <v>100</v>
      </c>
      <c r="BJ43" s="21">
        <v>23</v>
      </c>
      <c r="BK43" s="21" t="s">
        <v>161</v>
      </c>
      <c r="BL43" s="21" t="s">
        <v>161</v>
      </c>
      <c r="BM43" s="21"/>
      <c r="BN43" s="21"/>
      <c r="BO43" s="21"/>
      <c r="BP43" s="21"/>
      <c r="BQ43" s="21"/>
      <c r="BR43" s="21"/>
      <c r="BS43" s="21" t="s">
        <v>161</v>
      </c>
      <c r="BT43" s="21" t="s">
        <v>161</v>
      </c>
      <c r="BU43" s="21"/>
      <c r="BV43" s="21"/>
      <c r="BW43" s="21"/>
      <c r="BX43" s="21"/>
      <c r="BY43" s="21"/>
      <c r="BZ43" s="21"/>
      <c r="CA43" s="21" t="s">
        <v>331</v>
      </c>
      <c r="CB43" s="21" t="s">
        <v>960</v>
      </c>
      <c r="CC43" s="21">
        <v>303</v>
      </c>
      <c r="CD43" s="21">
        <v>281</v>
      </c>
      <c r="CE43" s="21">
        <v>246</v>
      </c>
      <c r="CF43" s="21">
        <v>98.71322200534952</v>
      </c>
      <c r="CG43" s="21">
        <v>98.55275443510737</v>
      </c>
      <c r="CH43" s="21">
        <v>22</v>
      </c>
      <c r="CI43" s="21" t="s">
        <v>772</v>
      </c>
      <c r="CJ43" s="21" t="s">
        <v>64</v>
      </c>
      <c r="CK43" s="21">
        <v>3</v>
      </c>
      <c r="CL43" s="21">
        <v>2</v>
      </c>
      <c r="CM43" s="21" t="s">
        <v>962</v>
      </c>
      <c r="CN43" s="21" t="s">
        <v>962</v>
      </c>
      <c r="CO43" s="21" t="s">
        <v>962</v>
      </c>
      <c r="CP43" s="21">
        <v>0</v>
      </c>
      <c r="CQ43" s="21" t="s">
        <v>330</v>
      </c>
      <c r="CR43" s="21" t="s">
        <v>360</v>
      </c>
      <c r="CS43" s="21">
        <v>1</v>
      </c>
      <c r="CT43" s="21">
        <v>1</v>
      </c>
      <c r="CU43" s="21" t="s">
        <v>962</v>
      </c>
      <c r="CV43" s="21" t="s">
        <v>962</v>
      </c>
      <c r="CW43" s="21" t="s">
        <v>962</v>
      </c>
      <c r="CX43" s="21">
        <v>1</v>
      </c>
      <c r="CY43" s="21" t="s">
        <v>210</v>
      </c>
      <c r="CZ43" s="21" t="s">
        <v>211</v>
      </c>
      <c r="DA43" s="21">
        <v>182</v>
      </c>
      <c r="DB43" s="21">
        <v>163</v>
      </c>
      <c r="DC43" s="21">
        <v>149</v>
      </c>
      <c r="DD43" s="21">
        <v>34.88758765271452</v>
      </c>
      <c r="DE43" s="21">
        <v>27.871148459383754</v>
      </c>
      <c r="DF43" s="21">
        <v>13</v>
      </c>
      <c r="DG43" s="21" t="s">
        <v>386</v>
      </c>
      <c r="DH43" s="21" t="s">
        <v>182</v>
      </c>
      <c r="DI43" s="21">
        <v>68</v>
      </c>
      <c r="DJ43" s="21">
        <v>65</v>
      </c>
      <c r="DK43" s="21">
        <v>56</v>
      </c>
      <c r="DL43" s="21">
        <v>16.511241234728548</v>
      </c>
      <c r="DM43" s="21">
        <v>17.133520074696545</v>
      </c>
      <c r="DN43" s="21">
        <v>4</v>
      </c>
      <c r="DO43" s="21" t="s">
        <v>174</v>
      </c>
      <c r="DP43" s="21" t="s">
        <v>63</v>
      </c>
      <c r="DQ43" s="21">
        <v>35</v>
      </c>
      <c r="DR43" s="21">
        <v>38</v>
      </c>
      <c r="DS43" s="21">
        <v>27</v>
      </c>
      <c r="DT43" s="21">
        <v>42.579339261187016</v>
      </c>
      <c r="DU43" s="21">
        <v>49.43977591036415</v>
      </c>
      <c r="DV43" s="21">
        <v>4</v>
      </c>
      <c r="DW43" s="21">
        <v>38.03207647159907</v>
      </c>
      <c r="DX43" s="21">
        <v>32.07572907181584</v>
      </c>
      <c r="DY43" s="21">
        <v>63.00813008130081</v>
      </c>
      <c r="DZ43" s="21">
        <v>7</v>
      </c>
      <c r="EA43" s="21">
        <v>6</v>
      </c>
      <c r="EB43" s="21">
        <v>10</v>
      </c>
      <c r="EC43" s="21">
        <v>277</v>
      </c>
    </row>
    <row r="44" spans="1:133" ht="12.75">
      <c r="A44" s="21" t="s">
        <v>385</v>
      </c>
      <c r="B44" s="21" t="s">
        <v>809</v>
      </c>
      <c r="C44" s="21">
        <v>166</v>
      </c>
      <c r="D44" s="21">
        <v>21778</v>
      </c>
      <c r="E44" s="21">
        <v>11523</v>
      </c>
      <c r="F44" s="21">
        <v>27</v>
      </c>
      <c r="G44" s="21">
        <v>119</v>
      </c>
      <c r="H44" s="21">
        <v>27</v>
      </c>
      <c r="I44" s="21">
        <v>12</v>
      </c>
      <c r="J44" s="21">
        <v>12</v>
      </c>
      <c r="K44" s="21">
        <v>6</v>
      </c>
      <c r="L44" s="21">
        <v>95</v>
      </c>
      <c r="M44" s="21">
        <v>1023</v>
      </c>
      <c r="N44" s="21">
        <v>596</v>
      </c>
      <c r="O44" s="21">
        <v>53</v>
      </c>
      <c r="P44" s="21">
        <v>11177</v>
      </c>
      <c r="Q44" s="21">
        <v>5697</v>
      </c>
      <c r="R44" s="21">
        <v>12</v>
      </c>
      <c r="S44" s="21">
        <v>5564</v>
      </c>
      <c r="T44" s="21">
        <v>2607</v>
      </c>
      <c r="U44" s="21">
        <v>6</v>
      </c>
      <c r="V44" s="21">
        <v>4014</v>
      </c>
      <c r="W44" s="21">
        <v>2623</v>
      </c>
      <c r="X44" s="21">
        <v>1147332431</v>
      </c>
      <c r="Y44" s="21">
        <v>4</v>
      </c>
      <c r="Z44" s="21">
        <v>11</v>
      </c>
      <c r="AA44" s="21">
        <v>8</v>
      </c>
      <c r="AB44" s="21">
        <v>0</v>
      </c>
      <c r="AC44" s="21" t="s">
        <v>962</v>
      </c>
      <c r="AD44" s="21" t="s">
        <v>732</v>
      </c>
      <c r="AE44" s="21" t="s">
        <v>733</v>
      </c>
      <c r="AF44" s="21">
        <v>13</v>
      </c>
      <c r="AG44" s="21">
        <v>5283</v>
      </c>
      <c r="AH44" s="21">
        <v>2555</v>
      </c>
      <c r="AI44" s="21" t="s">
        <v>428</v>
      </c>
      <c r="AJ44" s="21" t="s">
        <v>507</v>
      </c>
      <c r="AK44" s="21">
        <v>16</v>
      </c>
      <c r="AL44" s="21">
        <v>2226</v>
      </c>
      <c r="AM44" s="21">
        <v>1896</v>
      </c>
      <c r="AN44" s="21" t="s">
        <v>730</v>
      </c>
      <c r="AO44" s="21" t="s">
        <v>512</v>
      </c>
      <c r="AP44" s="21">
        <v>9</v>
      </c>
      <c r="AQ44" s="21">
        <v>1980</v>
      </c>
      <c r="AR44" s="21">
        <v>959</v>
      </c>
      <c r="AS44" s="21" t="s">
        <v>961</v>
      </c>
      <c r="AT44" s="21" t="s">
        <v>865</v>
      </c>
      <c r="AU44" s="21">
        <v>1</v>
      </c>
      <c r="AV44" s="21" t="s">
        <v>962</v>
      </c>
      <c r="AW44" s="21" t="s">
        <v>962</v>
      </c>
      <c r="AX44" s="21" t="s">
        <v>336</v>
      </c>
      <c r="AY44" s="21" t="s">
        <v>886</v>
      </c>
      <c r="AZ44" s="21">
        <v>2</v>
      </c>
      <c r="BA44" s="21" t="s">
        <v>962</v>
      </c>
      <c r="BB44" s="21" t="s">
        <v>962</v>
      </c>
      <c r="BC44" s="21" t="s">
        <v>770</v>
      </c>
      <c r="BD44" s="21" t="s">
        <v>771</v>
      </c>
      <c r="BE44" s="21">
        <v>124</v>
      </c>
      <c r="BF44" s="21">
        <v>148</v>
      </c>
      <c r="BG44" s="21">
        <v>109</v>
      </c>
      <c r="BH44" s="21">
        <v>81.6190651115805</v>
      </c>
      <c r="BI44" s="21">
        <v>76.82895079406404</v>
      </c>
      <c r="BJ44" s="21">
        <v>38</v>
      </c>
      <c r="BK44" s="21" t="s">
        <v>749</v>
      </c>
      <c r="BL44" s="21" t="s">
        <v>750</v>
      </c>
      <c r="BM44" s="21">
        <v>7</v>
      </c>
      <c r="BN44" s="21">
        <v>8</v>
      </c>
      <c r="BO44" s="21">
        <v>4</v>
      </c>
      <c r="BP44" s="21">
        <v>9.1927633391496</v>
      </c>
      <c r="BQ44" s="21">
        <v>14.683676126008852</v>
      </c>
      <c r="BR44" s="21">
        <v>2</v>
      </c>
      <c r="BS44" s="21" t="s">
        <v>767</v>
      </c>
      <c r="BT44" s="21" t="s">
        <v>768</v>
      </c>
      <c r="BU44" s="21">
        <v>2</v>
      </c>
      <c r="BV44" s="21">
        <v>2</v>
      </c>
      <c r="BW44" s="21" t="s">
        <v>962</v>
      </c>
      <c r="BX44" s="21" t="s">
        <v>962</v>
      </c>
      <c r="BY44" s="21" t="s">
        <v>962</v>
      </c>
      <c r="BZ44" s="21">
        <v>0</v>
      </c>
      <c r="CA44" s="21" t="s">
        <v>448</v>
      </c>
      <c r="CB44" s="21" t="s">
        <v>49</v>
      </c>
      <c r="CC44" s="21">
        <v>108</v>
      </c>
      <c r="CD44" s="21">
        <v>124</v>
      </c>
      <c r="CE44" s="21">
        <v>92</v>
      </c>
      <c r="CF44" s="21">
        <v>66.84268527872165</v>
      </c>
      <c r="CG44" s="21">
        <v>66.22407359194654</v>
      </c>
      <c r="CH44" s="21">
        <v>32</v>
      </c>
      <c r="CI44" s="21" t="s">
        <v>330</v>
      </c>
      <c r="CJ44" s="21" t="s">
        <v>360</v>
      </c>
      <c r="CK44" s="21">
        <v>6</v>
      </c>
      <c r="CL44" s="21">
        <v>9</v>
      </c>
      <c r="CM44" s="21">
        <v>5</v>
      </c>
      <c r="CN44" s="21">
        <v>10.671319680411424</v>
      </c>
      <c r="CO44" s="21">
        <v>8.739043651826782</v>
      </c>
      <c r="CP44" s="21">
        <v>2</v>
      </c>
      <c r="CQ44" s="21" t="s">
        <v>331</v>
      </c>
      <c r="CR44" s="21" t="s">
        <v>960</v>
      </c>
      <c r="CS44" s="21">
        <v>3</v>
      </c>
      <c r="CT44" s="21">
        <v>7</v>
      </c>
      <c r="CU44" s="21">
        <v>5</v>
      </c>
      <c r="CV44" s="21">
        <v>3.1224171181926716</v>
      </c>
      <c r="CW44" s="21">
        <v>1.6228412739737916</v>
      </c>
      <c r="CX44" s="21">
        <v>2</v>
      </c>
      <c r="CY44" s="21" t="s">
        <v>152</v>
      </c>
      <c r="CZ44" s="21" t="s">
        <v>444</v>
      </c>
      <c r="DA44" s="21">
        <v>107</v>
      </c>
      <c r="DB44" s="21">
        <v>122</v>
      </c>
      <c r="DC44" s="21">
        <v>91</v>
      </c>
      <c r="DD44" s="21">
        <v>66.67738084305262</v>
      </c>
      <c r="DE44" s="21">
        <v>66.12861234053632</v>
      </c>
      <c r="DF44" s="21">
        <v>31</v>
      </c>
      <c r="DG44" s="21" t="s">
        <v>138</v>
      </c>
      <c r="DH44" s="21" t="s">
        <v>356</v>
      </c>
      <c r="DI44" s="21">
        <v>6</v>
      </c>
      <c r="DJ44" s="21">
        <v>9</v>
      </c>
      <c r="DK44" s="21">
        <v>5</v>
      </c>
      <c r="DL44" s="21">
        <v>10.671319680411424</v>
      </c>
      <c r="DM44" s="21">
        <v>8.739043651826782</v>
      </c>
      <c r="DN44" s="21">
        <v>2</v>
      </c>
      <c r="DO44" s="21" t="s">
        <v>125</v>
      </c>
      <c r="DP44" s="21" t="s">
        <v>430</v>
      </c>
      <c r="DQ44" s="21">
        <v>4</v>
      </c>
      <c r="DR44" s="21">
        <v>5</v>
      </c>
      <c r="DS44" s="21" t="s">
        <v>962</v>
      </c>
      <c r="DT44" s="21" t="s">
        <v>962</v>
      </c>
      <c r="DU44" s="21" t="s">
        <v>962</v>
      </c>
      <c r="DV44" s="21">
        <v>2</v>
      </c>
      <c r="DW44" s="21">
        <v>31.582920131518343</v>
      </c>
      <c r="DX44" s="21">
        <v>38.373875612500974</v>
      </c>
      <c r="DY44" s="21">
        <v>53.78151260504202</v>
      </c>
      <c r="DZ44" s="21">
        <v>5</v>
      </c>
      <c r="EA44" s="21">
        <v>17</v>
      </c>
      <c r="EB44" s="21">
        <v>21</v>
      </c>
      <c r="EC44" s="21">
        <v>162</v>
      </c>
    </row>
    <row r="45" spans="1:133" ht="12.75">
      <c r="A45" s="21" t="s">
        <v>387</v>
      </c>
      <c r="B45" s="21" t="s">
        <v>810</v>
      </c>
      <c r="C45" s="21">
        <v>454</v>
      </c>
      <c r="D45" s="21">
        <v>61311</v>
      </c>
      <c r="E45" s="21">
        <v>28123</v>
      </c>
      <c r="F45" s="21">
        <v>41</v>
      </c>
      <c r="G45" s="21">
        <v>278</v>
      </c>
      <c r="H45" s="21">
        <v>78</v>
      </c>
      <c r="I45" s="21">
        <v>43</v>
      </c>
      <c r="J45" s="21">
        <v>28</v>
      </c>
      <c r="K45" s="21">
        <v>18</v>
      </c>
      <c r="L45" s="21">
        <v>190</v>
      </c>
      <c r="M45" s="21">
        <v>3270</v>
      </c>
      <c r="N45" s="21">
        <v>1132</v>
      </c>
      <c r="O45" s="21">
        <v>217</v>
      </c>
      <c r="P45" s="21">
        <v>46777</v>
      </c>
      <c r="Q45" s="21">
        <v>21717</v>
      </c>
      <c r="R45" s="21">
        <v>28</v>
      </c>
      <c r="S45" s="21">
        <v>5885</v>
      </c>
      <c r="T45" s="21">
        <v>3042</v>
      </c>
      <c r="U45" s="21">
        <v>19</v>
      </c>
      <c r="V45" s="21">
        <v>5379</v>
      </c>
      <c r="W45" s="21">
        <v>2232</v>
      </c>
      <c r="X45" s="21">
        <v>2767100701</v>
      </c>
      <c r="Y45" s="21">
        <v>3</v>
      </c>
      <c r="Z45" s="21">
        <v>5</v>
      </c>
      <c r="AA45" s="21">
        <v>6</v>
      </c>
      <c r="AB45" s="21">
        <v>0</v>
      </c>
      <c r="AC45" s="21">
        <v>0</v>
      </c>
      <c r="AD45" s="21" t="s">
        <v>751</v>
      </c>
      <c r="AE45" s="21" t="s">
        <v>752</v>
      </c>
      <c r="AF45" s="21">
        <v>35</v>
      </c>
      <c r="AG45" s="21">
        <v>22093</v>
      </c>
      <c r="AH45" s="21">
        <v>8800</v>
      </c>
      <c r="AI45" s="21" t="s">
        <v>302</v>
      </c>
      <c r="AJ45" s="21" t="s">
        <v>303</v>
      </c>
      <c r="AK45" s="21">
        <v>96</v>
      </c>
      <c r="AL45" s="21">
        <v>7912</v>
      </c>
      <c r="AM45" s="21">
        <v>4380</v>
      </c>
      <c r="AN45" s="21" t="s">
        <v>754</v>
      </c>
      <c r="AO45" s="21" t="s">
        <v>867</v>
      </c>
      <c r="AP45" s="21">
        <v>8</v>
      </c>
      <c r="AQ45" s="21">
        <v>3748</v>
      </c>
      <c r="AR45" s="21">
        <v>2450</v>
      </c>
      <c r="AS45" s="21" t="s">
        <v>428</v>
      </c>
      <c r="AT45" s="21" t="s">
        <v>507</v>
      </c>
      <c r="AU45" s="21">
        <v>29</v>
      </c>
      <c r="AV45" s="21">
        <v>3650</v>
      </c>
      <c r="AW45" s="21">
        <v>3222</v>
      </c>
      <c r="AX45" s="21" t="s">
        <v>261</v>
      </c>
      <c r="AY45" s="21" t="s">
        <v>881</v>
      </c>
      <c r="AZ45" s="21">
        <v>1</v>
      </c>
      <c r="BA45" s="21" t="s">
        <v>962</v>
      </c>
      <c r="BB45" s="21" t="s">
        <v>962</v>
      </c>
      <c r="BC45" s="21" t="s">
        <v>772</v>
      </c>
      <c r="BD45" s="21" t="s">
        <v>773</v>
      </c>
      <c r="BE45" s="21">
        <v>284</v>
      </c>
      <c r="BF45" s="21">
        <v>303</v>
      </c>
      <c r="BG45" s="21">
        <v>187</v>
      </c>
      <c r="BH45" s="21">
        <v>58.44138898403223</v>
      </c>
      <c r="BI45" s="21">
        <v>63.46051274757316</v>
      </c>
      <c r="BJ45" s="21">
        <v>40</v>
      </c>
      <c r="BK45" s="21" t="s">
        <v>300</v>
      </c>
      <c r="BL45" s="21" t="s">
        <v>301</v>
      </c>
      <c r="BM45" s="21">
        <v>99</v>
      </c>
      <c r="BN45" s="21">
        <v>99</v>
      </c>
      <c r="BO45" s="21">
        <v>63</v>
      </c>
      <c r="BP45" s="21">
        <v>29.055145080001957</v>
      </c>
      <c r="BQ45" s="21">
        <v>20.35700316466949</v>
      </c>
      <c r="BR45" s="21">
        <v>7</v>
      </c>
      <c r="BS45" s="21" t="s">
        <v>749</v>
      </c>
      <c r="BT45" s="21" t="s">
        <v>750</v>
      </c>
      <c r="BU45" s="21">
        <v>24</v>
      </c>
      <c r="BV45" s="21">
        <v>25</v>
      </c>
      <c r="BW45" s="21">
        <v>9</v>
      </c>
      <c r="BX45" s="21">
        <v>8.465038900034251</v>
      </c>
      <c r="BY45" s="21">
        <v>13.448067418127511</v>
      </c>
      <c r="BZ45" s="21">
        <v>5</v>
      </c>
      <c r="CA45" s="21" t="s">
        <v>786</v>
      </c>
      <c r="CB45" s="21" t="s">
        <v>906</v>
      </c>
      <c r="CC45" s="21">
        <v>232</v>
      </c>
      <c r="CD45" s="21">
        <v>249</v>
      </c>
      <c r="CE45" s="21">
        <v>151</v>
      </c>
      <c r="CF45" s="21">
        <v>48.17569441046468</v>
      </c>
      <c r="CG45" s="21">
        <v>58.90196636205241</v>
      </c>
      <c r="CH45" s="21">
        <v>37</v>
      </c>
      <c r="CI45" s="21" t="s">
        <v>927</v>
      </c>
      <c r="CJ45" s="21" t="s">
        <v>928</v>
      </c>
      <c r="CK45" s="21">
        <v>49</v>
      </c>
      <c r="CL45" s="21">
        <v>50</v>
      </c>
      <c r="CM45" s="21">
        <v>28</v>
      </c>
      <c r="CN45" s="21">
        <v>16.201007975730292</v>
      </c>
      <c r="CO45" s="21">
        <v>11.431924047932297</v>
      </c>
      <c r="CP45" s="21">
        <v>3</v>
      </c>
      <c r="CQ45" s="21" t="s">
        <v>945</v>
      </c>
      <c r="CR45" s="21" t="s">
        <v>946</v>
      </c>
      <c r="CS45" s="21">
        <v>36</v>
      </c>
      <c r="CT45" s="21">
        <v>35</v>
      </c>
      <c r="CU45" s="21">
        <v>24</v>
      </c>
      <c r="CV45" s="21">
        <v>10.622889856632579</v>
      </c>
      <c r="CW45" s="21">
        <v>8.487714681932937</v>
      </c>
      <c r="CX45" s="21">
        <v>3</v>
      </c>
      <c r="CY45" s="21" t="s">
        <v>183</v>
      </c>
      <c r="CZ45" s="21" t="s">
        <v>905</v>
      </c>
      <c r="DA45" s="21">
        <v>240</v>
      </c>
      <c r="DB45" s="21">
        <v>258</v>
      </c>
      <c r="DC45" s="21">
        <v>157</v>
      </c>
      <c r="DD45" s="21">
        <v>48.4741726606971</v>
      </c>
      <c r="DE45" s="21">
        <v>59.04419869857412</v>
      </c>
      <c r="DF45" s="21">
        <v>38</v>
      </c>
      <c r="DG45" s="21" t="s">
        <v>195</v>
      </c>
      <c r="DH45" s="21" t="s">
        <v>196</v>
      </c>
      <c r="DI45" s="21">
        <v>47</v>
      </c>
      <c r="DJ45" s="21">
        <v>48</v>
      </c>
      <c r="DK45" s="21">
        <v>26</v>
      </c>
      <c r="DL45" s="21">
        <v>15.886219438599925</v>
      </c>
      <c r="DM45" s="21">
        <v>11.3572520712584</v>
      </c>
      <c r="DN45" s="21">
        <v>3</v>
      </c>
      <c r="DO45" s="21" t="s">
        <v>202</v>
      </c>
      <c r="DP45" s="21" t="s">
        <v>944</v>
      </c>
      <c r="DQ45" s="21">
        <v>21</v>
      </c>
      <c r="DR45" s="21">
        <v>20</v>
      </c>
      <c r="DS45" s="21">
        <v>13</v>
      </c>
      <c r="DT45" s="21">
        <v>6.822593009411036</v>
      </c>
      <c r="DU45" s="21">
        <v>4.110514525477368</v>
      </c>
      <c r="DV45" s="21">
        <v>3</v>
      </c>
      <c r="DW45" s="21">
        <v>14.686589471197557</v>
      </c>
      <c r="DX45" s="21">
        <v>18.831037783670915</v>
      </c>
      <c r="DY45" s="21">
        <v>41.007194244604314</v>
      </c>
      <c r="DZ45" s="21">
        <v>3</v>
      </c>
      <c r="EA45" s="21">
        <v>17</v>
      </c>
      <c r="EB45" s="21">
        <v>34</v>
      </c>
      <c r="EC45" s="21">
        <v>405</v>
      </c>
    </row>
    <row r="46" spans="1:133" ht="12.75">
      <c r="A46" s="21" t="s">
        <v>388</v>
      </c>
      <c r="B46" s="21" t="s">
        <v>109</v>
      </c>
      <c r="C46" s="21">
        <v>63</v>
      </c>
      <c r="D46" s="21">
        <v>7363</v>
      </c>
      <c r="E46" s="21">
        <v>5071</v>
      </c>
      <c r="F46" s="21">
        <v>23</v>
      </c>
      <c r="G46" s="21">
        <v>40</v>
      </c>
      <c r="H46" s="21">
        <v>9</v>
      </c>
      <c r="I46" s="21">
        <v>11</v>
      </c>
      <c r="J46" s="21" t="s">
        <v>962</v>
      </c>
      <c r="K46" s="21" t="s">
        <v>962</v>
      </c>
      <c r="L46" s="21">
        <v>35</v>
      </c>
      <c r="M46" s="21">
        <v>328</v>
      </c>
      <c r="N46" s="21">
        <v>162</v>
      </c>
      <c r="O46" s="21">
        <v>24</v>
      </c>
      <c r="P46" s="21">
        <v>5721</v>
      </c>
      <c r="Q46" s="21">
        <v>3860</v>
      </c>
      <c r="R46" s="21" t="s">
        <v>962</v>
      </c>
      <c r="S46" s="21" t="s">
        <v>962</v>
      </c>
      <c r="T46" s="21" t="s">
        <v>962</v>
      </c>
      <c r="U46" s="21" t="s">
        <v>962</v>
      </c>
      <c r="V46" s="21" t="s">
        <v>962</v>
      </c>
      <c r="W46" s="21" t="s">
        <v>962</v>
      </c>
      <c r="X46" s="21">
        <v>277970888</v>
      </c>
      <c r="Y46" s="21">
        <v>1</v>
      </c>
      <c r="Z46" s="21">
        <v>4</v>
      </c>
      <c r="AA46" s="21">
        <v>1</v>
      </c>
      <c r="AB46" s="21">
        <v>0</v>
      </c>
      <c r="AC46" s="21">
        <v>0</v>
      </c>
      <c r="AD46" s="21" t="s">
        <v>428</v>
      </c>
      <c r="AE46" s="21" t="s">
        <v>507</v>
      </c>
      <c r="AF46" s="21">
        <v>5</v>
      </c>
      <c r="AG46" s="21" t="s">
        <v>962</v>
      </c>
      <c r="AH46" s="21" t="s">
        <v>962</v>
      </c>
      <c r="AI46" s="21" t="s">
        <v>754</v>
      </c>
      <c r="AJ46" s="21" t="s">
        <v>867</v>
      </c>
      <c r="AK46" s="21">
        <v>2</v>
      </c>
      <c r="AL46" s="21" t="s">
        <v>962</v>
      </c>
      <c r="AM46" s="21" t="s">
        <v>962</v>
      </c>
      <c r="AN46" s="21" t="s">
        <v>365</v>
      </c>
      <c r="AO46" s="21" t="s">
        <v>882</v>
      </c>
      <c r="AP46" s="21">
        <v>1</v>
      </c>
      <c r="AQ46" s="21" t="s">
        <v>962</v>
      </c>
      <c r="AR46" s="21" t="s">
        <v>962</v>
      </c>
      <c r="AS46" s="21" t="s">
        <v>79</v>
      </c>
      <c r="AT46" s="21" t="s">
        <v>80</v>
      </c>
      <c r="AU46" s="21">
        <v>1</v>
      </c>
      <c r="AV46" s="21" t="s">
        <v>962</v>
      </c>
      <c r="AW46" s="21" t="s">
        <v>962</v>
      </c>
      <c r="AX46" s="21" t="s">
        <v>302</v>
      </c>
      <c r="AY46" s="21" t="s">
        <v>303</v>
      </c>
      <c r="AZ46" s="21">
        <v>11</v>
      </c>
      <c r="BA46" s="21">
        <v>311</v>
      </c>
      <c r="BB46" s="21">
        <v>139</v>
      </c>
      <c r="BC46" s="21" t="s">
        <v>329</v>
      </c>
      <c r="BD46" s="21" t="s">
        <v>346</v>
      </c>
      <c r="BE46" s="21">
        <v>37</v>
      </c>
      <c r="BF46" s="21">
        <v>24</v>
      </c>
      <c r="BG46" s="21">
        <v>13</v>
      </c>
      <c r="BH46" s="21">
        <v>19.557245687898956</v>
      </c>
      <c r="BI46" s="21">
        <v>5.600473279432065</v>
      </c>
      <c r="BJ46" s="21">
        <v>3</v>
      </c>
      <c r="BK46" s="21" t="s">
        <v>749</v>
      </c>
      <c r="BL46" s="21" t="s">
        <v>750</v>
      </c>
      <c r="BM46" s="21">
        <v>21</v>
      </c>
      <c r="BN46" s="21">
        <v>18</v>
      </c>
      <c r="BO46" s="21">
        <v>12</v>
      </c>
      <c r="BP46" s="21">
        <v>59.79899497487437</v>
      </c>
      <c r="BQ46" s="21">
        <v>71.68211398146322</v>
      </c>
      <c r="BR46" s="21">
        <v>4</v>
      </c>
      <c r="BS46" s="21" t="s">
        <v>344</v>
      </c>
      <c r="BT46" s="21" t="s">
        <v>345</v>
      </c>
      <c r="BU46" s="21">
        <v>4</v>
      </c>
      <c r="BV46" s="21">
        <v>5</v>
      </c>
      <c r="BW46" s="21">
        <v>4</v>
      </c>
      <c r="BX46" s="21" t="s">
        <v>962</v>
      </c>
      <c r="BY46" s="21" t="s">
        <v>962</v>
      </c>
      <c r="BZ46" s="21">
        <v>0</v>
      </c>
      <c r="CA46" s="21" t="s">
        <v>263</v>
      </c>
      <c r="CB46" s="21" t="s">
        <v>264</v>
      </c>
      <c r="CC46" s="21">
        <v>34</v>
      </c>
      <c r="CD46" s="21">
        <v>22</v>
      </c>
      <c r="CE46" s="21">
        <v>12</v>
      </c>
      <c r="CF46" s="21">
        <v>17.153334238761374</v>
      </c>
      <c r="CG46" s="21">
        <v>3.490435811477026</v>
      </c>
      <c r="CH46" s="21">
        <v>3</v>
      </c>
      <c r="CI46" s="21" t="s">
        <v>746</v>
      </c>
      <c r="CJ46" s="21" t="s">
        <v>430</v>
      </c>
      <c r="CK46" s="21">
        <v>9</v>
      </c>
      <c r="CL46" s="21">
        <v>6</v>
      </c>
      <c r="CM46" s="21">
        <v>4</v>
      </c>
      <c r="CN46" s="21" t="s">
        <v>962</v>
      </c>
      <c r="CO46" s="21" t="s">
        <v>962</v>
      </c>
      <c r="CP46" s="21">
        <v>0</v>
      </c>
      <c r="CQ46" s="21" t="s">
        <v>338</v>
      </c>
      <c r="CR46" s="21" t="s">
        <v>339</v>
      </c>
      <c r="CS46" s="21">
        <v>3</v>
      </c>
      <c r="CT46" s="21">
        <v>4</v>
      </c>
      <c r="CU46" s="21">
        <v>3</v>
      </c>
      <c r="CV46" s="21" t="s">
        <v>962</v>
      </c>
      <c r="CW46" s="21" t="s">
        <v>962</v>
      </c>
      <c r="CX46" s="21">
        <v>0</v>
      </c>
      <c r="CY46" s="21" t="s">
        <v>125</v>
      </c>
      <c r="CZ46" s="21" t="s">
        <v>430</v>
      </c>
      <c r="DA46" s="21">
        <v>17</v>
      </c>
      <c r="DB46" s="21">
        <v>13</v>
      </c>
      <c r="DC46" s="21">
        <v>8</v>
      </c>
      <c r="DD46" s="21">
        <v>35.96360179274752</v>
      </c>
      <c r="DE46" s="21" t="s">
        <v>962</v>
      </c>
      <c r="DF46" s="21">
        <v>2</v>
      </c>
      <c r="DG46" s="21" t="s">
        <v>212</v>
      </c>
      <c r="DH46" s="21" t="s">
        <v>262</v>
      </c>
      <c r="DI46" s="21">
        <v>16</v>
      </c>
      <c r="DJ46" s="21">
        <v>12</v>
      </c>
      <c r="DK46" s="21">
        <v>8</v>
      </c>
      <c r="DL46" s="21">
        <v>5.907917968219476</v>
      </c>
      <c r="DM46" s="21">
        <v>1.4592782488661014</v>
      </c>
      <c r="DN46" s="21">
        <v>3</v>
      </c>
      <c r="DO46" s="21" t="s">
        <v>144</v>
      </c>
      <c r="DP46" s="21" t="s">
        <v>608</v>
      </c>
      <c r="DQ46" s="21">
        <v>18</v>
      </c>
      <c r="DR46" s="21">
        <v>10</v>
      </c>
      <c r="DS46" s="21">
        <v>4</v>
      </c>
      <c r="DT46" s="21">
        <v>10.34904250984653</v>
      </c>
      <c r="DU46" s="21">
        <v>3.608755669493197</v>
      </c>
      <c r="DV46" s="21">
        <v>0</v>
      </c>
      <c r="DW46" s="21">
        <v>23.84949355941649</v>
      </c>
      <c r="DX46" s="21">
        <v>5.384379195704877</v>
      </c>
      <c r="DY46" s="21">
        <v>15</v>
      </c>
      <c r="DZ46" s="21">
        <v>1</v>
      </c>
      <c r="EA46" s="21">
        <v>8</v>
      </c>
      <c r="EB46" s="21">
        <v>3</v>
      </c>
      <c r="EC46" s="21">
        <v>61</v>
      </c>
    </row>
    <row r="47" spans="1:133" ht="12.75">
      <c r="A47" s="21" t="s">
        <v>389</v>
      </c>
      <c r="B47" s="21" t="s">
        <v>811</v>
      </c>
      <c r="C47" s="21">
        <v>76</v>
      </c>
      <c r="D47" s="21">
        <v>12861</v>
      </c>
      <c r="E47" s="21">
        <v>1908</v>
      </c>
      <c r="F47" s="21">
        <v>4</v>
      </c>
      <c r="G47" s="21">
        <v>38</v>
      </c>
      <c r="H47" s="21">
        <v>25</v>
      </c>
      <c r="I47" s="21">
        <v>7</v>
      </c>
      <c r="J47" s="21" t="s">
        <v>962</v>
      </c>
      <c r="K47" s="21" t="s">
        <v>962</v>
      </c>
      <c r="L47" s="21">
        <v>22</v>
      </c>
      <c r="M47" s="21">
        <v>354</v>
      </c>
      <c r="N47" s="21">
        <v>58</v>
      </c>
      <c r="O47" s="21">
        <v>40</v>
      </c>
      <c r="P47" s="21">
        <v>9662</v>
      </c>
      <c r="Q47" s="21">
        <v>1399</v>
      </c>
      <c r="R47" s="21" t="s">
        <v>962</v>
      </c>
      <c r="S47" s="21" t="s">
        <v>962</v>
      </c>
      <c r="T47" s="21" t="s">
        <v>962</v>
      </c>
      <c r="U47" s="21" t="s">
        <v>962</v>
      </c>
      <c r="V47" s="21" t="s">
        <v>962</v>
      </c>
      <c r="W47" s="21" t="s">
        <v>962</v>
      </c>
      <c r="X47" s="21">
        <v>465144806</v>
      </c>
      <c r="Y47" s="21">
        <v>0</v>
      </c>
      <c r="Z47" s="21">
        <v>2</v>
      </c>
      <c r="AA47" s="21">
        <v>0</v>
      </c>
      <c r="AB47" s="21">
        <v>0</v>
      </c>
      <c r="AC47" s="21">
        <v>0</v>
      </c>
      <c r="AD47" s="21" t="s">
        <v>265</v>
      </c>
      <c r="AE47" s="21" t="s">
        <v>266</v>
      </c>
      <c r="AF47" s="21">
        <v>6</v>
      </c>
      <c r="AG47" s="21">
        <v>4087</v>
      </c>
      <c r="AH47" s="21">
        <v>173</v>
      </c>
      <c r="AI47" s="21" t="s">
        <v>716</v>
      </c>
      <c r="AJ47" s="21" t="s">
        <v>863</v>
      </c>
      <c r="AK47" s="21">
        <v>6</v>
      </c>
      <c r="AL47" s="21">
        <v>1124</v>
      </c>
      <c r="AM47" s="21">
        <v>70</v>
      </c>
      <c r="AN47" s="21" t="s">
        <v>57</v>
      </c>
      <c r="AO47" s="21" t="s">
        <v>873</v>
      </c>
      <c r="AP47" s="21">
        <v>1</v>
      </c>
      <c r="AQ47" s="21" t="s">
        <v>962</v>
      </c>
      <c r="AR47" s="21" t="s">
        <v>962</v>
      </c>
      <c r="AS47" s="21" t="s">
        <v>730</v>
      </c>
      <c r="AT47" s="21" t="s">
        <v>512</v>
      </c>
      <c r="AU47" s="21">
        <v>2</v>
      </c>
      <c r="AV47" s="21" t="s">
        <v>962</v>
      </c>
      <c r="AW47" s="21" t="s">
        <v>962</v>
      </c>
      <c r="AX47" s="21" t="s">
        <v>149</v>
      </c>
      <c r="AY47" s="21" t="s">
        <v>150</v>
      </c>
      <c r="AZ47" s="21">
        <v>1</v>
      </c>
      <c r="BA47" s="21" t="s">
        <v>962</v>
      </c>
      <c r="BB47" s="21" t="s">
        <v>962</v>
      </c>
      <c r="BC47" s="21" t="s">
        <v>318</v>
      </c>
      <c r="BD47" s="21" t="s">
        <v>319</v>
      </c>
      <c r="BE47" s="21">
        <v>48</v>
      </c>
      <c r="BF47" s="21">
        <v>43</v>
      </c>
      <c r="BG47" s="21">
        <v>22</v>
      </c>
      <c r="BH47" s="21">
        <v>39.608117564730584</v>
      </c>
      <c r="BI47" s="21">
        <v>35.42976939203354</v>
      </c>
      <c r="BJ47" s="21">
        <v>2</v>
      </c>
      <c r="BK47" s="21" t="s">
        <v>316</v>
      </c>
      <c r="BL47" s="21" t="s">
        <v>317</v>
      </c>
      <c r="BM47" s="21">
        <v>27</v>
      </c>
      <c r="BN47" s="21">
        <v>28</v>
      </c>
      <c r="BO47" s="21">
        <v>14</v>
      </c>
      <c r="BP47" s="21">
        <v>51.13132726848612</v>
      </c>
      <c r="BQ47" s="21">
        <v>27.88259958071279</v>
      </c>
      <c r="BR47" s="21">
        <v>1</v>
      </c>
      <c r="BS47" s="21" t="s">
        <v>749</v>
      </c>
      <c r="BT47" s="21" t="s">
        <v>750</v>
      </c>
      <c r="BU47" s="21">
        <v>3</v>
      </c>
      <c r="BV47" s="21">
        <v>3</v>
      </c>
      <c r="BW47" s="21" t="s">
        <v>962</v>
      </c>
      <c r="BX47" s="21">
        <v>7.713241583080632</v>
      </c>
      <c r="BY47" s="21">
        <v>35.691823899371066</v>
      </c>
      <c r="BZ47" s="21">
        <v>0</v>
      </c>
      <c r="CA47" s="21" t="s">
        <v>630</v>
      </c>
      <c r="CB47" s="21" t="s">
        <v>269</v>
      </c>
      <c r="CC47" s="21">
        <v>20</v>
      </c>
      <c r="CD47" s="21">
        <v>18</v>
      </c>
      <c r="CE47" s="21">
        <v>13</v>
      </c>
      <c r="CF47" s="21">
        <v>16.546147266931033</v>
      </c>
      <c r="CG47" s="21">
        <v>11.79245283018868</v>
      </c>
      <c r="CH47" s="21">
        <v>1</v>
      </c>
      <c r="CI47" s="21" t="s">
        <v>88</v>
      </c>
      <c r="CJ47" s="21" t="s">
        <v>268</v>
      </c>
      <c r="CK47" s="21">
        <v>20</v>
      </c>
      <c r="CL47" s="21">
        <v>17</v>
      </c>
      <c r="CM47" s="21">
        <v>7</v>
      </c>
      <c r="CN47" s="21">
        <v>16.274006686882824</v>
      </c>
      <c r="CO47" s="21">
        <v>20.17819706498952</v>
      </c>
      <c r="CP47" s="21">
        <v>1</v>
      </c>
      <c r="CQ47" s="21" t="s">
        <v>270</v>
      </c>
      <c r="CR47" s="21" t="s">
        <v>271</v>
      </c>
      <c r="CS47" s="21">
        <v>14</v>
      </c>
      <c r="CT47" s="21">
        <v>13</v>
      </c>
      <c r="CU47" s="21">
        <v>5</v>
      </c>
      <c r="CV47" s="21">
        <v>29.087940284581293</v>
      </c>
      <c r="CW47" s="21">
        <v>11.582809224318659</v>
      </c>
      <c r="CX47" s="21">
        <v>0</v>
      </c>
      <c r="CY47" s="21" t="s">
        <v>390</v>
      </c>
      <c r="CZ47" s="21" t="s">
        <v>213</v>
      </c>
      <c r="DA47" s="21">
        <v>14</v>
      </c>
      <c r="DB47" s="21">
        <v>13</v>
      </c>
      <c r="DC47" s="21">
        <v>5</v>
      </c>
      <c r="DD47" s="21">
        <v>29.087940284581293</v>
      </c>
      <c r="DE47" s="21">
        <v>11.582809224318659</v>
      </c>
      <c r="DF47" s="21">
        <v>0</v>
      </c>
      <c r="DG47" s="21" t="s">
        <v>181</v>
      </c>
      <c r="DH47" s="21" t="s">
        <v>85</v>
      </c>
      <c r="DI47" s="21">
        <v>14</v>
      </c>
      <c r="DJ47" s="21">
        <v>13</v>
      </c>
      <c r="DK47" s="21">
        <v>9</v>
      </c>
      <c r="DL47" s="21">
        <v>13.59147811212192</v>
      </c>
      <c r="DM47" s="21">
        <v>10.167714884696016</v>
      </c>
      <c r="DN47" s="21">
        <v>1</v>
      </c>
      <c r="DO47" s="21" t="s">
        <v>214</v>
      </c>
      <c r="DP47" s="21" t="s">
        <v>267</v>
      </c>
      <c r="DQ47" s="21">
        <v>13</v>
      </c>
      <c r="DR47" s="21">
        <v>11</v>
      </c>
      <c r="DS47" s="21" t="s">
        <v>962</v>
      </c>
      <c r="DT47" s="21">
        <v>14.073555711064458</v>
      </c>
      <c r="DU47" s="21">
        <v>19.444444444444443</v>
      </c>
      <c r="DV47" s="21">
        <v>0</v>
      </c>
      <c r="DW47" s="21">
        <v>32.92816795818086</v>
      </c>
      <c r="DX47" s="21">
        <v>42.7693312700182</v>
      </c>
      <c r="DY47" s="21">
        <v>65.78947368421052</v>
      </c>
      <c r="DZ47" s="21">
        <v>0</v>
      </c>
      <c r="EA47" s="21">
        <v>2</v>
      </c>
      <c r="EB47" s="21">
        <v>1</v>
      </c>
      <c r="EC47" s="21">
        <v>72</v>
      </c>
    </row>
    <row r="48" spans="1:133" ht="12.75">
      <c r="A48" s="21" t="s">
        <v>456</v>
      </c>
      <c r="B48" s="21" t="s">
        <v>812</v>
      </c>
      <c r="C48" s="21">
        <v>166</v>
      </c>
      <c r="D48" s="21">
        <v>19327</v>
      </c>
      <c r="E48" s="21">
        <v>6856</v>
      </c>
      <c r="F48" s="21">
        <v>33</v>
      </c>
      <c r="G48" s="21">
        <v>99</v>
      </c>
      <c r="H48" s="21">
        <v>34</v>
      </c>
      <c r="I48" s="21">
        <v>17</v>
      </c>
      <c r="J48" s="21">
        <v>10</v>
      </c>
      <c r="K48" s="21">
        <v>7</v>
      </c>
      <c r="L48" s="21">
        <v>72</v>
      </c>
      <c r="M48" s="21">
        <v>711</v>
      </c>
      <c r="N48" s="21">
        <v>238</v>
      </c>
      <c r="O48" s="21">
        <v>75</v>
      </c>
      <c r="P48" s="21">
        <v>15795</v>
      </c>
      <c r="Q48" s="21">
        <v>5762</v>
      </c>
      <c r="R48" s="21">
        <v>12</v>
      </c>
      <c r="S48" s="21">
        <v>2088</v>
      </c>
      <c r="T48" s="21">
        <v>612</v>
      </c>
      <c r="U48" s="21">
        <v>7</v>
      </c>
      <c r="V48" s="21">
        <v>733</v>
      </c>
      <c r="W48" s="21">
        <v>244</v>
      </c>
      <c r="X48" s="21">
        <v>984391995</v>
      </c>
      <c r="Y48" s="21">
        <v>1</v>
      </c>
      <c r="Z48" s="21">
        <v>4</v>
      </c>
      <c r="AA48" s="21">
        <v>6</v>
      </c>
      <c r="AB48" s="21">
        <v>0</v>
      </c>
      <c r="AC48" s="21">
        <v>0</v>
      </c>
      <c r="AD48" s="21" t="s">
        <v>272</v>
      </c>
      <c r="AE48" s="21" t="s">
        <v>273</v>
      </c>
      <c r="AF48" s="21">
        <v>1</v>
      </c>
      <c r="AG48" s="21" t="s">
        <v>962</v>
      </c>
      <c r="AH48" s="21" t="s">
        <v>962</v>
      </c>
      <c r="AI48" s="21" t="s">
        <v>730</v>
      </c>
      <c r="AJ48" s="21" t="s">
        <v>512</v>
      </c>
      <c r="AK48" s="21">
        <v>9</v>
      </c>
      <c r="AL48" s="21" t="s">
        <v>962</v>
      </c>
      <c r="AM48" s="21" t="s">
        <v>962</v>
      </c>
      <c r="AN48" s="21" t="s">
        <v>302</v>
      </c>
      <c r="AO48" s="21" t="s">
        <v>303</v>
      </c>
      <c r="AP48" s="21">
        <v>29</v>
      </c>
      <c r="AQ48" s="21">
        <v>1814</v>
      </c>
      <c r="AR48" s="21">
        <v>912</v>
      </c>
      <c r="AS48" s="21" t="s">
        <v>959</v>
      </c>
      <c r="AT48" s="21" t="s">
        <v>864</v>
      </c>
      <c r="AU48" s="21">
        <v>1</v>
      </c>
      <c r="AV48" s="21" t="s">
        <v>962</v>
      </c>
      <c r="AW48" s="21" t="s">
        <v>962</v>
      </c>
      <c r="AX48" s="21" t="s">
        <v>304</v>
      </c>
      <c r="AY48" s="21" t="s">
        <v>130</v>
      </c>
      <c r="AZ48" s="21">
        <v>4</v>
      </c>
      <c r="BA48" s="21" t="s">
        <v>962</v>
      </c>
      <c r="BB48" s="21" t="s">
        <v>962</v>
      </c>
      <c r="BC48" s="21" t="s">
        <v>770</v>
      </c>
      <c r="BD48" s="21" t="s">
        <v>771</v>
      </c>
      <c r="BE48" s="21">
        <v>95</v>
      </c>
      <c r="BF48" s="21">
        <v>117</v>
      </c>
      <c r="BG48" s="21">
        <v>74</v>
      </c>
      <c r="BH48" s="21">
        <v>46.50488953277798</v>
      </c>
      <c r="BI48" s="21">
        <v>36.17269544924154</v>
      </c>
      <c r="BJ48" s="21">
        <v>23</v>
      </c>
      <c r="BK48" s="21" t="s">
        <v>749</v>
      </c>
      <c r="BL48" s="21" t="s">
        <v>750</v>
      </c>
      <c r="BM48" s="21">
        <v>27</v>
      </c>
      <c r="BN48" s="21">
        <v>32</v>
      </c>
      <c r="BO48" s="21">
        <v>16</v>
      </c>
      <c r="BP48" s="21">
        <v>31.8518135251203</v>
      </c>
      <c r="BQ48" s="21">
        <v>45.85764294049008</v>
      </c>
      <c r="BR48" s="21">
        <v>6</v>
      </c>
      <c r="BS48" s="21" t="s">
        <v>766</v>
      </c>
      <c r="BT48" s="21" t="s">
        <v>769</v>
      </c>
      <c r="BU48" s="21">
        <v>3</v>
      </c>
      <c r="BV48" s="21">
        <v>5</v>
      </c>
      <c r="BW48" s="21">
        <v>3</v>
      </c>
      <c r="BX48" s="21">
        <v>0.7450716614063227</v>
      </c>
      <c r="BY48" s="21">
        <v>0.43757292882147025</v>
      </c>
      <c r="BZ48" s="21">
        <v>1</v>
      </c>
      <c r="CA48" s="21" t="s">
        <v>330</v>
      </c>
      <c r="CB48" s="21" t="s">
        <v>360</v>
      </c>
      <c r="CC48" s="21">
        <v>45</v>
      </c>
      <c r="CD48" s="21">
        <v>53</v>
      </c>
      <c r="CE48" s="21">
        <v>31</v>
      </c>
      <c r="CF48" s="21">
        <v>14.497852744864698</v>
      </c>
      <c r="CG48" s="21">
        <v>16.540256709451576</v>
      </c>
      <c r="CH48" s="21">
        <v>9</v>
      </c>
      <c r="CI48" s="21" t="s">
        <v>448</v>
      </c>
      <c r="CJ48" s="21" t="s">
        <v>49</v>
      </c>
      <c r="CK48" s="21">
        <v>25</v>
      </c>
      <c r="CL48" s="21">
        <v>34</v>
      </c>
      <c r="CM48" s="21">
        <v>25</v>
      </c>
      <c r="CN48" s="21">
        <v>10.368913954571324</v>
      </c>
      <c r="CO48" s="21">
        <v>10.45799299883314</v>
      </c>
      <c r="CP48" s="21">
        <v>6</v>
      </c>
      <c r="CQ48" s="21" t="s">
        <v>745</v>
      </c>
      <c r="CR48" s="21" t="s">
        <v>297</v>
      </c>
      <c r="CS48" s="21">
        <v>12</v>
      </c>
      <c r="CT48" s="21">
        <v>13</v>
      </c>
      <c r="CU48" s="21" t="s">
        <v>962</v>
      </c>
      <c r="CV48" s="21">
        <v>19.10798364981632</v>
      </c>
      <c r="CW48" s="21">
        <v>30.542590431738624</v>
      </c>
      <c r="CX48" s="21">
        <v>3</v>
      </c>
      <c r="CY48" s="21" t="s">
        <v>138</v>
      </c>
      <c r="CZ48" s="21" t="s">
        <v>356</v>
      </c>
      <c r="DA48" s="21">
        <v>55</v>
      </c>
      <c r="DB48" s="21">
        <v>63</v>
      </c>
      <c r="DC48" s="21">
        <v>36</v>
      </c>
      <c r="DD48" s="21">
        <v>20.14797951052931</v>
      </c>
      <c r="DE48" s="21">
        <v>21.32438739789965</v>
      </c>
      <c r="DF48" s="21">
        <v>10</v>
      </c>
      <c r="DG48" s="21" t="s">
        <v>125</v>
      </c>
      <c r="DH48" s="21" t="s">
        <v>430</v>
      </c>
      <c r="DI48" s="21">
        <v>17</v>
      </c>
      <c r="DJ48" s="21">
        <v>20</v>
      </c>
      <c r="DK48" s="21">
        <v>7</v>
      </c>
      <c r="DL48" s="21">
        <v>20.753350235421948</v>
      </c>
      <c r="DM48" s="21">
        <v>33.21178529754959</v>
      </c>
      <c r="DN48" s="21">
        <v>4</v>
      </c>
      <c r="DO48" s="21" t="s">
        <v>152</v>
      </c>
      <c r="DP48" s="21" t="s">
        <v>444</v>
      </c>
      <c r="DQ48" s="21">
        <v>15</v>
      </c>
      <c r="DR48" s="21">
        <v>18</v>
      </c>
      <c r="DS48" s="21">
        <v>14</v>
      </c>
      <c r="DT48" s="21">
        <v>4.858488125420396</v>
      </c>
      <c r="DU48" s="21">
        <v>4.434072345390899</v>
      </c>
      <c r="DV48" s="21">
        <v>3</v>
      </c>
      <c r="DW48" s="21">
        <v>25.38271192010339</v>
      </c>
      <c r="DX48" s="21">
        <v>29.534243193956595</v>
      </c>
      <c r="DY48" s="21">
        <v>43.43434343434343</v>
      </c>
      <c r="DZ48" s="21">
        <v>3</v>
      </c>
      <c r="EA48" s="21">
        <v>12</v>
      </c>
      <c r="EB48" s="21">
        <v>16</v>
      </c>
      <c r="EC48" s="21">
        <v>151</v>
      </c>
    </row>
    <row r="49" spans="1:133" ht="12.75">
      <c r="A49" s="21" t="s">
        <v>457</v>
      </c>
      <c r="B49" s="21" t="s">
        <v>813</v>
      </c>
      <c r="C49" s="21">
        <v>91</v>
      </c>
      <c r="D49" s="21">
        <v>17930</v>
      </c>
      <c r="E49" s="21">
        <v>10919</v>
      </c>
      <c r="F49" s="21">
        <v>25</v>
      </c>
      <c r="G49" s="21">
        <v>55</v>
      </c>
      <c r="H49" s="21">
        <v>15</v>
      </c>
      <c r="I49" s="21">
        <v>8</v>
      </c>
      <c r="J49" s="21" t="s">
        <v>962</v>
      </c>
      <c r="K49" s="21" t="s">
        <v>962</v>
      </c>
      <c r="L49" s="21">
        <v>44</v>
      </c>
      <c r="M49" s="21">
        <v>514</v>
      </c>
      <c r="N49" s="21">
        <v>161</v>
      </c>
      <c r="O49" s="21">
        <v>40</v>
      </c>
      <c r="P49" s="21">
        <v>15291</v>
      </c>
      <c r="Q49" s="21">
        <v>9729</v>
      </c>
      <c r="R49" s="21" t="s">
        <v>962</v>
      </c>
      <c r="S49" s="21" t="s">
        <v>962</v>
      </c>
      <c r="T49" s="21" t="s">
        <v>962</v>
      </c>
      <c r="U49" s="21" t="s">
        <v>962</v>
      </c>
      <c r="V49" s="21" t="s">
        <v>962</v>
      </c>
      <c r="W49" s="21" t="s">
        <v>962</v>
      </c>
      <c r="X49" s="21">
        <v>1240582631</v>
      </c>
      <c r="Y49" s="21">
        <v>3</v>
      </c>
      <c r="Z49" s="21">
        <v>2</v>
      </c>
      <c r="AA49" s="21">
        <v>10</v>
      </c>
      <c r="AB49" s="21">
        <v>0</v>
      </c>
      <c r="AC49" s="21">
        <v>0</v>
      </c>
      <c r="AD49" s="21" t="s">
        <v>649</v>
      </c>
      <c r="AE49" s="21" t="s">
        <v>47</v>
      </c>
      <c r="AF49" s="21">
        <v>2</v>
      </c>
      <c r="AG49" s="21" t="s">
        <v>962</v>
      </c>
      <c r="AH49" s="21" t="s">
        <v>962</v>
      </c>
      <c r="AI49" s="21" t="s">
        <v>428</v>
      </c>
      <c r="AJ49" s="21" t="s">
        <v>507</v>
      </c>
      <c r="AK49" s="21">
        <v>2</v>
      </c>
      <c r="AL49" s="21" t="s">
        <v>962</v>
      </c>
      <c r="AM49" s="21" t="s">
        <v>962</v>
      </c>
      <c r="AN49" s="21" t="s">
        <v>274</v>
      </c>
      <c r="AO49" s="21" t="s">
        <v>891</v>
      </c>
      <c r="AP49" s="21">
        <v>2</v>
      </c>
      <c r="AQ49" s="21" t="s">
        <v>962</v>
      </c>
      <c r="AR49" s="21" t="s">
        <v>962</v>
      </c>
      <c r="AS49" s="21" t="s">
        <v>951</v>
      </c>
      <c r="AT49" s="21" t="s">
        <v>952</v>
      </c>
      <c r="AU49" s="21">
        <v>2</v>
      </c>
      <c r="AV49" s="21" t="s">
        <v>962</v>
      </c>
      <c r="AW49" s="21" t="s">
        <v>962</v>
      </c>
      <c r="AX49" s="21" t="s">
        <v>405</v>
      </c>
      <c r="AY49" s="21" t="s">
        <v>215</v>
      </c>
      <c r="AZ49" s="21">
        <v>1</v>
      </c>
      <c r="BA49" s="21" t="s">
        <v>962</v>
      </c>
      <c r="BB49" s="21" t="s">
        <v>962</v>
      </c>
      <c r="BC49" s="21" t="s">
        <v>766</v>
      </c>
      <c r="BD49" s="21" t="s">
        <v>769</v>
      </c>
      <c r="BE49" s="21">
        <v>67</v>
      </c>
      <c r="BF49" s="21">
        <v>47</v>
      </c>
      <c r="BG49" s="21">
        <v>36</v>
      </c>
      <c r="BH49" s="21">
        <v>12.71611823759063</v>
      </c>
      <c r="BI49" s="21">
        <v>10.019232530451507</v>
      </c>
      <c r="BJ49" s="21">
        <v>16</v>
      </c>
      <c r="BK49" s="21" t="s">
        <v>749</v>
      </c>
      <c r="BL49" s="21" t="s">
        <v>750</v>
      </c>
      <c r="BM49" s="21">
        <v>21</v>
      </c>
      <c r="BN49" s="21">
        <v>21</v>
      </c>
      <c r="BO49" s="21">
        <v>8</v>
      </c>
      <c r="BP49" s="21" t="s">
        <v>962</v>
      </c>
      <c r="BQ49" s="21" t="s">
        <v>962</v>
      </c>
      <c r="BR49" s="21">
        <v>5</v>
      </c>
      <c r="BS49" s="21" t="s">
        <v>772</v>
      </c>
      <c r="BT49" s="21" t="s">
        <v>773</v>
      </c>
      <c r="BU49" s="21">
        <v>8</v>
      </c>
      <c r="BV49" s="21">
        <v>8</v>
      </c>
      <c r="BW49" s="21">
        <v>7</v>
      </c>
      <c r="BX49" s="21">
        <v>0.8031232571109872</v>
      </c>
      <c r="BY49" s="21">
        <v>0.2930671306896236</v>
      </c>
      <c r="BZ49" s="21">
        <v>2</v>
      </c>
      <c r="CA49" s="21" t="s">
        <v>765</v>
      </c>
      <c r="CB49" s="21" t="s">
        <v>919</v>
      </c>
      <c r="CC49" s="21">
        <v>29</v>
      </c>
      <c r="CD49" s="21">
        <v>23</v>
      </c>
      <c r="CE49" s="21">
        <v>16</v>
      </c>
      <c r="CF49" s="21">
        <v>9.592861126603458</v>
      </c>
      <c r="CG49" s="21">
        <v>8.727905485850352</v>
      </c>
      <c r="CH49" s="21">
        <v>10</v>
      </c>
      <c r="CI49" s="21" t="s">
        <v>528</v>
      </c>
      <c r="CJ49" s="21" t="s">
        <v>529</v>
      </c>
      <c r="CK49" s="21">
        <v>27</v>
      </c>
      <c r="CL49" s="21">
        <v>15</v>
      </c>
      <c r="CM49" s="21">
        <v>13</v>
      </c>
      <c r="CN49" s="21">
        <v>2.71611823759063</v>
      </c>
      <c r="CO49" s="21">
        <v>1.1173184357541899</v>
      </c>
      <c r="CP49" s="21">
        <v>2</v>
      </c>
      <c r="CQ49" s="21" t="s">
        <v>746</v>
      </c>
      <c r="CR49" s="21" t="s">
        <v>430</v>
      </c>
      <c r="CS49" s="21">
        <v>12</v>
      </c>
      <c r="CT49" s="21">
        <v>9</v>
      </c>
      <c r="CU49" s="21">
        <v>5</v>
      </c>
      <c r="CV49" s="21" t="s">
        <v>962</v>
      </c>
      <c r="CW49" s="21" t="s">
        <v>962</v>
      </c>
      <c r="CX49" s="21">
        <v>4</v>
      </c>
      <c r="CY49" s="21" t="s">
        <v>125</v>
      </c>
      <c r="CZ49" s="21" t="s">
        <v>430</v>
      </c>
      <c r="DA49" s="21">
        <v>18</v>
      </c>
      <c r="DB49" s="21">
        <v>17</v>
      </c>
      <c r="DC49" s="21">
        <v>7</v>
      </c>
      <c r="DD49" s="21" t="s">
        <v>962</v>
      </c>
      <c r="DE49" s="21" t="s">
        <v>962</v>
      </c>
      <c r="DF49" s="21">
        <v>5</v>
      </c>
      <c r="DG49" s="21" t="s">
        <v>458</v>
      </c>
      <c r="DH49" s="21" t="s">
        <v>758</v>
      </c>
      <c r="DI49" s="21">
        <v>22</v>
      </c>
      <c r="DJ49" s="21">
        <v>17</v>
      </c>
      <c r="DK49" s="21">
        <v>11</v>
      </c>
      <c r="DL49" s="21">
        <v>8.800892359174568</v>
      </c>
      <c r="DM49" s="21">
        <v>8.251671398479715</v>
      </c>
      <c r="DN49" s="21">
        <v>8</v>
      </c>
      <c r="DO49" s="21" t="s">
        <v>216</v>
      </c>
      <c r="DP49" s="21" t="s">
        <v>275</v>
      </c>
      <c r="DQ49" s="21">
        <v>21</v>
      </c>
      <c r="DR49" s="21">
        <v>14</v>
      </c>
      <c r="DS49" s="21">
        <v>12</v>
      </c>
      <c r="DT49" s="21">
        <v>2.5488008923591745</v>
      </c>
      <c r="DU49" s="21">
        <v>1.0990017400860885</v>
      </c>
      <c r="DV49" s="21">
        <v>2</v>
      </c>
      <c r="DW49" s="21">
        <v>11.411026777515557</v>
      </c>
      <c r="DX49" s="21">
        <v>10.702870265593207</v>
      </c>
      <c r="DY49" s="21">
        <v>12.727272727272727</v>
      </c>
      <c r="DZ49" s="21">
        <v>5</v>
      </c>
      <c r="EA49" s="21">
        <v>6</v>
      </c>
      <c r="EB49" s="21">
        <v>16</v>
      </c>
      <c r="EC49" s="21">
        <v>81</v>
      </c>
    </row>
    <row r="50" spans="1:133" ht="12.75">
      <c r="A50" s="21" t="s">
        <v>459</v>
      </c>
      <c r="B50" s="21" t="s">
        <v>814</v>
      </c>
      <c r="C50" s="21">
        <v>78</v>
      </c>
      <c r="D50" s="21">
        <v>3411</v>
      </c>
      <c r="E50" s="21">
        <v>618</v>
      </c>
      <c r="F50" s="21">
        <v>8</v>
      </c>
      <c r="G50" s="21">
        <v>65</v>
      </c>
      <c r="H50" s="21" t="s">
        <v>962</v>
      </c>
      <c r="I50" s="21" t="s">
        <v>962</v>
      </c>
      <c r="J50" s="21">
        <v>7</v>
      </c>
      <c r="K50" s="21">
        <v>3</v>
      </c>
      <c r="L50" s="21">
        <v>43</v>
      </c>
      <c r="M50" s="21">
        <v>717</v>
      </c>
      <c r="N50" s="21">
        <v>134</v>
      </c>
      <c r="O50" s="21">
        <v>25</v>
      </c>
      <c r="P50" s="21">
        <v>1543</v>
      </c>
      <c r="Q50" s="21">
        <v>276</v>
      </c>
      <c r="R50" s="21">
        <v>7</v>
      </c>
      <c r="S50" s="21">
        <v>1046</v>
      </c>
      <c r="T50" s="21">
        <v>190</v>
      </c>
      <c r="U50" s="21">
        <v>3</v>
      </c>
      <c r="V50" s="21">
        <v>105</v>
      </c>
      <c r="W50" s="21">
        <v>18</v>
      </c>
      <c r="X50" s="21">
        <v>112950562</v>
      </c>
      <c r="Y50" s="21">
        <v>1</v>
      </c>
      <c r="Z50" s="21">
        <v>0</v>
      </c>
      <c r="AA50" s="21">
        <v>0</v>
      </c>
      <c r="AB50" s="21">
        <v>0</v>
      </c>
      <c r="AC50" s="21">
        <v>0</v>
      </c>
      <c r="AD50" s="21" t="s">
        <v>732</v>
      </c>
      <c r="AE50" s="21" t="s">
        <v>733</v>
      </c>
      <c r="AF50" s="21">
        <v>2</v>
      </c>
      <c r="AG50" s="21" t="s">
        <v>962</v>
      </c>
      <c r="AH50" s="21" t="s">
        <v>962</v>
      </c>
      <c r="AI50" s="21" t="s">
        <v>530</v>
      </c>
      <c r="AJ50" s="21" t="s">
        <v>872</v>
      </c>
      <c r="AK50" s="21">
        <v>1</v>
      </c>
      <c r="AL50" s="21" t="s">
        <v>962</v>
      </c>
      <c r="AM50" s="21" t="s">
        <v>962</v>
      </c>
      <c r="AN50" s="21" t="s">
        <v>365</v>
      </c>
      <c r="AO50" s="21" t="s">
        <v>882</v>
      </c>
      <c r="AP50" s="21">
        <v>1</v>
      </c>
      <c r="AQ50" s="21" t="s">
        <v>962</v>
      </c>
      <c r="AR50" s="21" t="s">
        <v>962</v>
      </c>
      <c r="AS50" s="21" t="s">
        <v>336</v>
      </c>
      <c r="AT50" s="21" t="s">
        <v>886</v>
      </c>
      <c r="AU50" s="21">
        <v>5</v>
      </c>
      <c r="AV50" s="21">
        <v>315</v>
      </c>
      <c r="AW50" s="21">
        <v>34</v>
      </c>
      <c r="AX50" s="21" t="s">
        <v>460</v>
      </c>
      <c r="AY50" s="21" t="s">
        <v>869</v>
      </c>
      <c r="AZ50" s="21">
        <v>4</v>
      </c>
      <c r="BA50" s="21">
        <v>220</v>
      </c>
      <c r="BB50" s="21">
        <v>18</v>
      </c>
      <c r="BC50" s="21" t="s">
        <v>449</v>
      </c>
      <c r="BD50" s="21" t="s">
        <v>450</v>
      </c>
      <c r="BE50" s="21">
        <v>74</v>
      </c>
      <c r="BF50" s="21">
        <v>72</v>
      </c>
      <c r="BG50" s="21">
        <v>63</v>
      </c>
      <c r="BH50" s="21">
        <v>98.29961888009382</v>
      </c>
      <c r="BI50" s="21">
        <v>95.79288025889967</v>
      </c>
      <c r="BJ50" s="21">
        <v>2</v>
      </c>
      <c r="BK50" s="21" t="s">
        <v>770</v>
      </c>
      <c r="BL50" s="21" t="s">
        <v>771</v>
      </c>
      <c r="BM50" s="21">
        <v>1</v>
      </c>
      <c r="BN50" s="21">
        <v>2</v>
      </c>
      <c r="BO50" s="21" t="s">
        <v>962</v>
      </c>
      <c r="BP50" s="21" t="s">
        <v>962</v>
      </c>
      <c r="BQ50" s="21" t="s">
        <v>962</v>
      </c>
      <c r="BR50" s="21">
        <v>0</v>
      </c>
      <c r="BS50" s="21" t="s">
        <v>767</v>
      </c>
      <c r="BT50" s="21" t="s">
        <v>768</v>
      </c>
      <c r="BU50" s="21">
        <v>1</v>
      </c>
      <c r="BV50" s="21">
        <v>2</v>
      </c>
      <c r="BW50" s="21" t="s">
        <v>962</v>
      </c>
      <c r="BX50" s="21" t="s">
        <v>962</v>
      </c>
      <c r="BY50" s="21" t="s">
        <v>962</v>
      </c>
      <c r="BZ50" s="21">
        <v>0</v>
      </c>
      <c r="CA50" s="21" t="s">
        <v>344</v>
      </c>
      <c r="CB50" s="21" t="s">
        <v>936</v>
      </c>
      <c r="CC50" s="21">
        <v>62</v>
      </c>
      <c r="CD50" s="21">
        <v>60</v>
      </c>
      <c r="CE50" s="21">
        <v>54</v>
      </c>
      <c r="CF50" s="21">
        <v>80.79742011140428</v>
      </c>
      <c r="CG50" s="21">
        <v>74.75728155339806</v>
      </c>
      <c r="CH50" s="21">
        <v>1</v>
      </c>
      <c r="CI50" s="21" t="s">
        <v>446</v>
      </c>
      <c r="CJ50" s="21" t="s">
        <v>447</v>
      </c>
      <c r="CK50" s="21">
        <v>6</v>
      </c>
      <c r="CL50" s="21">
        <v>7</v>
      </c>
      <c r="CM50" s="21">
        <v>4</v>
      </c>
      <c r="CN50" s="21">
        <v>13.925535033714453</v>
      </c>
      <c r="CO50" s="21">
        <v>14.239482200647249</v>
      </c>
      <c r="CP50" s="21">
        <v>1</v>
      </c>
      <c r="CQ50" s="21" t="s">
        <v>950</v>
      </c>
      <c r="CR50" s="21" t="s">
        <v>532</v>
      </c>
      <c r="CS50" s="21">
        <v>4</v>
      </c>
      <c r="CT50" s="21">
        <v>4</v>
      </c>
      <c r="CU50" s="21">
        <v>4</v>
      </c>
      <c r="CV50" s="21">
        <v>3.4593960715332748</v>
      </c>
      <c r="CW50" s="21">
        <v>6.472491909385114</v>
      </c>
      <c r="CX50" s="21">
        <v>0</v>
      </c>
      <c r="CY50" s="21" t="s">
        <v>200</v>
      </c>
      <c r="CZ50" s="21" t="s">
        <v>935</v>
      </c>
      <c r="DA50" s="21">
        <v>48</v>
      </c>
      <c r="DB50" s="21">
        <v>47</v>
      </c>
      <c r="DC50" s="21">
        <v>43</v>
      </c>
      <c r="DD50" s="21">
        <v>62.79683377308707</v>
      </c>
      <c r="DE50" s="21">
        <v>65.37216828478964</v>
      </c>
      <c r="DF50" s="21">
        <v>1</v>
      </c>
      <c r="DG50" s="21" t="s">
        <v>461</v>
      </c>
      <c r="DH50" s="21" t="s">
        <v>531</v>
      </c>
      <c r="DI50" s="21">
        <v>14</v>
      </c>
      <c r="DJ50" s="21">
        <v>13</v>
      </c>
      <c r="DK50" s="21">
        <v>13</v>
      </c>
      <c r="DL50" s="21">
        <v>7.915567282321899</v>
      </c>
      <c r="DM50" s="21">
        <v>4.854368932038835</v>
      </c>
      <c r="DN50" s="21">
        <v>0</v>
      </c>
      <c r="DO50" s="21" t="s">
        <v>372</v>
      </c>
      <c r="DP50" s="21" t="s">
        <v>443</v>
      </c>
      <c r="DQ50" s="21">
        <v>4</v>
      </c>
      <c r="DR50" s="21">
        <v>5</v>
      </c>
      <c r="DS50" s="21">
        <v>4</v>
      </c>
      <c r="DT50" s="21">
        <v>2.6092055115801815</v>
      </c>
      <c r="DU50" s="21">
        <v>1.941747572815534</v>
      </c>
      <c r="DV50" s="21">
        <v>0</v>
      </c>
      <c r="DW50" s="21">
        <v>45.95499479416538</v>
      </c>
      <c r="DX50" s="21">
        <v>30.632354651068535</v>
      </c>
      <c r="DY50" s="21">
        <v>75.38461538461539</v>
      </c>
      <c r="DZ50" s="21">
        <v>1</v>
      </c>
      <c r="EA50" s="21">
        <v>0</v>
      </c>
      <c r="EB50" s="21">
        <v>1</v>
      </c>
      <c r="EC50" s="21">
        <v>74</v>
      </c>
    </row>
    <row r="51" spans="1:133" ht="12.75">
      <c r="A51" s="21" t="s">
        <v>462</v>
      </c>
      <c r="B51" s="21" t="s">
        <v>110</v>
      </c>
      <c r="C51" s="21">
        <v>85</v>
      </c>
      <c r="D51" s="21">
        <v>6377</v>
      </c>
      <c r="E51" s="21">
        <v>2060</v>
      </c>
      <c r="F51" s="21">
        <v>17</v>
      </c>
      <c r="G51" s="21">
        <v>63</v>
      </c>
      <c r="H51" s="21">
        <v>12</v>
      </c>
      <c r="I51" s="21">
        <v>6</v>
      </c>
      <c r="J51" s="21" t="s">
        <v>962</v>
      </c>
      <c r="K51" s="21" t="s">
        <v>962</v>
      </c>
      <c r="L51" s="21">
        <v>49</v>
      </c>
      <c r="M51" s="21">
        <v>377</v>
      </c>
      <c r="N51" s="21">
        <v>166</v>
      </c>
      <c r="O51" s="21">
        <v>32</v>
      </c>
      <c r="P51" s="21">
        <v>4287</v>
      </c>
      <c r="Q51" s="21">
        <v>1166</v>
      </c>
      <c r="R51" s="21" t="s">
        <v>962</v>
      </c>
      <c r="S51" s="21" t="s">
        <v>962</v>
      </c>
      <c r="T51" s="21" t="s">
        <v>962</v>
      </c>
      <c r="U51" s="21" t="s">
        <v>962</v>
      </c>
      <c r="V51" s="21" t="s">
        <v>962</v>
      </c>
      <c r="W51" s="21" t="s">
        <v>962</v>
      </c>
      <c r="X51" s="21">
        <v>328919024</v>
      </c>
      <c r="Y51" s="21">
        <v>1</v>
      </c>
      <c r="Z51" s="21">
        <v>3</v>
      </c>
      <c r="AA51" s="21">
        <v>3</v>
      </c>
      <c r="AB51" s="21">
        <v>0</v>
      </c>
      <c r="AC51" s="21">
        <v>0</v>
      </c>
      <c r="AD51" s="21" t="s">
        <v>730</v>
      </c>
      <c r="AE51" s="21" t="s">
        <v>512</v>
      </c>
      <c r="AF51" s="21">
        <v>5</v>
      </c>
      <c r="AG51" s="21" t="s">
        <v>962</v>
      </c>
      <c r="AH51" s="21" t="s">
        <v>962</v>
      </c>
      <c r="AI51" s="21" t="s">
        <v>604</v>
      </c>
      <c r="AJ51" s="21" t="s">
        <v>154</v>
      </c>
      <c r="AK51" s="21">
        <v>4</v>
      </c>
      <c r="AL51" s="21" t="s">
        <v>962</v>
      </c>
      <c r="AM51" s="21" t="s">
        <v>962</v>
      </c>
      <c r="AN51" s="21" t="s">
        <v>550</v>
      </c>
      <c r="AO51" s="21" t="s">
        <v>880</v>
      </c>
      <c r="AP51" s="21">
        <v>1</v>
      </c>
      <c r="AQ51" s="21" t="s">
        <v>962</v>
      </c>
      <c r="AR51" s="21" t="s">
        <v>962</v>
      </c>
      <c r="AS51" s="21" t="s">
        <v>560</v>
      </c>
      <c r="AT51" s="21" t="s">
        <v>561</v>
      </c>
      <c r="AU51" s="21">
        <v>1</v>
      </c>
      <c r="AV51" s="21" t="s">
        <v>962</v>
      </c>
      <c r="AW51" s="21" t="s">
        <v>962</v>
      </c>
      <c r="AX51" s="21" t="s">
        <v>402</v>
      </c>
      <c r="AY51" s="21" t="s">
        <v>403</v>
      </c>
      <c r="AZ51" s="21">
        <v>3</v>
      </c>
      <c r="BA51" s="21">
        <v>625</v>
      </c>
      <c r="BB51" s="21">
        <v>104</v>
      </c>
      <c r="BC51" s="21" t="s">
        <v>766</v>
      </c>
      <c r="BD51" s="21" t="s">
        <v>769</v>
      </c>
      <c r="BE51" s="21">
        <v>69</v>
      </c>
      <c r="BF51" s="21">
        <v>57</v>
      </c>
      <c r="BG51" s="21">
        <v>47</v>
      </c>
      <c r="BH51" s="21">
        <v>49.11400344989807</v>
      </c>
      <c r="BI51" s="21">
        <v>46.359223300970875</v>
      </c>
      <c r="BJ51" s="21">
        <v>9</v>
      </c>
      <c r="BK51" s="21" t="s">
        <v>749</v>
      </c>
      <c r="BL51" s="21" t="s">
        <v>750</v>
      </c>
      <c r="BM51" s="21">
        <v>5</v>
      </c>
      <c r="BN51" s="21">
        <v>7</v>
      </c>
      <c r="BO51" s="21">
        <v>5</v>
      </c>
      <c r="BP51" s="21" t="s">
        <v>962</v>
      </c>
      <c r="BQ51" s="21" t="s">
        <v>962</v>
      </c>
      <c r="BR51" s="21">
        <v>1</v>
      </c>
      <c r="BS51" s="21" t="s">
        <v>767</v>
      </c>
      <c r="BT51" s="21" t="s">
        <v>768</v>
      </c>
      <c r="BU51" s="21">
        <v>8</v>
      </c>
      <c r="BV51" s="21">
        <v>6</v>
      </c>
      <c r="BW51" s="21" t="s">
        <v>962</v>
      </c>
      <c r="BX51" s="21" t="s">
        <v>962</v>
      </c>
      <c r="BY51" s="21" t="s">
        <v>962</v>
      </c>
      <c r="BZ51" s="21">
        <v>0</v>
      </c>
      <c r="CA51" s="21" t="s">
        <v>765</v>
      </c>
      <c r="CB51" s="21" t="s">
        <v>919</v>
      </c>
      <c r="CC51" s="21">
        <v>32</v>
      </c>
      <c r="CD51" s="21">
        <v>31</v>
      </c>
      <c r="CE51" s="21">
        <v>28</v>
      </c>
      <c r="CF51" s="21">
        <v>36.36506194135173</v>
      </c>
      <c r="CG51" s="21">
        <v>40</v>
      </c>
      <c r="CH51" s="21">
        <v>6</v>
      </c>
      <c r="CI51" s="21" t="s">
        <v>749</v>
      </c>
      <c r="CJ51" s="21" t="s">
        <v>534</v>
      </c>
      <c r="CK51" s="21">
        <v>16</v>
      </c>
      <c r="CL51" s="21">
        <v>13</v>
      </c>
      <c r="CM51" s="21">
        <v>6</v>
      </c>
      <c r="CN51" s="21">
        <v>8.499294339030893</v>
      </c>
      <c r="CO51" s="21">
        <v>4.077669902912621</v>
      </c>
      <c r="CP51" s="21">
        <v>2</v>
      </c>
      <c r="CQ51" s="21" t="s">
        <v>75</v>
      </c>
      <c r="CR51" s="21" t="s">
        <v>76</v>
      </c>
      <c r="CS51" s="21">
        <v>12</v>
      </c>
      <c r="CT51" s="21">
        <v>7</v>
      </c>
      <c r="CU51" s="21">
        <v>7</v>
      </c>
      <c r="CV51" s="21">
        <v>3.2774031676336834</v>
      </c>
      <c r="CW51" s="21">
        <v>1.4077669902912622</v>
      </c>
      <c r="CX51" s="21">
        <v>0</v>
      </c>
      <c r="CY51" s="21" t="s">
        <v>458</v>
      </c>
      <c r="CZ51" s="21" t="s">
        <v>758</v>
      </c>
      <c r="DA51" s="21">
        <v>30</v>
      </c>
      <c r="DB51" s="21">
        <v>28</v>
      </c>
      <c r="DC51" s="21">
        <v>25</v>
      </c>
      <c r="DD51" s="21">
        <v>33.981496001254506</v>
      </c>
      <c r="DE51" s="21">
        <v>39.271844660194176</v>
      </c>
      <c r="DF51" s="21">
        <v>6</v>
      </c>
      <c r="DG51" s="21" t="s">
        <v>464</v>
      </c>
      <c r="DH51" s="21" t="s">
        <v>533</v>
      </c>
      <c r="DI51" s="21">
        <v>8</v>
      </c>
      <c r="DJ51" s="21">
        <v>6</v>
      </c>
      <c r="DK51" s="21" t="s">
        <v>962</v>
      </c>
      <c r="DL51" s="21">
        <v>1.8817625842872825</v>
      </c>
      <c r="DM51" s="21">
        <v>1.6504854368932038</v>
      </c>
      <c r="DN51" s="21">
        <v>0</v>
      </c>
      <c r="DO51" s="21" t="s">
        <v>125</v>
      </c>
      <c r="DP51" s="21" t="s">
        <v>430</v>
      </c>
      <c r="DQ51" s="21">
        <v>4</v>
      </c>
      <c r="DR51" s="21">
        <v>5</v>
      </c>
      <c r="DS51" s="21">
        <v>3</v>
      </c>
      <c r="DT51" s="21">
        <v>1.646542261251372</v>
      </c>
      <c r="DU51" s="21">
        <v>2.378640776699029</v>
      </c>
      <c r="DV51" s="21">
        <v>1</v>
      </c>
      <c r="DW51" s="21">
        <v>5.14213974803875</v>
      </c>
      <c r="DX51" s="21">
        <v>19.37131987102815</v>
      </c>
      <c r="DY51" s="21">
        <v>38.095238095238095</v>
      </c>
      <c r="DZ51" s="21">
        <v>2</v>
      </c>
      <c r="EA51" s="21">
        <v>5</v>
      </c>
      <c r="EB51" s="21">
        <v>6</v>
      </c>
      <c r="EC51" s="21">
        <v>84</v>
      </c>
    </row>
    <row r="52" spans="1:133" ht="12.75">
      <c r="A52" s="21" t="s">
        <v>465</v>
      </c>
      <c r="B52" s="21" t="s">
        <v>815</v>
      </c>
      <c r="C52" s="21">
        <v>106</v>
      </c>
      <c r="D52" s="21">
        <v>19827</v>
      </c>
      <c r="E52" s="21">
        <v>8307</v>
      </c>
      <c r="F52" s="21">
        <v>22</v>
      </c>
      <c r="G52" s="21">
        <v>56</v>
      </c>
      <c r="H52" s="21">
        <v>29</v>
      </c>
      <c r="I52" s="21">
        <v>9</v>
      </c>
      <c r="J52" s="21">
        <v>12</v>
      </c>
      <c r="K52" s="21">
        <v>10</v>
      </c>
      <c r="L52" s="21">
        <v>41</v>
      </c>
      <c r="M52" s="21">
        <v>784</v>
      </c>
      <c r="N52" s="21">
        <v>253</v>
      </c>
      <c r="O52" s="21">
        <v>42</v>
      </c>
      <c r="P52" s="21">
        <v>14739</v>
      </c>
      <c r="Q52" s="21">
        <v>6762</v>
      </c>
      <c r="R52" s="21">
        <v>12</v>
      </c>
      <c r="S52" s="21">
        <v>1533</v>
      </c>
      <c r="T52" s="21">
        <v>540</v>
      </c>
      <c r="U52" s="21">
        <v>11</v>
      </c>
      <c r="V52" s="21">
        <v>2771</v>
      </c>
      <c r="W52" s="21">
        <v>752</v>
      </c>
      <c r="X52" s="21">
        <v>909861403</v>
      </c>
      <c r="Y52" s="21">
        <v>0</v>
      </c>
      <c r="Z52" s="21">
        <v>2</v>
      </c>
      <c r="AA52" s="21">
        <v>2</v>
      </c>
      <c r="AB52" s="21">
        <v>0</v>
      </c>
      <c r="AC52" s="21">
        <v>0</v>
      </c>
      <c r="AD52" s="21" t="s">
        <v>79</v>
      </c>
      <c r="AE52" s="21" t="s">
        <v>80</v>
      </c>
      <c r="AF52" s="21">
        <v>5</v>
      </c>
      <c r="AG52" s="21" t="s">
        <v>962</v>
      </c>
      <c r="AH52" s="21" t="s">
        <v>962</v>
      </c>
      <c r="AI52" s="21" t="s">
        <v>949</v>
      </c>
      <c r="AJ52" s="21" t="s">
        <v>894</v>
      </c>
      <c r="AK52" s="21">
        <v>2</v>
      </c>
      <c r="AL52" s="21" t="s">
        <v>962</v>
      </c>
      <c r="AM52" s="21" t="s">
        <v>962</v>
      </c>
      <c r="AN52" s="21" t="s">
        <v>753</v>
      </c>
      <c r="AO52" s="21" t="s">
        <v>866</v>
      </c>
      <c r="AP52" s="21">
        <v>2</v>
      </c>
      <c r="AQ52" s="21" t="s">
        <v>962</v>
      </c>
      <c r="AR52" s="21" t="s">
        <v>962</v>
      </c>
      <c r="AS52" s="21" t="s">
        <v>61</v>
      </c>
      <c r="AT52" s="21" t="s">
        <v>875</v>
      </c>
      <c r="AU52" s="21">
        <v>1</v>
      </c>
      <c r="AV52" s="21" t="s">
        <v>962</v>
      </c>
      <c r="AW52" s="21" t="s">
        <v>962</v>
      </c>
      <c r="AX52" s="21" t="s">
        <v>365</v>
      </c>
      <c r="AY52" s="21" t="s">
        <v>882</v>
      </c>
      <c r="AZ52" s="21">
        <v>7</v>
      </c>
      <c r="BA52" s="21">
        <v>711</v>
      </c>
      <c r="BB52" s="21">
        <v>200</v>
      </c>
      <c r="BC52" s="21" t="s">
        <v>747</v>
      </c>
      <c r="BD52" s="21" t="s">
        <v>748</v>
      </c>
      <c r="BE52" s="21">
        <v>37</v>
      </c>
      <c r="BF52" s="21">
        <v>46</v>
      </c>
      <c r="BG52" s="21">
        <v>31</v>
      </c>
      <c r="BH52" s="21">
        <v>21.349674686034195</v>
      </c>
      <c r="BI52" s="21">
        <v>13.819670157698326</v>
      </c>
      <c r="BJ52" s="21">
        <v>5</v>
      </c>
      <c r="BK52" s="21" t="s">
        <v>749</v>
      </c>
      <c r="BL52" s="21" t="s">
        <v>750</v>
      </c>
      <c r="BM52" s="21">
        <v>18</v>
      </c>
      <c r="BN52" s="21">
        <v>21</v>
      </c>
      <c r="BO52" s="21">
        <v>8</v>
      </c>
      <c r="BP52" s="21" t="s">
        <v>962</v>
      </c>
      <c r="BQ52" s="21" t="s">
        <v>962</v>
      </c>
      <c r="BR52" s="21">
        <v>3</v>
      </c>
      <c r="BS52" s="21" t="s">
        <v>743</v>
      </c>
      <c r="BT52" s="21" t="s">
        <v>788</v>
      </c>
      <c r="BU52" s="21">
        <v>22</v>
      </c>
      <c r="BV52" s="21">
        <v>21</v>
      </c>
      <c r="BW52" s="21">
        <v>13</v>
      </c>
      <c r="BX52" s="21" t="s">
        <v>962</v>
      </c>
      <c r="BY52" s="21" t="s">
        <v>962</v>
      </c>
      <c r="BZ52" s="21">
        <v>2</v>
      </c>
      <c r="CA52" s="21" t="s">
        <v>739</v>
      </c>
      <c r="CB52" s="21" t="s">
        <v>740</v>
      </c>
      <c r="CC52" s="21">
        <v>14</v>
      </c>
      <c r="CD52" s="21">
        <v>17</v>
      </c>
      <c r="CE52" s="21">
        <v>13</v>
      </c>
      <c r="CF52" s="21">
        <v>3.8735058253896204</v>
      </c>
      <c r="CG52" s="21">
        <v>3.2743469363187674</v>
      </c>
      <c r="CH52" s="21">
        <v>3</v>
      </c>
      <c r="CI52" s="21" t="s">
        <v>628</v>
      </c>
      <c r="CJ52" s="21" t="s">
        <v>629</v>
      </c>
      <c r="CK52" s="21">
        <v>13</v>
      </c>
      <c r="CL52" s="21">
        <v>15</v>
      </c>
      <c r="CM52" s="21">
        <v>9</v>
      </c>
      <c r="CN52" s="21">
        <v>12.200534624501941</v>
      </c>
      <c r="CO52" s="21">
        <v>5.657878897315517</v>
      </c>
      <c r="CP52" s="21">
        <v>2</v>
      </c>
      <c r="CQ52" s="21" t="s">
        <v>741</v>
      </c>
      <c r="CR52" s="21" t="s">
        <v>742</v>
      </c>
      <c r="CS52" s="21">
        <v>10</v>
      </c>
      <c r="CT52" s="21">
        <v>11</v>
      </c>
      <c r="CU52" s="21">
        <v>8</v>
      </c>
      <c r="CV52" s="21">
        <v>9.85524789428557</v>
      </c>
      <c r="CW52" s="21">
        <v>7.620079451065367</v>
      </c>
      <c r="CX52" s="21">
        <v>0</v>
      </c>
      <c r="CY52" s="21" t="s">
        <v>473</v>
      </c>
      <c r="CZ52" s="21" t="s">
        <v>735</v>
      </c>
      <c r="DA52" s="21">
        <v>13</v>
      </c>
      <c r="DB52" s="21">
        <v>17</v>
      </c>
      <c r="DC52" s="21">
        <v>13</v>
      </c>
      <c r="DD52" s="21">
        <v>3.5254955363897715</v>
      </c>
      <c r="DE52" s="21">
        <v>3.190080654869387</v>
      </c>
      <c r="DF52" s="21">
        <v>3</v>
      </c>
      <c r="DG52" s="21" t="s">
        <v>125</v>
      </c>
      <c r="DH52" s="21" t="s">
        <v>430</v>
      </c>
      <c r="DI52" s="21">
        <v>12</v>
      </c>
      <c r="DJ52" s="21">
        <v>14</v>
      </c>
      <c r="DK52" s="21">
        <v>5</v>
      </c>
      <c r="DL52" s="21">
        <v>5.0638018863166385</v>
      </c>
      <c r="DM52" s="21">
        <v>7.511737089201878</v>
      </c>
      <c r="DN52" s="21">
        <v>2</v>
      </c>
      <c r="DO52" s="21" t="s">
        <v>166</v>
      </c>
      <c r="DP52" s="21" t="s">
        <v>625</v>
      </c>
      <c r="DQ52" s="21">
        <v>11</v>
      </c>
      <c r="DR52" s="21">
        <v>12</v>
      </c>
      <c r="DS52" s="21">
        <v>7</v>
      </c>
      <c r="DT52" s="21">
        <v>8.50859938467746</v>
      </c>
      <c r="DU52" s="21">
        <v>4.959672565306368</v>
      </c>
      <c r="DV52" s="21">
        <v>2</v>
      </c>
      <c r="DW52" s="21">
        <v>36.923703830760616</v>
      </c>
      <c r="DX52" s="21">
        <v>19.572903238629827</v>
      </c>
      <c r="DY52" s="21">
        <v>35.714285714285715</v>
      </c>
      <c r="DZ52" s="21">
        <v>2</v>
      </c>
      <c r="EA52" s="21">
        <v>5</v>
      </c>
      <c r="EB52" s="21">
        <v>5</v>
      </c>
      <c r="EC52" s="21">
        <v>96</v>
      </c>
    </row>
    <row r="53" spans="1:133" ht="12.75">
      <c r="A53" s="21" t="s">
        <v>466</v>
      </c>
      <c r="B53" s="21" t="s">
        <v>816</v>
      </c>
      <c r="C53" s="21">
        <v>165</v>
      </c>
      <c r="D53" s="21">
        <v>2411</v>
      </c>
      <c r="E53" s="21">
        <v>1222</v>
      </c>
      <c r="F53" s="21">
        <v>38</v>
      </c>
      <c r="G53" s="21">
        <v>145</v>
      </c>
      <c r="H53" s="21">
        <v>3</v>
      </c>
      <c r="I53" s="21">
        <v>3</v>
      </c>
      <c r="J53" s="21" t="s">
        <v>962</v>
      </c>
      <c r="K53" s="21" t="s">
        <v>962</v>
      </c>
      <c r="L53" s="21">
        <v>148</v>
      </c>
      <c r="M53" s="21">
        <v>644</v>
      </c>
      <c r="N53" s="21">
        <v>284</v>
      </c>
      <c r="O53" s="21">
        <v>13</v>
      </c>
      <c r="P53" s="21">
        <v>1502</v>
      </c>
      <c r="Q53" s="21">
        <v>789</v>
      </c>
      <c r="R53" s="21" t="s">
        <v>962</v>
      </c>
      <c r="S53" s="21" t="s">
        <v>962</v>
      </c>
      <c r="T53" s="21" t="s">
        <v>962</v>
      </c>
      <c r="U53" s="21" t="s">
        <v>962</v>
      </c>
      <c r="V53" s="21" t="s">
        <v>962</v>
      </c>
      <c r="W53" s="21" t="s">
        <v>962</v>
      </c>
      <c r="X53" s="21">
        <v>154218182</v>
      </c>
      <c r="Y53" s="21">
        <v>12</v>
      </c>
      <c r="Z53" s="21">
        <v>18</v>
      </c>
      <c r="AA53" s="21">
        <v>19</v>
      </c>
      <c r="AB53" s="21">
        <v>0</v>
      </c>
      <c r="AC53" s="21">
        <v>0</v>
      </c>
      <c r="AD53" s="21" t="s">
        <v>641</v>
      </c>
      <c r="AE53" s="21" t="s">
        <v>642</v>
      </c>
      <c r="AF53" s="21">
        <v>1</v>
      </c>
      <c r="AG53" s="21" t="s">
        <v>962</v>
      </c>
      <c r="AH53" s="21" t="s">
        <v>962</v>
      </c>
      <c r="AI53" s="21" t="s">
        <v>943</v>
      </c>
      <c r="AJ53" s="21" t="s">
        <v>871</v>
      </c>
      <c r="AK53" s="21">
        <v>1</v>
      </c>
      <c r="AL53" s="21" t="s">
        <v>962</v>
      </c>
      <c r="AM53" s="21" t="s">
        <v>962</v>
      </c>
      <c r="AN53" s="21" t="s">
        <v>535</v>
      </c>
      <c r="AO53" s="21" t="s">
        <v>505</v>
      </c>
      <c r="AP53" s="21">
        <v>20</v>
      </c>
      <c r="AQ53" s="21">
        <v>152</v>
      </c>
      <c r="AR53" s="21">
        <v>59</v>
      </c>
      <c r="AS53" s="21" t="s">
        <v>426</v>
      </c>
      <c r="AT53" s="21" t="s">
        <v>427</v>
      </c>
      <c r="AU53" s="21">
        <v>1</v>
      </c>
      <c r="AV53" s="21" t="s">
        <v>962</v>
      </c>
      <c r="AW53" s="21" t="s">
        <v>962</v>
      </c>
      <c r="AX53" s="21" t="s">
        <v>429</v>
      </c>
      <c r="AY53" s="21" t="s">
        <v>506</v>
      </c>
      <c r="AZ53" s="21">
        <v>10</v>
      </c>
      <c r="BA53" s="21">
        <v>141</v>
      </c>
      <c r="BB53" s="21">
        <v>48</v>
      </c>
      <c r="BC53" s="21" t="s">
        <v>770</v>
      </c>
      <c r="BD53" s="21" t="s">
        <v>771</v>
      </c>
      <c r="BE53" s="21">
        <v>150</v>
      </c>
      <c r="BF53" s="21">
        <v>152</v>
      </c>
      <c r="BG53" s="21">
        <v>135</v>
      </c>
      <c r="BH53" s="21">
        <v>52.13604313562837</v>
      </c>
      <c r="BI53" s="21">
        <v>42.06219312602291</v>
      </c>
      <c r="BJ53" s="21">
        <v>63</v>
      </c>
      <c r="BK53" s="21" t="s">
        <v>749</v>
      </c>
      <c r="BL53" s="21" t="s">
        <v>750</v>
      </c>
      <c r="BM53" s="21">
        <v>7</v>
      </c>
      <c r="BN53" s="21">
        <v>9</v>
      </c>
      <c r="BO53" s="21">
        <v>7</v>
      </c>
      <c r="BP53" s="21">
        <v>46.49523019493986</v>
      </c>
      <c r="BQ53" s="21">
        <v>56.79214402618658</v>
      </c>
      <c r="BR53" s="21">
        <v>1</v>
      </c>
      <c r="BS53" s="21" t="s">
        <v>772</v>
      </c>
      <c r="BT53" s="21" t="s">
        <v>773</v>
      </c>
      <c r="BU53" s="21">
        <v>1</v>
      </c>
      <c r="BV53" s="21">
        <v>1</v>
      </c>
      <c r="BW53" s="21" t="s">
        <v>962</v>
      </c>
      <c r="BX53" s="21" t="s">
        <v>962</v>
      </c>
      <c r="BY53" s="21" t="s">
        <v>962</v>
      </c>
      <c r="BZ53" s="21">
        <v>0</v>
      </c>
      <c r="CA53" s="21" t="s">
        <v>330</v>
      </c>
      <c r="CB53" s="21" t="s">
        <v>360</v>
      </c>
      <c r="CC53" s="21">
        <v>109</v>
      </c>
      <c r="CD53" s="21">
        <v>107</v>
      </c>
      <c r="CE53" s="21">
        <v>97</v>
      </c>
      <c r="CF53" s="21">
        <v>28.28701783492327</v>
      </c>
      <c r="CG53" s="21">
        <v>27.086743044189852</v>
      </c>
      <c r="CH53" s="21">
        <v>44</v>
      </c>
      <c r="CI53" s="21" t="s">
        <v>448</v>
      </c>
      <c r="CJ53" s="21" t="s">
        <v>49</v>
      </c>
      <c r="CK53" s="21">
        <v>16</v>
      </c>
      <c r="CL53" s="21">
        <v>17</v>
      </c>
      <c r="CM53" s="21">
        <v>15</v>
      </c>
      <c r="CN53" s="21">
        <v>3.4010783907092494</v>
      </c>
      <c r="CO53" s="21">
        <v>2.9459901800327333</v>
      </c>
      <c r="CP53" s="21">
        <v>6</v>
      </c>
      <c r="CQ53" s="21" t="s">
        <v>331</v>
      </c>
      <c r="CR53" s="21" t="s">
        <v>960</v>
      </c>
      <c r="CS53" s="21">
        <v>12</v>
      </c>
      <c r="CT53" s="21">
        <v>11</v>
      </c>
      <c r="CU53" s="21">
        <v>10</v>
      </c>
      <c r="CV53" s="21">
        <v>5.474906677727084</v>
      </c>
      <c r="CW53" s="21">
        <v>4.6644844517184945</v>
      </c>
      <c r="CX53" s="21">
        <v>4</v>
      </c>
      <c r="CY53" s="21" t="s">
        <v>138</v>
      </c>
      <c r="CZ53" s="21" t="s">
        <v>356</v>
      </c>
      <c r="DA53" s="21">
        <v>107</v>
      </c>
      <c r="DB53" s="21">
        <v>104</v>
      </c>
      <c r="DC53" s="21">
        <v>94</v>
      </c>
      <c r="DD53" s="21">
        <v>28.24554126918291</v>
      </c>
      <c r="DE53" s="21">
        <v>27.086743044189852</v>
      </c>
      <c r="DF53" s="21">
        <v>43</v>
      </c>
      <c r="DG53" s="21" t="s">
        <v>152</v>
      </c>
      <c r="DH53" s="21" t="s">
        <v>444</v>
      </c>
      <c r="DI53" s="21">
        <v>14</v>
      </c>
      <c r="DJ53" s="21">
        <v>15</v>
      </c>
      <c r="DK53" s="21">
        <v>13</v>
      </c>
      <c r="DL53" s="21">
        <v>3.193695562007466</v>
      </c>
      <c r="DM53" s="21">
        <v>2.9459901800327333</v>
      </c>
      <c r="DN53" s="21">
        <v>5</v>
      </c>
      <c r="DO53" s="21" t="s">
        <v>174</v>
      </c>
      <c r="DP53" s="21" t="s">
        <v>63</v>
      </c>
      <c r="DQ53" s="21">
        <v>12</v>
      </c>
      <c r="DR53" s="21">
        <v>11</v>
      </c>
      <c r="DS53" s="21">
        <v>10</v>
      </c>
      <c r="DT53" s="21">
        <v>5.474906677727084</v>
      </c>
      <c r="DU53" s="21">
        <v>4.6644844517184945</v>
      </c>
      <c r="DV53" s="21">
        <v>4</v>
      </c>
      <c r="DW53" s="21">
        <v>10.453757822615145</v>
      </c>
      <c r="DX53" s="21">
        <v>22.1702118553331</v>
      </c>
      <c r="DY53" s="21">
        <v>25.517241379310345</v>
      </c>
      <c r="DZ53" s="21">
        <v>13</v>
      </c>
      <c r="EA53" s="21">
        <v>22</v>
      </c>
      <c r="EB53" s="21">
        <v>29</v>
      </c>
      <c r="EC53" s="21">
        <v>164</v>
      </c>
    </row>
    <row r="54" spans="1:133" ht="12.75">
      <c r="A54" s="21" t="s">
        <v>467</v>
      </c>
      <c r="B54" s="21" t="s">
        <v>817</v>
      </c>
      <c r="C54" s="21">
        <v>185</v>
      </c>
      <c r="D54" s="21">
        <v>10113</v>
      </c>
      <c r="E54" s="21">
        <v>4444</v>
      </c>
      <c r="F54" s="21">
        <v>32</v>
      </c>
      <c r="G54" s="21">
        <v>142</v>
      </c>
      <c r="H54" s="21">
        <v>14</v>
      </c>
      <c r="I54" s="21">
        <v>8</v>
      </c>
      <c r="J54" s="21">
        <v>9</v>
      </c>
      <c r="K54" s="21">
        <v>4</v>
      </c>
      <c r="L54" s="21">
        <v>127</v>
      </c>
      <c r="M54" s="21">
        <v>978</v>
      </c>
      <c r="N54" s="21">
        <v>519</v>
      </c>
      <c r="O54" s="21">
        <v>39</v>
      </c>
      <c r="P54" s="21">
        <v>4253</v>
      </c>
      <c r="Q54" s="21">
        <v>1481</v>
      </c>
      <c r="R54" s="21">
        <v>9</v>
      </c>
      <c r="S54" s="21">
        <v>2335</v>
      </c>
      <c r="T54" s="21">
        <v>899</v>
      </c>
      <c r="U54" s="21">
        <v>10</v>
      </c>
      <c r="V54" s="21">
        <v>2547</v>
      </c>
      <c r="W54" s="21">
        <v>1545</v>
      </c>
      <c r="X54" s="21">
        <v>669419342</v>
      </c>
      <c r="Y54" s="21">
        <v>5</v>
      </c>
      <c r="Z54" s="21">
        <v>11</v>
      </c>
      <c r="AA54" s="21">
        <v>14</v>
      </c>
      <c r="AB54" s="21">
        <v>0</v>
      </c>
      <c r="AC54" s="21">
        <v>0</v>
      </c>
      <c r="AD54" s="21" t="s">
        <v>335</v>
      </c>
      <c r="AE54" s="21" t="s">
        <v>856</v>
      </c>
      <c r="AF54" s="21">
        <v>10</v>
      </c>
      <c r="AG54" s="21">
        <v>3206</v>
      </c>
      <c r="AH54" s="21">
        <v>1186</v>
      </c>
      <c r="AI54" s="21" t="s">
        <v>730</v>
      </c>
      <c r="AJ54" s="21" t="s">
        <v>512</v>
      </c>
      <c r="AK54" s="21">
        <v>47</v>
      </c>
      <c r="AL54" s="21">
        <v>3102</v>
      </c>
      <c r="AM54" s="21">
        <v>1171</v>
      </c>
      <c r="AN54" s="21" t="s">
        <v>536</v>
      </c>
      <c r="AO54" s="21" t="s">
        <v>870</v>
      </c>
      <c r="AP54" s="21">
        <v>2</v>
      </c>
      <c r="AQ54" s="21" t="s">
        <v>962</v>
      </c>
      <c r="AR54" s="21" t="s">
        <v>962</v>
      </c>
      <c r="AS54" s="21" t="s">
        <v>632</v>
      </c>
      <c r="AT54" s="21" t="s">
        <v>511</v>
      </c>
      <c r="AU54" s="21">
        <v>43</v>
      </c>
      <c r="AV54" s="21">
        <v>464</v>
      </c>
      <c r="AW54" s="21">
        <v>208</v>
      </c>
      <c r="AX54" s="21" t="s">
        <v>95</v>
      </c>
      <c r="AY54" s="21" t="s">
        <v>140</v>
      </c>
      <c r="AZ54" s="21">
        <v>8</v>
      </c>
      <c r="BA54" s="21">
        <v>412</v>
      </c>
      <c r="BB54" s="21">
        <v>131</v>
      </c>
      <c r="BC54" s="21" t="s">
        <v>749</v>
      </c>
      <c r="BD54" s="21" t="s">
        <v>750</v>
      </c>
      <c r="BE54" s="21">
        <v>155</v>
      </c>
      <c r="BF54" s="21">
        <v>178</v>
      </c>
      <c r="BG54" s="21">
        <v>137</v>
      </c>
      <c r="BH54" s="21">
        <v>99.12983288836152</v>
      </c>
      <c r="BI54" s="21">
        <v>99.32493249324932</v>
      </c>
      <c r="BJ54" s="21">
        <v>44</v>
      </c>
      <c r="BK54" s="21" t="s">
        <v>347</v>
      </c>
      <c r="BL54" s="21" t="s">
        <v>348</v>
      </c>
      <c r="BM54" s="21">
        <v>1</v>
      </c>
      <c r="BN54" s="21">
        <v>1</v>
      </c>
      <c r="BO54" s="21" t="s">
        <v>962</v>
      </c>
      <c r="BP54" s="21" t="s">
        <v>962</v>
      </c>
      <c r="BQ54" s="21" t="s">
        <v>962</v>
      </c>
      <c r="BR54" s="21">
        <v>0</v>
      </c>
      <c r="BS54" s="21" t="s">
        <v>767</v>
      </c>
      <c r="BT54" s="21" t="s">
        <v>768</v>
      </c>
      <c r="BU54" s="21"/>
      <c r="BV54" s="21">
        <v>1</v>
      </c>
      <c r="BW54" s="21" t="s">
        <v>962</v>
      </c>
      <c r="BX54" s="21" t="s">
        <v>962</v>
      </c>
      <c r="BY54" s="21" t="s">
        <v>962</v>
      </c>
      <c r="BZ54" s="21">
        <v>0</v>
      </c>
      <c r="CA54" s="21" t="s">
        <v>746</v>
      </c>
      <c r="CB54" s="21" t="s">
        <v>430</v>
      </c>
      <c r="CC54" s="21">
        <v>59</v>
      </c>
      <c r="CD54" s="21">
        <v>72</v>
      </c>
      <c r="CE54" s="21">
        <v>65</v>
      </c>
      <c r="CF54" s="21">
        <v>5.834074953030752</v>
      </c>
      <c r="CG54" s="21">
        <v>7.740774077407741</v>
      </c>
      <c r="CH54" s="21">
        <v>27</v>
      </c>
      <c r="CI54" s="21" t="s">
        <v>766</v>
      </c>
      <c r="CJ54" s="21" t="s">
        <v>538</v>
      </c>
      <c r="CK54" s="21">
        <v>29</v>
      </c>
      <c r="CL54" s="21">
        <v>34</v>
      </c>
      <c r="CM54" s="21">
        <v>25</v>
      </c>
      <c r="CN54" s="21">
        <v>25.719371106496588</v>
      </c>
      <c r="CO54" s="21">
        <v>22.637263726372638</v>
      </c>
      <c r="CP54" s="21">
        <v>6</v>
      </c>
      <c r="CQ54" s="21" t="s">
        <v>745</v>
      </c>
      <c r="CR54" s="21" t="s">
        <v>297</v>
      </c>
      <c r="CS54" s="21">
        <v>20</v>
      </c>
      <c r="CT54" s="21">
        <v>25</v>
      </c>
      <c r="CU54" s="21">
        <v>16</v>
      </c>
      <c r="CV54" s="21">
        <v>16.760605161673094</v>
      </c>
      <c r="CW54" s="21">
        <v>15.841584158415841</v>
      </c>
      <c r="CX54" s="21">
        <v>4</v>
      </c>
      <c r="CY54" s="21" t="s">
        <v>125</v>
      </c>
      <c r="CZ54" s="21" t="s">
        <v>430</v>
      </c>
      <c r="DA54" s="21">
        <v>102</v>
      </c>
      <c r="DB54" s="21">
        <v>119</v>
      </c>
      <c r="DC54" s="21">
        <v>98</v>
      </c>
      <c r="DD54" s="21">
        <v>39.8299218827252</v>
      </c>
      <c r="DE54" s="21">
        <v>38.5013501350135</v>
      </c>
      <c r="DF54" s="21">
        <v>35</v>
      </c>
      <c r="DG54" s="21" t="s">
        <v>126</v>
      </c>
      <c r="DH54" s="21" t="s">
        <v>127</v>
      </c>
      <c r="DI54" s="21">
        <v>27</v>
      </c>
      <c r="DJ54" s="21">
        <v>30</v>
      </c>
      <c r="DK54" s="21">
        <v>15</v>
      </c>
      <c r="DL54" s="21">
        <v>48.89745871650351</v>
      </c>
      <c r="DM54" s="21">
        <v>53.17281728172817</v>
      </c>
      <c r="DN54" s="21">
        <v>5</v>
      </c>
      <c r="DO54" s="21" t="s">
        <v>205</v>
      </c>
      <c r="DP54" s="21" t="s">
        <v>537</v>
      </c>
      <c r="DQ54" s="21">
        <v>15</v>
      </c>
      <c r="DR54" s="21">
        <v>18</v>
      </c>
      <c r="DS54" s="21">
        <v>17</v>
      </c>
      <c r="DT54" s="21">
        <v>2.2446356175220012</v>
      </c>
      <c r="DU54" s="21">
        <v>2.407740774077408</v>
      </c>
      <c r="DV54" s="21">
        <v>3</v>
      </c>
      <c r="DW54" s="21">
        <v>22.73837151815904</v>
      </c>
      <c r="DX54" s="21">
        <v>44.757591410905015</v>
      </c>
      <c r="DY54" s="21">
        <v>44.36619718309859</v>
      </c>
      <c r="DZ54" s="21">
        <v>7</v>
      </c>
      <c r="EA54" s="21">
        <v>21</v>
      </c>
      <c r="EB54" s="21">
        <v>19</v>
      </c>
      <c r="EC54" s="21">
        <v>170</v>
      </c>
    </row>
    <row r="55" spans="1:133" ht="12.75">
      <c r="A55" s="21" t="s">
        <v>468</v>
      </c>
      <c r="B55" s="21" t="s">
        <v>818</v>
      </c>
      <c r="C55" s="21">
        <v>68</v>
      </c>
      <c r="D55" s="21">
        <v>8159</v>
      </c>
      <c r="E55" s="21">
        <v>741</v>
      </c>
      <c r="F55" s="21">
        <v>11</v>
      </c>
      <c r="G55" s="21">
        <v>50</v>
      </c>
      <c r="H55" s="21">
        <v>12</v>
      </c>
      <c r="I55" s="21">
        <v>5</v>
      </c>
      <c r="J55" s="21">
        <v>6</v>
      </c>
      <c r="K55" s="21">
        <v>0</v>
      </c>
      <c r="L55" s="21">
        <v>32</v>
      </c>
      <c r="M55" s="21">
        <v>775</v>
      </c>
      <c r="N55" s="21">
        <v>143</v>
      </c>
      <c r="O55" s="21">
        <v>30</v>
      </c>
      <c r="P55" s="21">
        <v>6593</v>
      </c>
      <c r="Q55" s="21">
        <v>539</v>
      </c>
      <c r="R55" s="21">
        <v>6</v>
      </c>
      <c r="S55" s="21">
        <v>791</v>
      </c>
      <c r="T55" s="21">
        <v>59</v>
      </c>
      <c r="U55" s="21">
        <v>0</v>
      </c>
      <c r="V55" s="21">
        <v>0</v>
      </c>
      <c r="W55" s="21">
        <v>0</v>
      </c>
      <c r="X55" s="21">
        <v>307160536</v>
      </c>
      <c r="Y55" s="21">
        <v>1</v>
      </c>
      <c r="Z55" s="21">
        <v>1</v>
      </c>
      <c r="AA55" s="21">
        <v>1</v>
      </c>
      <c r="AB55" s="21">
        <v>0</v>
      </c>
      <c r="AC55" s="21">
        <v>0</v>
      </c>
      <c r="AD55" s="21" t="s">
        <v>774</v>
      </c>
      <c r="AE55" s="21" t="s">
        <v>775</v>
      </c>
      <c r="AF55" s="21">
        <v>1</v>
      </c>
      <c r="AG55" s="21" t="s">
        <v>962</v>
      </c>
      <c r="AH55" s="21" t="s">
        <v>962</v>
      </c>
      <c r="AI55" s="21" t="s">
        <v>539</v>
      </c>
      <c r="AJ55" s="21" t="s">
        <v>540</v>
      </c>
      <c r="AK55" s="21">
        <v>2</v>
      </c>
      <c r="AL55" s="21" t="s">
        <v>962</v>
      </c>
      <c r="AM55" s="21" t="s">
        <v>962</v>
      </c>
      <c r="AN55" s="21" t="s">
        <v>541</v>
      </c>
      <c r="AO55" s="21" t="s">
        <v>542</v>
      </c>
      <c r="AP55" s="21">
        <v>2</v>
      </c>
      <c r="AQ55" s="21" t="s">
        <v>962</v>
      </c>
      <c r="AR55" s="21" t="s">
        <v>962</v>
      </c>
      <c r="AS55" s="21" t="s">
        <v>469</v>
      </c>
      <c r="AT55" s="21" t="s">
        <v>852</v>
      </c>
      <c r="AU55" s="21">
        <v>11</v>
      </c>
      <c r="AV55" s="21">
        <v>441</v>
      </c>
      <c r="AW55" s="21">
        <v>35</v>
      </c>
      <c r="AX55" s="21" t="s">
        <v>649</v>
      </c>
      <c r="AY55" s="21" t="s">
        <v>47</v>
      </c>
      <c r="AZ55" s="21">
        <v>1</v>
      </c>
      <c r="BA55" s="21" t="s">
        <v>962</v>
      </c>
      <c r="BB55" s="21" t="s">
        <v>962</v>
      </c>
      <c r="BC55" s="21" t="s">
        <v>786</v>
      </c>
      <c r="BD55" s="21" t="s">
        <v>787</v>
      </c>
      <c r="BE55" s="21">
        <v>50</v>
      </c>
      <c r="BF55" s="21">
        <v>57</v>
      </c>
      <c r="BG55" s="21">
        <v>43</v>
      </c>
      <c r="BH55" s="21">
        <v>79.05380561343301</v>
      </c>
      <c r="BI55" s="21">
        <v>58.83940620782726</v>
      </c>
      <c r="BJ55" s="21">
        <v>4</v>
      </c>
      <c r="BK55" s="21" t="s">
        <v>749</v>
      </c>
      <c r="BL55" s="21" t="s">
        <v>750</v>
      </c>
      <c r="BM55" s="21">
        <v>6</v>
      </c>
      <c r="BN55" s="21">
        <v>6</v>
      </c>
      <c r="BO55" s="21">
        <v>4</v>
      </c>
      <c r="BP55" s="21">
        <v>1.5075376884422111</v>
      </c>
      <c r="BQ55" s="21">
        <v>9.176788124156545</v>
      </c>
      <c r="BR55" s="21">
        <v>0</v>
      </c>
      <c r="BS55" s="21" t="s">
        <v>314</v>
      </c>
      <c r="BT55" s="21" t="s">
        <v>315</v>
      </c>
      <c r="BU55" s="21">
        <v>1</v>
      </c>
      <c r="BV55" s="21">
        <v>1</v>
      </c>
      <c r="BW55" s="21" t="s">
        <v>962</v>
      </c>
      <c r="BX55" s="21" t="s">
        <v>962</v>
      </c>
      <c r="BY55" s="21" t="s">
        <v>962</v>
      </c>
      <c r="BZ55" s="21">
        <v>0</v>
      </c>
      <c r="CA55" s="21" t="s">
        <v>783</v>
      </c>
      <c r="CB55" s="21" t="s">
        <v>784</v>
      </c>
      <c r="CC55" s="21">
        <v>31</v>
      </c>
      <c r="CD55" s="21">
        <v>37</v>
      </c>
      <c r="CE55" s="21">
        <v>32</v>
      </c>
      <c r="CF55" s="21">
        <v>18.86260571148425</v>
      </c>
      <c r="CG55" s="21">
        <v>36.43724696356275</v>
      </c>
      <c r="CH55" s="21">
        <v>4</v>
      </c>
      <c r="CI55" s="21" t="s">
        <v>779</v>
      </c>
      <c r="CJ55" s="21" t="s">
        <v>780</v>
      </c>
      <c r="CK55" s="21">
        <v>19</v>
      </c>
      <c r="CL55" s="21">
        <v>20</v>
      </c>
      <c r="CM55" s="21">
        <v>11</v>
      </c>
      <c r="CN55" s="21">
        <v>60.19119990194877</v>
      </c>
      <c r="CO55" s="21">
        <v>22.402159244264507</v>
      </c>
      <c r="CP55" s="21">
        <v>0</v>
      </c>
      <c r="CQ55" s="21" t="s">
        <v>745</v>
      </c>
      <c r="CR55" s="21" t="s">
        <v>297</v>
      </c>
      <c r="CS55" s="21">
        <v>2</v>
      </c>
      <c r="CT55" s="21">
        <v>2</v>
      </c>
      <c r="CU55" s="21" t="s">
        <v>962</v>
      </c>
      <c r="CV55" s="21" t="s">
        <v>962</v>
      </c>
      <c r="CW55" s="21" t="s">
        <v>962</v>
      </c>
      <c r="CX55" s="21">
        <v>0</v>
      </c>
      <c r="CY55" s="21" t="s">
        <v>570</v>
      </c>
      <c r="CZ55" s="21" t="s">
        <v>55</v>
      </c>
      <c r="DA55" s="21">
        <v>13</v>
      </c>
      <c r="DB55" s="21">
        <v>18</v>
      </c>
      <c r="DC55" s="21">
        <v>13</v>
      </c>
      <c r="DD55" s="21">
        <v>10.270866527760756</v>
      </c>
      <c r="DE55" s="21">
        <v>25.641025641025642</v>
      </c>
      <c r="DF55" s="21">
        <v>4</v>
      </c>
      <c r="DG55" s="21" t="s">
        <v>704</v>
      </c>
      <c r="DH55" s="21" t="s">
        <v>172</v>
      </c>
      <c r="DI55" s="21">
        <v>10</v>
      </c>
      <c r="DJ55" s="21">
        <v>11</v>
      </c>
      <c r="DK55" s="21">
        <v>11</v>
      </c>
      <c r="DL55" s="21">
        <v>5.135433263880378</v>
      </c>
      <c r="DM55" s="21">
        <v>5.398110661268556</v>
      </c>
      <c r="DN55" s="21">
        <v>0</v>
      </c>
      <c r="DO55" s="21" t="s">
        <v>470</v>
      </c>
      <c r="DP55" s="21" t="s">
        <v>217</v>
      </c>
      <c r="DQ55" s="21">
        <v>6</v>
      </c>
      <c r="DR55" s="21">
        <v>7</v>
      </c>
      <c r="DS55" s="21">
        <v>3</v>
      </c>
      <c r="DT55" s="21">
        <v>6.667483760264738</v>
      </c>
      <c r="DU55" s="21">
        <v>4.588394062078272</v>
      </c>
      <c r="DV55" s="21">
        <v>0</v>
      </c>
      <c r="DW55" s="21">
        <v>10.178414405748583</v>
      </c>
      <c r="DX55" s="21">
        <v>19.1425621301118</v>
      </c>
      <c r="DY55" s="21">
        <v>40</v>
      </c>
      <c r="DZ55" s="21">
        <v>1</v>
      </c>
      <c r="EA55" s="21">
        <v>1</v>
      </c>
      <c r="EB55" s="21">
        <v>2</v>
      </c>
      <c r="EC55" s="21">
        <v>68</v>
      </c>
    </row>
    <row r="56" spans="1:133" ht="12.75">
      <c r="A56" s="21" t="s">
        <v>471</v>
      </c>
      <c r="B56" s="21" t="s">
        <v>819</v>
      </c>
      <c r="C56" s="21">
        <v>450</v>
      </c>
      <c r="D56" s="21">
        <v>11842</v>
      </c>
      <c r="E56" s="21">
        <v>2233</v>
      </c>
      <c r="F56" s="21">
        <v>42</v>
      </c>
      <c r="G56" s="21">
        <v>266</v>
      </c>
      <c r="H56" s="21">
        <v>20</v>
      </c>
      <c r="I56" s="21">
        <v>7</v>
      </c>
      <c r="J56" s="21" t="s">
        <v>962</v>
      </c>
      <c r="K56" s="21" t="s">
        <v>962</v>
      </c>
      <c r="L56" s="21">
        <v>260</v>
      </c>
      <c r="M56" s="21">
        <v>4195</v>
      </c>
      <c r="N56" s="21">
        <v>673</v>
      </c>
      <c r="O56" s="21">
        <v>176</v>
      </c>
      <c r="P56" s="21">
        <v>5966</v>
      </c>
      <c r="Q56" s="21">
        <v>932</v>
      </c>
      <c r="R56" s="21" t="s">
        <v>962</v>
      </c>
      <c r="S56" s="21" t="s">
        <v>962</v>
      </c>
      <c r="T56" s="21" t="s">
        <v>962</v>
      </c>
      <c r="U56" s="21" t="s">
        <v>962</v>
      </c>
      <c r="V56" s="21" t="s">
        <v>962</v>
      </c>
      <c r="W56" s="21" t="s">
        <v>962</v>
      </c>
      <c r="X56" s="21">
        <v>447126577</v>
      </c>
      <c r="Y56" s="21">
        <v>2</v>
      </c>
      <c r="Z56" s="21">
        <v>10</v>
      </c>
      <c r="AA56" s="21">
        <v>9</v>
      </c>
      <c r="AB56" s="21">
        <v>0</v>
      </c>
      <c r="AC56" s="21">
        <v>0</v>
      </c>
      <c r="AD56" s="21" t="s">
        <v>472</v>
      </c>
      <c r="AE56" s="21" t="s">
        <v>218</v>
      </c>
      <c r="AF56" s="21">
        <v>104</v>
      </c>
      <c r="AG56" s="21">
        <v>1691</v>
      </c>
      <c r="AH56" s="21">
        <v>331</v>
      </c>
      <c r="AI56" s="21" t="s">
        <v>604</v>
      </c>
      <c r="AJ56" s="21" t="s">
        <v>154</v>
      </c>
      <c r="AK56" s="21">
        <v>10</v>
      </c>
      <c r="AL56" s="21">
        <v>1156</v>
      </c>
      <c r="AM56" s="21">
        <v>518</v>
      </c>
      <c r="AN56" s="21" t="s">
        <v>305</v>
      </c>
      <c r="AO56" s="21" t="s">
        <v>895</v>
      </c>
      <c r="AP56" s="21">
        <v>61</v>
      </c>
      <c r="AQ56" s="21">
        <v>900</v>
      </c>
      <c r="AR56" s="21">
        <v>79</v>
      </c>
      <c r="AS56" s="21" t="s">
        <v>543</v>
      </c>
      <c r="AT56" s="21" t="s">
        <v>544</v>
      </c>
      <c r="AU56" s="21">
        <v>17</v>
      </c>
      <c r="AV56" s="21">
        <v>832</v>
      </c>
      <c r="AW56" s="21">
        <v>66</v>
      </c>
      <c r="AX56" s="21" t="s">
        <v>70</v>
      </c>
      <c r="AY56" s="21" t="s">
        <v>841</v>
      </c>
      <c r="AZ56" s="21">
        <v>7</v>
      </c>
      <c r="BA56" s="21" t="s">
        <v>962</v>
      </c>
      <c r="BB56" s="21" t="s">
        <v>962</v>
      </c>
      <c r="BC56" s="21" t="s">
        <v>747</v>
      </c>
      <c r="BD56" s="21" t="s">
        <v>748</v>
      </c>
      <c r="BE56" s="21">
        <v>298</v>
      </c>
      <c r="BF56" s="21">
        <v>314</v>
      </c>
      <c r="BG56" s="21">
        <v>218</v>
      </c>
      <c r="BH56" s="21">
        <v>58.04762709001858</v>
      </c>
      <c r="BI56" s="21">
        <v>35.064935064935064</v>
      </c>
      <c r="BJ56" s="21">
        <v>26</v>
      </c>
      <c r="BK56" s="21" t="s">
        <v>333</v>
      </c>
      <c r="BL56" s="21" t="s">
        <v>334</v>
      </c>
      <c r="BM56" s="21">
        <v>21</v>
      </c>
      <c r="BN56" s="21">
        <v>23</v>
      </c>
      <c r="BO56" s="21">
        <v>10</v>
      </c>
      <c r="BP56" s="21">
        <v>2.75291335922986</v>
      </c>
      <c r="BQ56" s="21">
        <v>1.433049708911778</v>
      </c>
      <c r="BR56" s="21">
        <v>1</v>
      </c>
      <c r="BS56" s="21" t="s">
        <v>749</v>
      </c>
      <c r="BT56" s="21" t="s">
        <v>750</v>
      </c>
      <c r="BU56" s="21">
        <v>15</v>
      </c>
      <c r="BV56" s="21">
        <v>21</v>
      </c>
      <c r="BW56" s="21">
        <v>15</v>
      </c>
      <c r="BX56" s="21">
        <v>6.637392332376288</v>
      </c>
      <c r="BY56" s="21">
        <v>15.853112404836542</v>
      </c>
      <c r="BZ56" s="21">
        <v>2</v>
      </c>
      <c r="CA56" s="21" t="s">
        <v>741</v>
      </c>
      <c r="CB56" s="21" t="s">
        <v>742</v>
      </c>
      <c r="CC56" s="21">
        <v>145</v>
      </c>
      <c r="CD56" s="21">
        <v>155</v>
      </c>
      <c r="CE56" s="21">
        <v>105</v>
      </c>
      <c r="CF56" s="21">
        <v>38.295895963519676</v>
      </c>
      <c r="CG56" s="21">
        <v>21.80922525750112</v>
      </c>
      <c r="CH56" s="21">
        <v>21</v>
      </c>
      <c r="CI56" s="21" t="s">
        <v>739</v>
      </c>
      <c r="CJ56" s="21" t="s">
        <v>740</v>
      </c>
      <c r="CK56" s="21">
        <v>123</v>
      </c>
      <c r="CL56" s="21">
        <v>127</v>
      </c>
      <c r="CM56" s="21">
        <v>94</v>
      </c>
      <c r="CN56" s="21">
        <v>12.827225130890053</v>
      </c>
      <c r="CO56" s="21">
        <v>5.732198835647112</v>
      </c>
      <c r="CP56" s="21">
        <v>2</v>
      </c>
      <c r="CQ56" s="21" t="s">
        <v>785</v>
      </c>
      <c r="CR56" s="21" t="s">
        <v>52</v>
      </c>
      <c r="CS56" s="21">
        <v>17</v>
      </c>
      <c r="CT56" s="21">
        <v>19</v>
      </c>
      <c r="CU56" s="21">
        <v>13</v>
      </c>
      <c r="CV56" s="21">
        <v>3.5129201148454654</v>
      </c>
      <c r="CW56" s="21">
        <v>4.299149126735333</v>
      </c>
      <c r="CX56" s="21">
        <v>2</v>
      </c>
      <c r="CY56" s="21" t="s">
        <v>473</v>
      </c>
      <c r="CZ56" s="21" t="s">
        <v>735</v>
      </c>
      <c r="DA56" s="21">
        <v>108</v>
      </c>
      <c r="DB56" s="21">
        <v>112</v>
      </c>
      <c r="DC56" s="21">
        <v>92</v>
      </c>
      <c r="DD56" s="21">
        <v>6.527613578787367</v>
      </c>
      <c r="DE56" s="21">
        <v>4.702194357366771</v>
      </c>
      <c r="DF56" s="21">
        <v>2</v>
      </c>
      <c r="DG56" s="21" t="s">
        <v>474</v>
      </c>
      <c r="DH56" s="21" t="s">
        <v>736</v>
      </c>
      <c r="DI56" s="21">
        <v>101</v>
      </c>
      <c r="DJ56" s="21">
        <v>109</v>
      </c>
      <c r="DK56" s="21">
        <v>78</v>
      </c>
      <c r="DL56" s="21">
        <v>29.353149805776052</v>
      </c>
      <c r="DM56" s="21">
        <v>18.27138378862517</v>
      </c>
      <c r="DN56" s="21">
        <v>15</v>
      </c>
      <c r="DO56" s="21" t="s">
        <v>219</v>
      </c>
      <c r="DP56" s="21" t="s">
        <v>220</v>
      </c>
      <c r="DQ56" s="21">
        <v>31</v>
      </c>
      <c r="DR56" s="21">
        <v>32</v>
      </c>
      <c r="DS56" s="21">
        <v>18</v>
      </c>
      <c r="DT56" s="21">
        <v>7.836514102347577</v>
      </c>
      <c r="DU56" s="21">
        <v>2.955665024630542</v>
      </c>
      <c r="DV56" s="21">
        <v>3</v>
      </c>
      <c r="DW56" s="21">
        <v>1.6660325700184087</v>
      </c>
      <c r="DX56" s="21">
        <v>16.322173411313045</v>
      </c>
      <c r="DY56" s="21">
        <v>17.293233082706767</v>
      </c>
      <c r="DZ56" s="21">
        <v>3</v>
      </c>
      <c r="EA56" s="21">
        <v>20</v>
      </c>
      <c r="EB56" s="21">
        <v>18</v>
      </c>
      <c r="EC56" s="21">
        <v>297</v>
      </c>
    </row>
    <row r="57" spans="1:133" ht="12.75">
      <c r="A57" s="21" t="s">
        <v>475</v>
      </c>
      <c r="B57" s="21" t="s">
        <v>820</v>
      </c>
      <c r="C57" s="21">
        <v>264</v>
      </c>
      <c r="D57" s="21">
        <v>12876</v>
      </c>
      <c r="E57" s="21">
        <v>6452</v>
      </c>
      <c r="F57" s="21">
        <v>37</v>
      </c>
      <c r="G57" s="21">
        <v>181</v>
      </c>
      <c r="H57" s="21">
        <v>32</v>
      </c>
      <c r="I57" s="21">
        <v>22</v>
      </c>
      <c r="J57" s="21">
        <v>10</v>
      </c>
      <c r="K57" s="21">
        <v>3</v>
      </c>
      <c r="L57" s="21">
        <v>148</v>
      </c>
      <c r="M57" s="21">
        <v>1097</v>
      </c>
      <c r="N57" s="21">
        <v>526</v>
      </c>
      <c r="O57" s="21">
        <v>103</v>
      </c>
      <c r="P57" s="21">
        <v>10625</v>
      </c>
      <c r="Q57" s="21">
        <v>5163</v>
      </c>
      <c r="R57" s="21">
        <v>10</v>
      </c>
      <c r="S57" s="21">
        <v>402</v>
      </c>
      <c r="T57" s="21">
        <v>101</v>
      </c>
      <c r="U57" s="21">
        <v>3</v>
      </c>
      <c r="V57" s="21">
        <v>752</v>
      </c>
      <c r="W57" s="21">
        <v>662</v>
      </c>
      <c r="X57" s="21">
        <v>676936211</v>
      </c>
      <c r="Y57" s="21">
        <v>5</v>
      </c>
      <c r="Z57" s="21">
        <v>17</v>
      </c>
      <c r="AA57" s="21">
        <v>14</v>
      </c>
      <c r="AB57" s="21">
        <v>0</v>
      </c>
      <c r="AC57" s="21">
        <v>0</v>
      </c>
      <c r="AD57" s="21" t="s">
        <v>302</v>
      </c>
      <c r="AE57" s="21" t="s">
        <v>303</v>
      </c>
      <c r="AF57" s="21">
        <v>80</v>
      </c>
      <c r="AG57" s="21">
        <v>2906</v>
      </c>
      <c r="AH57" s="21">
        <v>1714</v>
      </c>
      <c r="AI57" s="21" t="s">
        <v>349</v>
      </c>
      <c r="AJ57" s="21" t="s">
        <v>145</v>
      </c>
      <c r="AK57" s="21">
        <v>1</v>
      </c>
      <c r="AL57" s="21" t="s">
        <v>962</v>
      </c>
      <c r="AM57" s="21" t="s">
        <v>962</v>
      </c>
      <c r="AN57" s="21" t="s">
        <v>951</v>
      </c>
      <c r="AO57" s="21" t="s">
        <v>952</v>
      </c>
      <c r="AP57" s="21">
        <v>3</v>
      </c>
      <c r="AQ57" s="21" t="s">
        <v>962</v>
      </c>
      <c r="AR57" s="21" t="s">
        <v>962</v>
      </c>
      <c r="AS57" s="21" t="s">
        <v>274</v>
      </c>
      <c r="AT57" s="21" t="s">
        <v>891</v>
      </c>
      <c r="AU57" s="21">
        <v>2</v>
      </c>
      <c r="AV57" s="21" t="s">
        <v>962</v>
      </c>
      <c r="AW57" s="21" t="s">
        <v>962</v>
      </c>
      <c r="AX57" s="21" t="s">
        <v>428</v>
      </c>
      <c r="AY57" s="21" t="s">
        <v>507</v>
      </c>
      <c r="AZ57" s="21">
        <v>5</v>
      </c>
      <c r="BA57" s="21" t="s">
        <v>962</v>
      </c>
      <c r="BB57" s="21" t="s">
        <v>962</v>
      </c>
      <c r="BC57" s="21" t="s">
        <v>767</v>
      </c>
      <c r="BD57" s="21" t="s">
        <v>768</v>
      </c>
      <c r="BE57" s="21">
        <v>151</v>
      </c>
      <c r="BF57" s="21">
        <v>155</v>
      </c>
      <c r="BG57" s="21">
        <v>111</v>
      </c>
      <c r="BH57" s="21">
        <v>46.031376203789996</v>
      </c>
      <c r="BI57" s="21">
        <v>45.87724736515809</v>
      </c>
      <c r="BJ57" s="21">
        <v>42</v>
      </c>
      <c r="BK57" s="21" t="s">
        <v>298</v>
      </c>
      <c r="BL57" s="21" t="s">
        <v>546</v>
      </c>
      <c r="BM57" s="21">
        <v>40</v>
      </c>
      <c r="BN57" s="21">
        <v>40</v>
      </c>
      <c r="BO57" s="21">
        <v>36</v>
      </c>
      <c r="BP57" s="21">
        <v>1.3435849642746194</v>
      </c>
      <c r="BQ57" s="21">
        <v>0.34097954122752633</v>
      </c>
      <c r="BR57" s="21">
        <v>5</v>
      </c>
      <c r="BS57" s="21" t="s">
        <v>749</v>
      </c>
      <c r="BT57" s="21" t="s">
        <v>750</v>
      </c>
      <c r="BU57" s="21">
        <v>29</v>
      </c>
      <c r="BV57" s="21">
        <v>34</v>
      </c>
      <c r="BW57" s="21">
        <v>18</v>
      </c>
      <c r="BX57" s="21">
        <v>25.81547064305685</v>
      </c>
      <c r="BY57" s="21">
        <v>38.01921884686919</v>
      </c>
      <c r="BZ57" s="21">
        <v>11</v>
      </c>
      <c r="CA57" s="21" t="s">
        <v>759</v>
      </c>
      <c r="CB57" s="21" t="s">
        <v>760</v>
      </c>
      <c r="CC57" s="21">
        <v>83</v>
      </c>
      <c r="CD57" s="21">
        <v>83</v>
      </c>
      <c r="CE57" s="21">
        <v>55</v>
      </c>
      <c r="CF57" s="21">
        <v>31.275240757999377</v>
      </c>
      <c r="CG57" s="21">
        <v>29.77371357718537</v>
      </c>
      <c r="CH57" s="21">
        <v>16</v>
      </c>
      <c r="CI57" s="21" t="s">
        <v>761</v>
      </c>
      <c r="CJ57" s="21" t="s">
        <v>762</v>
      </c>
      <c r="CK57" s="21">
        <v>32</v>
      </c>
      <c r="CL57" s="21">
        <v>33</v>
      </c>
      <c r="CM57" s="21">
        <v>27</v>
      </c>
      <c r="CN57" s="21">
        <v>10.911773842808326</v>
      </c>
      <c r="CO57" s="21">
        <v>12.647241165530069</v>
      </c>
      <c r="CP57" s="21">
        <v>12</v>
      </c>
      <c r="CQ57" s="21" t="s">
        <v>746</v>
      </c>
      <c r="CR57" s="21" t="s">
        <v>430</v>
      </c>
      <c r="CS57" s="21">
        <v>18</v>
      </c>
      <c r="CT57" s="21">
        <v>20</v>
      </c>
      <c r="CU57" s="21">
        <v>11</v>
      </c>
      <c r="CV57" s="21">
        <v>9.474992233612923</v>
      </c>
      <c r="CW57" s="21">
        <v>13.856168629882207</v>
      </c>
      <c r="CX57" s="21">
        <v>8</v>
      </c>
      <c r="CY57" s="21" t="s">
        <v>117</v>
      </c>
      <c r="CZ57" s="21" t="s">
        <v>756</v>
      </c>
      <c r="DA57" s="21">
        <v>51</v>
      </c>
      <c r="DB57" s="21">
        <v>50</v>
      </c>
      <c r="DC57" s="21">
        <v>37</v>
      </c>
      <c r="DD57" s="21">
        <v>12.15439577508543</v>
      </c>
      <c r="DE57" s="21">
        <v>12.910725356478611</v>
      </c>
      <c r="DF57" s="21">
        <v>14</v>
      </c>
      <c r="DG57" s="21" t="s">
        <v>125</v>
      </c>
      <c r="DH57" s="21" t="s">
        <v>430</v>
      </c>
      <c r="DI57" s="21">
        <v>27</v>
      </c>
      <c r="DJ57" s="21">
        <v>31</v>
      </c>
      <c r="DK57" s="21">
        <v>18</v>
      </c>
      <c r="DL57" s="21">
        <v>18.864554209381797</v>
      </c>
      <c r="DM57" s="21">
        <v>28.79727216367018</v>
      </c>
      <c r="DN57" s="21">
        <v>11</v>
      </c>
      <c r="DO57" s="21" t="s">
        <v>118</v>
      </c>
      <c r="DP57" s="21" t="s">
        <v>119</v>
      </c>
      <c r="DQ57" s="21">
        <v>34</v>
      </c>
      <c r="DR57" s="21">
        <v>31</v>
      </c>
      <c r="DS57" s="21">
        <v>18</v>
      </c>
      <c r="DT57" s="21">
        <v>16.589002795899347</v>
      </c>
      <c r="DU57" s="21">
        <v>16.367017978921265</v>
      </c>
      <c r="DV57" s="21">
        <v>3</v>
      </c>
      <c r="DW57" s="21">
        <v>6.8265791852353</v>
      </c>
      <c r="DX57" s="21">
        <v>20.554020080354547</v>
      </c>
      <c r="DY57" s="21">
        <v>26.519337016574585</v>
      </c>
      <c r="DZ57" s="21">
        <v>5</v>
      </c>
      <c r="EA57" s="21">
        <v>27</v>
      </c>
      <c r="EB57" s="21">
        <v>35</v>
      </c>
      <c r="EC57" s="21">
        <v>244</v>
      </c>
    </row>
    <row r="58" spans="1:133" ht="12.75">
      <c r="A58" s="21" t="s">
        <v>476</v>
      </c>
      <c r="B58" s="21" t="s">
        <v>821</v>
      </c>
      <c r="C58" s="21">
        <v>212</v>
      </c>
      <c r="D58" s="21">
        <v>23453</v>
      </c>
      <c r="E58" s="21">
        <v>4160</v>
      </c>
      <c r="F58" s="21">
        <v>33</v>
      </c>
      <c r="G58" s="21">
        <v>117</v>
      </c>
      <c r="H58" s="21">
        <v>54</v>
      </c>
      <c r="I58" s="21">
        <v>12</v>
      </c>
      <c r="J58" s="21">
        <v>9</v>
      </c>
      <c r="K58" s="21">
        <v>4</v>
      </c>
      <c r="L58" s="21">
        <v>73</v>
      </c>
      <c r="M58" s="21">
        <v>1725</v>
      </c>
      <c r="N58" s="21">
        <v>179</v>
      </c>
      <c r="O58" s="21">
        <v>126</v>
      </c>
      <c r="P58" s="21">
        <v>20433</v>
      </c>
      <c r="Q58" s="21">
        <v>3301</v>
      </c>
      <c r="R58" s="21">
        <v>9</v>
      </c>
      <c r="S58" s="21">
        <v>1157</v>
      </c>
      <c r="T58" s="21">
        <v>655</v>
      </c>
      <c r="U58" s="21">
        <v>4</v>
      </c>
      <c r="V58" s="21">
        <v>138</v>
      </c>
      <c r="W58" s="21">
        <v>25</v>
      </c>
      <c r="X58" s="21">
        <v>761115250</v>
      </c>
      <c r="Y58" s="21">
        <v>0</v>
      </c>
      <c r="Z58" s="21">
        <v>3</v>
      </c>
      <c r="AA58" s="21">
        <v>1</v>
      </c>
      <c r="AB58" s="21">
        <v>0</v>
      </c>
      <c r="AC58" s="21">
        <v>0</v>
      </c>
      <c r="AD58" s="21" t="s">
        <v>911</v>
      </c>
      <c r="AE58" s="21" t="s">
        <v>221</v>
      </c>
      <c r="AF58" s="21">
        <v>8</v>
      </c>
      <c r="AG58" s="21">
        <v>6027</v>
      </c>
      <c r="AH58" s="21">
        <v>367</v>
      </c>
      <c r="AI58" s="21" t="s">
        <v>933</v>
      </c>
      <c r="AJ58" s="21" t="s">
        <v>934</v>
      </c>
      <c r="AK58" s="21">
        <v>9</v>
      </c>
      <c r="AL58" s="21">
        <v>1737</v>
      </c>
      <c r="AM58" s="21">
        <v>550</v>
      </c>
      <c r="AN58" s="21" t="s">
        <v>776</v>
      </c>
      <c r="AO58" s="21" t="s">
        <v>777</v>
      </c>
      <c r="AP58" s="21">
        <v>6</v>
      </c>
      <c r="AQ58" s="21">
        <v>1299</v>
      </c>
      <c r="AR58" s="21">
        <v>128</v>
      </c>
      <c r="AS58" s="21" t="s">
        <v>305</v>
      </c>
      <c r="AT58" s="21" t="s">
        <v>895</v>
      </c>
      <c r="AU58" s="21">
        <v>5</v>
      </c>
      <c r="AV58" s="21" t="s">
        <v>962</v>
      </c>
      <c r="AW58" s="21" t="s">
        <v>962</v>
      </c>
      <c r="AX58" s="21" t="s">
        <v>547</v>
      </c>
      <c r="AY58" s="21" t="s">
        <v>843</v>
      </c>
      <c r="AZ58" s="21">
        <v>5</v>
      </c>
      <c r="BA58" s="21">
        <v>899</v>
      </c>
      <c r="BB58" s="21">
        <v>94</v>
      </c>
      <c r="BC58" s="21" t="s">
        <v>743</v>
      </c>
      <c r="BD58" s="21" t="s">
        <v>788</v>
      </c>
      <c r="BE58" s="21">
        <v>122</v>
      </c>
      <c r="BF58" s="21">
        <v>131</v>
      </c>
      <c r="BG58" s="21">
        <v>71</v>
      </c>
      <c r="BH58" s="21">
        <v>63.81699569351469</v>
      </c>
      <c r="BI58" s="21">
        <v>47.16346153846154</v>
      </c>
      <c r="BJ58" s="21">
        <v>5</v>
      </c>
      <c r="BK58" s="21" t="s">
        <v>747</v>
      </c>
      <c r="BL58" s="21" t="s">
        <v>748</v>
      </c>
      <c r="BM58" s="21">
        <v>38</v>
      </c>
      <c r="BN58" s="21">
        <v>42</v>
      </c>
      <c r="BO58" s="21">
        <v>29</v>
      </c>
      <c r="BP58" s="21">
        <v>12.467488167825012</v>
      </c>
      <c r="BQ58" s="21">
        <v>9.399038461538462</v>
      </c>
      <c r="BR58" s="21">
        <v>3</v>
      </c>
      <c r="BS58" s="21" t="s">
        <v>344</v>
      </c>
      <c r="BT58" s="21" t="s">
        <v>345</v>
      </c>
      <c r="BU58" s="21">
        <v>15</v>
      </c>
      <c r="BV58" s="21">
        <v>16</v>
      </c>
      <c r="BW58" s="21">
        <v>8</v>
      </c>
      <c r="BX58" s="21">
        <v>8.429625207862534</v>
      </c>
      <c r="BY58" s="21">
        <v>5.360576923076923</v>
      </c>
      <c r="BZ58" s="21">
        <v>0</v>
      </c>
      <c r="CA58" s="21" t="s">
        <v>781</v>
      </c>
      <c r="CB58" s="21" t="s">
        <v>782</v>
      </c>
      <c r="CC58" s="21">
        <v>41</v>
      </c>
      <c r="CD58" s="21">
        <v>46</v>
      </c>
      <c r="CE58" s="21">
        <v>29</v>
      </c>
      <c r="CF58" s="21">
        <v>19.809832430819085</v>
      </c>
      <c r="CG58" s="21">
        <v>19.6875</v>
      </c>
      <c r="CH58" s="21">
        <v>2</v>
      </c>
      <c r="CI58" s="21" t="s">
        <v>628</v>
      </c>
      <c r="CJ58" s="21" t="s">
        <v>629</v>
      </c>
      <c r="CK58" s="21">
        <v>31</v>
      </c>
      <c r="CL58" s="21">
        <v>31</v>
      </c>
      <c r="CM58" s="21">
        <v>12</v>
      </c>
      <c r="CN58" s="21">
        <v>15.047115507610966</v>
      </c>
      <c r="CO58" s="21">
        <v>12.259615384615385</v>
      </c>
      <c r="CP58" s="21">
        <v>0</v>
      </c>
      <c r="CQ58" s="21" t="s">
        <v>626</v>
      </c>
      <c r="CR58" s="21" t="s">
        <v>627</v>
      </c>
      <c r="CS58" s="21">
        <v>31</v>
      </c>
      <c r="CT58" s="21">
        <v>31</v>
      </c>
      <c r="CU58" s="21">
        <v>17</v>
      </c>
      <c r="CV58" s="21">
        <v>8.459472135760883</v>
      </c>
      <c r="CW58" s="21">
        <v>7.572115384615385</v>
      </c>
      <c r="CX58" s="21">
        <v>2</v>
      </c>
      <c r="CY58" s="21" t="s">
        <v>124</v>
      </c>
      <c r="CZ58" s="21" t="s">
        <v>624</v>
      </c>
      <c r="DA58" s="21">
        <v>19</v>
      </c>
      <c r="DB58" s="21">
        <v>22</v>
      </c>
      <c r="DC58" s="21">
        <v>13</v>
      </c>
      <c r="DD58" s="21">
        <v>9.610710783268665</v>
      </c>
      <c r="DE58" s="21">
        <v>4.2548076923076925</v>
      </c>
      <c r="DF58" s="21">
        <v>0</v>
      </c>
      <c r="DG58" s="21" t="s">
        <v>166</v>
      </c>
      <c r="DH58" s="21" t="s">
        <v>625</v>
      </c>
      <c r="DI58" s="21">
        <v>21</v>
      </c>
      <c r="DJ58" s="21">
        <v>20</v>
      </c>
      <c r="DK58" s="21">
        <v>7</v>
      </c>
      <c r="DL58" s="21">
        <v>7.205901164030188</v>
      </c>
      <c r="DM58" s="21">
        <v>6.802884615384615</v>
      </c>
      <c r="DN58" s="21">
        <v>1</v>
      </c>
      <c r="DO58" s="21" t="s">
        <v>158</v>
      </c>
      <c r="DP58" s="21" t="s">
        <v>622</v>
      </c>
      <c r="DQ58" s="21">
        <v>16</v>
      </c>
      <c r="DR58" s="21">
        <v>17</v>
      </c>
      <c r="DS58" s="21">
        <v>11</v>
      </c>
      <c r="DT58" s="21">
        <v>7.278386560354752</v>
      </c>
      <c r="DU58" s="21">
        <v>14.350961538461538</v>
      </c>
      <c r="DV58" s="21">
        <v>1</v>
      </c>
      <c r="DW58" s="21">
        <v>9.521058516608175</v>
      </c>
      <c r="DX58" s="21">
        <v>17.30846914888103</v>
      </c>
      <c r="DY58" s="21">
        <v>48.717948717948715</v>
      </c>
      <c r="DZ58" s="21">
        <v>3</v>
      </c>
      <c r="EA58" s="21">
        <v>4</v>
      </c>
      <c r="EB58" s="21">
        <v>3</v>
      </c>
      <c r="EC58" s="21">
        <v>185</v>
      </c>
    </row>
    <row r="59" spans="1:133" ht="12.75">
      <c r="A59" s="21" t="s">
        <v>477</v>
      </c>
      <c r="B59" s="21" t="s">
        <v>822</v>
      </c>
      <c r="C59" s="21">
        <v>64</v>
      </c>
      <c r="D59" s="21">
        <v>9629</v>
      </c>
      <c r="E59" s="21">
        <v>2481</v>
      </c>
      <c r="F59" s="21">
        <v>3</v>
      </c>
      <c r="G59" s="21">
        <v>32</v>
      </c>
      <c r="H59" s="21">
        <v>14</v>
      </c>
      <c r="I59" s="21">
        <v>4</v>
      </c>
      <c r="J59" s="21" t="s">
        <v>962</v>
      </c>
      <c r="K59" s="21" t="s">
        <v>962</v>
      </c>
      <c r="L59" s="21">
        <v>23</v>
      </c>
      <c r="M59" s="21">
        <v>422</v>
      </c>
      <c r="N59" s="21">
        <v>78</v>
      </c>
      <c r="O59" s="21">
        <v>32</v>
      </c>
      <c r="P59" s="21">
        <v>7347</v>
      </c>
      <c r="Q59" s="21">
        <v>2074</v>
      </c>
      <c r="R59" s="21">
        <v>6</v>
      </c>
      <c r="S59" s="21">
        <v>738</v>
      </c>
      <c r="T59" s="21" t="s">
        <v>962</v>
      </c>
      <c r="U59" s="21">
        <v>3</v>
      </c>
      <c r="V59" s="21">
        <v>1122</v>
      </c>
      <c r="W59" s="21" t="s">
        <v>962</v>
      </c>
      <c r="X59" s="21">
        <v>411365002</v>
      </c>
      <c r="Y59" s="21">
        <v>0</v>
      </c>
      <c r="Z59" s="21">
        <v>1</v>
      </c>
      <c r="AA59" s="21">
        <v>1</v>
      </c>
      <c r="AB59" s="21">
        <v>0</v>
      </c>
      <c r="AC59" s="21">
        <v>0</v>
      </c>
      <c r="AD59" s="21" t="s">
        <v>774</v>
      </c>
      <c r="AE59" s="21" t="s">
        <v>775</v>
      </c>
      <c r="AF59" s="21">
        <v>1</v>
      </c>
      <c r="AG59" s="21" t="s">
        <v>962</v>
      </c>
      <c r="AH59" s="21" t="s">
        <v>962</v>
      </c>
      <c r="AI59" s="21" t="s">
        <v>921</v>
      </c>
      <c r="AJ59" s="21" t="s">
        <v>141</v>
      </c>
      <c r="AK59" s="21">
        <v>1</v>
      </c>
      <c r="AL59" s="21" t="s">
        <v>962</v>
      </c>
      <c r="AM59" s="21" t="s">
        <v>962</v>
      </c>
      <c r="AN59" s="21" t="s">
        <v>70</v>
      </c>
      <c r="AO59" s="21" t="s">
        <v>841</v>
      </c>
      <c r="AP59" s="21">
        <v>4</v>
      </c>
      <c r="AQ59" s="21" t="s">
        <v>962</v>
      </c>
      <c r="AR59" s="21" t="s">
        <v>962</v>
      </c>
      <c r="AS59" s="21" t="s">
        <v>776</v>
      </c>
      <c r="AT59" s="21" t="s">
        <v>777</v>
      </c>
      <c r="AU59" s="21">
        <v>3</v>
      </c>
      <c r="AV59" s="21" t="s">
        <v>962</v>
      </c>
      <c r="AW59" s="21" t="s">
        <v>962</v>
      </c>
      <c r="AX59" s="21" t="s">
        <v>548</v>
      </c>
      <c r="AY59" s="21" t="s">
        <v>840</v>
      </c>
      <c r="AZ59" s="21">
        <v>1</v>
      </c>
      <c r="BA59" s="21" t="s">
        <v>962</v>
      </c>
      <c r="BB59" s="21" t="s">
        <v>962</v>
      </c>
      <c r="BC59" s="21" t="s">
        <v>786</v>
      </c>
      <c r="BD59" s="21" t="s">
        <v>787</v>
      </c>
      <c r="BE59" s="21">
        <v>53</v>
      </c>
      <c r="BF59" s="21">
        <v>55</v>
      </c>
      <c r="BG59" s="21">
        <v>31</v>
      </c>
      <c r="BH59" s="21">
        <v>90.04050264825008</v>
      </c>
      <c r="BI59" s="21">
        <v>77.7106005642886</v>
      </c>
      <c r="BJ59" s="21">
        <v>2</v>
      </c>
      <c r="BK59" s="21" t="s">
        <v>749</v>
      </c>
      <c r="BL59" s="21" t="s">
        <v>750</v>
      </c>
      <c r="BM59" s="21">
        <v>7</v>
      </c>
      <c r="BN59" s="21">
        <v>7</v>
      </c>
      <c r="BO59" s="21" t="s">
        <v>962</v>
      </c>
      <c r="BP59" s="21">
        <v>8.266694360785129</v>
      </c>
      <c r="BQ59" s="21">
        <v>19.024586860137042</v>
      </c>
      <c r="BR59" s="21">
        <v>1</v>
      </c>
      <c r="BS59" s="21" t="s">
        <v>318</v>
      </c>
      <c r="BT59" s="21" t="s">
        <v>319</v>
      </c>
      <c r="BU59" s="21">
        <v>1</v>
      </c>
      <c r="BV59" s="21">
        <v>1</v>
      </c>
      <c r="BW59" s="21" t="s">
        <v>962</v>
      </c>
      <c r="BX59" s="21" t="s">
        <v>962</v>
      </c>
      <c r="BY59" s="21" t="s">
        <v>962</v>
      </c>
      <c r="BZ59" s="21">
        <v>0</v>
      </c>
      <c r="CA59" s="21" t="s">
        <v>783</v>
      </c>
      <c r="CB59" s="21" t="s">
        <v>784</v>
      </c>
      <c r="CC59" s="21">
        <v>38</v>
      </c>
      <c r="CD59" s="21">
        <v>40</v>
      </c>
      <c r="CE59" s="21">
        <v>22</v>
      </c>
      <c r="CF59" s="21">
        <v>41.44771004257971</v>
      </c>
      <c r="CG59" s="21">
        <v>67.83555018137848</v>
      </c>
      <c r="CH59" s="21">
        <v>2</v>
      </c>
      <c r="CI59" s="21" t="s">
        <v>779</v>
      </c>
      <c r="CJ59" s="21" t="s">
        <v>780</v>
      </c>
      <c r="CK59" s="21">
        <v>15</v>
      </c>
      <c r="CL59" s="21">
        <v>15</v>
      </c>
      <c r="CM59" s="21">
        <v>9</v>
      </c>
      <c r="CN59" s="21">
        <v>48.59279260567037</v>
      </c>
      <c r="CO59" s="21">
        <v>9.875050382910118</v>
      </c>
      <c r="CP59" s="21">
        <v>0</v>
      </c>
      <c r="CQ59" s="21" t="s">
        <v>745</v>
      </c>
      <c r="CR59" s="21" t="s">
        <v>297</v>
      </c>
      <c r="CS59" s="21">
        <v>3</v>
      </c>
      <c r="CT59" s="21">
        <v>3</v>
      </c>
      <c r="CU59" s="21" t="s">
        <v>962</v>
      </c>
      <c r="CV59" s="21">
        <v>6.584276664243431</v>
      </c>
      <c r="CW59" s="21">
        <v>16.848045143087464</v>
      </c>
      <c r="CX59" s="21">
        <v>0</v>
      </c>
      <c r="CY59" s="21" t="s">
        <v>570</v>
      </c>
      <c r="CZ59" s="21" t="s">
        <v>55</v>
      </c>
      <c r="DA59" s="21">
        <v>23</v>
      </c>
      <c r="DB59" s="21">
        <v>25</v>
      </c>
      <c r="DC59" s="21">
        <v>16</v>
      </c>
      <c r="DD59" s="21">
        <v>23.564233046006855</v>
      </c>
      <c r="DE59" s="21">
        <v>59.492140266021764</v>
      </c>
      <c r="DF59" s="21">
        <v>2</v>
      </c>
      <c r="DG59" s="21" t="s">
        <v>125</v>
      </c>
      <c r="DH59" s="21" t="s">
        <v>430</v>
      </c>
      <c r="DI59" s="21">
        <v>6</v>
      </c>
      <c r="DJ59" s="21">
        <v>6</v>
      </c>
      <c r="DK59" s="21" t="s">
        <v>962</v>
      </c>
      <c r="DL59" s="21">
        <v>7.12431197424447</v>
      </c>
      <c r="DM59" s="21">
        <v>17.69447803305119</v>
      </c>
      <c r="DN59" s="21">
        <v>1</v>
      </c>
      <c r="DO59" s="21" t="s">
        <v>704</v>
      </c>
      <c r="DP59" s="21" t="s">
        <v>172</v>
      </c>
      <c r="DQ59" s="21">
        <v>6</v>
      </c>
      <c r="DR59" s="21">
        <v>6</v>
      </c>
      <c r="DS59" s="21">
        <v>3</v>
      </c>
      <c r="DT59" s="21" t="s">
        <v>962</v>
      </c>
      <c r="DU59" s="21" t="s">
        <v>962</v>
      </c>
      <c r="DV59" s="21">
        <v>0</v>
      </c>
      <c r="DW59" s="21">
        <v>26.499579884421266</v>
      </c>
      <c r="DX59" s="21">
        <v>34.03834521876682</v>
      </c>
      <c r="DY59" s="21">
        <v>46.875</v>
      </c>
      <c r="DZ59" s="21">
        <v>0</v>
      </c>
      <c r="EA59" s="21">
        <v>2</v>
      </c>
      <c r="EB59" s="21">
        <v>1</v>
      </c>
      <c r="EC59" s="21">
        <v>51</v>
      </c>
    </row>
    <row r="60" spans="1:133" ht="12.75">
      <c r="A60" s="21" t="s">
        <v>478</v>
      </c>
      <c r="B60" s="21" t="s">
        <v>823</v>
      </c>
      <c r="C60" s="21">
        <v>159</v>
      </c>
      <c r="D60" s="21">
        <v>6662</v>
      </c>
      <c r="E60" s="21">
        <v>2861</v>
      </c>
      <c r="F60" s="21">
        <v>28</v>
      </c>
      <c r="G60" s="21">
        <v>134</v>
      </c>
      <c r="H60" s="21">
        <v>12</v>
      </c>
      <c r="I60" s="21">
        <v>4</v>
      </c>
      <c r="J60" s="21">
        <v>7</v>
      </c>
      <c r="K60" s="21">
        <v>6</v>
      </c>
      <c r="L60" s="21">
        <v>122</v>
      </c>
      <c r="M60" s="21">
        <v>1108</v>
      </c>
      <c r="N60" s="21">
        <v>557</v>
      </c>
      <c r="O60" s="21">
        <v>24</v>
      </c>
      <c r="P60" s="21">
        <v>3198</v>
      </c>
      <c r="Q60" s="21">
        <v>1059</v>
      </c>
      <c r="R60" s="21">
        <v>7</v>
      </c>
      <c r="S60" s="21">
        <v>408</v>
      </c>
      <c r="T60" s="21">
        <v>162</v>
      </c>
      <c r="U60" s="21">
        <v>6</v>
      </c>
      <c r="V60" s="21">
        <v>1948</v>
      </c>
      <c r="W60" s="21">
        <v>1083</v>
      </c>
      <c r="X60" s="21">
        <v>347387312</v>
      </c>
      <c r="Y60" s="21">
        <v>5</v>
      </c>
      <c r="Z60" s="21">
        <v>14</v>
      </c>
      <c r="AA60" s="21">
        <v>14</v>
      </c>
      <c r="AB60" s="21">
        <v>0</v>
      </c>
      <c r="AC60" s="21">
        <v>0</v>
      </c>
      <c r="AD60" s="21" t="s">
        <v>730</v>
      </c>
      <c r="AE60" s="21" t="s">
        <v>512</v>
      </c>
      <c r="AF60" s="21">
        <v>27</v>
      </c>
      <c r="AG60" s="21">
        <v>2018</v>
      </c>
      <c r="AH60" s="21">
        <v>643</v>
      </c>
      <c r="AI60" s="21" t="s">
        <v>335</v>
      </c>
      <c r="AJ60" s="21" t="s">
        <v>856</v>
      </c>
      <c r="AK60" s="21">
        <v>7</v>
      </c>
      <c r="AL60" s="21">
        <v>1261</v>
      </c>
      <c r="AM60" s="21">
        <v>513</v>
      </c>
      <c r="AN60" s="21" t="s">
        <v>428</v>
      </c>
      <c r="AO60" s="21" t="s">
        <v>507</v>
      </c>
      <c r="AP60" s="21">
        <v>4</v>
      </c>
      <c r="AQ60" s="21" t="s">
        <v>962</v>
      </c>
      <c r="AR60" s="21" t="s">
        <v>962</v>
      </c>
      <c r="AS60" s="21" t="s">
        <v>755</v>
      </c>
      <c r="AT60" s="21" t="s">
        <v>868</v>
      </c>
      <c r="AU60" s="21">
        <v>2</v>
      </c>
      <c r="AV60" s="21" t="s">
        <v>962</v>
      </c>
      <c r="AW60" s="21" t="s">
        <v>962</v>
      </c>
      <c r="AX60" s="21" t="s">
        <v>632</v>
      </c>
      <c r="AY60" s="21" t="s">
        <v>511</v>
      </c>
      <c r="AZ60" s="21">
        <v>41</v>
      </c>
      <c r="BA60" s="21">
        <v>520</v>
      </c>
      <c r="BB60" s="21">
        <v>226</v>
      </c>
      <c r="BC60" s="21" t="s">
        <v>767</v>
      </c>
      <c r="BD60" s="21" t="s">
        <v>768</v>
      </c>
      <c r="BE60" s="21">
        <v>77</v>
      </c>
      <c r="BF60" s="21">
        <v>81</v>
      </c>
      <c r="BG60" s="21">
        <v>72</v>
      </c>
      <c r="BH60" s="21">
        <v>38.18673071149805</v>
      </c>
      <c r="BI60" s="21">
        <v>35.40720027962251</v>
      </c>
      <c r="BJ60" s="21">
        <v>24</v>
      </c>
      <c r="BK60" s="21" t="s">
        <v>766</v>
      </c>
      <c r="BL60" s="21" t="s">
        <v>769</v>
      </c>
      <c r="BM60" s="21">
        <v>64</v>
      </c>
      <c r="BN60" s="21">
        <v>68</v>
      </c>
      <c r="BO60" s="21">
        <v>56</v>
      </c>
      <c r="BP60" s="21">
        <v>58.93125187631342</v>
      </c>
      <c r="BQ60" s="21">
        <v>61.726668996854244</v>
      </c>
      <c r="BR60" s="21">
        <v>23</v>
      </c>
      <c r="BS60" s="21" t="s">
        <v>749</v>
      </c>
      <c r="BT60" s="21" t="s">
        <v>750</v>
      </c>
      <c r="BU60" s="21">
        <v>6</v>
      </c>
      <c r="BV60" s="21">
        <v>9</v>
      </c>
      <c r="BW60" s="21">
        <v>9</v>
      </c>
      <c r="BX60" s="21">
        <v>2.882017412188532</v>
      </c>
      <c r="BY60" s="21">
        <v>2.8661307235232436</v>
      </c>
      <c r="BZ60" s="21">
        <v>2</v>
      </c>
      <c r="CA60" s="21" t="s">
        <v>765</v>
      </c>
      <c r="CB60" s="21" t="s">
        <v>919</v>
      </c>
      <c r="CC60" s="21">
        <v>51</v>
      </c>
      <c r="CD60" s="21">
        <v>54</v>
      </c>
      <c r="CE60" s="21">
        <v>44</v>
      </c>
      <c r="CF60" s="21">
        <v>53.43740618432903</v>
      </c>
      <c r="CG60" s="21">
        <v>57.25270884306187</v>
      </c>
      <c r="CH60" s="21">
        <v>16</v>
      </c>
      <c r="CI60" s="21" t="s">
        <v>759</v>
      </c>
      <c r="CJ60" s="21" t="s">
        <v>760</v>
      </c>
      <c r="CK60" s="21">
        <v>49</v>
      </c>
      <c r="CL60" s="21">
        <v>47</v>
      </c>
      <c r="CM60" s="21">
        <v>43</v>
      </c>
      <c r="CN60" s="21">
        <v>10.762533773641549</v>
      </c>
      <c r="CO60" s="21">
        <v>12.443201677735058</v>
      </c>
      <c r="CP60" s="21">
        <v>14</v>
      </c>
      <c r="CQ60" s="21" t="s">
        <v>761</v>
      </c>
      <c r="CR60" s="21" t="s">
        <v>762</v>
      </c>
      <c r="CS60" s="21">
        <v>23</v>
      </c>
      <c r="CT60" s="21">
        <v>28</v>
      </c>
      <c r="CU60" s="21">
        <v>24</v>
      </c>
      <c r="CV60" s="21">
        <v>26.463524467126987</v>
      </c>
      <c r="CW60" s="21">
        <v>22.544564837469416</v>
      </c>
      <c r="CX60" s="21">
        <v>9</v>
      </c>
      <c r="CY60" s="21" t="s">
        <v>458</v>
      </c>
      <c r="CZ60" s="21" t="s">
        <v>758</v>
      </c>
      <c r="DA60" s="21">
        <v>51</v>
      </c>
      <c r="DB60" s="21">
        <v>54</v>
      </c>
      <c r="DC60" s="21">
        <v>44</v>
      </c>
      <c r="DD60" s="21">
        <v>53.43740618432903</v>
      </c>
      <c r="DE60" s="21">
        <v>57.25270884306187</v>
      </c>
      <c r="DF60" s="21">
        <v>16</v>
      </c>
      <c r="DG60" s="21" t="s">
        <v>118</v>
      </c>
      <c r="DH60" s="21" t="s">
        <v>119</v>
      </c>
      <c r="DI60" s="21">
        <v>39</v>
      </c>
      <c r="DJ60" s="21">
        <v>38</v>
      </c>
      <c r="DK60" s="21">
        <v>34</v>
      </c>
      <c r="DL60" s="21">
        <v>8.465926148303813</v>
      </c>
      <c r="DM60" s="21">
        <v>9.332401258301294</v>
      </c>
      <c r="DN60" s="21">
        <v>11</v>
      </c>
      <c r="DO60" s="21" t="s">
        <v>120</v>
      </c>
      <c r="DP60" s="21" t="s">
        <v>121</v>
      </c>
      <c r="DQ60" s="21">
        <v>19</v>
      </c>
      <c r="DR60" s="21">
        <v>23</v>
      </c>
      <c r="DS60" s="21">
        <v>20</v>
      </c>
      <c r="DT60" s="21">
        <v>12.728910237166016</v>
      </c>
      <c r="DU60" s="21">
        <v>9.99650471862985</v>
      </c>
      <c r="DV60" s="21">
        <v>8</v>
      </c>
      <c r="DW60" s="21">
        <v>26.47118589484191</v>
      </c>
      <c r="DX60" s="21">
        <v>31.946616769832893</v>
      </c>
      <c r="DY60" s="21">
        <v>45.52238805970149</v>
      </c>
      <c r="DZ60" s="21">
        <v>6</v>
      </c>
      <c r="EA60" s="21">
        <v>22</v>
      </c>
      <c r="EB60" s="21">
        <v>21</v>
      </c>
      <c r="EC60" s="21">
        <v>155</v>
      </c>
    </row>
    <row r="61" spans="1:133" ht="12.75">
      <c r="A61" s="21" t="s">
        <v>479</v>
      </c>
      <c r="B61" s="21" t="s">
        <v>824</v>
      </c>
      <c r="C61" s="21">
        <v>242</v>
      </c>
      <c r="D61" s="21">
        <v>26556</v>
      </c>
      <c r="E61" s="21">
        <v>13230</v>
      </c>
      <c r="F61" s="21">
        <v>36</v>
      </c>
      <c r="G61" s="21">
        <v>167</v>
      </c>
      <c r="H61" s="21">
        <v>37</v>
      </c>
      <c r="I61" s="21">
        <v>27</v>
      </c>
      <c r="J61" s="21">
        <v>19</v>
      </c>
      <c r="K61" s="21">
        <v>7</v>
      </c>
      <c r="L61" s="21">
        <v>141</v>
      </c>
      <c r="M61" s="21">
        <v>1710</v>
      </c>
      <c r="N61" s="21">
        <v>764</v>
      </c>
      <c r="O61" s="21">
        <v>75</v>
      </c>
      <c r="P61" s="21">
        <v>16217</v>
      </c>
      <c r="Q61" s="21">
        <v>7900</v>
      </c>
      <c r="R61" s="21">
        <v>19</v>
      </c>
      <c r="S61" s="21">
        <v>7974</v>
      </c>
      <c r="T61" s="21">
        <v>4334</v>
      </c>
      <c r="U61" s="21">
        <v>7</v>
      </c>
      <c r="V61" s="21">
        <v>655</v>
      </c>
      <c r="W61" s="21">
        <v>232</v>
      </c>
      <c r="X61" s="21">
        <v>1307576266</v>
      </c>
      <c r="Y61" s="21">
        <v>3</v>
      </c>
      <c r="Z61" s="21">
        <v>10</v>
      </c>
      <c r="AA61" s="21">
        <v>11</v>
      </c>
      <c r="AB61" s="21">
        <v>0</v>
      </c>
      <c r="AC61" s="21" t="s">
        <v>962</v>
      </c>
      <c r="AD61" s="21" t="s">
        <v>79</v>
      </c>
      <c r="AE61" s="21" t="s">
        <v>80</v>
      </c>
      <c r="AF61" s="21">
        <v>9</v>
      </c>
      <c r="AG61" s="21">
        <v>4184</v>
      </c>
      <c r="AH61" s="21">
        <v>3583</v>
      </c>
      <c r="AI61" s="21" t="s">
        <v>751</v>
      </c>
      <c r="AJ61" s="21" t="s">
        <v>752</v>
      </c>
      <c r="AK61" s="21">
        <v>2</v>
      </c>
      <c r="AL61" s="21" t="s">
        <v>962</v>
      </c>
      <c r="AM61" s="21" t="s">
        <v>962</v>
      </c>
      <c r="AN61" s="21" t="s">
        <v>261</v>
      </c>
      <c r="AO61" s="21" t="s">
        <v>881</v>
      </c>
      <c r="AP61" s="21">
        <v>3</v>
      </c>
      <c r="AQ61" s="21">
        <v>2222</v>
      </c>
      <c r="AR61" s="21" t="s">
        <v>962</v>
      </c>
      <c r="AS61" s="21" t="s">
        <v>302</v>
      </c>
      <c r="AT61" s="21" t="s">
        <v>303</v>
      </c>
      <c r="AU61" s="21">
        <v>65</v>
      </c>
      <c r="AV61" s="21">
        <v>2193</v>
      </c>
      <c r="AW61" s="21">
        <v>997</v>
      </c>
      <c r="AX61" s="21" t="s">
        <v>618</v>
      </c>
      <c r="AY61" s="21" t="s">
        <v>504</v>
      </c>
      <c r="AZ61" s="21">
        <v>7</v>
      </c>
      <c r="BA61" s="21" t="s">
        <v>962</v>
      </c>
      <c r="BB61" s="21" t="s">
        <v>962</v>
      </c>
      <c r="BC61" s="21" t="s">
        <v>749</v>
      </c>
      <c r="BD61" s="21" t="s">
        <v>750</v>
      </c>
      <c r="BE61" s="21">
        <v>135</v>
      </c>
      <c r="BF61" s="21">
        <v>150</v>
      </c>
      <c r="BG61" s="21">
        <v>106</v>
      </c>
      <c r="BH61" s="21">
        <v>47.6879048049405</v>
      </c>
      <c r="BI61" s="21">
        <v>58.00453514739229</v>
      </c>
      <c r="BJ61" s="21">
        <v>32</v>
      </c>
      <c r="BK61" s="21" t="s">
        <v>344</v>
      </c>
      <c r="BL61" s="21" t="s">
        <v>345</v>
      </c>
      <c r="BM61" s="21">
        <v>32</v>
      </c>
      <c r="BN61" s="21">
        <v>31</v>
      </c>
      <c r="BO61" s="21">
        <v>19</v>
      </c>
      <c r="BP61" s="21">
        <v>20.0218406386504</v>
      </c>
      <c r="BQ61" s="21">
        <v>23.922902494331066</v>
      </c>
      <c r="BR61" s="21">
        <v>6</v>
      </c>
      <c r="BS61" s="21" t="s">
        <v>329</v>
      </c>
      <c r="BT61" s="21" t="s">
        <v>346</v>
      </c>
      <c r="BU61" s="21">
        <v>26</v>
      </c>
      <c r="BV61" s="21">
        <v>23</v>
      </c>
      <c r="BW61" s="21">
        <v>15</v>
      </c>
      <c r="BX61" s="21">
        <v>17.416026510016568</v>
      </c>
      <c r="BY61" s="21">
        <v>8.488284202569917</v>
      </c>
      <c r="BZ61" s="21">
        <v>4</v>
      </c>
      <c r="CA61" s="21" t="s">
        <v>617</v>
      </c>
      <c r="CB61" s="21" t="s">
        <v>907</v>
      </c>
      <c r="CC61" s="21">
        <v>38</v>
      </c>
      <c r="CD61" s="21">
        <v>45</v>
      </c>
      <c r="CE61" s="21">
        <v>32</v>
      </c>
      <c r="CF61" s="21">
        <v>13.740774212983883</v>
      </c>
      <c r="CG61" s="21">
        <v>18.057445200302343</v>
      </c>
      <c r="CH61" s="21">
        <v>11</v>
      </c>
      <c r="CI61" s="21" t="s">
        <v>745</v>
      </c>
      <c r="CJ61" s="21" t="s">
        <v>297</v>
      </c>
      <c r="CK61" s="21">
        <v>33</v>
      </c>
      <c r="CL61" s="21">
        <v>36</v>
      </c>
      <c r="CM61" s="21">
        <v>22</v>
      </c>
      <c r="CN61" s="21">
        <v>17.717276698297937</v>
      </c>
      <c r="CO61" s="21">
        <v>25.07936507936508</v>
      </c>
      <c r="CP61" s="21">
        <v>5</v>
      </c>
      <c r="CQ61" s="21" t="s">
        <v>746</v>
      </c>
      <c r="CR61" s="21" t="s">
        <v>430</v>
      </c>
      <c r="CS61" s="21">
        <v>30</v>
      </c>
      <c r="CT61" s="21">
        <v>32</v>
      </c>
      <c r="CU61" s="21">
        <v>22</v>
      </c>
      <c r="CV61" s="21">
        <v>5.505347190841994</v>
      </c>
      <c r="CW61" s="21">
        <v>8.692365835222978</v>
      </c>
      <c r="CX61" s="21">
        <v>10</v>
      </c>
      <c r="CY61" s="21" t="s">
        <v>125</v>
      </c>
      <c r="CZ61" s="21" t="s">
        <v>430</v>
      </c>
      <c r="DA61" s="21">
        <v>72</v>
      </c>
      <c r="DB61" s="21">
        <v>78</v>
      </c>
      <c r="DC61" s="21">
        <v>51</v>
      </c>
      <c r="DD61" s="21">
        <v>28.55098659436662</v>
      </c>
      <c r="DE61" s="21">
        <v>36.09221466364323</v>
      </c>
      <c r="DF61" s="21">
        <v>16</v>
      </c>
      <c r="DG61" s="21" t="s">
        <v>126</v>
      </c>
      <c r="DH61" s="21" t="s">
        <v>127</v>
      </c>
      <c r="DI61" s="21">
        <v>38</v>
      </c>
      <c r="DJ61" s="21">
        <v>45</v>
      </c>
      <c r="DK61" s="21">
        <v>31</v>
      </c>
      <c r="DL61" s="21">
        <v>15.175478234673896</v>
      </c>
      <c r="DM61" s="21">
        <v>19.06273620559335</v>
      </c>
      <c r="DN61" s="21">
        <v>8</v>
      </c>
      <c r="DO61" s="21" t="s">
        <v>577</v>
      </c>
      <c r="DP61" s="21" t="s">
        <v>142</v>
      </c>
      <c r="DQ61" s="21">
        <v>17</v>
      </c>
      <c r="DR61" s="21">
        <v>15</v>
      </c>
      <c r="DS61" s="21">
        <v>10</v>
      </c>
      <c r="DT61" s="21">
        <v>13.349148968218104</v>
      </c>
      <c r="DU61" s="21">
        <v>22.433862433862434</v>
      </c>
      <c r="DV61" s="21">
        <v>4</v>
      </c>
      <c r="DW61" s="21">
        <v>30.183516632381274</v>
      </c>
      <c r="DX61" s="21">
        <v>25.69515892737814</v>
      </c>
      <c r="DY61" s="21">
        <v>37.125748502994014</v>
      </c>
      <c r="DZ61" s="21">
        <v>4</v>
      </c>
      <c r="EA61" s="21">
        <v>21</v>
      </c>
      <c r="EB61" s="21">
        <v>28</v>
      </c>
      <c r="EC61" s="21">
        <v>236</v>
      </c>
    </row>
    <row r="62" spans="1:133" ht="12.75">
      <c r="A62" s="21" t="s">
        <v>480</v>
      </c>
      <c r="B62" s="21" t="s">
        <v>825</v>
      </c>
      <c r="C62" s="21">
        <v>200</v>
      </c>
      <c r="D62" s="21">
        <v>35747</v>
      </c>
      <c r="E62" s="21">
        <v>13626</v>
      </c>
      <c r="F62" s="21">
        <v>36</v>
      </c>
      <c r="G62" s="21">
        <v>125</v>
      </c>
      <c r="H62" s="21">
        <v>17</v>
      </c>
      <c r="I62" s="21">
        <v>16</v>
      </c>
      <c r="J62" s="21">
        <v>11</v>
      </c>
      <c r="K62" s="21">
        <v>3</v>
      </c>
      <c r="L62" s="21">
        <v>79</v>
      </c>
      <c r="M62" s="21">
        <v>1169</v>
      </c>
      <c r="N62" s="21">
        <v>487</v>
      </c>
      <c r="O62" s="21">
        <v>106</v>
      </c>
      <c r="P62" s="21">
        <v>33152</v>
      </c>
      <c r="Q62" s="21">
        <v>12761</v>
      </c>
      <c r="R62" s="21">
        <v>12</v>
      </c>
      <c r="S62" s="21">
        <v>1106</v>
      </c>
      <c r="T62" s="21">
        <v>247</v>
      </c>
      <c r="U62" s="21">
        <v>3</v>
      </c>
      <c r="V62" s="21">
        <v>320</v>
      </c>
      <c r="W62" s="21">
        <v>131</v>
      </c>
      <c r="X62" s="21">
        <v>1932975341</v>
      </c>
      <c r="Y62" s="21">
        <v>0</v>
      </c>
      <c r="Z62" s="21">
        <v>4</v>
      </c>
      <c r="AA62" s="21">
        <v>4</v>
      </c>
      <c r="AB62" s="21">
        <v>0</v>
      </c>
      <c r="AC62" s="21">
        <v>0</v>
      </c>
      <c r="AD62" s="21" t="s">
        <v>751</v>
      </c>
      <c r="AE62" s="21" t="s">
        <v>752</v>
      </c>
      <c r="AF62" s="21">
        <v>20</v>
      </c>
      <c r="AG62" s="21">
        <v>19765</v>
      </c>
      <c r="AH62" s="21">
        <v>8955</v>
      </c>
      <c r="AI62" s="21" t="s">
        <v>558</v>
      </c>
      <c r="AJ62" s="21" t="s">
        <v>559</v>
      </c>
      <c r="AK62" s="21">
        <v>1</v>
      </c>
      <c r="AL62" s="21" t="s">
        <v>962</v>
      </c>
      <c r="AM62" s="21" t="s">
        <v>962</v>
      </c>
      <c r="AN62" s="21" t="s">
        <v>754</v>
      </c>
      <c r="AO62" s="21" t="s">
        <v>867</v>
      </c>
      <c r="AP62" s="21">
        <v>9</v>
      </c>
      <c r="AQ62" s="21" t="s">
        <v>962</v>
      </c>
      <c r="AR62" s="21" t="s">
        <v>962</v>
      </c>
      <c r="AS62" s="21" t="s">
        <v>481</v>
      </c>
      <c r="AT62" s="21" t="s">
        <v>888</v>
      </c>
      <c r="AU62" s="21">
        <v>6</v>
      </c>
      <c r="AV62" s="21" t="s">
        <v>962</v>
      </c>
      <c r="AW62" s="21" t="s">
        <v>962</v>
      </c>
      <c r="AX62" s="21" t="s">
        <v>302</v>
      </c>
      <c r="AY62" s="21" t="s">
        <v>303</v>
      </c>
      <c r="AZ62" s="21">
        <v>34</v>
      </c>
      <c r="BA62" s="21">
        <v>1402</v>
      </c>
      <c r="BB62" s="21">
        <v>806</v>
      </c>
      <c r="BC62" s="21" t="s">
        <v>749</v>
      </c>
      <c r="BD62" s="21" t="s">
        <v>750</v>
      </c>
      <c r="BE62" s="21">
        <v>149</v>
      </c>
      <c r="BF62" s="21">
        <v>173</v>
      </c>
      <c r="BG62" s="21">
        <v>111</v>
      </c>
      <c r="BH62" s="21">
        <v>92.13080817970739</v>
      </c>
      <c r="BI62" s="21">
        <v>94.54718919712315</v>
      </c>
      <c r="BJ62" s="21">
        <v>23</v>
      </c>
      <c r="BK62" s="21" t="s">
        <v>347</v>
      </c>
      <c r="BL62" s="21" t="s">
        <v>348</v>
      </c>
      <c r="BM62" s="21">
        <v>4</v>
      </c>
      <c r="BN62" s="21">
        <v>5</v>
      </c>
      <c r="BO62" s="21">
        <v>4</v>
      </c>
      <c r="BP62" s="21">
        <v>2.42537835342826</v>
      </c>
      <c r="BQ62" s="21">
        <v>0.9980918831645383</v>
      </c>
      <c r="BR62" s="21">
        <v>0</v>
      </c>
      <c r="BS62" s="21" t="s">
        <v>314</v>
      </c>
      <c r="BT62" s="21" t="s">
        <v>315</v>
      </c>
      <c r="BU62" s="21">
        <v>2</v>
      </c>
      <c r="BV62" s="21">
        <v>3</v>
      </c>
      <c r="BW62" s="21" t="s">
        <v>962</v>
      </c>
      <c r="BX62" s="21" t="s">
        <v>962</v>
      </c>
      <c r="BY62" s="21" t="s">
        <v>962</v>
      </c>
      <c r="BZ62" s="21">
        <v>1</v>
      </c>
      <c r="CA62" s="21" t="s">
        <v>766</v>
      </c>
      <c r="CB62" s="21" t="s">
        <v>538</v>
      </c>
      <c r="CC62" s="21">
        <v>33</v>
      </c>
      <c r="CD62" s="21">
        <v>39</v>
      </c>
      <c r="CE62" s="21">
        <v>30</v>
      </c>
      <c r="CF62" s="21">
        <v>14.431980306039668</v>
      </c>
      <c r="CG62" s="21">
        <v>3.801555849111992</v>
      </c>
      <c r="CH62" s="21">
        <v>3</v>
      </c>
      <c r="CI62" s="21" t="s">
        <v>617</v>
      </c>
      <c r="CJ62" s="21" t="s">
        <v>907</v>
      </c>
      <c r="CK62" s="21">
        <v>32</v>
      </c>
      <c r="CL62" s="21">
        <v>35</v>
      </c>
      <c r="CM62" s="21">
        <v>17</v>
      </c>
      <c r="CN62" s="21">
        <v>19.016980445911546</v>
      </c>
      <c r="CO62" s="21">
        <v>30.49317481285777</v>
      </c>
      <c r="CP62" s="21">
        <v>5</v>
      </c>
      <c r="CQ62" s="21" t="s">
        <v>482</v>
      </c>
      <c r="CR62" s="21" t="s">
        <v>834</v>
      </c>
      <c r="CS62" s="21">
        <v>19</v>
      </c>
      <c r="CT62" s="21">
        <v>21</v>
      </c>
      <c r="CU62" s="21">
        <v>16</v>
      </c>
      <c r="CV62" s="21">
        <v>8.031443198030605</v>
      </c>
      <c r="CW62" s="21">
        <v>0.763246734184647</v>
      </c>
      <c r="CX62" s="21">
        <v>2</v>
      </c>
      <c r="CY62" s="21" t="s">
        <v>125</v>
      </c>
      <c r="CZ62" s="21" t="s">
        <v>430</v>
      </c>
      <c r="DA62" s="21">
        <v>41</v>
      </c>
      <c r="DB62" s="21">
        <v>53</v>
      </c>
      <c r="DC62" s="21">
        <v>31</v>
      </c>
      <c r="DD62" s="21">
        <v>30.072453632472655</v>
      </c>
      <c r="DE62" s="21">
        <v>27.28607074710113</v>
      </c>
      <c r="DF62" s="21">
        <v>6</v>
      </c>
      <c r="DG62" s="21" t="s">
        <v>126</v>
      </c>
      <c r="DH62" s="21" t="s">
        <v>127</v>
      </c>
      <c r="DI62" s="21">
        <v>41</v>
      </c>
      <c r="DJ62" s="21">
        <v>45</v>
      </c>
      <c r="DK62" s="21">
        <v>29</v>
      </c>
      <c r="DL62" s="21">
        <v>14.90474725151761</v>
      </c>
      <c r="DM62" s="21">
        <v>19.771025979744607</v>
      </c>
      <c r="DN62" s="21">
        <v>5</v>
      </c>
      <c r="DO62" s="21" t="s">
        <v>205</v>
      </c>
      <c r="DP62" s="21" t="s">
        <v>537</v>
      </c>
      <c r="DQ62" s="21">
        <v>10</v>
      </c>
      <c r="DR62" s="21">
        <v>14</v>
      </c>
      <c r="DS62" s="21">
        <v>10</v>
      </c>
      <c r="DT62" s="21" t="s">
        <v>962</v>
      </c>
      <c r="DU62" s="21" t="s">
        <v>962</v>
      </c>
      <c r="DV62" s="21">
        <v>1</v>
      </c>
      <c r="DW62" s="21">
        <v>34.612075338556146</v>
      </c>
      <c r="DX62" s="21">
        <v>22.221905873436196</v>
      </c>
      <c r="DY62" s="21">
        <v>55.2</v>
      </c>
      <c r="DZ62" s="21">
        <v>2</v>
      </c>
      <c r="EA62" s="21">
        <v>9</v>
      </c>
      <c r="EB62" s="21">
        <v>15</v>
      </c>
      <c r="EC62" s="21">
        <v>159</v>
      </c>
    </row>
    <row r="63" spans="1:133" ht="12.75">
      <c r="A63" s="21" t="s">
        <v>483</v>
      </c>
      <c r="B63" s="21" t="s">
        <v>826</v>
      </c>
      <c r="C63" s="21">
        <v>65</v>
      </c>
      <c r="D63" s="21">
        <v>14363</v>
      </c>
      <c r="E63" s="21">
        <v>5013</v>
      </c>
      <c r="F63" s="21">
        <v>8</v>
      </c>
      <c r="G63" s="21">
        <v>45</v>
      </c>
      <c r="H63" s="21">
        <v>10</v>
      </c>
      <c r="I63" s="21">
        <v>4</v>
      </c>
      <c r="J63" s="21">
        <v>8</v>
      </c>
      <c r="K63" s="21">
        <v>4</v>
      </c>
      <c r="L63" s="21">
        <v>23</v>
      </c>
      <c r="M63" s="21">
        <v>304</v>
      </c>
      <c r="N63" s="21">
        <v>39</v>
      </c>
      <c r="O63" s="21">
        <v>30</v>
      </c>
      <c r="P63" s="21">
        <v>11449</v>
      </c>
      <c r="Q63" s="21">
        <v>4614</v>
      </c>
      <c r="R63" s="21">
        <v>8</v>
      </c>
      <c r="S63" s="21">
        <v>772</v>
      </c>
      <c r="T63" s="21">
        <v>205</v>
      </c>
      <c r="U63" s="21">
        <v>4</v>
      </c>
      <c r="V63" s="21">
        <v>1838</v>
      </c>
      <c r="W63" s="21">
        <v>155</v>
      </c>
      <c r="X63" s="21">
        <v>612686524</v>
      </c>
      <c r="Y63" s="21">
        <v>3</v>
      </c>
      <c r="Z63" s="21">
        <v>2</v>
      </c>
      <c r="AA63" s="21">
        <v>0</v>
      </c>
      <c r="AB63" s="21">
        <v>0</v>
      </c>
      <c r="AC63" s="21">
        <v>0</v>
      </c>
      <c r="AD63" s="21" t="s">
        <v>79</v>
      </c>
      <c r="AE63" s="21" t="s">
        <v>80</v>
      </c>
      <c r="AF63" s="21">
        <v>1</v>
      </c>
      <c r="AG63" s="21" t="s">
        <v>962</v>
      </c>
      <c r="AH63" s="21" t="s">
        <v>962</v>
      </c>
      <c r="AI63" s="21" t="s">
        <v>272</v>
      </c>
      <c r="AJ63" s="21" t="s">
        <v>273</v>
      </c>
      <c r="AK63" s="21">
        <v>4</v>
      </c>
      <c r="AL63" s="21">
        <v>5162</v>
      </c>
      <c r="AM63" s="21" t="s">
        <v>962</v>
      </c>
      <c r="AN63" s="21" t="s">
        <v>549</v>
      </c>
      <c r="AO63" s="21" t="s">
        <v>857</v>
      </c>
      <c r="AP63" s="21">
        <v>30</v>
      </c>
      <c r="AQ63" s="21">
        <v>2553</v>
      </c>
      <c r="AR63" s="21">
        <v>324</v>
      </c>
      <c r="AS63" s="21" t="s">
        <v>61</v>
      </c>
      <c r="AT63" s="21" t="s">
        <v>875</v>
      </c>
      <c r="AU63" s="21">
        <v>2</v>
      </c>
      <c r="AV63" s="21" t="s">
        <v>962</v>
      </c>
      <c r="AW63" s="21" t="s">
        <v>962</v>
      </c>
      <c r="AX63" s="21" t="s">
        <v>222</v>
      </c>
      <c r="AY63" s="21" t="s">
        <v>223</v>
      </c>
      <c r="AZ63" s="21">
        <v>1</v>
      </c>
      <c r="BA63" s="21" t="s">
        <v>962</v>
      </c>
      <c r="BB63" s="21" t="s">
        <v>962</v>
      </c>
      <c r="BC63" s="21" t="s">
        <v>749</v>
      </c>
      <c r="BD63" s="21" t="s">
        <v>750</v>
      </c>
      <c r="BE63" s="21">
        <v>15</v>
      </c>
      <c r="BF63" s="21">
        <v>18</v>
      </c>
      <c r="BG63" s="21">
        <v>11</v>
      </c>
      <c r="BH63" s="21" t="s">
        <v>962</v>
      </c>
      <c r="BI63" s="21" t="s">
        <v>962</v>
      </c>
      <c r="BJ63" s="21">
        <v>2</v>
      </c>
      <c r="BK63" s="21" t="s">
        <v>333</v>
      </c>
      <c r="BL63" s="21" t="s">
        <v>334</v>
      </c>
      <c r="BM63" s="21">
        <v>14</v>
      </c>
      <c r="BN63" s="21">
        <v>16</v>
      </c>
      <c r="BO63" s="21">
        <v>14</v>
      </c>
      <c r="BP63" s="21">
        <v>3.0982385295551067</v>
      </c>
      <c r="BQ63" s="21">
        <v>1.1569918212647117</v>
      </c>
      <c r="BR63" s="21">
        <v>2</v>
      </c>
      <c r="BS63" s="21" t="s">
        <v>770</v>
      </c>
      <c r="BT63" s="21" t="s">
        <v>771</v>
      </c>
      <c r="BU63" s="21">
        <v>8</v>
      </c>
      <c r="BV63" s="21">
        <v>9</v>
      </c>
      <c r="BW63" s="21">
        <v>7</v>
      </c>
      <c r="BX63" s="21">
        <v>3.2792592076864167</v>
      </c>
      <c r="BY63" s="21">
        <v>1.9349690803909834</v>
      </c>
      <c r="BZ63" s="21">
        <v>0</v>
      </c>
      <c r="CA63" s="21" t="s">
        <v>330</v>
      </c>
      <c r="CB63" s="21" t="s">
        <v>360</v>
      </c>
      <c r="CC63" s="21">
        <v>8</v>
      </c>
      <c r="CD63" s="21">
        <v>9</v>
      </c>
      <c r="CE63" s="21">
        <v>7</v>
      </c>
      <c r="CF63" s="21">
        <v>3.2792592076864167</v>
      </c>
      <c r="CG63" s="21">
        <v>1.9349690803909834</v>
      </c>
      <c r="CH63" s="21">
        <v>0</v>
      </c>
      <c r="CI63" s="21" t="s">
        <v>612</v>
      </c>
      <c r="CJ63" s="21" t="s">
        <v>613</v>
      </c>
      <c r="CK63" s="21">
        <v>7</v>
      </c>
      <c r="CL63" s="21">
        <v>7</v>
      </c>
      <c r="CM63" s="21">
        <v>7</v>
      </c>
      <c r="CN63" s="21">
        <v>0.6962333774281139</v>
      </c>
      <c r="CO63" s="21">
        <v>0.27927388789148216</v>
      </c>
      <c r="CP63" s="21">
        <v>0</v>
      </c>
      <c r="CQ63" s="21" t="s">
        <v>610</v>
      </c>
      <c r="CR63" s="21" t="s">
        <v>611</v>
      </c>
      <c r="CS63" s="21">
        <v>5</v>
      </c>
      <c r="CT63" s="21">
        <v>5</v>
      </c>
      <c r="CU63" s="21">
        <v>4</v>
      </c>
      <c r="CV63" s="21">
        <v>2.0190767945415304</v>
      </c>
      <c r="CW63" s="21">
        <v>0.7380809894274886</v>
      </c>
      <c r="CX63" s="21">
        <v>0</v>
      </c>
      <c r="CY63" s="21" t="s">
        <v>125</v>
      </c>
      <c r="CZ63" s="21" t="s">
        <v>430</v>
      </c>
      <c r="DA63" s="21">
        <v>6</v>
      </c>
      <c r="DB63" s="21">
        <v>9</v>
      </c>
      <c r="DC63" s="21">
        <v>4</v>
      </c>
      <c r="DD63" s="21">
        <v>3.808396574531783</v>
      </c>
      <c r="DE63" s="21">
        <v>3.770197486535009</v>
      </c>
      <c r="DF63" s="21">
        <v>2</v>
      </c>
      <c r="DG63" s="21" t="s">
        <v>138</v>
      </c>
      <c r="DH63" s="21" t="s">
        <v>356</v>
      </c>
      <c r="DI63" s="21">
        <v>8</v>
      </c>
      <c r="DJ63" s="21">
        <v>9</v>
      </c>
      <c r="DK63" s="21">
        <v>7</v>
      </c>
      <c r="DL63" s="21">
        <v>3.2792592076864167</v>
      </c>
      <c r="DM63" s="21">
        <v>1.9349690803909834</v>
      </c>
      <c r="DN63" s="21">
        <v>0</v>
      </c>
      <c r="DO63" s="21" t="s">
        <v>224</v>
      </c>
      <c r="DP63" s="21" t="s">
        <v>609</v>
      </c>
      <c r="DQ63" s="21">
        <v>3</v>
      </c>
      <c r="DR63" s="21">
        <v>3</v>
      </c>
      <c r="DS63" s="21" t="s">
        <v>962</v>
      </c>
      <c r="DT63" s="21" t="s">
        <v>962</v>
      </c>
      <c r="DU63" s="21" t="s">
        <v>962</v>
      </c>
      <c r="DV63" s="21">
        <v>0</v>
      </c>
      <c r="DW63" s="21">
        <v>31.831015835056707</v>
      </c>
      <c r="DX63" s="21">
        <v>33.67569654304298</v>
      </c>
      <c r="DY63" s="21">
        <v>75.55555555555556</v>
      </c>
      <c r="DZ63" s="21">
        <v>3</v>
      </c>
      <c r="EA63" s="21">
        <v>2</v>
      </c>
      <c r="EB63" s="21">
        <v>0</v>
      </c>
      <c r="EC63" s="21">
        <v>63</v>
      </c>
    </row>
    <row r="64" spans="1:133" ht="12.75">
      <c r="A64" s="21" t="s">
        <v>484</v>
      </c>
      <c r="B64" s="21" t="s">
        <v>827</v>
      </c>
      <c r="C64" s="21">
        <v>185</v>
      </c>
      <c r="D64" s="21">
        <v>15468</v>
      </c>
      <c r="E64" s="21">
        <v>7237</v>
      </c>
      <c r="F64" s="21">
        <v>42</v>
      </c>
      <c r="G64" s="21">
        <v>133</v>
      </c>
      <c r="H64" s="21">
        <v>22</v>
      </c>
      <c r="I64" s="21">
        <v>11</v>
      </c>
      <c r="J64" s="21" t="s">
        <v>962</v>
      </c>
      <c r="K64" s="21" t="s">
        <v>962</v>
      </c>
      <c r="L64" s="21">
        <v>114</v>
      </c>
      <c r="M64" s="21">
        <v>1108</v>
      </c>
      <c r="N64" s="21">
        <v>361</v>
      </c>
      <c r="O64" s="21">
        <v>60</v>
      </c>
      <c r="P64" s="21">
        <v>13161</v>
      </c>
      <c r="Q64" s="21">
        <v>6249</v>
      </c>
      <c r="R64" s="21" t="s">
        <v>962</v>
      </c>
      <c r="S64" s="21" t="s">
        <v>962</v>
      </c>
      <c r="T64" s="21" t="s">
        <v>962</v>
      </c>
      <c r="U64" s="21" t="s">
        <v>962</v>
      </c>
      <c r="V64" s="21" t="s">
        <v>962</v>
      </c>
      <c r="W64" s="21" t="s">
        <v>962</v>
      </c>
      <c r="X64" s="21">
        <v>741721384</v>
      </c>
      <c r="Y64" s="21">
        <v>7</v>
      </c>
      <c r="Z64" s="21">
        <v>7</v>
      </c>
      <c r="AA64" s="21">
        <v>10</v>
      </c>
      <c r="AB64" s="21">
        <v>0</v>
      </c>
      <c r="AC64" s="21">
        <v>0</v>
      </c>
      <c r="AD64" s="21" t="s">
        <v>751</v>
      </c>
      <c r="AE64" s="21" t="s">
        <v>752</v>
      </c>
      <c r="AF64" s="21">
        <v>10</v>
      </c>
      <c r="AG64" s="21" t="s">
        <v>962</v>
      </c>
      <c r="AH64" s="21" t="s">
        <v>962</v>
      </c>
      <c r="AI64" s="21" t="s">
        <v>302</v>
      </c>
      <c r="AJ64" s="21" t="s">
        <v>303</v>
      </c>
      <c r="AK64" s="21">
        <v>50</v>
      </c>
      <c r="AL64" s="21">
        <v>2246</v>
      </c>
      <c r="AM64" s="21">
        <v>1598</v>
      </c>
      <c r="AN64" s="21" t="s">
        <v>694</v>
      </c>
      <c r="AO64" s="21" t="s">
        <v>509</v>
      </c>
      <c r="AP64" s="21">
        <v>13</v>
      </c>
      <c r="AQ64" s="21" t="s">
        <v>962</v>
      </c>
      <c r="AR64" s="21" t="s">
        <v>962</v>
      </c>
      <c r="AS64" s="21" t="s">
        <v>754</v>
      </c>
      <c r="AT64" s="21" t="s">
        <v>867</v>
      </c>
      <c r="AU64" s="21">
        <v>1</v>
      </c>
      <c r="AV64" s="21" t="s">
        <v>962</v>
      </c>
      <c r="AW64" s="21" t="s">
        <v>962</v>
      </c>
      <c r="AX64" s="21" t="s">
        <v>428</v>
      </c>
      <c r="AY64" s="21" t="s">
        <v>507</v>
      </c>
      <c r="AZ64" s="21">
        <v>10</v>
      </c>
      <c r="BA64" s="21">
        <v>485</v>
      </c>
      <c r="BB64" s="21">
        <v>431</v>
      </c>
      <c r="BC64" s="21" t="s">
        <v>767</v>
      </c>
      <c r="BD64" s="21" t="s">
        <v>768</v>
      </c>
      <c r="BE64" s="21">
        <v>130</v>
      </c>
      <c r="BF64" s="21">
        <v>142</v>
      </c>
      <c r="BG64" s="21">
        <v>104</v>
      </c>
      <c r="BH64" s="21">
        <v>78.55572795448668</v>
      </c>
      <c r="BI64" s="21">
        <v>71.7147989498411</v>
      </c>
      <c r="BJ64" s="21">
        <v>34</v>
      </c>
      <c r="BK64" s="21" t="s">
        <v>749</v>
      </c>
      <c r="BL64" s="21" t="s">
        <v>750</v>
      </c>
      <c r="BM64" s="21">
        <v>10</v>
      </c>
      <c r="BN64" s="21">
        <v>12</v>
      </c>
      <c r="BO64" s="21">
        <v>6</v>
      </c>
      <c r="BP64" s="21">
        <v>10.634859063873805</v>
      </c>
      <c r="BQ64" s="21">
        <v>18.43305236976648</v>
      </c>
      <c r="BR64" s="21">
        <v>0</v>
      </c>
      <c r="BS64" s="21" t="s">
        <v>770</v>
      </c>
      <c r="BT64" s="21" t="s">
        <v>771</v>
      </c>
      <c r="BU64" s="21">
        <v>9</v>
      </c>
      <c r="BV64" s="21">
        <v>10</v>
      </c>
      <c r="BW64" s="21">
        <v>9</v>
      </c>
      <c r="BX64" s="21">
        <v>1.3188518231186968</v>
      </c>
      <c r="BY64" s="21">
        <v>1.6581456404587536</v>
      </c>
      <c r="BZ64" s="21">
        <v>4</v>
      </c>
      <c r="CA64" s="21" t="s">
        <v>759</v>
      </c>
      <c r="CB64" s="21" t="s">
        <v>760</v>
      </c>
      <c r="CC64" s="21">
        <v>67</v>
      </c>
      <c r="CD64" s="21">
        <v>71</v>
      </c>
      <c r="CE64" s="21">
        <v>48</v>
      </c>
      <c r="CF64" s="21">
        <v>67.42306697698474</v>
      </c>
      <c r="CG64" s="21">
        <v>60.72958408180185</v>
      </c>
      <c r="CH64" s="21">
        <v>16</v>
      </c>
      <c r="CI64" s="21" t="s">
        <v>761</v>
      </c>
      <c r="CJ64" s="21" t="s">
        <v>762</v>
      </c>
      <c r="CK64" s="21">
        <v>25</v>
      </c>
      <c r="CL64" s="21">
        <v>29</v>
      </c>
      <c r="CM64" s="21">
        <v>23</v>
      </c>
      <c r="CN64" s="21">
        <v>3.8207913110938714</v>
      </c>
      <c r="CO64" s="21">
        <v>5.416609092165261</v>
      </c>
      <c r="CP64" s="21">
        <v>8</v>
      </c>
      <c r="CQ64" s="21" t="s">
        <v>763</v>
      </c>
      <c r="CR64" s="21" t="s">
        <v>764</v>
      </c>
      <c r="CS64" s="21">
        <v>19</v>
      </c>
      <c r="CT64" s="21">
        <v>24</v>
      </c>
      <c r="CU64" s="21">
        <v>18</v>
      </c>
      <c r="CV64" s="21">
        <v>4.706490819756917</v>
      </c>
      <c r="CW64" s="21">
        <v>3.993367417438165</v>
      </c>
      <c r="CX64" s="21">
        <v>6</v>
      </c>
      <c r="CY64" s="21" t="s">
        <v>118</v>
      </c>
      <c r="CZ64" s="21" t="s">
        <v>119</v>
      </c>
      <c r="DA64" s="21">
        <v>37</v>
      </c>
      <c r="DB64" s="21">
        <v>38</v>
      </c>
      <c r="DC64" s="21">
        <v>24</v>
      </c>
      <c r="DD64" s="21" t="s">
        <v>962</v>
      </c>
      <c r="DE64" s="21" t="s">
        <v>962</v>
      </c>
      <c r="DF64" s="21">
        <v>7</v>
      </c>
      <c r="DG64" s="21" t="s">
        <v>117</v>
      </c>
      <c r="DH64" s="21" t="s">
        <v>756</v>
      </c>
      <c r="DI64" s="21">
        <v>32</v>
      </c>
      <c r="DJ64" s="21">
        <v>36</v>
      </c>
      <c r="DK64" s="21">
        <v>26</v>
      </c>
      <c r="DL64" s="21">
        <v>12.69718127747608</v>
      </c>
      <c r="DM64" s="21">
        <v>16.67818156694763</v>
      </c>
      <c r="DN64" s="21">
        <v>11</v>
      </c>
      <c r="DO64" s="21" t="s">
        <v>120</v>
      </c>
      <c r="DP64" s="21" t="s">
        <v>121</v>
      </c>
      <c r="DQ64" s="21">
        <v>20</v>
      </c>
      <c r="DR64" s="21">
        <v>23</v>
      </c>
      <c r="DS64" s="21">
        <v>17</v>
      </c>
      <c r="DT64" s="21">
        <v>2.838117403672097</v>
      </c>
      <c r="DU64" s="21">
        <v>4.780986596656073</v>
      </c>
      <c r="DV64" s="21">
        <v>8</v>
      </c>
      <c r="DW64" s="21">
        <v>21.0081521772529</v>
      </c>
      <c r="DX64" s="21">
        <v>30.42427673858841</v>
      </c>
      <c r="DY64" s="21">
        <v>40.6015037593985</v>
      </c>
      <c r="DZ64" s="21">
        <v>10</v>
      </c>
      <c r="EA64" s="21">
        <v>16</v>
      </c>
      <c r="EB64" s="21">
        <v>15</v>
      </c>
      <c r="EC64" s="21">
        <v>177</v>
      </c>
    </row>
    <row r="65" spans="1:133" ht="12.75">
      <c r="A65" s="21" t="s">
        <v>485</v>
      </c>
      <c r="B65" s="21" t="s">
        <v>518</v>
      </c>
      <c r="C65" s="21">
        <v>159</v>
      </c>
      <c r="D65" s="21">
        <v>10849</v>
      </c>
      <c r="E65" s="21">
        <v>2722</v>
      </c>
      <c r="F65" s="21">
        <v>36</v>
      </c>
      <c r="G65" s="21">
        <v>104</v>
      </c>
      <c r="H65" s="21">
        <v>31</v>
      </c>
      <c r="I65" s="21">
        <v>12</v>
      </c>
      <c r="J65" s="21">
        <v>5</v>
      </c>
      <c r="K65" s="21">
        <v>4</v>
      </c>
      <c r="L65" s="21">
        <v>73</v>
      </c>
      <c r="M65" s="21">
        <v>934</v>
      </c>
      <c r="N65" s="21">
        <v>208</v>
      </c>
      <c r="O65" s="21">
        <v>76</v>
      </c>
      <c r="P65" s="21">
        <v>8433</v>
      </c>
      <c r="Q65" s="21">
        <v>1996</v>
      </c>
      <c r="R65" s="21">
        <v>5</v>
      </c>
      <c r="S65" s="21">
        <v>554</v>
      </c>
      <c r="T65" s="21">
        <v>232</v>
      </c>
      <c r="U65" s="21">
        <v>5</v>
      </c>
      <c r="V65" s="21">
        <v>928</v>
      </c>
      <c r="W65" s="21">
        <v>286</v>
      </c>
      <c r="X65" s="21">
        <v>403711087</v>
      </c>
      <c r="Y65" s="21">
        <v>1</v>
      </c>
      <c r="Z65" s="21">
        <v>2</v>
      </c>
      <c r="AA65" s="21">
        <v>6</v>
      </c>
      <c r="AB65" s="21">
        <v>0</v>
      </c>
      <c r="AC65" s="21">
        <v>0</v>
      </c>
      <c r="AD65" s="21" t="s">
        <v>649</v>
      </c>
      <c r="AE65" s="21" t="s">
        <v>47</v>
      </c>
      <c r="AF65" s="21">
        <v>5</v>
      </c>
      <c r="AG65" s="21">
        <v>1546</v>
      </c>
      <c r="AH65" s="21">
        <v>543</v>
      </c>
      <c r="AI65" s="21" t="s">
        <v>305</v>
      </c>
      <c r="AJ65" s="21" t="s">
        <v>895</v>
      </c>
      <c r="AK65" s="21">
        <v>12</v>
      </c>
      <c r="AL65" s="21">
        <v>1266</v>
      </c>
      <c r="AM65" s="21">
        <v>217</v>
      </c>
      <c r="AN65" s="21" t="s">
        <v>68</v>
      </c>
      <c r="AO65" s="21" t="s">
        <v>69</v>
      </c>
      <c r="AP65" s="21">
        <v>2</v>
      </c>
      <c r="AQ65" s="21" t="s">
        <v>962</v>
      </c>
      <c r="AR65" s="21" t="s">
        <v>962</v>
      </c>
      <c r="AS65" s="21" t="s">
        <v>551</v>
      </c>
      <c r="AT65" s="21" t="s">
        <v>844</v>
      </c>
      <c r="AU65" s="21">
        <v>3</v>
      </c>
      <c r="AV65" s="21" t="s">
        <v>962</v>
      </c>
      <c r="AW65" s="21" t="s">
        <v>962</v>
      </c>
      <c r="AX65" s="21" t="s">
        <v>959</v>
      </c>
      <c r="AY65" s="21" t="s">
        <v>864</v>
      </c>
      <c r="AZ65" s="21">
        <v>1</v>
      </c>
      <c r="BA65" s="21" t="s">
        <v>962</v>
      </c>
      <c r="BB65" s="21" t="s">
        <v>962</v>
      </c>
      <c r="BC65" s="21" t="s">
        <v>772</v>
      </c>
      <c r="BD65" s="21" t="s">
        <v>773</v>
      </c>
      <c r="BE65" s="21">
        <v>109</v>
      </c>
      <c r="BF65" s="21">
        <v>127</v>
      </c>
      <c r="BG65" s="21">
        <v>87</v>
      </c>
      <c r="BH65" s="21">
        <v>71.1494146925984</v>
      </c>
      <c r="BI65" s="21">
        <v>63.592946362968405</v>
      </c>
      <c r="BJ65" s="21">
        <v>17</v>
      </c>
      <c r="BK65" s="21" t="s">
        <v>300</v>
      </c>
      <c r="BL65" s="21" t="s">
        <v>301</v>
      </c>
      <c r="BM65" s="21">
        <v>7</v>
      </c>
      <c r="BN65" s="21">
        <v>13</v>
      </c>
      <c r="BO65" s="21">
        <v>7</v>
      </c>
      <c r="BP65" s="21">
        <v>11.33745045626325</v>
      </c>
      <c r="BQ65" s="21">
        <v>10.61719324026451</v>
      </c>
      <c r="BR65" s="21">
        <v>2</v>
      </c>
      <c r="BS65" s="21" t="s">
        <v>749</v>
      </c>
      <c r="BT65" s="21" t="s">
        <v>750</v>
      </c>
      <c r="BU65" s="21">
        <v>6</v>
      </c>
      <c r="BV65" s="21">
        <v>8</v>
      </c>
      <c r="BW65" s="21" t="s">
        <v>962</v>
      </c>
      <c r="BX65" s="21">
        <v>8.249608258825699</v>
      </c>
      <c r="BY65" s="21">
        <v>18.442321822189566</v>
      </c>
      <c r="BZ65" s="21">
        <v>0</v>
      </c>
      <c r="CA65" s="21" t="s">
        <v>786</v>
      </c>
      <c r="CB65" s="21" t="s">
        <v>906</v>
      </c>
      <c r="CC65" s="21">
        <v>48</v>
      </c>
      <c r="CD65" s="21">
        <v>61</v>
      </c>
      <c r="CE65" s="21">
        <v>41</v>
      </c>
      <c r="CF65" s="21">
        <v>34.70365932343995</v>
      </c>
      <c r="CG65" s="21">
        <v>40.59515062454078</v>
      </c>
      <c r="CH65" s="21">
        <v>13</v>
      </c>
      <c r="CI65" s="21" t="s">
        <v>770</v>
      </c>
      <c r="CJ65" s="21" t="s">
        <v>555</v>
      </c>
      <c r="CK65" s="21">
        <v>11</v>
      </c>
      <c r="CL65" s="21">
        <v>14</v>
      </c>
      <c r="CM65" s="21">
        <v>8</v>
      </c>
      <c r="CN65" s="21">
        <v>7.272559682920085</v>
      </c>
      <c r="CO65" s="21">
        <v>4.224834680382072</v>
      </c>
      <c r="CP65" s="21">
        <v>1</v>
      </c>
      <c r="CQ65" s="21" t="s">
        <v>553</v>
      </c>
      <c r="CR65" s="21" t="s">
        <v>554</v>
      </c>
      <c r="CS65" s="21">
        <v>11</v>
      </c>
      <c r="CT65" s="21">
        <v>13</v>
      </c>
      <c r="CU65" s="21">
        <v>7</v>
      </c>
      <c r="CV65" s="21">
        <v>8.857959258917873</v>
      </c>
      <c r="CW65" s="21">
        <v>7.6414401175606175</v>
      </c>
      <c r="CX65" s="21">
        <v>0</v>
      </c>
      <c r="CY65" s="21" t="s">
        <v>183</v>
      </c>
      <c r="CZ65" s="21" t="s">
        <v>905</v>
      </c>
      <c r="DA65" s="21">
        <v>53</v>
      </c>
      <c r="DB65" s="21">
        <v>66</v>
      </c>
      <c r="DC65" s="21">
        <v>45</v>
      </c>
      <c r="DD65" s="21">
        <v>38.270808369434974</v>
      </c>
      <c r="DE65" s="21">
        <v>41.991182953710506</v>
      </c>
      <c r="DF65" s="21">
        <v>14</v>
      </c>
      <c r="DG65" s="21" t="s">
        <v>225</v>
      </c>
      <c r="DH65" s="21" t="s">
        <v>260</v>
      </c>
      <c r="DI65" s="21">
        <v>11</v>
      </c>
      <c r="DJ65" s="21">
        <v>14</v>
      </c>
      <c r="DK65" s="21">
        <v>8</v>
      </c>
      <c r="DL65" s="21">
        <v>7.272559682920085</v>
      </c>
      <c r="DM65" s="21">
        <v>4.224834680382072</v>
      </c>
      <c r="DN65" s="21">
        <v>1</v>
      </c>
      <c r="DO65" s="21" t="s">
        <v>575</v>
      </c>
      <c r="DP65" s="21" t="s">
        <v>552</v>
      </c>
      <c r="DQ65" s="21">
        <v>7</v>
      </c>
      <c r="DR65" s="21">
        <v>9</v>
      </c>
      <c r="DS65" s="21">
        <v>5</v>
      </c>
      <c r="DT65" s="21">
        <v>4.138630288505853</v>
      </c>
      <c r="DU65" s="21">
        <v>4.371785451873622</v>
      </c>
      <c r="DV65" s="21">
        <v>0</v>
      </c>
      <c r="DW65" s="21">
        <v>7.304978956248461</v>
      </c>
      <c r="DX65" s="21">
        <v>22.075627653097296</v>
      </c>
      <c r="DY65" s="21">
        <v>45.19230769230769</v>
      </c>
      <c r="DZ65" s="21">
        <v>3</v>
      </c>
      <c r="EA65" s="21">
        <v>6</v>
      </c>
      <c r="EB65" s="21">
        <v>11</v>
      </c>
      <c r="EC65" s="21">
        <v>148</v>
      </c>
    </row>
    <row r="66" spans="1:133" ht="12.75">
      <c r="A66" s="21" t="s">
        <v>486</v>
      </c>
      <c r="B66" s="21" t="s">
        <v>828</v>
      </c>
      <c r="C66" s="21">
        <v>215</v>
      </c>
      <c r="D66" s="21">
        <v>37732</v>
      </c>
      <c r="E66" s="21">
        <v>25321</v>
      </c>
      <c r="F66" s="21">
        <v>43</v>
      </c>
      <c r="G66" s="21">
        <v>136</v>
      </c>
      <c r="H66" s="21">
        <v>24</v>
      </c>
      <c r="I66" s="21">
        <v>35</v>
      </c>
      <c r="J66" s="21">
        <v>11</v>
      </c>
      <c r="K66" s="21">
        <v>5</v>
      </c>
      <c r="L66" s="21">
        <v>127</v>
      </c>
      <c r="M66" s="21">
        <v>3494</v>
      </c>
      <c r="N66" s="21">
        <v>2099</v>
      </c>
      <c r="O66" s="21">
        <v>72</v>
      </c>
      <c r="P66" s="21">
        <v>31958</v>
      </c>
      <c r="Q66" s="21">
        <v>21451</v>
      </c>
      <c r="R66" s="21">
        <v>11</v>
      </c>
      <c r="S66" s="21">
        <v>1982</v>
      </c>
      <c r="T66" s="21">
        <v>1557</v>
      </c>
      <c r="U66" s="21">
        <v>5</v>
      </c>
      <c r="V66" s="21">
        <v>298</v>
      </c>
      <c r="W66" s="21">
        <v>214</v>
      </c>
      <c r="X66" s="21">
        <v>2847230928</v>
      </c>
      <c r="Y66" s="21">
        <v>5</v>
      </c>
      <c r="Z66" s="21">
        <v>11</v>
      </c>
      <c r="AA66" s="21">
        <v>12</v>
      </c>
      <c r="AB66" s="21">
        <v>0</v>
      </c>
      <c r="AC66" s="21">
        <v>0</v>
      </c>
      <c r="AD66" s="21" t="s">
        <v>649</v>
      </c>
      <c r="AE66" s="21" t="s">
        <v>47</v>
      </c>
      <c r="AF66" s="21">
        <v>16</v>
      </c>
      <c r="AG66" s="21">
        <v>9380</v>
      </c>
      <c r="AH66" s="21">
        <v>6043</v>
      </c>
      <c r="AI66" s="21" t="s">
        <v>558</v>
      </c>
      <c r="AJ66" s="21" t="s">
        <v>559</v>
      </c>
      <c r="AK66" s="21">
        <v>1</v>
      </c>
      <c r="AL66" s="21" t="s">
        <v>962</v>
      </c>
      <c r="AM66" s="21" t="s">
        <v>962</v>
      </c>
      <c r="AN66" s="21" t="s">
        <v>556</v>
      </c>
      <c r="AO66" s="21" t="s">
        <v>557</v>
      </c>
      <c r="AP66" s="21">
        <v>5</v>
      </c>
      <c r="AQ66" s="21">
        <v>4035</v>
      </c>
      <c r="AR66" s="21">
        <v>3426</v>
      </c>
      <c r="AS66" s="21" t="s">
        <v>77</v>
      </c>
      <c r="AT66" s="21" t="s">
        <v>78</v>
      </c>
      <c r="AU66" s="21">
        <v>1</v>
      </c>
      <c r="AV66" s="21" t="s">
        <v>962</v>
      </c>
      <c r="AW66" s="21" t="s">
        <v>962</v>
      </c>
      <c r="AX66" s="21" t="s">
        <v>560</v>
      </c>
      <c r="AY66" s="21" t="s">
        <v>561</v>
      </c>
      <c r="AZ66" s="21">
        <v>3</v>
      </c>
      <c r="BA66" s="21">
        <v>2810</v>
      </c>
      <c r="BB66" s="21">
        <v>2125</v>
      </c>
      <c r="BC66" s="21" t="s">
        <v>749</v>
      </c>
      <c r="BD66" s="21" t="s">
        <v>750</v>
      </c>
      <c r="BE66" s="21">
        <v>189</v>
      </c>
      <c r="BF66" s="21">
        <v>197</v>
      </c>
      <c r="BG66" s="21">
        <v>129</v>
      </c>
      <c r="BH66" s="21">
        <v>92.89727552210326</v>
      </c>
      <c r="BI66" s="21">
        <v>93.54685833892816</v>
      </c>
      <c r="BJ66" s="21">
        <v>53</v>
      </c>
      <c r="BK66" s="21" t="s">
        <v>743</v>
      </c>
      <c r="BL66" s="21" t="s">
        <v>788</v>
      </c>
      <c r="BM66" s="21">
        <v>2</v>
      </c>
      <c r="BN66" s="21">
        <v>6</v>
      </c>
      <c r="BO66" s="21">
        <v>3</v>
      </c>
      <c r="BP66" s="21" t="s">
        <v>962</v>
      </c>
      <c r="BQ66" s="21" t="s">
        <v>962</v>
      </c>
      <c r="BR66" s="21">
        <v>3</v>
      </c>
      <c r="BS66" s="21" t="s">
        <v>770</v>
      </c>
      <c r="BT66" s="21" t="s">
        <v>771</v>
      </c>
      <c r="BU66" s="21">
        <v>4</v>
      </c>
      <c r="BV66" s="21">
        <v>4</v>
      </c>
      <c r="BW66" s="21">
        <v>4</v>
      </c>
      <c r="BX66" s="21">
        <v>0.09275946146506944</v>
      </c>
      <c r="BY66" s="21">
        <v>0.09083369535168437</v>
      </c>
      <c r="BZ66" s="21">
        <v>2</v>
      </c>
      <c r="CA66" s="21" t="s">
        <v>746</v>
      </c>
      <c r="CB66" s="21" t="s">
        <v>430</v>
      </c>
      <c r="CC66" s="21">
        <v>140</v>
      </c>
      <c r="CD66" s="21">
        <v>147</v>
      </c>
      <c r="CE66" s="21">
        <v>104</v>
      </c>
      <c r="CF66" s="21">
        <v>46.87798155411852</v>
      </c>
      <c r="CG66" s="21">
        <v>47.36779748035228</v>
      </c>
      <c r="CH66" s="21">
        <v>39</v>
      </c>
      <c r="CI66" s="21" t="s">
        <v>745</v>
      </c>
      <c r="CJ66" s="21" t="s">
        <v>297</v>
      </c>
      <c r="CK66" s="21">
        <v>34</v>
      </c>
      <c r="CL66" s="21">
        <v>36</v>
      </c>
      <c r="CM66" s="21">
        <v>17</v>
      </c>
      <c r="CN66" s="21">
        <v>28.27838439520831</v>
      </c>
      <c r="CO66" s="21">
        <v>31.037478772560327</v>
      </c>
      <c r="CP66" s="21">
        <v>12</v>
      </c>
      <c r="CQ66" s="21" t="s">
        <v>298</v>
      </c>
      <c r="CR66" s="21" t="s">
        <v>299</v>
      </c>
      <c r="CS66" s="21">
        <v>4</v>
      </c>
      <c r="CT66" s="21">
        <v>5</v>
      </c>
      <c r="CU66" s="21">
        <v>3</v>
      </c>
      <c r="CV66" s="21" t="s">
        <v>962</v>
      </c>
      <c r="CW66" s="21" t="s">
        <v>962</v>
      </c>
      <c r="CX66" s="21">
        <v>1</v>
      </c>
      <c r="CY66" s="21" t="s">
        <v>125</v>
      </c>
      <c r="CZ66" s="21" t="s">
        <v>430</v>
      </c>
      <c r="DA66" s="21">
        <v>180</v>
      </c>
      <c r="DB66" s="21">
        <v>188</v>
      </c>
      <c r="DC66" s="21">
        <v>125</v>
      </c>
      <c r="DD66" s="21">
        <v>79.5160606381851</v>
      </c>
      <c r="DE66" s="21">
        <v>81.94384108052604</v>
      </c>
      <c r="DF66" s="21">
        <v>52</v>
      </c>
      <c r="DG66" s="21" t="s">
        <v>126</v>
      </c>
      <c r="DH66" s="21" t="s">
        <v>127</v>
      </c>
      <c r="DI66" s="21">
        <v>2</v>
      </c>
      <c r="DJ66" s="21">
        <v>3</v>
      </c>
      <c r="DK66" s="21">
        <v>3</v>
      </c>
      <c r="DL66" s="21" t="s">
        <v>962</v>
      </c>
      <c r="DM66" s="21" t="s">
        <v>962</v>
      </c>
      <c r="DN66" s="21">
        <v>1</v>
      </c>
      <c r="DO66" s="21" t="s">
        <v>188</v>
      </c>
      <c r="DP66" s="21" t="s">
        <v>189</v>
      </c>
      <c r="DQ66" s="21">
        <v>2</v>
      </c>
      <c r="DR66" s="21">
        <v>2</v>
      </c>
      <c r="DS66" s="21" t="s">
        <v>962</v>
      </c>
      <c r="DT66" s="21" t="s">
        <v>962</v>
      </c>
      <c r="DU66" s="21" t="s">
        <v>962</v>
      </c>
      <c r="DV66" s="21">
        <v>0</v>
      </c>
      <c r="DW66" s="21">
        <v>10.803467818980742</v>
      </c>
      <c r="DX66" s="21">
        <v>8.261087275350818</v>
      </c>
      <c r="DY66" s="21">
        <v>25</v>
      </c>
      <c r="DZ66" s="21">
        <v>11</v>
      </c>
      <c r="EA66" s="21">
        <v>22</v>
      </c>
      <c r="EB66" s="21">
        <v>28</v>
      </c>
      <c r="EC66" s="21">
        <v>202</v>
      </c>
    </row>
    <row r="67" spans="1:133" ht="12.75">
      <c r="A67" s="21" t="s">
        <v>96</v>
      </c>
      <c r="B67" s="21" t="s">
        <v>519</v>
      </c>
      <c r="C67" s="21">
        <v>92</v>
      </c>
      <c r="D67" s="21">
        <v>6342</v>
      </c>
      <c r="E67" s="21">
        <v>1715</v>
      </c>
      <c r="F67" s="21">
        <v>29</v>
      </c>
      <c r="G67" s="21">
        <v>67</v>
      </c>
      <c r="H67" s="21">
        <v>9</v>
      </c>
      <c r="I67" s="21">
        <v>9</v>
      </c>
      <c r="J67" s="21">
        <v>7</v>
      </c>
      <c r="K67" s="21">
        <v>0</v>
      </c>
      <c r="L67" s="21">
        <v>55</v>
      </c>
      <c r="M67" s="21">
        <v>697</v>
      </c>
      <c r="N67" s="21">
        <v>99</v>
      </c>
      <c r="O67" s="21">
        <v>30</v>
      </c>
      <c r="P67" s="21">
        <v>4630</v>
      </c>
      <c r="Q67" s="21">
        <v>1449</v>
      </c>
      <c r="R67" s="21">
        <v>7</v>
      </c>
      <c r="S67" s="21">
        <v>1015</v>
      </c>
      <c r="T67" s="21">
        <v>167</v>
      </c>
      <c r="U67" s="21">
        <v>0</v>
      </c>
      <c r="V67" s="21">
        <v>0</v>
      </c>
      <c r="W67" s="21">
        <v>0</v>
      </c>
      <c r="X67" s="21">
        <v>266465689</v>
      </c>
      <c r="Y67" s="21">
        <v>1</v>
      </c>
      <c r="Z67" s="21">
        <v>6</v>
      </c>
      <c r="AA67" s="21">
        <v>7</v>
      </c>
      <c r="AB67" s="21">
        <v>0</v>
      </c>
      <c r="AC67" s="21" t="s">
        <v>962</v>
      </c>
      <c r="AD67" s="21" t="s">
        <v>65</v>
      </c>
      <c r="AE67" s="21" t="s">
        <v>874</v>
      </c>
      <c r="AF67" s="21">
        <v>1</v>
      </c>
      <c r="AG67" s="21" t="s">
        <v>962</v>
      </c>
      <c r="AH67" s="21" t="s">
        <v>962</v>
      </c>
      <c r="AI67" s="21" t="s">
        <v>392</v>
      </c>
      <c r="AJ67" s="21" t="s">
        <v>171</v>
      </c>
      <c r="AK67" s="21">
        <v>1</v>
      </c>
      <c r="AL67" s="21" t="s">
        <v>962</v>
      </c>
      <c r="AM67" s="21" t="s">
        <v>962</v>
      </c>
      <c r="AN67" s="21" t="s">
        <v>729</v>
      </c>
      <c r="AO67" s="21" t="s">
        <v>226</v>
      </c>
      <c r="AP67" s="21">
        <v>1</v>
      </c>
      <c r="AQ67" s="21" t="s">
        <v>962</v>
      </c>
      <c r="AR67" s="21" t="s">
        <v>962</v>
      </c>
      <c r="AS67" s="21" t="s">
        <v>949</v>
      </c>
      <c r="AT67" s="21" t="s">
        <v>894</v>
      </c>
      <c r="AU67" s="21">
        <v>6</v>
      </c>
      <c r="AV67" s="21">
        <v>545</v>
      </c>
      <c r="AW67" s="21" t="s">
        <v>962</v>
      </c>
      <c r="AX67" s="21" t="s">
        <v>302</v>
      </c>
      <c r="AY67" s="21" t="s">
        <v>303</v>
      </c>
      <c r="AZ67" s="21">
        <v>21</v>
      </c>
      <c r="BA67" s="21">
        <v>469</v>
      </c>
      <c r="BB67" s="21">
        <v>179</v>
      </c>
      <c r="BC67" s="21" t="s">
        <v>452</v>
      </c>
      <c r="BD67" s="21" t="s">
        <v>453</v>
      </c>
      <c r="BE67" s="21">
        <v>56</v>
      </c>
      <c r="BF67" s="21">
        <v>79</v>
      </c>
      <c r="BG67" s="21">
        <v>63</v>
      </c>
      <c r="BH67" s="21">
        <v>74.83443708609272</v>
      </c>
      <c r="BI67" s="21">
        <v>54.16909620991254</v>
      </c>
      <c r="BJ67" s="21">
        <v>24</v>
      </c>
      <c r="BK67" s="21" t="s">
        <v>749</v>
      </c>
      <c r="BL67" s="21" t="s">
        <v>750</v>
      </c>
      <c r="BM67" s="21">
        <v>4</v>
      </c>
      <c r="BN67" s="21">
        <v>8</v>
      </c>
      <c r="BO67" s="21">
        <v>3</v>
      </c>
      <c r="BP67" s="21">
        <v>7.899716177861873</v>
      </c>
      <c r="BQ67" s="21">
        <v>16.676384839650147</v>
      </c>
      <c r="BR67" s="21">
        <v>0</v>
      </c>
      <c r="BS67" s="21" t="s">
        <v>318</v>
      </c>
      <c r="BT67" s="21" t="s">
        <v>319</v>
      </c>
      <c r="BU67" s="21">
        <v>1</v>
      </c>
      <c r="BV67" s="21">
        <v>2</v>
      </c>
      <c r="BW67" s="21" t="s">
        <v>962</v>
      </c>
      <c r="BX67" s="21" t="s">
        <v>962</v>
      </c>
      <c r="BY67" s="21" t="s">
        <v>962</v>
      </c>
      <c r="BZ67" s="21">
        <v>1</v>
      </c>
      <c r="CA67" s="21" t="s">
        <v>635</v>
      </c>
      <c r="CB67" s="21" t="s">
        <v>636</v>
      </c>
      <c r="CC67" s="21">
        <v>39</v>
      </c>
      <c r="CD67" s="21">
        <v>52</v>
      </c>
      <c r="CE67" s="21">
        <v>40</v>
      </c>
      <c r="CF67" s="21">
        <v>65.10564490696942</v>
      </c>
      <c r="CG67" s="21">
        <v>48.10495626822158</v>
      </c>
      <c r="CH67" s="21">
        <v>17</v>
      </c>
      <c r="CI67" s="21" t="s">
        <v>637</v>
      </c>
      <c r="CJ67" s="21" t="s">
        <v>638</v>
      </c>
      <c r="CK67" s="21">
        <v>17</v>
      </c>
      <c r="CL67" s="21">
        <v>27</v>
      </c>
      <c r="CM67" s="21">
        <v>23</v>
      </c>
      <c r="CN67" s="21">
        <v>9.728792179123305</v>
      </c>
      <c r="CO67" s="21">
        <v>6.0641399416909625</v>
      </c>
      <c r="CP67" s="21">
        <v>7</v>
      </c>
      <c r="CQ67" s="21" t="s">
        <v>745</v>
      </c>
      <c r="CR67" s="21" t="s">
        <v>297</v>
      </c>
      <c r="CS67" s="21">
        <v>2</v>
      </c>
      <c r="CT67" s="21">
        <v>3</v>
      </c>
      <c r="CU67" s="21" t="s">
        <v>962</v>
      </c>
      <c r="CV67" s="21">
        <v>7.158625039419741</v>
      </c>
      <c r="CW67" s="21">
        <v>15.21865889212828</v>
      </c>
      <c r="CX67" s="21">
        <v>0</v>
      </c>
      <c r="CY67" s="21" t="s">
        <v>162</v>
      </c>
      <c r="CZ67" s="21" t="s">
        <v>633</v>
      </c>
      <c r="DA67" s="21">
        <v>21</v>
      </c>
      <c r="DB67" s="21">
        <v>32</v>
      </c>
      <c r="DC67" s="21">
        <v>23</v>
      </c>
      <c r="DD67" s="21">
        <v>37.243771680857776</v>
      </c>
      <c r="DE67" s="21">
        <v>35.10204081632653</v>
      </c>
      <c r="DF67" s="21">
        <v>12</v>
      </c>
      <c r="DG67" s="21" t="s">
        <v>163</v>
      </c>
      <c r="DH67" s="21" t="s">
        <v>634</v>
      </c>
      <c r="DI67" s="21">
        <v>12</v>
      </c>
      <c r="DJ67" s="21">
        <v>19</v>
      </c>
      <c r="DK67" s="21">
        <v>15</v>
      </c>
      <c r="DL67" s="21">
        <v>6.023336486912646</v>
      </c>
      <c r="DM67" s="21">
        <v>4.548104956268221</v>
      </c>
      <c r="DN67" s="21">
        <v>6</v>
      </c>
      <c r="DO67" s="21" t="s">
        <v>227</v>
      </c>
      <c r="DP67" s="21" t="s">
        <v>228</v>
      </c>
      <c r="DQ67" s="21">
        <v>9</v>
      </c>
      <c r="DR67" s="21">
        <v>9</v>
      </c>
      <c r="DS67" s="21">
        <v>8</v>
      </c>
      <c r="DT67" s="21">
        <v>14.01766004415011</v>
      </c>
      <c r="DU67" s="21" t="s">
        <v>962</v>
      </c>
      <c r="DV67" s="21">
        <v>1</v>
      </c>
      <c r="DW67" s="21">
        <v>13.287642132881414</v>
      </c>
      <c r="DX67" s="21">
        <v>9.736536938076028</v>
      </c>
      <c r="DY67" s="21">
        <v>20.895522388059703</v>
      </c>
      <c r="DZ67" s="21">
        <v>0</v>
      </c>
      <c r="EA67" s="21">
        <v>12</v>
      </c>
      <c r="EB67" s="21">
        <v>14</v>
      </c>
      <c r="EC67" s="21">
        <v>86</v>
      </c>
    </row>
    <row r="68" spans="1:133" ht="12.75">
      <c r="A68" s="21" t="s">
        <v>296</v>
      </c>
      <c r="B68" s="21" t="s">
        <v>295</v>
      </c>
      <c r="C68" s="21">
        <v>63</v>
      </c>
      <c r="D68" s="21">
        <v>9026</v>
      </c>
      <c r="E68" s="21">
        <v>486</v>
      </c>
      <c r="F68" s="21">
        <v>5</v>
      </c>
      <c r="G68" s="21">
        <v>40</v>
      </c>
      <c r="H68" s="21">
        <v>10</v>
      </c>
      <c r="I68" s="21">
        <v>5</v>
      </c>
      <c r="J68" s="21">
        <v>5</v>
      </c>
      <c r="K68" s="21">
        <v>0</v>
      </c>
      <c r="L68" s="21">
        <v>33</v>
      </c>
      <c r="M68" s="21">
        <v>371</v>
      </c>
      <c r="N68" s="21">
        <v>73</v>
      </c>
      <c r="O68" s="21" t="s">
        <v>962</v>
      </c>
      <c r="P68" s="21" t="s">
        <v>962</v>
      </c>
      <c r="Q68" s="21" t="s">
        <v>962</v>
      </c>
      <c r="R68" s="21" t="s">
        <v>962</v>
      </c>
      <c r="S68" s="21" t="s">
        <v>962</v>
      </c>
      <c r="T68" s="21" t="s">
        <v>962</v>
      </c>
      <c r="U68" s="21" t="s">
        <v>962</v>
      </c>
      <c r="V68" s="21" t="s">
        <v>962</v>
      </c>
      <c r="W68" s="21" t="s">
        <v>962</v>
      </c>
      <c r="X68" s="21">
        <v>282127157</v>
      </c>
      <c r="Y68" s="21">
        <v>3</v>
      </c>
      <c r="Z68" s="21">
        <v>3</v>
      </c>
      <c r="AA68" s="21">
        <v>4</v>
      </c>
      <c r="AB68" s="21">
        <v>0</v>
      </c>
      <c r="AC68" s="21">
        <v>0</v>
      </c>
      <c r="AD68" s="21" t="s">
        <v>539</v>
      </c>
      <c r="AE68" s="21" t="s">
        <v>540</v>
      </c>
      <c r="AF68" s="21">
        <v>1</v>
      </c>
      <c r="AG68" s="21" t="s">
        <v>962</v>
      </c>
      <c r="AH68" s="21" t="s">
        <v>962</v>
      </c>
      <c r="AI68" s="21" t="s">
        <v>352</v>
      </c>
      <c r="AJ68" s="21" t="s">
        <v>353</v>
      </c>
      <c r="AK68" s="21">
        <v>1</v>
      </c>
      <c r="AL68" s="21" t="s">
        <v>962</v>
      </c>
      <c r="AM68" s="21" t="s">
        <v>962</v>
      </c>
      <c r="AN68" s="21" t="s">
        <v>463</v>
      </c>
      <c r="AO68" s="21" t="s">
        <v>878</v>
      </c>
      <c r="AP68" s="21">
        <v>1</v>
      </c>
      <c r="AQ68" s="21" t="s">
        <v>962</v>
      </c>
      <c r="AR68" s="21" t="s">
        <v>962</v>
      </c>
      <c r="AS68" s="21" t="s">
        <v>229</v>
      </c>
      <c r="AT68" s="21" t="s">
        <v>230</v>
      </c>
      <c r="AU68" s="21">
        <v>2</v>
      </c>
      <c r="AV68" s="21" t="s">
        <v>962</v>
      </c>
      <c r="AW68" s="21" t="s">
        <v>962</v>
      </c>
      <c r="AX68" s="21" t="s">
        <v>545</v>
      </c>
      <c r="AY68" s="21" t="s">
        <v>231</v>
      </c>
      <c r="AZ68" s="21">
        <v>7</v>
      </c>
      <c r="BA68" s="21" t="s">
        <v>962</v>
      </c>
      <c r="BB68" s="21" t="s">
        <v>962</v>
      </c>
      <c r="BC68" s="21" t="s">
        <v>786</v>
      </c>
      <c r="BD68" s="21" t="s">
        <v>787</v>
      </c>
      <c r="BE68" s="21">
        <v>48</v>
      </c>
      <c r="BF68" s="21">
        <v>53</v>
      </c>
      <c r="BG68" s="21">
        <v>33</v>
      </c>
      <c r="BH68" s="21">
        <v>92.1892311101263</v>
      </c>
      <c r="BI68" s="21">
        <v>58.02469135802469</v>
      </c>
      <c r="BJ68" s="21">
        <v>16</v>
      </c>
      <c r="BK68" s="21" t="s">
        <v>749</v>
      </c>
      <c r="BL68" s="21" t="s">
        <v>750</v>
      </c>
      <c r="BM68" s="21">
        <v>6</v>
      </c>
      <c r="BN68" s="21">
        <v>6</v>
      </c>
      <c r="BO68" s="21">
        <v>5</v>
      </c>
      <c r="BP68" s="21">
        <v>0.6425880788832262</v>
      </c>
      <c r="BQ68" s="21">
        <v>6.995884773662551</v>
      </c>
      <c r="BR68" s="21">
        <v>2</v>
      </c>
      <c r="BS68" s="21" t="s">
        <v>767</v>
      </c>
      <c r="BT68" s="21" t="s">
        <v>768</v>
      </c>
      <c r="BU68" s="21">
        <v>1</v>
      </c>
      <c r="BV68" s="21">
        <v>1</v>
      </c>
      <c r="BW68" s="21" t="s">
        <v>962</v>
      </c>
      <c r="BX68" s="21" t="s">
        <v>962</v>
      </c>
      <c r="BY68" s="21" t="s">
        <v>962</v>
      </c>
      <c r="BZ68" s="21">
        <v>0</v>
      </c>
      <c r="CA68" s="21" t="s">
        <v>783</v>
      </c>
      <c r="CB68" s="21" t="s">
        <v>784</v>
      </c>
      <c r="CC68" s="21">
        <v>33</v>
      </c>
      <c r="CD68" s="21">
        <v>37</v>
      </c>
      <c r="CE68" s="21">
        <v>22</v>
      </c>
      <c r="CF68" s="21">
        <v>15.167294482605806</v>
      </c>
      <c r="CG68" s="21">
        <v>38.888888888888886</v>
      </c>
      <c r="CH68" s="21">
        <v>13</v>
      </c>
      <c r="CI68" s="21" t="s">
        <v>779</v>
      </c>
      <c r="CJ68" s="21" t="s">
        <v>780</v>
      </c>
      <c r="CK68" s="21">
        <v>15</v>
      </c>
      <c r="CL68" s="21">
        <v>16</v>
      </c>
      <c r="CM68" s="21">
        <v>11</v>
      </c>
      <c r="CN68" s="21" t="s">
        <v>962</v>
      </c>
      <c r="CO68" s="21" t="s">
        <v>962</v>
      </c>
      <c r="CP68" s="21">
        <v>3</v>
      </c>
      <c r="CQ68" s="21" t="s">
        <v>745</v>
      </c>
      <c r="CR68" s="21" t="s">
        <v>297</v>
      </c>
      <c r="CS68" s="21">
        <v>2</v>
      </c>
      <c r="CT68" s="21">
        <v>2</v>
      </c>
      <c r="CU68" s="21" t="s">
        <v>962</v>
      </c>
      <c r="CV68" s="21" t="s">
        <v>962</v>
      </c>
      <c r="CW68" s="21" t="s">
        <v>962</v>
      </c>
      <c r="CX68" s="21">
        <v>1</v>
      </c>
      <c r="CY68" s="21" t="s">
        <v>570</v>
      </c>
      <c r="CZ68" s="21" t="s">
        <v>55</v>
      </c>
      <c r="DA68" s="21">
        <v>20</v>
      </c>
      <c r="DB68" s="21">
        <v>22</v>
      </c>
      <c r="DC68" s="21">
        <v>15</v>
      </c>
      <c r="DD68" s="21">
        <v>3.755816530024374</v>
      </c>
      <c r="DE68" s="21">
        <v>10.08230452674897</v>
      </c>
      <c r="DF68" s="21">
        <v>10</v>
      </c>
      <c r="DG68" s="21" t="s">
        <v>704</v>
      </c>
      <c r="DH68" s="21" t="s">
        <v>172</v>
      </c>
      <c r="DI68" s="21">
        <v>7</v>
      </c>
      <c r="DJ68" s="21">
        <v>7</v>
      </c>
      <c r="DK68" s="21">
        <v>4</v>
      </c>
      <c r="DL68" s="21">
        <v>1.3516507866164413</v>
      </c>
      <c r="DM68" s="21">
        <v>2.263374485596708</v>
      </c>
      <c r="DN68" s="21">
        <v>2</v>
      </c>
      <c r="DO68" s="21" t="s">
        <v>470</v>
      </c>
      <c r="DP68" s="21" t="s">
        <v>217</v>
      </c>
      <c r="DQ68" s="21">
        <v>5</v>
      </c>
      <c r="DR68" s="21">
        <v>5</v>
      </c>
      <c r="DS68" s="21">
        <v>3</v>
      </c>
      <c r="DT68" s="21">
        <v>2.7365388876578773</v>
      </c>
      <c r="DU68" s="21">
        <v>6.584362139917696</v>
      </c>
      <c r="DV68" s="21">
        <v>0</v>
      </c>
      <c r="DW68" s="21">
        <v>27.120253463114235</v>
      </c>
      <c r="DX68" s="21">
        <v>31.018172795253808</v>
      </c>
      <c r="DY68" s="21">
        <v>30</v>
      </c>
      <c r="DZ68" s="21">
        <v>7</v>
      </c>
      <c r="EA68" s="21">
        <v>7</v>
      </c>
      <c r="EB68" s="21">
        <v>5</v>
      </c>
      <c r="EC68" s="21">
        <v>58</v>
      </c>
    </row>
    <row r="69" spans="1:133" ht="12.75">
      <c r="A69" s="23" t="s">
        <v>97</v>
      </c>
      <c r="B69" s="23" t="s">
        <v>101</v>
      </c>
      <c r="C69" s="23">
        <v>54</v>
      </c>
      <c r="D69" s="23">
        <v>6727</v>
      </c>
      <c r="E69" s="23">
        <v>4850</v>
      </c>
      <c r="F69" s="23">
        <v>1</v>
      </c>
      <c r="G69" s="23">
        <v>40</v>
      </c>
      <c r="H69" s="23">
        <v>4</v>
      </c>
      <c r="I69" s="23">
        <v>7</v>
      </c>
      <c r="J69" s="23" t="s">
        <v>962</v>
      </c>
      <c r="K69" s="23" t="s">
        <v>962</v>
      </c>
      <c r="L69" s="23">
        <v>31</v>
      </c>
      <c r="M69" s="23">
        <v>513</v>
      </c>
      <c r="N69" s="23">
        <v>226</v>
      </c>
      <c r="O69" s="23">
        <v>20</v>
      </c>
      <c r="P69" s="23">
        <v>1920</v>
      </c>
      <c r="Q69" s="23">
        <v>995</v>
      </c>
      <c r="R69" s="23" t="s">
        <v>962</v>
      </c>
      <c r="S69" s="23" t="s">
        <v>962</v>
      </c>
      <c r="T69" s="23" t="s">
        <v>962</v>
      </c>
      <c r="U69" s="23" t="s">
        <v>962</v>
      </c>
      <c r="V69" s="23" t="s">
        <v>962</v>
      </c>
      <c r="W69" s="23" t="s">
        <v>962</v>
      </c>
      <c r="X69" s="23">
        <v>462648900</v>
      </c>
      <c r="Y69" s="23">
        <v>0</v>
      </c>
      <c r="Z69" s="23">
        <v>1</v>
      </c>
      <c r="AA69" s="23">
        <v>1</v>
      </c>
      <c r="AB69" s="23">
        <v>0</v>
      </c>
      <c r="AC69" s="23">
        <v>0</v>
      </c>
      <c r="AD69" s="23" t="s">
        <v>428</v>
      </c>
      <c r="AE69" s="23" t="s">
        <v>507</v>
      </c>
      <c r="AF69" s="23">
        <v>3</v>
      </c>
      <c r="AG69" s="23" t="s">
        <v>962</v>
      </c>
      <c r="AH69" s="23" t="s">
        <v>962</v>
      </c>
      <c r="AI69" s="23" t="s">
        <v>302</v>
      </c>
      <c r="AJ69" s="23" t="s">
        <v>303</v>
      </c>
      <c r="AK69" s="23">
        <v>18</v>
      </c>
      <c r="AL69" s="23">
        <v>769</v>
      </c>
      <c r="AM69" s="23">
        <v>441</v>
      </c>
      <c r="AN69" s="23" t="s">
        <v>916</v>
      </c>
      <c r="AO69" s="23" t="s">
        <v>892</v>
      </c>
      <c r="AP69" s="23">
        <v>3</v>
      </c>
      <c r="AQ69" s="23">
        <v>648</v>
      </c>
      <c r="AR69" s="23" t="s">
        <v>962</v>
      </c>
      <c r="AS69" s="23" t="s">
        <v>274</v>
      </c>
      <c r="AT69" s="23" t="s">
        <v>891</v>
      </c>
      <c r="AU69" s="23">
        <v>1</v>
      </c>
      <c r="AV69" s="23" t="s">
        <v>962</v>
      </c>
      <c r="AW69" s="23" t="s">
        <v>962</v>
      </c>
      <c r="AX69" s="23" t="s">
        <v>404</v>
      </c>
      <c r="AY69" s="23" t="s">
        <v>160</v>
      </c>
      <c r="AZ69" s="23">
        <v>4</v>
      </c>
      <c r="BA69" s="23">
        <v>110</v>
      </c>
      <c r="BB69" s="23">
        <v>28</v>
      </c>
      <c r="BC69" s="23" t="s">
        <v>766</v>
      </c>
      <c r="BD69" s="23" t="s">
        <v>769</v>
      </c>
      <c r="BE69" s="23">
        <v>28</v>
      </c>
      <c r="BF69" s="23">
        <v>28</v>
      </c>
      <c r="BG69" s="23">
        <v>21</v>
      </c>
      <c r="BH69" s="23">
        <v>15.237104206927308</v>
      </c>
      <c r="BI69" s="23">
        <v>10.65979381443299</v>
      </c>
      <c r="BJ69" s="23">
        <v>5</v>
      </c>
      <c r="BK69" s="23" t="s">
        <v>772</v>
      </c>
      <c r="BL69" s="23" t="s">
        <v>773</v>
      </c>
      <c r="BM69" s="23">
        <v>14</v>
      </c>
      <c r="BN69" s="23">
        <v>14</v>
      </c>
      <c r="BO69" s="23">
        <v>12</v>
      </c>
      <c r="BP69" s="23">
        <v>7.863832317526386</v>
      </c>
      <c r="BQ69" s="23">
        <v>6.474226804123711</v>
      </c>
      <c r="BR69" s="23">
        <v>3</v>
      </c>
      <c r="BS69" s="23" t="s">
        <v>767</v>
      </c>
      <c r="BT69" s="23" t="s">
        <v>768</v>
      </c>
      <c r="BU69" s="23">
        <v>8</v>
      </c>
      <c r="BV69" s="23">
        <v>8</v>
      </c>
      <c r="BW69" s="23">
        <v>7</v>
      </c>
      <c r="BX69" s="23">
        <v>1.6649323621227887</v>
      </c>
      <c r="BY69" s="23">
        <v>1.0103092783505154</v>
      </c>
      <c r="BZ69" s="23">
        <v>1</v>
      </c>
      <c r="CA69" s="23" t="s">
        <v>765</v>
      </c>
      <c r="CB69" s="23" t="s">
        <v>919</v>
      </c>
      <c r="CC69" s="23">
        <v>18</v>
      </c>
      <c r="CD69" s="23">
        <v>18</v>
      </c>
      <c r="CE69" s="23">
        <v>13</v>
      </c>
      <c r="CF69" s="23">
        <v>12.54645458599673</v>
      </c>
      <c r="CG69" s="23">
        <v>9.34020618556701</v>
      </c>
      <c r="CH69" s="23">
        <v>3</v>
      </c>
      <c r="CI69" s="23" t="s">
        <v>786</v>
      </c>
      <c r="CJ69" s="23" t="s">
        <v>906</v>
      </c>
      <c r="CK69" s="23">
        <v>11</v>
      </c>
      <c r="CL69" s="23">
        <v>11</v>
      </c>
      <c r="CM69" s="23">
        <v>9</v>
      </c>
      <c r="CN69" s="23">
        <v>5.767801397353947</v>
      </c>
      <c r="CO69" s="23">
        <v>5.216494845360825</v>
      </c>
      <c r="CP69" s="23">
        <v>3</v>
      </c>
      <c r="CQ69" s="23" t="s">
        <v>75</v>
      </c>
      <c r="CR69" s="23" t="s">
        <v>76</v>
      </c>
      <c r="CS69" s="23">
        <v>8</v>
      </c>
      <c r="CT69" s="23">
        <v>8</v>
      </c>
      <c r="CU69" s="23">
        <v>6</v>
      </c>
      <c r="CV69" s="23">
        <v>1.9176453099449977</v>
      </c>
      <c r="CW69" s="23">
        <v>1.0309278350515463</v>
      </c>
      <c r="CX69" s="23">
        <v>2</v>
      </c>
      <c r="CY69" s="23" t="s">
        <v>458</v>
      </c>
      <c r="CZ69" s="23" t="s">
        <v>758</v>
      </c>
      <c r="DA69" s="23">
        <v>14</v>
      </c>
      <c r="DB69" s="23">
        <v>14</v>
      </c>
      <c r="DC69" s="23">
        <v>10</v>
      </c>
      <c r="DD69" s="23">
        <v>9.974728705217778</v>
      </c>
      <c r="DE69" s="23">
        <v>8.762886597938145</v>
      </c>
      <c r="DF69" s="23">
        <v>2</v>
      </c>
      <c r="DG69" s="23" t="s">
        <v>183</v>
      </c>
      <c r="DH69" s="23" t="s">
        <v>905</v>
      </c>
      <c r="DI69" s="23">
        <v>11</v>
      </c>
      <c r="DJ69" s="23">
        <v>11</v>
      </c>
      <c r="DK69" s="23">
        <v>9</v>
      </c>
      <c r="DL69" s="23">
        <v>5.767801397353947</v>
      </c>
      <c r="DM69" s="23">
        <v>5.216494845360825</v>
      </c>
      <c r="DN69" s="23">
        <v>3</v>
      </c>
      <c r="DO69" s="23" t="s">
        <v>712</v>
      </c>
      <c r="DP69" s="23" t="s">
        <v>72</v>
      </c>
      <c r="DQ69" s="23">
        <v>4</v>
      </c>
      <c r="DR69" s="23">
        <v>4</v>
      </c>
      <c r="DS69" s="23" t="s">
        <v>962</v>
      </c>
      <c r="DT69" s="23" t="s">
        <v>962</v>
      </c>
      <c r="DU69" s="23" t="s">
        <v>962</v>
      </c>
      <c r="DV69" s="23">
        <v>0</v>
      </c>
      <c r="DW69" s="23" t="s">
        <v>962</v>
      </c>
      <c r="DX69" s="23" t="s">
        <v>962</v>
      </c>
      <c r="DY69" s="23" t="s">
        <v>962</v>
      </c>
      <c r="DZ69" s="23">
        <v>1</v>
      </c>
      <c r="EA69" s="23">
        <v>6</v>
      </c>
      <c r="EB69" s="23">
        <v>4</v>
      </c>
      <c r="EC69" s="23">
        <v>51</v>
      </c>
    </row>
    <row r="70" spans="1:133" ht="12.75">
      <c r="A70" s="23" t="s">
        <v>98</v>
      </c>
      <c r="B70" s="23" t="s">
        <v>102</v>
      </c>
      <c r="C70" s="23">
        <v>37</v>
      </c>
      <c r="D70" s="23">
        <v>1834</v>
      </c>
      <c r="E70" s="23">
        <v>943</v>
      </c>
      <c r="F70" s="23">
        <v>8</v>
      </c>
      <c r="G70" s="23">
        <v>25</v>
      </c>
      <c r="H70" s="23">
        <v>6</v>
      </c>
      <c r="I70" s="23">
        <v>4</v>
      </c>
      <c r="J70" s="23" t="s">
        <v>962</v>
      </c>
      <c r="K70" s="23" t="s">
        <v>962</v>
      </c>
      <c r="L70" s="23">
        <v>18</v>
      </c>
      <c r="M70" s="23">
        <v>117</v>
      </c>
      <c r="N70" s="23">
        <v>51</v>
      </c>
      <c r="O70" s="23">
        <v>17</v>
      </c>
      <c r="P70" s="23">
        <v>1668</v>
      </c>
      <c r="Q70" s="23">
        <v>887</v>
      </c>
      <c r="R70" s="23" t="s">
        <v>962</v>
      </c>
      <c r="S70" s="23" t="s">
        <v>962</v>
      </c>
      <c r="T70" s="23" t="s">
        <v>962</v>
      </c>
      <c r="U70" s="23" t="s">
        <v>962</v>
      </c>
      <c r="V70" s="23" t="s">
        <v>962</v>
      </c>
      <c r="W70" s="23" t="s">
        <v>962</v>
      </c>
      <c r="X70" s="23">
        <v>116973288</v>
      </c>
      <c r="Y70" s="23">
        <v>0</v>
      </c>
      <c r="Z70" s="23">
        <v>0</v>
      </c>
      <c r="AA70" s="23">
        <v>2</v>
      </c>
      <c r="AB70" s="23">
        <v>0</v>
      </c>
      <c r="AC70" s="23">
        <v>0</v>
      </c>
      <c r="AD70" s="23" t="s">
        <v>916</v>
      </c>
      <c r="AE70" s="23" t="s">
        <v>892</v>
      </c>
      <c r="AF70" s="23">
        <v>2</v>
      </c>
      <c r="AG70" s="23" t="s">
        <v>962</v>
      </c>
      <c r="AH70" s="23" t="s">
        <v>962</v>
      </c>
      <c r="AI70" s="23" t="s">
        <v>274</v>
      </c>
      <c r="AJ70" s="23" t="s">
        <v>891</v>
      </c>
      <c r="AK70" s="23">
        <v>1</v>
      </c>
      <c r="AL70" s="23" t="s">
        <v>962</v>
      </c>
      <c r="AM70" s="23" t="s">
        <v>962</v>
      </c>
      <c r="AN70" s="23" t="s">
        <v>302</v>
      </c>
      <c r="AO70" s="23" t="s">
        <v>303</v>
      </c>
      <c r="AP70" s="23">
        <v>6</v>
      </c>
      <c r="AQ70" s="23">
        <v>271</v>
      </c>
      <c r="AR70" s="23">
        <v>104</v>
      </c>
      <c r="AS70" s="23" t="s">
        <v>949</v>
      </c>
      <c r="AT70" s="23" t="s">
        <v>894</v>
      </c>
      <c r="AU70" s="23">
        <v>1</v>
      </c>
      <c r="AV70" s="23" t="s">
        <v>962</v>
      </c>
      <c r="AW70" s="23" t="s">
        <v>962</v>
      </c>
      <c r="AX70" s="23" t="s">
        <v>908</v>
      </c>
      <c r="AY70" s="23" t="s">
        <v>232</v>
      </c>
      <c r="AZ70" s="23">
        <v>1</v>
      </c>
      <c r="BA70" s="23" t="s">
        <v>962</v>
      </c>
      <c r="BB70" s="23" t="s">
        <v>962</v>
      </c>
      <c r="BC70" s="23" t="s">
        <v>333</v>
      </c>
      <c r="BD70" s="23" t="s">
        <v>334</v>
      </c>
      <c r="BE70" s="23">
        <v>24</v>
      </c>
      <c r="BF70" s="23">
        <v>27</v>
      </c>
      <c r="BG70" s="23">
        <v>19</v>
      </c>
      <c r="BH70" s="23">
        <v>33.69683751363141</v>
      </c>
      <c r="BI70" s="23">
        <v>18.345705196182397</v>
      </c>
      <c r="BJ70" s="23">
        <v>7</v>
      </c>
      <c r="BK70" s="23" t="s">
        <v>749</v>
      </c>
      <c r="BL70" s="23" t="s">
        <v>750</v>
      </c>
      <c r="BM70" s="23">
        <v>4</v>
      </c>
      <c r="BN70" s="23">
        <v>6</v>
      </c>
      <c r="BO70" s="23" t="s">
        <v>962</v>
      </c>
      <c r="BP70" s="23" t="s">
        <v>962</v>
      </c>
      <c r="BQ70" s="23" t="s">
        <v>962</v>
      </c>
      <c r="BR70" s="23">
        <v>2</v>
      </c>
      <c r="BS70" s="23" t="s">
        <v>747</v>
      </c>
      <c r="BT70" s="23" t="s">
        <v>748</v>
      </c>
      <c r="BU70" s="23">
        <v>1</v>
      </c>
      <c r="BV70" s="23">
        <v>2</v>
      </c>
      <c r="BW70" s="23" t="s">
        <v>962</v>
      </c>
      <c r="BX70" s="23" t="s">
        <v>962</v>
      </c>
      <c r="BY70" s="23" t="s">
        <v>962</v>
      </c>
      <c r="BZ70" s="23">
        <v>1</v>
      </c>
      <c r="CA70" s="23" t="s">
        <v>612</v>
      </c>
      <c r="CB70" s="23" t="s">
        <v>613</v>
      </c>
      <c r="CC70" s="23">
        <v>19</v>
      </c>
      <c r="CD70" s="23">
        <v>20</v>
      </c>
      <c r="CE70" s="23">
        <v>14</v>
      </c>
      <c r="CF70" s="23">
        <v>24.427480916030536</v>
      </c>
      <c r="CG70" s="23">
        <v>14.4220572640509</v>
      </c>
      <c r="CH70" s="23">
        <v>5</v>
      </c>
      <c r="CI70" s="23" t="s">
        <v>616</v>
      </c>
      <c r="CJ70" s="23" t="s">
        <v>66</v>
      </c>
      <c r="CK70" s="23">
        <v>2</v>
      </c>
      <c r="CL70" s="23">
        <v>4</v>
      </c>
      <c r="CM70" s="23">
        <v>3</v>
      </c>
      <c r="CN70" s="23">
        <v>6.2159214830970555</v>
      </c>
      <c r="CO70" s="23">
        <v>2.651113467656416</v>
      </c>
      <c r="CP70" s="23">
        <v>2</v>
      </c>
      <c r="CQ70" s="23" t="s">
        <v>745</v>
      </c>
      <c r="CR70" s="23" t="s">
        <v>297</v>
      </c>
      <c r="CS70" s="23">
        <v>3</v>
      </c>
      <c r="CT70" s="23">
        <v>3</v>
      </c>
      <c r="CU70" s="23" t="s">
        <v>962</v>
      </c>
      <c r="CV70" s="23" t="s">
        <v>962</v>
      </c>
      <c r="CW70" s="23" t="s">
        <v>962</v>
      </c>
      <c r="CX70" s="23">
        <v>2</v>
      </c>
      <c r="CY70" s="23" t="s">
        <v>156</v>
      </c>
      <c r="CZ70" s="23" t="s">
        <v>606</v>
      </c>
      <c r="DA70" s="23">
        <v>15</v>
      </c>
      <c r="DB70" s="23">
        <v>16</v>
      </c>
      <c r="DC70" s="23">
        <v>11</v>
      </c>
      <c r="DD70" s="23">
        <v>19.574700109051253</v>
      </c>
      <c r="DE70" s="23">
        <v>13.361611876988334</v>
      </c>
      <c r="DF70" s="23">
        <v>5</v>
      </c>
      <c r="DG70" s="23" t="s">
        <v>125</v>
      </c>
      <c r="DH70" s="23" t="s">
        <v>430</v>
      </c>
      <c r="DI70" s="23">
        <v>3</v>
      </c>
      <c r="DJ70" s="23">
        <v>4</v>
      </c>
      <c r="DK70" s="23" t="s">
        <v>962</v>
      </c>
      <c r="DL70" s="23" t="s">
        <v>962</v>
      </c>
      <c r="DM70" s="23" t="s">
        <v>962</v>
      </c>
      <c r="DN70" s="23">
        <v>2</v>
      </c>
      <c r="DO70" s="23" t="s">
        <v>157</v>
      </c>
      <c r="DP70" s="23" t="s">
        <v>607</v>
      </c>
      <c r="DQ70" s="23">
        <v>2</v>
      </c>
      <c r="DR70" s="23">
        <v>4</v>
      </c>
      <c r="DS70" s="23">
        <v>3</v>
      </c>
      <c r="DT70" s="23">
        <v>6.2159214830970555</v>
      </c>
      <c r="DU70" s="23">
        <v>2.651113467656416</v>
      </c>
      <c r="DV70" s="23">
        <v>2</v>
      </c>
      <c r="DW70" s="23">
        <v>20.56259028186732</v>
      </c>
      <c r="DX70" s="23">
        <v>18.50197809648863</v>
      </c>
      <c r="DY70" s="23">
        <v>32</v>
      </c>
      <c r="DZ70" s="23">
        <v>0</v>
      </c>
      <c r="EA70" s="23">
        <v>7</v>
      </c>
      <c r="EB70" s="23">
        <v>4</v>
      </c>
      <c r="EC70" s="23">
        <v>35</v>
      </c>
    </row>
    <row r="71" spans="1:133" ht="12.75">
      <c r="A71" s="23" t="s">
        <v>99</v>
      </c>
      <c r="B71" s="23" t="s">
        <v>103</v>
      </c>
      <c r="C71" s="23">
        <v>37</v>
      </c>
      <c r="D71" s="23">
        <v>4889</v>
      </c>
      <c r="E71" s="23">
        <v>1626</v>
      </c>
      <c r="F71" s="23">
        <v>12</v>
      </c>
      <c r="G71" s="23">
        <v>21</v>
      </c>
      <c r="H71" s="23">
        <v>4</v>
      </c>
      <c r="I71" s="23">
        <v>9</v>
      </c>
      <c r="J71" s="23">
        <v>4</v>
      </c>
      <c r="K71" s="23">
        <v>0</v>
      </c>
      <c r="L71" s="23">
        <v>17</v>
      </c>
      <c r="M71" s="23">
        <v>415</v>
      </c>
      <c r="N71" s="23">
        <v>75</v>
      </c>
      <c r="O71" s="23" t="s">
        <v>962</v>
      </c>
      <c r="P71" s="23" t="s">
        <v>962</v>
      </c>
      <c r="Q71" s="23" t="s">
        <v>962</v>
      </c>
      <c r="R71" s="23" t="s">
        <v>962</v>
      </c>
      <c r="S71" s="23" t="s">
        <v>962</v>
      </c>
      <c r="T71" s="23" t="s">
        <v>962</v>
      </c>
      <c r="U71" s="23" t="s">
        <v>962</v>
      </c>
      <c r="V71" s="23" t="s">
        <v>962</v>
      </c>
      <c r="W71" s="23" t="s">
        <v>962</v>
      </c>
      <c r="X71" s="23">
        <v>285911718</v>
      </c>
      <c r="Y71" s="23">
        <v>0</v>
      </c>
      <c r="Z71" s="23">
        <v>0</v>
      </c>
      <c r="AA71" s="23">
        <v>3</v>
      </c>
      <c r="AB71" s="23">
        <v>0</v>
      </c>
      <c r="AC71" s="23">
        <v>0</v>
      </c>
      <c r="AD71" s="23" t="s">
        <v>265</v>
      </c>
      <c r="AE71" s="23" t="s">
        <v>266</v>
      </c>
      <c r="AF71" s="23">
        <v>1</v>
      </c>
      <c r="AG71" s="23" t="s">
        <v>962</v>
      </c>
      <c r="AH71" s="23" t="s">
        <v>962</v>
      </c>
      <c r="AI71" s="23" t="s">
        <v>393</v>
      </c>
      <c r="AJ71" s="23" t="s">
        <v>394</v>
      </c>
      <c r="AK71" s="23">
        <v>1</v>
      </c>
      <c r="AL71" s="23" t="s">
        <v>962</v>
      </c>
      <c r="AM71" s="23" t="s">
        <v>962</v>
      </c>
      <c r="AN71" s="23" t="s">
        <v>382</v>
      </c>
      <c r="AO71" s="23" t="s">
        <v>893</v>
      </c>
      <c r="AP71" s="23">
        <v>1</v>
      </c>
      <c r="AQ71" s="23" t="s">
        <v>962</v>
      </c>
      <c r="AR71" s="23" t="s">
        <v>962</v>
      </c>
      <c r="AS71" s="23" t="s">
        <v>916</v>
      </c>
      <c r="AT71" s="23" t="s">
        <v>892</v>
      </c>
      <c r="AU71" s="23">
        <v>1</v>
      </c>
      <c r="AV71" s="23" t="s">
        <v>962</v>
      </c>
      <c r="AW71" s="23" t="s">
        <v>962</v>
      </c>
      <c r="AX71" s="23" t="s">
        <v>274</v>
      </c>
      <c r="AY71" s="23" t="s">
        <v>891</v>
      </c>
      <c r="AZ71" s="23">
        <v>1</v>
      </c>
      <c r="BA71" s="23" t="s">
        <v>962</v>
      </c>
      <c r="BB71" s="23" t="s">
        <v>962</v>
      </c>
      <c r="BC71" s="23" t="s">
        <v>318</v>
      </c>
      <c r="BD71" s="23" t="s">
        <v>319</v>
      </c>
      <c r="BE71" s="23">
        <v>9</v>
      </c>
      <c r="BF71" s="23">
        <v>16</v>
      </c>
      <c r="BG71" s="23">
        <v>9</v>
      </c>
      <c r="BH71" s="23">
        <v>52.93516056453262</v>
      </c>
      <c r="BI71" s="23">
        <v>13.960639606396064</v>
      </c>
      <c r="BJ71" s="23">
        <v>3</v>
      </c>
      <c r="BK71" s="23" t="s">
        <v>452</v>
      </c>
      <c r="BL71" s="23" t="s">
        <v>453</v>
      </c>
      <c r="BM71" s="23">
        <v>8</v>
      </c>
      <c r="BN71" s="23">
        <v>10</v>
      </c>
      <c r="BO71" s="23">
        <v>7</v>
      </c>
      <c r="BP71" s="23">
        <v>10.14522397218245</v>
      </c>
      <c r="BQ71" s="23">
        <v>7.810578105781058</v>
      </c>
      <c r="BR71" s="23">
        <v>2</v>
      </c>
      <c r="BS71" s="23" t="s">
        <v>749</v>
      </c>
      <c r="BT71" s="23" t="s">
        <v>750</v>
      </c>
      <c r="BU71" s="23">
        <v>6</v>
      </c>
      <c r="BV71" s="23">
        <v>8</v>
      </c>
      <c r="BW71" s="23" t="s">
        <v>962</v>
      </c>
      <c r="BX71" s="23">
        <v>36.44917160973614</v>
      </c>
      <c r="BY71" s="23">
        <v>77.85977859778598</v>
      </c>
      <c r="BZ71" s="23">
        <v>3</v>
      </c>
      <c r="CA71" s="23" t="s">
        <v>630</v>
      </c>
      <c r="CB71" s="23" t="s">
        <v>269</v>
      </c>
      <c r="CC71" s="23">
        <v>5</v>
      </c>
      <c r="CD71" s="23">
        <v>8</v>
      </c>
      <c r="CE71" s="23">
        <v>3</v>
      </c>
      <c r="CF71" s="23">
        <v>28.512988341174065</v>
      </c>
      <c r="CG71" s="23">
        <v>7.380073800738008</v>
      </c>
      <c r="CH71" s="23">
        <v>0</v>
      </c>
      <c r="CI71" s="23" t="s">
        <v>635</v>
      </c>
      <c r="CJ71" s="23" t="s">
        <v>636</v>
      </c>
      <c r="CK71" s="23">
        <v>4</v>
      </c>
      <c r="CL71" s="23">
        <v>6</v>
      </c>
      <c r="CM71" s="23">
        <v>4</v>
      </c>
      <c r="CN71" s="23">
        <v>3.7840049089793415</v>
      </c>
      <c r="CO71" s="23">
        <v>3.013530135301353</v>
      </c>
      <c r="CP71" s="23">
        <v>0</v>
      </c>
      <c r="CQ71" s="23" t="s">
        <v>88</v>
      </c>
      <c r="CR71" s="23" t="s">
        <v>268</v>
      </c>
      <c r="CS71" s="23">
        <v>1</v>
      </c>
      <c r="CT71" s="23">
        <v>5</v>
      </c>
      <c r="CU71" s="23">
        <v>4</v>
      </c>
      <c r="CV71" s="23">
        <v>2.004499897729597</v>
      </c>
      <c r="CW71" s="23">
        <v>2.029520295202952</v>
      </c>
      <c r="CX71" s="23">
        <v>3</v>
      </c>
      <c r="CY71" s="23" t="s">
        <v>181</v>
      </c>
      <c r="CZ71" s="23" t="s">
        <v>85</v>
      </c>
      <c r="DA71" s="23">
        <v>5</v>
      </c>
      <c r="DB71" s="23">
        <v>8</v>
      </c>
      <c r="DC71" s="23">
        <v>3</v>
      </c>
      <c r="DD71" s="23">
        <v>28.512988341174065</v>
      </c>
      <c r="DE71" s="23">
        <v>7.380073800738008</v>
      </c>
      <c r="DF71" s="23">
        <v>0</v>
      </c>
      <c r="DG71" s="23" t="s">
        <v>125</v>
      </c>
      <c r="DH71" s="23" t="s">
        <v>430</v>
      </c>
      <c r="DI71" s="23">
        <v>4</v>
      </c>
      <c r="DJ71" s="23">
        <v>5</v>
      </c>
      <c r="DK71" s="23" t="s">
        <v>962</v>
      </c>
      <c r="DL71" s="23">
        <v>33.646962569032524</v>
      </c>
      <c r="DM71" s="23">
        <v>74.29274292742927</v>
      </c>
      <c r="DN71" s="23">
        <v>2</v>
      </c>
      <c r="DO71" s="23" t="s">
        <v>214</v>
      </c>
      <c r="DP71" s="23" t="s">
        <v>267</v>
      </c>
      <c r="DQ71" s="23">
        <v>1</v>
      </c>
      <c r="DR71" s="23">
        <v>3</v>
      </c>
      <c r="DS71" s="23" t="s">
        <v>962</v>
      </c>
      <c r="DT71" s="23">
        <v>1.922683575373287</v>
      </c>
      <c r="DU71" s="23">
        <v>2.029520295202952</v>
      </c>
      <c r="DV71" s="23">
        <v>1</v>
      </c>
      <c r="DW71" s="23">
        <v>13.743122544792065</v>
      </c>
      <c r="DX71" s="23">
        <v>34.06453506522312</v>
      </c>
      <c r="DY71" s="23">
        <v>42.857142857142854</v>
      </c>
      <c r="DZ71" s="23">
        <v>1</v>
      </c>
      <c r="EA71" s="23">
        <v>3</v>
      </c>
      <c r="EB71" s="23">
        <v>6</v>
      </c>
      <c r="EC71" s="23">
        <v>34</v>
      </c>
    </row>
    <row r="72" spans="1:133" ht="12.75">
      <c r="A72" s="24" t="s">
        <v>100</v>
      </c>
      <c r="B72" s="24" t="s">
        <v>104</v>
      </c>
      <c r="C72" s="24">
        <v>39</v>
      </c>
      <c r="D72" s="24">
        <v>5763</v>
      </c>
      <c r="E72" s="24">
        <v>2954</v>
      </c>
      <c r="F72" s="24">
        <v>9</v>
      </c>
      <c r="G72" s="24">
        <v>16</v>
      </c>
      <c r="H72" s="24">
        <v>10</v>
      </c>
      <c r="I72" s="24">
        <v>8</v>
      </c>
      <c r="J72" s="24">
        <v>5</v>
      </c>
      <c r="K72" s="24">
        <v>4</v>
      </c>
      <c r="L72" s="24">
        <v>11</v>
      </c>
      <c r="M72" s="24">
        <v>140</v>
      </c>
      <c r="N72" s="24">
        <v>59</v>
      </c>
      <c r="O72" s="24">
        <v>19</v>
      </c>
      <c r="P72" s="24">
        <v>4864</v>
      </c>
      <c r="Q72" s="24">
        <v>2746</v>
      </c>
      <c r="R72" s="24">
        <v>5</v>
      </c>
      <c r="S72" s="24">
        <v>260</v>
      </c>
      <c r="T72" s="24">
        <v>84</v>
      </c>
      <c r="U72" s="24">
        <v>4</v>
      </c>
      <c r="V72" s="24">
        <v>499</v>
      </c>
      <c r="W72" s="24">
        <v>65</v>
      </c>
      <c r="X72" s="24">
        <v>254149251</v>
      </c>
      <c r="Y72" s="24">
        <v>2</v>
      </c>
      <c r="Z72" s="24">
        <v>0</v>
      </c>
      <c r="AA72" s="24">
        <v>0</v>
      </c>
      <c r="AB72" s="24">
        <v>0</v>
      </c>
      <c r="AC72" s="24">
        <v>0</v>
      </c>
      <c r="AD72" s="24" t="s">
        <v>730</v>
      </c>
      <c r="AE72" s="24" t="s">
        <v>512</v>
      </c>
      <c r="AF72" s="24">
        <v>1</v>
      </c>
      <c r="AG72" s="24" t="s">
        <v>962</v>
      </c>
      <c r="AH72" s="24" t="s">
        <v>962</v>
      </c>
      <c r="AI72" s="24" t="s">
        <v>58</v>
      </c>
      <c r="AJ72" s="24" t="s">
        <v>890</v>
      </c>
      <c r="AK72" s="24">
        <v>1</v>
      </c>
      <c r="AL72" s="24" t="s">
        <v>962</v>
      </c>
      <c r="AM72" s="24" t="s">
        <v>962</v>
      </c>
      <c r="AN72" s="24" t="s">
        <v>302</v>
      </c>
      <c r="AO72" s="24" t="s">
        <v>303</v>
      </c>
      <c r="AP72" s="24">
        <v>10</v>
      </c>
      <c r="AQ72" s="24">
        <v>743</v>
      </c>
      <c r="AR72" s="24">
        <v>353</v>
      </c>
      <c r="AS72" s="24" t="s">
        <v>751</v>
      </c>
      <c r="AT72" s="24" t="s">
        <v>752</v>
      </c>
      <c r="AU72" s="24">
        <v>1</v>
      </c>
      <c r="AV72" s="24" t="s">
        <v>962</v>
      </c>
      <c r="AW72" s="24" t="s">
        <v>962</v>
      </c>
      <c r="AX72" s="24" t="s">
        <v>397</v>
      </c>
      <c r="AY72" s="24" t="s">
        <v>233</v>
      </c>
      <c r="AZ72" s="24">
        <v>1</v>
      </c>
      <c r="BA72" s="24" t="s">
        <v>962</v>
      </c>
      <c r="BB72" s="24" t="s">
        <v>962</v>
      </c>
      <c r="BC72" s="24" t="s">
        <v>300</v>
      </c>
      <c r="BD72" s="24" t="s">
        <v>301</v>
      </c>
      <c r="BE72" s="24">
        <v>22</v>
      </c>
      <c r="BF72" s="24">
        <v>28</v>
      </c>
      <c r="BG72" s="24">
        <v>12</v>
      </c>
      <c r="BH72" s="24">
        <v>59.11851466250217</v>
      </c>
      <c r="BI72" s="24">
        <v>48.9167230873392</v>
      </c>
      <c r="BJ72" s="24">
        <v>3</v>
      </c>
      <c r="BK72" s="24" t="s">
        <v>749</v>
      </c>
      <c r="BL72" s="24" t="s">
        <v>750</v>
      </c>
      <c r="BM72" s="24">
        <v>6</v>
      </c>
      <c r="BN72" s="24">
        <v>7</v>
      </c>
      <c r="BO72" s="24" t="s">
        <v>962</v>
      </c>
      <c r="BP72" s="24">
        <v>38.08780149227833</v>
      </c>
      <c r="BQ72" s="24">
        <v>49.83073798239675</v>
      </c>
      <c r="BR72" s="24">
        <v>1</v>
      </c>
      <c r="BS72" s="24" t="s">
        <v>772</v>
      </c>
      <c r="BT72" s="24" t="s">
        <v>773</v>
      </c>
      <c r="BU72" s="24">
        <v>1</v>
      </c>
      <c r="BV72" s="24">
        <v>2</v>
      </c>
      <c r="BW72" s="24" t="s">
        <v>962</v>
      </c>
      <c r="BX72" s="24" t="s">
        <v>962</v>
      </c>
      <c r="BY72" s="24" t="s">
        <v>962</v>
      </c>
      <c r="BZ72" s="24">
        <v>0</v>
      </c>
      <c r="CA72" s="24" t="s">
        <v>945</v>
      </c>
      <c r="CB72" s="24" t="s">
        <v>946</v>
      </c>
      <c r="CC72" s="24">
        <v>17</v>
      </c>
      <c r="CD72" s="24">
        <v>22</v>
      </c>
      <c r="CE72" s="24">
        <v>11</v>
      </c>
      <c r="CF72" s="24">
        <v>49.22783272601076</v>
      </c>
      <c r="CG72" s="24">
        <v>46.5470548408937</v>
      </c>
      <c r="CH72" s="24">
        <v>1</v>
      </c>
      <c r="CI72" s="24" t="s">
        <v>745</v>
      </c>
      <c r="CJ72" s="24" t="s">
        <v>297</v>
      </c>
      <c r="CK72" s="24">
        <v>4</v>
      </c>
      <c r="CL72" s="24">
        <v>4</v>
      </c>
      <c r="CM72" s="24" t="s">
        <v>962</v>
      </c>
      <c r="CN72" s="24" t="s">
        <v>962</v>
      </c>
      <c r="CO72" s="24" t="s">
        <v>962</v>
      </c>
      <c r="CP72" s="24">
        <v>1</v>
      </c>
      <c r="CQ72" s="24" t="s">
        <v>927</v>
      </c>
      <c r="CR72" s="24" t="s">
        <v>928</v>
      </c>
      <c r="CS72" s="24">
        <v>3</v>
      </c>
      <c r="CT72" s="24">
        <v>4</v>
      </c>
      <c r="CU72" s="24" t="s">
        <v>962</v>
      </c>
      <c r="CV72" s="24" t="s">
        <v>962</v>
      </c>
      <c r="CW72" s="24" t="s">
        <v>962</v>
      </c>
      <c r="CX72" s="24">
        <v>1</v>
      </c>
      <c r="CY72" s="24" t="s">
        <v>202</v>
      </c>
      <c r="CZ72" s="24" t="s">
        <v>944</v>
      </c>
      <c r="DA72" s="24">
        <v>16</v>
      </c>
      <c r="DB72" s="24">
        <v>21</v>
      </c>
      <c r="DC72" s="24">
        <v>10</v>
      </c>
      <c r="DD72" s="24">
        <v>47.249696338712475</v>
      </c>
      <c r="DE72" s="24">
        <v>46.073121191604606</v>
      </c>
      <c r="DF72" s="24">
        <v>1</v>
      </c>
      <c r="DG72" s="24" t="s">
        <v>125</v>
      </c>
      <c r="DH72" s="24" t="s">
        <v>430</v>
      </c>
      <c r="DI72" s="24">
        <v>5</v>
      </c>
      <c r="DJ72" s="24">
        <v>5</v>
      </c>
      <c r="DK72" s="24" t="s">
        <v>962</v>
      </c>
      <c r="DL72" s="24">
        <v>30.140551795939615</v>
      </c>
      <c r="DM72" s="24" t="s">
        <v>962</v>
      </c>
      <c r="DN72" s="24">
        <v>1</v>
      </c>
      <c r="DO72" s="24" t="s">
        <v>195</v>
      </c>
      <c r="DP72" s="24" t="s">
        <v>196</v>
      </c>
      <c r="DQ72" s="24">
        <v>3</v>
      </c>
      <c r="DR72" s="24">
        <v>4</v>
      </c>
      <c r="DS72" s="24" t="s">
        <v>962</v>
      </c>
      <c r="DT72" s="24">
        <v>8.710740933541558</v>
      </c>
      <c r="DU72" s="24">
        <v>1.9295870006770481</v>
      </c>
      <c r="DV72" s="24">
        <v>1</v>
      </c>
      <c r="DW72" s="24">
        <v>20.45590862077237</v>
      </c>
      <c r="DX72" s="24">
        <v>31.72934992378776</v>
      </c>
      <c r="DY72" s="24">
        <v>62.5</v>
      </c>
      <c r="DZ72" s="24">
        <v>2</v>
      </c>
      <c r="EA72" s="24">
        <v>1</v>
      </c>
      <c r="EB72" s="24">
        <v>1</v>
      </c>
      <c r="EC72" s="24">
        <v>36</v>
      </c>
    </row>
    <row r="73" spans="1:133" ht="12.75">
      <c r="A73" s="21"/>
      <c r="B73" s="27" t="s">
        <v>963</v>
      </c>
      <c r="C73" s="21">
        <v>9287</v>
      </c>
      <c r="D73" s="21">
        <v>1089584</v>
      </c>
      <c r="E73" s="21">
        <v>282877</v>
      </c>
      <c r="F73" s="21">
        <v>1578</v>
      </c>
      <c r="G73" s="21">
        <v>6253</v>
      </c>
      <c r="H73" s="21">
        <v>908</v>
      </c>
      <c r="I73" s="21">
        <v>156</v>
      </c>
      <c r="J73" s="21">
        <v>423</v>
      </c>
      <c r="K73" s="21">
        <v>185</v>
      </c>
      <c r="L73" s="21">
        <v>5122</v>
      </c>
      <c r="M73" s="21">
        <v>62352</v>
      </c>
      <c r="N73" s="21">
        <v>19830</v>
      </c>
      <c r="O73" s="21">
        <v>3339</v>
      </c>
      <c r="P73" s="21">
        <v>544695</v>
      </c>
      <c r="Q73" s="21">
        <v>201939</v>
      </c>
      <c r="R73" s="21">
        <v>560</v>
      </c>
      <c r="S73" s="21">
        <v>110324</v>
      </c>
      <c r="T73" s="21">
        <v>35716</v>
      </c>
      <c r="U73" s="21">
        <v>266</v>
      </c>
      <c r="V73" s="21">
        <v>64191</v>
      </c>
      <c r="W73" s="21">
        <v>25392</v>
      </c>
      <c r="X73" s="21">
        <v>35989692058</v>
      </c>
      <c r="Y73" s="21">
        <v>142</v>
      </c>
      <c r="Z73" s="21">
        <v>341</v>
      </c>
      <c r="AA73" s="21">
        <v>400</v>
      </c>
      <c r="AB73" s="21">
        <v>3</v>
      </c>
      <c r="AC73" s="21">
        <v>5</v>
      </c>
      <c r="AD73" s="21" t="s">
        <v>751</v>
      </c>
      <c r="AE73" s="21" t="s">
        <v>752</v>
      </c>
      <c r="AF73" s="21">
        <v>73</v>
      </c>
      <c r="AG73" s="21">
        <v>59008</v>
      </c>
      <c r="AH73" s="21">
        <v>23083</v>
      </c>
      <c r="AI73" s="21" t="s">
        <v>79</v>
      </c>
      <c r="AJ73" s="21" t="s">
        <v>80</v>
      </c>
      <c r="AK73" s="21">
        <v>27</v>
      </c>
      <c r="AL73" s="21">
        <v>45579</v>
      </c>
      <c r="AM73" s="21">
        <v>14376</v>
      </c>
      <c r="AN73" s="21" t="s">
        <v>302</v>
      </c>
      <c r="AO73" s="21" t="s">
        <v>303</v>
      </c>
      <c r="AP73" s="21">
        <v>794</v>
      </c>
      <c r="AQ73" s="21">
        <v>36452</v>
      </c>
      <c r="AR73" s="21">
        <v>21041</v>
      </c>
      <c r="AS73" s="21" t="s">
        <v>649</v>
      </c>
      <c r="AT73" s="21" t="s">
        <v>47</v>
      </c>
      <c r="AU73" s="21">
        <v>39</v>
      </c>
      <c r="AV73" s="21">
        <v>27278</v>
      </c>
      <c r="AW73" s="21">
        <v>17087</v>
      </c>
      <c r="AX73" s="21" t="s">
        <v>428</v>
      </c>
      <c r="AY73" s="21" t="s">
        <v>507</v>
      </c>
      <c r="AZ73" s="21">
        <v>351</v>
      </c>
      <c r="BA73" s="21">
        <v>23461</v>
      </c>
      <c r="BB73" s="21">
        <v>19537</v>
      </c>
      <c r="BC73" s="21" t="s">
        <v>749</v>
      </c>
      <c r="BD73" s="21" t="s">
        <v>750</v>
      </c>
      <c r="BE73" s="21">
        <v>2097</v>
      </c>
      <c r="BF73" s="21">
        <v>2359</v>
      </c>
      <c r="BG73" s="21">
        <v>1673</v>
      </c>
      <c r="BH73" s="21"/>
      <c r="BI73" s="21"/>
      <c r="BJ73" s="21">
        <v>261</v>
      </c>
      <c r="BK73" s="21" t="s">
        <v>770</v>
      </c>
      <c r="BL73" s="21" t="s">
        <v>771</v>
      </c>
      <c r="BM73" s="21">
        <v>1284</v>
      </c>
      <c r="BN73" s="21">
        <v>1363</v>
      </c>
      <c r="BO73" s="21">
        <v>1017</v>
      </c>
      <c r="BP73" s="21"/>
      <c r="BQ73" s="21"/>
      <c r="BR73" s="21">
        <v>151</v>
      </c>
      <c r="BS73" s="21" t="s">
        <v>767</v>
      </c>
      <c r="BT73" s="21" t="s">
        <v>768</v>
      </c>
      <c r="BU73" s="21">
        <v>939</v>
      </c>
      <c r="BV73" s="21">
        <v>1019</v>
      </c>
      <c r="BW73" s="21">
        <v>781</v>
      </c>
      <c r="BX73" s="21"/>
      <c r="BY73" s="21"/>
      <c r="BZ73" s="21">
        <v>145</v>
      </c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>
        <v>18.631350325673907</v>
      </c>
      <c r="DX73" s="21">
        <v>25.17195495113296</v>
      </c>
      <c r="DY73" s="21">
        <v>40.70046377738685</v>
      </c>
      <c r="DZ73" s="21">
        <v>235</v>
      </c>
      <c r="EA73" s="21">
        <v>645</v>
      </c>
      <c r="EB73" s="21">
        <v>857</v>
      </c>
      <c r="EC73" s="21">
        <v>7549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65" r:id="rId1"/>
  <colBreaks count="3" manualBreakCount="3">
    <brk id="18" max="71" man="1"/>
    <brk id="29" max="65535" man="1"/>
    <brk id="12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gwemelbeke-adc</dc:creator>
  <cp:keywords/>
  <dc:description/>
  <cp:lastModifiedBy>MINEFI</cp:lastModifiedBy>
  <cp:lastPrinted>2013-06-18T13:40:50Z</cp:lastPrinted>
  <dcterms:created xsi:type="dcterms:W3CDTF">2011-01-24T13:57:58Z</dcterms:created>
  <dcterms:modified xsi:type="dcterms:W3CDTF">2019-03-29T09:51:00Z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