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80" windowHeight="702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<sst xmlns="http://schemas.openxmlformats.org/spreadsheetml/2006/main" count="12" uniqueCount="12">
  <si>
    <t>Total</t>
  </si>
  <si>
    <t>Motifs d'admission</t>
  </si>
  <si>
    <t>Périmètre : Pays tiers à l'EEE, Métropole</t>
  </si>
  <si>
    <t>La délivrance des premiers titres de séjour par famille de motifs</t>
  </si>
  <si>
    <t>2019 définitif</t>
  </si>
  <si>
    <t>Economique</t>
  </si>
  <si>
    <t>Familial</t>
  </si>
  <si>
    <t>Etudiants</t>
  </si>
  <si>
    <t>Humanitaire</t>
  </si>
  <si>
    <t>Divers</t>
  </si>
  <si>
    <t>2020 prov</t>
  </si>
  <si>
    <t>Source : MI - DSED 15 Juin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</si>
</sst>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Premiers titres délivrés en 2019 et 2020 (provisoire)</a:t>
            </a:r>
          </a:p>
        </c:rich>
      </c:tx>
      <c:layout>
        <c:manualLayout>
          <c:xMode val="factor"/>
          <c:yMode val="factor"/>
          <c:x val="-0.018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325"/>
          <c:w val="0.9775"/>
          <c:h val="0.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TAB!$N$3</c:f>
              <c:strCache>
                <c:ptCount val="1"/>
                <c:pt idx="0">
                  <c:v>2019 définitif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2E75B6"/>
              </a:solidFill>
              <a:ln w="3175">
                <a:noFill/>
              </a:ln>
            </c:spPr>
          </c:dPt>
          <c:cat>
            <c:strRef>
              <c:f>TAB!$A$4:$A$8</c:f>
              <c:strCache/>
            </c:strRef>
          </c:cat>
          <c:val>
            <c:numRef>
              <c:f>TAB!$N$4:$N$8</c:f>
              <c:numCache/>
            </c:numRef>
          </c:val>
        </c:ser>
        <c:ser>
          <c:idx val="0"/>
          <c:order val="1"/>
          <c:tx>
            <c:strRef>
              <c:f>TAB!$O$3</c:f>
              <c:strCache>
                <c:ptCount val="1"/>
                <c:pt idx="0">
                  <c:v>2020 prov</c:v>
                </c:pt>
              </c:strCache>
            </c:strRef>
          </c:tx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TAB!$A$4:$A$8</c:f>
              <c:strCache/>
            </c:strRef>
          </c:cat>
          <c:val>
            <c:numRef>
              <c:f>TAB!$O$4:$O$8</c:f>
              <c:numCache/>
            </c:numRef>
          </c:val>
        </c:ser>
        <c:overlap val="-27"/>
        <c:gapWidth val="219"/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9544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33"/>
          <c:w val="0.217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Evolution des primo-délivrances par grands motifs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3"/>
          <c:w val="0.9765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Economique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TAB!$E$4:$O$4</c:f>
              <c:numCache/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Familial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TAB!$E$5:$O$5</c:f>
              <c:numCache/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Etudiants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TAB!$E$6:$O$6</c:f>
              <c:numCache/>
            </c:numRef>
          </c:val>
          <c:smooth val="0"/>
        </c:ser>
        <c:ser>
          <c:idx val="3"/>
          <c:order val="3"/>
          <c:tx>
            <c:strRef>
              <c:f>TAB!$A$7</c:f>
              <c:strCache>
                <c:ptCount val="1"/>
                <c:pt idx="0">
                  <c:v>Humanitaire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TAB!$E$7:$O$7</c:f>
              <c:numCache/>
            </c:numRef>
          </c:val>
          <c:smooth val="0"/>
        </c:ser>
        <c:ser>
          <c:idx val="4"/>
          <c:order val="4"/>
          <c:tx>
            <c:strRef>
              <c:f>TAB!$A$8</c:f>
              <c:strCache>
                <c:ptCount val="1"/>
                <c:pt idx="0">
                  <c:v>Divers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TAB!$E$3:$O$3</c:f>
              <c:strCache/>
            </c:strRef>
          </c:cat>
          <c:val>
            <c:numRef>
              <c:f>TAB!$E$8:$O$8</c:f>
              <c:numCache/>
            </c:numRef>
          </c:val>
          <c:smooth val="0"/>
        </c:ser>
        <c:marker val="1"/>
        <c:axId val="33479996"/>
        <c:axId val="32884509"/>
      </c:line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799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92625"/>
          <c:w val="0.794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114300</xdr:rowOff>
    </xdr:from>
    <xdr:to>
      <xdr:col>5</xdr:col>
      <xdr:colOff>19050</xdr:colOff>
      <xdr:row>34</xdr:row>
      <xdr:rowOff>47625</xdr:rowOff>
    </xdr:to>
    <xdr:graphicFrame>
      <xdr:nvGraphicFramePr>
        <xdr:cNvPr id="1" name="Graphique 2"/>
        <xdr:cNvGraphicFramePr/>
      </xdr:nvGraphicFramePr>
      <xdr:xfrm>
        <a:off x="504825" y="2057400"/>
        <a:ext cx="5734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35</xdr:row>
      <xdr:rowOff>114300</xdr:rowOff>
    </xdr:from>
    <xdr:to>
      <xdr:col>4</xdr:col>
      <xdr:colOff>800100</xdr:colOff>
      <xdr:row>55</xdr:row>
      <xdr:rowOff>57150</xdr:rowOff>
    </xdr:to>
    <xdr:graphicFrame>
      <xdr:nvGraphicFramePr>
        <xdr:cNvPr id="2" name="Graphique 3"/>
        <xdr:cNvGraphicFramePr/>
      </xdr:nvGraphicFramePr>
      <xdr:xfrm>
        <a:off x="447675" y="5781675"/>
        <a:ext cx="56959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4"/>
  <sheetViews>
    <sheetView tabSelected="1" zoomScalePageLayoutView="0" workbookViewId="0" topLeftCell="A36">
      <selection activeCell="A59" sqref="A59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23" customWidth="1"/>
    <col min="12" max="12" width="16.28125" style="1" customWidth="1"/>
    <col min="13" max="14" width="12.57421875" style="1" customWidth="1"/>
    <col min="15" max="15" width="14.28125" style="1" customWidth="1"/>
    <col min="16" max="16" width="7.00390625" style="1" bestFit="1" customWidth="1"/>
    <col min="17" max="18" width="6.8515625" style="1" customWidth="1"/>
    <col min="19" max="41" width="27.7109375" style="1" bestFit="1" customWidth="1"/>
    <col min="42" max="42" width="6.00390625" style="1" bestFit="1" customWidth="1"/>
    <col min="43" max="51" width="11.421875" style="1" customWidth="1"/>
  </cols>
  <sheetData>
    <row r="1" ht="12.75">
      <c r="A1" s="14" t="s">
        <v>3</v>
      </c>
    </row>
    <row r="3" spans="1:51" s="3" customFormat="1" ht="12.75">
      <c r="A3" s="4" t="s">
        <v>1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15">
        <v>2012</v>
      </c>
      <c r="H3" s="20">
        <v>2013</v>
      </c>
      <c r="I3" s="20">
        <v>2014</v>
      </c>
      <c r="J3" s="24">
        <v>2015</v>
      </c>
      <c r="K3" s="24">
        <v>2016</v>
      </c>
      <c r="L3" s="24">
        <v>2017</v>
      </c>
      <c r="M3" s="24">
        <v>2018</v>
      </c>
      <c r="N3" s="29" t="s">
        <v>4</v>
      </c>
      <c r="O3" s="29" t="s">
        <v>10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3" customFormat="1" ht="12.75">
      <c r="A4" s="34" t="s">
        <v>5</v>
      </c>
      <c r="B4" s="7">
        <v>11751</v>
      </c>
      <c r="C4" s="8">
        <v>21352</v>
      </c>
      <c r="D4" s="8">
        <v>20185</v>
      </c>
      <c r="E4" s="8">
        <v>18280</v>
      </c>
      <c r="F4" s="8">
        <v>17834</v>
      </c>
      <c r="G4" s="16">
        <v>16013</v>
      </c>
      <c r="H4" s="21">
        <v>17800</v>
      </c>
      <c r="I4" s="21">
        <v>19054</v>
      </c>
      <c r="J4" s="21">
        <v>20628</v>
      </c>
      <c r="K4" s="28">
        <v>22982</v>
      </c>
      <c r="L4" s="28">
        <v>27467</v>
      </c>
      <c r="M4" s="28">
        <v>33675</v>
      </c>
      <c r="N4">
        <v>39131</v>
      </c>
      <c r="O4" s="31">
        <v>26583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15" ht="12.75">
      <c r="A5" s="35" t="s">
        <v>6</v>
      </c>
      <c r="B5" s="9">
        <v>87537</v>
      </c>
      <c r="C5" s="10">
        <v>83465</v>
      </c>
      <c r="D5" s="10">
        <v>85715</v>
      </c>
      <c r="E5" s="10">
        <v>83182</v>
      </c>
      <c r="F5" s="10">
        <v>81172</v>
      </c>
      <c r="G5" s="17">
        <v>87170</v>
      </c>
      <c r="H5" s="18">
        <v>93714</v>
      </c>
      <c r="I5" s="18">
        <v>92326</v>
      </c>
      <c r="J5" s="18">
        <v>90113</v>
      </c>
      <c r="K5" s="27">
        <v>89124</v>
      </c>
      <c r="L5" s="27">
        <v>88737</v>
      </c>
      <c r="M5" s="27">
        <v>91017</v>
      </c>
      <c r="N5">
        <v>90502</v>
      </c>
      <c r="O5" s="32">
        <v>75482</v>
      </c>
    </row>
    <row r="6" spans="1:15" ht="12.75">
      <c r="A6" s="35" t="s">
        <v>7</v>
      </c>
      <c r="B6" s="9">
        <v>46663</v>
      </c>
      <c r="C6" s="10">
        <v>52163</v>
      </c>
      <c r="D6" s="10">
        <v>58586</v>
      </c>
      <c r="E6" s="10">
        <v>65281</v>
      </c>
      <c r="F6" s="10">
        <v>64928</v>
      </c>
      <c r="G6" s="17">
        <v>58857</v>
      </c>
      <c r="H6" s="18">
        <v>62815</v>
      </c>
      <c r="I6" s="18">
        <v>64996</v>
      </c>
      <c r="J6" s="18">
        <v>70023</v>
      </c>
      <c r="K6" s="27">
        <v>73644</v>
      </c>
      <c r="L6" s="27">
        <v>80339</v>
      </c>
      <c r="M6" s="27">
        <v>83700</v>
      </c>
      <c r="N6">
        <v>90336</v>
      </c>
      <c r="O6" s="32">
        <v>72306</v>
      </c>
    </row>
    <row r="7" spans="1:15" ht="12.75">
      <c r="A7" s="35" t="s">
        <v>8</v>
      </c>
      <c r="B7" s="9">
        <v>15445</v>
      </c>
      <c r="C7" s="10">
        <v>17246</v>
      </c>
      <c r="D7" s="10">
        <v>18581</v>
      </c>
      <c r="E7" s="10">
        <v>18220</v>
      </c>
      <c r="F7" s="10">
        <v>17487</v>
      </c>
      <c r="G7" s="17">
        <v>18456</v>
      </c>
      <c r="H7" s="18">
        <v>17916</v>
      </c>
      <c r="I7" s="18">
        <v>20822</v>
      </c>
      <c r="J7" s="18">
        <v>22903</v>
      </c>
      <c r="K7" s="27">
        <v>29862</v>
      </c>
      <c r="L7" s="27">
        <v>36429</v>
      </c>
      <c r="M7" s="27">
        <v>34979</v>
      </c>
      <c r="N7">
        <v>37851</v>
      </c>
      <c r="O7" s="32">
        <v>30739</v>
      </c>
    </row>
    <row r="8" spans="1:15" ht="12.75">
      <c r="A8" s="35" t="s">
        <v>9</v>
      </c>
      <c r="B8" s="9">
        <v>10511</v>
      </c>
      <c r="C8" s="10">
        <v>9667</v>
      </c>
      <c r="D8" s="10">
        <v>11343</v>
      </c>
      <c r="E8" s="10">
        <v>11572</v>
      </c>
      <c r="F8" s="10">
        <v>11633</v>
      </c>
      <c r="G8" s="17">
        <v>12624</v>
      </c>
      <c r="H8" s="18">
        <v>13148</v>
      </c>
      <c r="I8" s="18">
        <v>13742</v>
      </c>
      <c r="J8" s="18">
        <v>13866</v>
      </c>
      <c r="K8" s="27">
        <v>14741</v>
      </c>
      <c r="L8" s="27">
        <v>14464</v>
      </c>
      <c r="M8" s="27">
        <v>15558</v>
      </c>
      <c r="N8">
        <v>19586</v>
      </c>
      <c r="O8" s="32">
        <v>14192</v>
      </c>
    </row>
    <row r="9" spans="1:15" ht="12.75">
      <c r="A9" s="11" t="s">
        <v>0</v>
      </c>
      <c r="B9" s="12">
        <v>171907</v>
      </c>
      <c r="C9" s="13">
        <v>183893</v>
      </c>
      <c r="D9" s="13">
        <v>194410</v>
      </c>
      <c r="E9" s="13">
        <v>196535</v>
      </c>
      <c r="F9" s="13">
        <v>193054</v>
      </c>
      <c r="G9" s="19">
        <v>193120</v>
      </c>
      <c r="H9" s="22">
        <v>205393</v>
      </c>
      <c r="I9" s="22">
        <v>210940</v>
      </c>
      <c r="J9" s="22">
        <v>217533</v>
      </c>
      <c r="K9" s="26">
        <v>230353</v>
      </c>
      <c r="L9" s="26">
        <v>247436</v>
      </c>
      <c r="M9" s="26">
        <v>258929</v>
      </c>
      <c r="N9" s="33">
        <v>277406</v>
      </c>
      <c r="O9" s="30">
        <v>219302</v>
      </c>
    </row>
    <row r="10" spans="1:15" ht="12.75">
      <c r="A10" s="25" t="s">
        <v>11</v>
      </c>
      <c r="B10" s="36" t="s">
        <v>2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8"/>
      <c r="O10" s="38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ht="12.75">
      <c r="G61"/>
    </row>
    <row r="62" ht="12.75">
      <c r="G62"/>
    </row>
    <row r="63" ht="12.75"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</sheetData>
  <sheetProtection/>
  <mergeCells count="1">
    <mergeCell ref="B10:O10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2021-06-09T08:33:38Z</dcterms:modified>
  <cp:category/>
  <cp:version/>
  <cp:contentType/>
  <cp:contentStatus/>
</cp:coreProperties>
</file>