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>
    <definedName name="_xlnm._FilterDatabase" localSheetId="0" hidden="1">'Sheet1'!$A$7:$K$287</definedName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<sst xmlns="http://schemas.openxmlformats.org/spreadsheetml/2006/main" count="1475" uniqueCount="302">
  <si>
    <t>Tiers</t>
  </si>
  <si>
    <t>Nom de l'organisme</t>
  </si>
  <si>
    <t>Statut de l'organisme</t>
  </si>
  <si>
    <t>Nombre de concours</t>
  </si>
  <si>
    <t>Valorisation en €</t>
  </si>
  <si>
    <t>Locaux</t>
  </si>
  <si>
    <t xml:space="preserve">Personnel </t>
  </si>
  <si>
    <t>Autres dont matériel</t>
  </si>
  <si>
    <t>Total</t>
  </si>
  <si>
    <t>Personnel</t>
  </si>
  <si>
    <t>Association</t>
  </si>
  <si>
    <t>-</t>
  </si>
  <si>
    <t xml:space="preserve"> Aide aux Jeunes Handicapés</t>
  </si>
  <si>
    <t xml:space="preserve"> Amicale de Haute Picardie des Retraités et Actifs de l'ISICA</t>
  </si>
  <si>
    <t xml:space="preserve"> Amicale des Sapeurs-Pompiers</t>
  </si>
  <si>
    <t xml:space="preserve"> Animation du Faubourg d'Isle</t>
  </si>
  <si>
    <t xml:space="preserve"> Animation Résidence Molière</t>
  </si>
  <si>
    <t xml:space="preserve"> Art et Littérature</t>
  </si>
  <si>
    <t xml:space="preserve"> Association de Remicourt pour la Promotion des Artistes  Locaux - ARPAL</t>
  </si>
  <si>
    <t xml:space="preserve"> Association Islamique et Culturelle de l'Aisne</t>
  </si>
  <si>
    <t xml:space="preserve"> Aviron Saint-Quentinois</t>
  </si>
  <si>
    <t xml:space="preserve"> Baby foot Gasiaquois</t>
  </si>
  <si>
    <t xml:space="preserve"> Boxing Club de Saint-Quentin</t>
  </si>
  <si>
    <t xml:space="preserve"> CAF de Saint-Quentin</t>
  </si>
  <si>
    <t>Etablissement privé</t>
  </si>
  <si>
    <t xml:space="preserve"> Calculer Lire Ecrire pour Savoir </t>
  </si>
  <si>
    <t xml:space="preserve"> Cé Routell's </t>
  </si>
  <si>
    <t xml:space="preserve"> Centre National de la Fonction Publique Territoriale</t>
  </si>
  <si>
    <t>Etablissement public</t>
  </si>
  <si>
    <t xml:space="preserve"> Cercle Cynophile Saint-Quentin</t>
  </si>
  <si>
    <t xml:space="preserve"> Cercle Ferroviaire Touristique du Vermandois</t>
  </si>
  <si>
    <t xml:space="preserve"> Challenge Amitié Football</t>
  </si>
  <si>
    <t xml:space="preserve"> Challenge Amitié Volley Ball</t>
  </si>
  <si>
    <t xml:space="preserve"> Choréo</t>
  </si>
  <si>
    <t xml:space="preserve"> Club Alpin de Haute-Picardie</t>
  </si>
  <si>
    <t xml:space="preserve"> Club Coeur et Santé de Saint-Quentin</t>
  </si>
  <si>
    <t xml:space="preserve"> Club des Chiffres et des Lettres de Saint-Quentin</t>
  </si>
  <si>
    <t xml:space="preserve"> Club Interprofessionel des Cadres d'Entreprise</t>
  </si>
  <si>
    <t xml:space="preserve"> Club Pom de Saint-Quentin</t>
  </si>
  <si>
    <t xml:space="preserve"> Club Pyramide Pyraquentin</t>
  </si>
  <si>
    <t xml:space="preserve"> Club Séjours Séniors</t>
  </si>
  <si>
    <t xml:space="preserve"> Clubs de Gymnastique FFEPMM </t>
  </si>
  <si>
    <t xml:space="preserve"> Collège Jean Moulin</t>
  </si>
  <si>
    <t xml:space="preserve"> Collège Marthe Lefèvre </t>
  </si>
  <si>
    <t xml:space="preserve"> Collège Montaigne</t>
  </si>
  <si>
    <t xml:space="preserve"> Comité de l'Aisne de la Ligue contre le Cancer</t>
  </si>
  <si>
    <t xml:space="preserve"> Country Road Dancer's </t>
  </si>
  <si>
    <t xml:space="preserve"> CPAM</t>
  </si>
  <si>
    <t xml:space="preserve"> CRAM</t>
  </si>
  <si>
    <t xml:space="preserve"> Créatif'Arts</t>
  </si>
  <si>
    <t xml:space="preserve"> Croix Bleue (Société Française)</t>
  </si>
  <si>
    <t xml:space="preserve"> Dauphins Saint-Quentinois</t>
  </si>
  <si>
    <t xml:space="preserve"> Direction Départementale de la Jeunesse et des Sports</t>
  </si>
  <si>
    <t xml:space="preserve"> District Aisne de Football</t>
  </si>
  <si>
    <t xml:space="preserve"> Don Quichotte </t>
  </si>
  <si>
    <t xml:space="preserve"> Eclaireuses et Eclaireurs France</t>
  </si>
  <si>
    <t xml:space="preserve"> Ecout'Jeunes</t>
  </si>
  <si>
    <t xml:space="preserve"> Ecurie Quentin de La Tour </t>
  </si>
  <si>
    <t xml:space="preserve"> EFFETS Chrysalide </t>
  </si>
  <si>
    <t xml:space="preserve"> Epée Saint-Quentinoise</t>
  </si>
  <si>
    <t xml:space="preserve"> Etablissement Régional d'Enseignement Adapté</t>
  </si>
  <si>
    <t xml:space="preserve"> Ex de Saint-Quentin</t>
  </si>
  <si>
    <t xml:space="preserve"> Externat Notre Dame</t>
  </si>
  <si>
    <t xml:space="preserve"> F.C. Harly - F.C Harly </t>
  </si>
  <si>
    <t xml:space="preserve"> Fabien Camus</t>
  </si>
  <si>
    <t xml:space="preserve"> Fédération A.P.A.J.H.</t>
  </si>
  <si>
    <t xml:space="preserve"> Fédération des Conseils de Parents d'Elèves des Ecoles</t>
  </si>
  <si>
    <t xml:space="preserve"> Fédération Générale Cheminots Retraités France et Outre-Mer </t>
  </si>
  <si>
    <t xml:space="preserve"> Fédération Nationale Anciens Combattants en Algérie, Maroc et de Tunisie</t>
  </si>
  <si>
    <t xml:space="preserve"> Foyer Laïque St-Quentin Volley Ball</t>
  </si>
  <si>
    <t xml:space="preserve"> Groupement d'Exercice Fonctionnel des Médecins</t>
  </si>
  <si>
    <t xml:space="preserve"> Guides Soleil Saint-Quentin</t>
  </si>
  <si>
    <t xml:space="preserve"> Harly Club </t>
  </si>
  <si>
    <t xml:space="preserve"> Hockey'n Trolls </t>
  </si>
  <si>
    <t xml:space="preserve"> INSEE </t>
  </si>
  <si>
    <t xml:space="preserve"> Issenghien Loisirs</t>
  </si>
  <si>
    <t xml:space="preserve"> Judo Club Saint-Quentinois</t>
  </si>
  <si>
    <t xml:space="preserve"> Kamaé Club Karaté</t>
  </si>
  <si>
    <t xml:space="preserve"> Karaté Club Saint-Quentinois</t>
  </si>
  <si>
    <t xml:space="preserve"> Ken-Bu-Kan </t>
  </si>
  <si>
    <t xml:space="preserve"> Kiwanis Club de Saint-Quentin</t>
  </si>
  <si>
    <t xml:space="preserve"> La Buissonière</t>
  </si>
  <si>
    <t xml:space="preserve"> La Petite Maison Ouverte</t>
  </si>
  <si>
    <t xml:space="preserve"> La Vaillante Show Band</t>
  </si>
  <si>
    <t xml:space="preserve"> Le Grillon qui Parle</t>
  </si>
  <si>
    <t xml:space="preserve"> Le Hobby's Club </t>
  </si>
  <si>
    <t xml:space="preserve"> Le Manteau d'Arlequin</t>
  </si>
  <si>
    <t xml:space="preserve"> Le Plein Contact Club </t>
  </si>
  <si>
    <t xml:space="preserve"> Le Théâtre en Anglais</t>
  </si>
  <si>
    <t xml:space="preserve"> Les Amis de Gracchus Babeuf </t>
  </si>
  <si>
    <t xml:space="preserve"> Les Amis de la Basilique de Saint-Quentin</t>
  </si>
  <si>
    <t xml:space="preserve"> Les Boutiques de Saint-Quentin</t>
  </si>
  <si>
    <t xml:space="preserve"> Les Carabiniers Saint-Quentinois</t>
  </si>
  <si>
    <t xml:space="preserve"> Les Diablotins</t>
  </si>
  <si>
    <t xml:space="preserve"> Les Fêtes du Bouffon</t>
  </si>
  <si>
    <t xml:space="preserve"> Les Galopins</t>
  </si>
  <si>
    <t xml:space="preserve"> Les Petites Canailles</t>
  </si>
  <si>
    <t xml:space="preserve"> Les Petits Futés</t>
  </si>
  <si>
    <t xml:space="preserve"> Les Ptits Loups</t>
  </si>
  <si>
    <t xml:space="preserve"> Les Ptits Quentins </t>
  </si>
  <si>
    <t xml:space="preserve"> Les Restaurants du Cœur </t>
  </si>
  <si>
    <t xml:space="preserve"> Les Stimulants</t>
  </si>
  <si>
    <t xml:space="preserve"> Libano-Français de l'Aisne</t>
  </si>
  <si>
    <t xml:space="preserve"> Ligue de Picardie de Karaté</t>
  </si>
  <si>
    <t xml:space="preserve"> Lions Club International </t>
  </si>
  <si>
    <t xml:space="preserve"> Loisirs et Traditions de France</t>
  </si>
  <si>
    <t xml:space="preserve"> Lycée Henri Martin</t>
  </si>
  <si>
    <t xml:space="preserve"> Lycée Pierre de La Ramée</t>
  </si>
  <si>
    <t xml:space="preserve"> Maison de l'Emploi et de la Formation du Saint-Quentinois</t>
  </si>
  <si>
    <t xml:space="preserve"> Marins de Saint-Quentin - Amicale André Minet</t>
  </si>
  <si>
    <t xml:space="preserve"> Mission Locale </t>
  </si>
  <si>
    <t xml:space="preserve"> Objectif Cinéma</t>
  </si>
  <si>
    <t xml:space="preserve"> OCCE Ecole des Girondins</t>
  </si>
  <si>
    <t xml:space="preserve"> Office Municipal des Sports</t>
  </si>
  <si>
    <t xml:space="preserve"> Office Social de Saint-Quentin</t>
  </si>
  <si>
    <t xml:space="preserve"> Olympique Saint-Quentinois</t>
  </si>
  <si>
    <t xml:space="preserve"> Papa, Maman et Moi</t>
  </si>
  <si>
    <t xml:space="preserve"> Passerelle</t>
  </si>
  <si>
    <t xml:space="preserve"> Pentathlon Moderne Saint-Quentinois</t>
  </si>
  <si>
    <t xml:space="preserve"> Petite Enfance et Psychanalyse </t>
  </si>
  <si>
    <t xml:space="preserve"> Place des Girondins </t>
  </si>
  <si>
    <t xml:space="preserve"> Pleins Feux Loisirs</t>
  </si>
  <si>
    <t xml:space="preserve"> Prisme Création</t>
  </si>
  <si>
    <t xml:space="preserve"> Professionnels de Santé pour l'Education du Diabétique</t>
  </si>
  <si>
    <t xml:space="preserve"> Quentin Patch M'Etait Conté</t>
  </si>
  <si>
    <t xml:space="preserve"> Racing Club Saint-Quentinois</t>
  </si>
  <si>
    <t xml:space="preserve"> Rencontre Citoy'Aisne </t>
  </si>
  <si>
    <t xml:space="preserve"> Retraités de la Poste et de France Télécom Groupe Aisne</t>
  </si>
  <si>
    <t xml:space="preserve"> Rotary</t>
  </si>
  <si>
    <t xml:space="preserve"> Saint-Quentin Astronomie</t>
  </si>
  <si>
    <t xml:space="preserve"> Saint-Quentin Bonsaï Club </t>
  </si>
  <si>
    <t xml:space="preserve"> Saint-Quentin Canoë-Kayak</t>
  </si>
  <si>
    <t xml:space="preserve"> Saint-Quentin Football Club</t>
  </si>
  <si>
    <t xml:space="preserve"> Saint-Quentin Handball</t>
  </si>
  <si>
    <t xml:space="preserve"> Saint-Quentin Moto Loisir</t>
  </si>
  <si>
    <t xml:space="preserve"> Saint-Quentin Natation</t>
  </si>
  <si>
    <t xml:space="preserve"> Saint-Quentin Pétanque</t>
  </si>
  <si>
    <t xml:space="preserve"> Saint-Quentin Tennis</t>
  </si>
  <si>
    <t xml:space="preserve"> Saint-Quentin Tir à l'Arc </t>
  </si>
  <si>
    <t xml:space="preserve"> Saint-Quentinoise La Belle Automobile</t>
  </si>
  <si>
    <t xml:space="preserve"> Sandycapdanse </t>
  </si>
  <si>
    <t xml:space="preserve"> SASP SQBB</t>
  </si>
  <si>
    <t>Société Anonyme</t>
  </si>
  <si>
    <t xml:space="preserve"> Secours Catholique</t>
  </si>
  <si>
    <t xml:space="preserve"> Serygolo</t>
  </si>
  <si>
    <t xml:space="preserve"> Société Académique Saint-Quentin</t>
  </si>
  <si>
    <t xml:space="preserve"> Société d'Entraide des Membres de la Légion d'Honneur</t>
  </si>
  <si>
    <t xml:space="preserve"> Sonn'R'Danses </t>
  </si>
  <si>
    <t xml:space="preserve"> Souvenir Français</t>
  </si>
  <si>
    <t xml:space="preserve"> Sport Evénements</t>
  </si>
  <si>
    <t xml:space="preserve"> Sportive Automobile de l'Aisne</t>
  </si>
  <si>
    <t xml:space="preserve"> Sportive Basket Fever</t>
  </si>
  <si>
    <t xml:space="preserve"> Sports et Loisirs de Morcourt</t>
  </si>
  <si>
    <t xml:space="preserve"> Stade Saint-Quentinois</t>
  </si>
  <si>
    <t xml:space="preserve"> Subaqua Club de Saint-Quentin</t>
  </si>
  <si>
    <t xml:space="preserve"> Tennis de Table Saint-Quentinois</t>
  </si>
  <si>
    <t xml:space="preserve"> The Saint Quant Country Dancer's</t>
  </si>
  <si>
    <t xml:space="preserve"> Théâtre du Grim'Loup</t>
  </si>
  <si>
    <t xml:space="preserve"> Tours de Haute-Picardie</t>
  </si>
  <si>
    <t xml:space="preserve"> Traversée </t>
  </si>
  <si>
    <t xml:space="preserve"> U.S.E.P. Marcel Pagnol</t>
  </si>
  <si>
    <t xml:space="preserve"> Union des Familles Laïques</t>
  </si>
  <si>
    <t xml:space="preserve"> Union Française des Associations de Combattants et Victimes de Guerre</t>
  </si>
  <si>
    <t xml:space="preserve"> Union Nationale des Combattants de l'Aisne</t>
  </si>
  <si>
    <t xml:space="preserve"> Union Nationale des Parachustistes - Section Aisne</t>
  </si>
  <si>
    <t xml:space="preserve"> Union Nationale du Sport Scolaire de l'Aisne</t>
  </si>
  <si>
    <t xml:space="preserve"> Union Régionale des Associations des Parents d'Enfants Déficients Auditifs</t>
  </si>
  <si>
    <t xml:space="preserve"> USEP Lyon-Jumentier</t>
  </si>
  <si>
    <t xml:space="preserve"> Vacances Olympiques</t>
  </si>
  <si>
    <t xml:space="preserve"> Vaillante Gymnastique</t>
  </si>
  <si>
    <t xml:space="preserve"> Vaillante Haltérophilie</t>
  </si>
  <si>
    <t xml:space="preserve"> Vélo Club Amateur de Saint-Quentin</t>
  </si>
  <si>
    <t xml:space="preserve"> Y'A Pas d'Lézard</t>
  </si>
  <si>
    <t>MISES A DISPOSITION</t>
  </si>
  <si>
    <t xml:space="preserve"> Association Culturelle et Touristique des Retraités de l'Aisne</t>
  </si>
  <si>
    <t xml:space="preserve"> Cercle Pugilistique Saint-Quentinois</t>
  </si>
  <si>
    <t>OGEC</t>
  </si>
  <si>
    <t>Service de l'Etat</t>
  </si>
  <si>
    <t xml:space="preserve"> Saint-Quentin Basket Ball (Association)</t>
  </si>
  <si>
    <t xml:space="preserve"> Retraités, Préretraités FO de Saint-Quentin</t>
  </si>
  <si>
    <t>G.I.P.</t>
  </si>
  <si>
    <t xml:space="preserve"> Vie Pays Environnement</t>
  </si>
  <si>
    <t xml:space="preserve"> Comité Départemental Olympique et Sportif de l'Aisne</t>
  </si>
  <si>
    <t xml:space="preserve"> Terres Nouvelles</t>
  </si>
  <si>
    <t xml:space="preserve"> Team Saint-Quentin Pêche </t>
  </si>
  <si>
    <t xml:space="preserve"> Etablissement Français du Sang</t>
  </si>
  <si>
    <t xml:space="preserve"> Elioz</t>
  </si>
  <si>
    <t xml:space="preserve"> Habitat Saint-Quentin - Office Public de l'Habitat</t>
  </si>
  <si>
    <t xml:space="preserve"> Jeunesse Ouvrière Chrétienne de l'Aisne</t>
  </si>
  <si>
    <t xml:space="preserve"> Filleuls d'Ukraine</t>
  </si>
  <si>
    <t xml:space="preserve"> Bang Bang</t>
  </si>
  <si>
    <t xml:space="preserve"> Retraités de MBK</t>
  </si>
  <si>
    <t xml:space="preserve"> Un Autre Regard</t>
  </si>
  <si>
    <t xml:space="preserve"> Aéro Club de l'Aisne</t>
  </si>
  <si>
    <t xml:space="preserve"> Les Amis de l'Ecole Publique du Saint-Quentinois</t>
  </si>
  <si>
    <t xml:space="preserve"> Comité Miss Picardie</t>
  </si>
  <si>
    <t xml:space="preserve"> Académie de Billard</t>
  </si>
  <si>
    <t xml:space="preserve"> Animation du Quartier Champagne-Artois</t>
  </si>
  <si>
    <t xml:space="preserve"> Aisne Jalmalv en Saint-Quentinois</t>
  </si>
  <si>
    <t xml:space="preserve"> Cercle Numismatique de Haute-Picardie</t>
  </si>
  <si>
    <t xml:space="preserve"> Groupement des Commerçants Chance</t>
  </si>
  <si>
    <t xml:space="preserve"> Société de Jeu de Boules en Bois des Champs Elysées</t>
  </si>
  <si>
    <t xml:space="preserve"> Chorale La Rudelière</t>
  </si>
  <si>
    <t xml:space="preserve"> Office de Tourisme</t>
  </si>
  <si>
    <t xml:space="preserve"> Lycée Condorcet</t>
  </si>
  <si>
    <t xml:space="preserve"> Vidéo Passion</t>
  </si>
  <si>
    <t xml:space="preserve"> Euro-Scrabble</t>
  </si>
  <si>
    <t xml:space="preserve"> Les Renards Blancs</t>
  </si>
  <si>
    <t xml:space="preserve"> Club Nautique de Haute-Picardie</t>
  </si>
  <si>
    <t xml:space="preserve"> Enfance et Partage de Haute-Picardie</t>
  </si>
  <si>
    <t xml:space="preserve"> Amicale des Télécartistes</t>
  </si>
  <si>
    <t xml:space="preserve"> Fédération des Œuvres Laïques de l'Aisne</t>
  </si>
  <si>
    <t xml:space="preserve"> Valentin Hauy</t>
  </si>
  <si>
    <t xml:space="preserve"> Association pour les Activités Familiales et Culturelles de l'Aisne</t>
  </si>
  <si>
    <t xml:space="preserve"> Alcooliques Anonymes</t>
  </si>
  <si>
    <t xml:space="preserve"> Amicale Sportive et Culturelle BNP Paribas</t>
  </si>
  <si>
    <t xml:space="preserve"> Quand un Cadre</t>
  </si>
  <si>
    <t xml:space="preserve"> Donne Cantabile</t>
  </si>
  <si>
    <t xml:space="preserve"> CAP Emploi 02</t>
  </si>
  <si>
    <t xml:space="preserve"> Espace 3 A Agir, Aider et Accompagner</t>
  </si>
  <si>
    <t xml:space="preserve"> Amis sans Frontières</t>
  </si>
  <si>
    <t xml:space="preserve"> Pass 02</t>
  </si>
  <si>
    <t xml:space="preserve"> Western Contry Club</t>
  </si>
  <si>
    <t xml:space="preserve"> Saint-Quentin Moto Passion</t>
  </si>
  <si>
    <t xml:space="preserve"> Les P'tites xxx saint-Quentinoises</t>
  </si>
  <si>
    <t xml:space="preserve"> Les Petits Bilingues Saint-Quentin Amiens</t>
  </si>
  <si>
    <t xml:space="preserve"> Association</t>
  </si>
  <si>
    <t xml:space="preserve"> A.S. Police CRS 21 Saint Quentin</t>
  </si>
  <si>
    <t xml:space="preserve"> Amicale des Cyclotouristes Saint-Quentinois</t>
  </si>
  <si>
    <t xml:space="preserve"> Accueil des Villes Françaises de Saint-Quentin</t>
  </si>
  <si>
    <t xml:space="preserve"> Agir et Loisirs du Quartier Saint-Martin</t>
  </si>
  <si>
    <t xml:space="preserve"> Aide Familiale à Domicile de Saint-Quentin</t>
  </si>
  <si>
    <t xml:space="preserve"> Amicale du Personnel du Centre Hospitalier</t>
  </si>
  <si>
    <t xml:space="preserve"> Amicale des Bretons de Saint-Quentin et de l'Aisne et des Amis de Bretagne</t>
  </si>
  <si>
    <t xml:space="preserve"> Amicale des Porte-Drapeau de Saint-Quentin et de ses Environs</t>
  </si>
  <si>
    <t xml:space="preserve"> Animation du Faubourg Saint-Jean</t>
  </si>
  <si>
    <t xml:space="preserve"> Les Anciens de la 3ème DIM et de la 3ème DCR</t>
  </si>
  <si>
    <t xml:space="preserve"> Gym'Avenir</t>
  </si>
  <si>
    <t xml:space="preserve"> Mouvement Vie Libre</t>
  </si>
  <si>
    <t xml:space="preserve"> Atelier Chorégraphique de Saint-Quentin</t>
  </si>
  <si>
    <t xml:space="preserve"> Saint-Quentin Badminton Club</t>
  </si>
  <si>
    <t xml:space="preserve"> BMX de Saint-Quentin</t>
  </si>
  <si>
    <t xml:space="preserve"> Association de Gestion du Centre Social du Vermandois</t>
  </si>
  <si>
    <t xml:space="preserve"> Centre Social du Quartier Saint-Martin</t>
  </si>
  <si>
    <t xml:space="preserve"> Association de Gestion du Ciné Jeune de l'Aisne</t>
  </si>
  <si>
    <t xml:space="preserve"> Comité des Fêtes du Quartier Saint-Martin</t>
  </si>
  <si>
    <t xml:space="preserve"> Comité des Oeuvres Sociales du Personnel de la Ville et des ses Collectivités Affiliées</t>
  </si>
  <si>
    <t xml:space="preserve"> Coordination des Clubs Affiliés à la Piste Municipale de Saint-Quentin</t>
  </si>
  <si>
    <t xml:space="preserve"> Croix Rouge Française (Comité de Saint-Quentin)</t>
  </si>
  <si>
    <t xml:space="preserve"> Délégation Départementale Education Nationale - Délégation de Saint-Quentin</t>
  </si>
  <si>
    <t xml:space="preserve"> Association du Développement du Quartier Saint-Martin</t>
  </si>
  <si>
    <t xml:space="preserve"> France ADOT</t>
  </si>
  <si>
    <t xml:space="preserve"> Enfance et Familles d'Adoption Aisne</t>
  </si>
  <si>
    <t xml:space="preserve"> Espoirs de Saint-Quentin</t>
  </si>
  <si>
    <t xml:space="preserve"> Fanfare Amis Réunis du Faubourg d'Isle de Saint-Quentin</t>
  </si>
  <si>
    <t xml:space="preserve"> Fédération Nationale des Accidentés du Travail et des Handicapés</t>
  </si>
  <si>
    <t xml:space="preserve"> Fédération Nationale des Combattants Volontaire - Section Aisne</t>
  </si>
  <si>
    <t xml:space="preserve"> Groupement des Cadres de Réserve de Saint-Quentin</t>
  </si>
  <si>
    <t xml:space="preserve"> Orchestre d'Harmonie de Saint-Quentin</t>
  </si>
  <si>
    <t xml:space="preserve"> Sociétés des Jardins Ouvriers et Familiaux de Saint-Quentin</t>
  </si>
  <si>
    <t xml:space="preserve"> Société de Jeu Boules en Bois du Faubourg Isle</t>
  </si>
  <si>
    <t xml:space="preserve"> Jeunesse Sportive Club de Saint-Quentin</t>
  </si>
  <si>
    <t xml:space="preserve"> La Cantilène de Saint-Quentin</t>
  </si>
  <si>
    <t xml:space="preserve"> Retraités Dynamiques de Saint-Quentin</t>
  </si>
  <si>
    <t xml:space="preserve"> Mini Auto Club du Saint-Quentinois</t>
  </si>
  <si>
    <t xml:space="preserve"> Pastel Triathlon de Saint-Quentin</t>
  </si>
  <si>
    <t xml:space="preserve"> Les Pêcheurs Saint-Quentinois </t>
  </si>
  <si>
    <t xml:space="preserve"> Association Républicaine des Anciens Combattants</t>
  </si>
  <si>
    <t xml:space="preserve"> Association Saint-Quentinoise des Secouristes Français Croix Blanche</t>
  </si>
  <si>
    <t xml:space="preserve"> Comité du Secours Populaire Français de Saint-Quentin</t>
  </si>
  <si>
    <t xml:space="preserve"> Société Protectrice Animaux de l'Arrondissement de Saint-Quentin</t>
  </si>
  <si>
    <t xml:space="preserve"> Association de Solidarité avec les Travailleurs Immigrés</t>
  </si>
  <si>
    <t xml:space="preserve"> Union Philatélique Saint-Quentinoise</t>
  </si>
  <si>
    <t xml:space="preserve"> American Boxing Club de Saint-Quentin</t>
  </si>
  <si>
    <t xml:space="preserve"> Accueillir</t>
  </si>
  <si>
    <t xml:space="preserve"> Banque Alimentaire de l'Aisne </t>
  </si>
  <si>
    <t xml:space="preserve"> Gymnastique Volontaire de Saint-Quentin</t>
  </si>
  <si>
    <t xml:space="preserve"> Parents et Amis de Personnes Handicapés Mentales de Saint-Quentin - Les Papillons Blancs</t>
  </si>
  <si>
    <t xml:space="preserve"> Commerçants des Marchés</t>
  </si>
  <si>
    <t xml:space="preserve"> Coureurs du Parc d'Isle </t>
  </si>
  <si>
    <t xml:space="preserve"> Paralysés de France - Délégation Départementale</t>
  </si>
  <si>
    <t xml:space="preserve"> Paralysés de France - Groupe Amitié de Saint-Quentin</t>
  </si>
  <si>
    <t xml:space="preserve"> Veuves et Veufs de l'Aisne</t>
  </si>
  <si>
    <t xml:space="preserve"> Respect Avant Tout</t>
  </si>
  <si>
    <t xml:space="preserve"> Ecole Dessin Maurice Quentin de la Tour</t>
  </si>
  <si>
    <t xml:space="preserve"> France Alzheimer Aisne</t>
  </si>
  <si>
    <t xml:space="preserve"> Les Médaillés Militaires - 83ème Section de Saint-Quentin</t>
  </si>
  <si>
    <t xml:space="preserve"> Visite des Malades dans les Etablissements Hospitaliers de l'Arrondissement de Saint-Quenitn</t>
  </si>
  <si>
    <t xml:space="preserve"> Don de Sang Bénévole de Saint-Quentin et de sa Région</t>
  </si>
  <si>
    <t xml:space="preserve"> Randonnée Pédestre de Haute-Picardie</t>
  </si>
  <si>
    <t xml:space="preserve"> Spirale </t>
  </si>
  <si>
    <t xml:space="preserve"> A.S. Basket de Remicourt</t>
  </si>
  <si>
    <t xml:space="preserve"> A.S. des P.T.T. Saint-Quentin</t>
  </si>
  <si>
    <t xml:space="preserve"> A.S. Les Mouettes Saint-Quentin Football Féminin</t>
  </si>
  <si>
    <t xml:space="preserve"> A.S. Molière Basket Ball</t>
  </si>
  <si>
    <t xml:space="preserve"> Association Départementale de Sauvegarde Enfance et Adulte</t>
  </si>
  <si>
    <t xml:space="preserve"> Association Scolaire Saint-Jean La Croix</t>
  </si>
  <si>
    <t>Adminstration Publique</t>
  </si>
  <si>
    <t xml:space="preserve"> A.S. Portugais de Saint-Quentin</t>
  </si>
  <si>
    <t>VILLE DE SAINT-QUENTIN</t>
  </si>
  <si>
    <t xml:space="preserve">LISTE DES PRESTATIONS EN NATURE ATTRIBUEES A DES ORGANISMES EXTERIEURS </t>
  </si>
  <si>
    <t>AU COURS DE L'EXERCICE 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</si>
</sst>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11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i/>
      <sz val="7.2"/>
      <color indexed="8"/>
      <name val="Tahoma"/>
      <family val="0"/>
    </font>
    <font>
      <b/>
      <sz val="7.2"/>
      <color indexed="8"/>
      <name val="Tahoma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MS Sans Serif"/>
      <family val="0"/>
    </font>
    <font>
      <b/>
      <sz val="10"/>
      <color indexed="8"/>
      <name val="MS Sans Serif"/>
      <family val="0"/>
    </font>
    <font>
      <sz val="8"/>
      <name val="Tahoma"/>
      <family val="2"/>
    </font>
    <font>
      <b/>
      <sz val="16"/>
      <color indexed="8"/>
      <name val="Times New Roman"/>
      <family val="1"/>
    </font>
    <font>
      <sz val="16"/>
      <color indexed="8"/>
      <name val="MS Sans Serif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NumberForma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Continuous"/>
      <protection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/>
      <protection/>
    </xf>
    <xf numFmtId="0" fontId="0" fillId="0" borderId="2" xfId="0" applyNumberFormat="1" applyFill="1" applyBorder="1" applyAlignment="1" applyProtection="1">
      <alignment/>
      <protection/>
    </xf>
    <xf numFmtId="4" fontId="0" fillId="0" borderId="2" xfId="0" applyNumberForma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vertical="justify" wrapText="1"/>
      <protection/>
    </xf>
    <xf numFmtId="0" fontId="5" fillId="0" borderId="2" xfId="0" applyNumberFormat="1" applyFont="1" applyFill="1" applyBorder="1" applyAlignment="1" applyProtection="1">
      <alignment vertical="justify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Continuous"/>
      <protection/>
    </xf>
    <xf numFmtId="1" fontId="5" fillId="0" borderId="12" xfId="0" applyNumberFormat="1" applyFont="1" applyFill="1" applyBorder="1" applyAlignment="1" applyProtection="1">
      <alignment horizontal="center"/>
      <protection/>
    </xf>
    <xf numFmtId="4" fontId="5" fillId="0" borderId="9" xfId="0" applyNumberFormat="1" applyFont="1" applyFill="1" applyBorder="1" applyAlignment="1" applyProtection="1">
      <alignment horizontal="center"/>
      <protection/>
    </xf>
    <xf numFmtId="4" fontId="5" fillId="0" borderId="2" xfId="0" applyNumberFormat="1" applyFont="1" applyFill="1" applyBorder="1" applyAlignment="1" applyProtection="1">
      <alignment/>
      <protection/>
    </xf>
    <xf numFmtId="4" fontId="5" fillId="0" borderId="2" xfId="0" applyNumberFormat="1" applyFont="1" applyFill="1" applyBorder="1" applyAlignment="1" applyProtection="1">
      <alignment horizontal="center"/>
      <protection/>
    </xf>
    <xf numFmtId="4" fontId="5" fillId="0" borderId="3" xfId="0" applyNumberFormat="1" applyFont="1" applyFill="1" applyBorder="1" applyAlignment="1" applyProtection="1">
      <alignment horizontal="center"/>
      <protection/>
    </xf>
    <xf numFmtId="4" fontId="5" fillId="0" borderId="3" xfId="0" applyNumberFormat="1" applyFont="1" applyFill="1" applyBorder="1" applyAlignment="1" applyProtection="1">
      <alignment/>
      <protection/>
    </xf>
    <xf numFmtId="4" fontId="5" fillId="0" borderId="2" xfId="0" applyNumberFormat="1" applyFont="1" applyFill="1" applyBorder="1" applyAlignment="1" applyProtection="1">
      <alignment vertical="center"/>
      <protection/>
    </xf>
    <xf numFmtId="4" fontId="7" fillId="0" borderId="13" xfId="0" applyNumberFormat="1" applyFont="1" applyFill="1" applyBorder="1" applyAlignment="1" applyProtection="1">
      <alignment/>
      <protection/>
    </xf>
    <xf numFmtId="4" fontId="7" fillId="0" borderId="3" xfId="0" applyNumberFormat="1" applyFont="1" applyFill="1" applyBorder="1" applyAlignment="1" applyProtection="1">
      <alignment/>
      <protection/>
    </xf>
    <xf numFmtId="4" fontId="5" fillId="0" borderId="2" xfId="0" applyNumberFormat="1" applyFont="1" applyFill="1" applyBorder="1" applyAlignment="1" applyProtection="1">
      <alignment horizontal="right"/>
      <protection/>
    </xf>
    <xf numFmtId="4" fontId="5" fillId="0" borderId="9" xfId="0" applyNumberFormat="1" applyFont="1" applyFill="1" applyBorder="1" applyAlignment="1" applyProtection="1">
      <alignment horizontal="right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/>
      <protection/>
    </xf>
    <xf numFmtId="4" fontId="5" fillId="0" borderId="14" xfId="0" applyNumberFormat="1" applyFont="1" applyFill="1" applyBorder="1" applyAlignment="1" applyProtection="1">
      <alignment horizontal="right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 applyProtection="1">
      <alignment horizontal="center"/>
      <protection/>
    </xf>
    <xf numFmtId="4" fontId="5" fillId="0" borderId="4" xfId="0" applyNumberFormat="1" applyFont="1" applyFill="1" applyBorder="1" applyAlignment="1" applyProtection="1">
      <alignment/>
      <protection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4" xfId="0" applyFont="1" applyBorder="1" applyAlignment="1">
      <alignment vertical="center"/>
    </xf>
    <xf numFmtId="1" fontId="5" fillId="0" borderId="1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2" xfId="0" applyFont="1" applyBorder="1" applyAlignment="1">
      <alignment horizontal="justify" vertical="center" wrapText="1"/>
    </xf>
    <xf numFmtId="4" fontId="5" fillId="0" borderId="13" xfId="0" applyNumberFormat="1" applyFont="1" applyFill="1" applyBorder="1" applyAlignment="1" applyProtection="1">
      <alignment horizontal="center"/>
      <protection/>
    </xf>
    <xf numFmtId="4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5" fillId="0" borderId="4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0" fontId="9" fillId="0" borderId="9" xfId="0" applyNumberFormat="1" applyFont="1" applyFill="1" applyBorder="1" applyAlignment="1" applyProtection="1">
      <alignment horizontal="centerContinuous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wrapText="1"/>
      <protection/>
    </xf>
    <xf numFmtId="0" fontId="0" fillId="0" borderId="3" xfId="0" applyNumberForma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62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6.140625" style="0" customWidth="1"/>
    <col min="2" max="2" width="53.140625" style="1" customWidth="1"/>
    <col min="3" max="3" width="18.8515625" style="0" customWidth="1"/>
    <col min="4" max="4" width="7.7109375" style="0" customWidth="1"/>
    <col min="5" max="5" width="9.140625" style="0" customWidth="1"/>
    <col min="6" max="6" width="10.140625" style="0" customWidth="1"/>
    <col min="7" max="7" width="7.421875" style="3" customWidth="1"/>
    <col min="8" max="8" width="11.57421875" style="2" customWidth="1"/>
    <col min="9" max="9" width="9.421875" style="2" customWidth="1"/>
    <col min="10" max="10" width="10.8515625" style="2" customWidth="1"/>
    <col min="11" max="11" width="12.00390625" style="2" customWidth="1"/>
  </cols>
  <sheetData>
    <row r="1" spans="1:11" ht="33" customHeight="1">
      <c r="A1" s="81" t="s">
        <v>299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39" customHeight="1">
      <c r="A2" s="78" t="s">
        <v>300</v>
      </c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1" ht="51" customHeight="1">
      <c r="A3" s="78" t="s">
        <v>301</v>
      </c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1" ht="28.5" customHeight="1">
      <c r="A4" s="87" t="s">
        <v>0</v>
      </c>
      <c r="B4" s="87" t="s">
        <v>1</v>
      </c>
      <c r="C4" s="90" t="s">
        <v>2</v>
      </c>
      <c r="D4" s="84" t="s">
        <v>173</v>
      </c>
      <c r="E4" s="85"/>
      <c r="F4" s="85"/>
      <c r="G4" s="85"/>
      <c r="H4" s="85"/>
      <c r="I4" s="85"/>
      <c r="J4" s="85"/>
      <c r="K4" s="86"/>
    </row>
    <row r="5" spans="1:11" ht="18" customHeight="1">
      <c r="A5" s="88"/>
      <c r="B5" s="88"/>
      <c r="C5" s="91"/>
      <c r="D5" s="25" t="s">
        <v>3</v>
      </c>
      <c r="E5" s="26"/>
      <c r="F5" s="26"/>
      <c r="G5" s="36"/>
      <c r="H5" s="26" t="s">
        <v>4</v>
      </c>
      <c r="I5" s="26"/>
      <c r="J5" s="26"/>
      <c r="K5" s="27"/>
    </row>
    <row r="6" spans="1:11" ht="37.5" customHeight="1">
      <c r="A6" s="89"/>
      <c r="B6" s="89"/>
      <c r="C6" s="92"/>
      <c r="D6" s="23" t="s">
        <v>5</v>
      </c>
      <c r="E6" s="23" t="s">
        <v>6</v>
      </c>
      <c r="F6" s="23" t="s">
        <v>7</v>
      </c>
      <c r="G6" s="37" t="s">
        <v>8</v>
      </c>
      <c r="H6" s="34" t="s">
        <v>5</v>
      </c>
      <c r="I6" s="24" t="s">
        <v>9</v>
      </c>
      <c r="J6" s="23" t="s">
        <v>7</v>
      </c>
      <c r="K6" s="24" t="s">
        <v>8</v>
      </c>
    </row>
    <row r="7" spans="1:11" ht="14.25">
      <c r="A7" s="12"/>
      <c r="B7" s="4"/>
      <c r="C7" s="14"/>
      <c r="D7" s="4"/>
      <c r="E7" s="4"/>
      <c r="F7" s="4"/>
      <c r="G7" s="38"/>
      <c r="H7" s="35"/>
      <c r="I7" s="13"/>
      <c r="J7" s="13"/>
      <c r="K7" s="13"/>
    </row>
    <row r="8" spans="1:11" s="19" customFormat="1" ht="12.75">
      <c r="A8" s="7">
        <v>411</v>
      </c>
      <c r="B8" s="5" t="s">
        <v>291</v>
      </c>
      <c r="C8" s="10" t="s">
        <v>10</v>
      </c>
      <c r="D8" s="9">
        <v>1</v>
      </c>
      <c r="E8" s="10" t="s">
        <v>11</v>
      </c>
      <c r="F8" s="9" t="s">
        <v>11</v>
      </c>
      <c r="G8" s="39">
        <f aca="true" t="shared" si="0" ref="G8:G39">SUM(D8:F8)</f>
        <v>1</v>
      </c>
      <c r="H8" s="49">
        <v>1002</v>
      </c>
      <c r="I8" s="42" t="s">
        <v>11</v>
      </c>
      <c r="J8" s="42" t="s">
        <v>11</v>
      </c>
      <c r="K8" s="41">
        <f aca="true" t="shared" si="1" ref="K8:K39">SUM(H8:J8)</f>
        <v>1002</v>
      </c>
    </row>
    <row r="9" spans="1:11" s="19" customFormat="1" ht="12.75">
      <c r="A9" s="7">
        <v>2612</v>
      </c>
      <c r="B9" s="5" t="s">
        <v>292</v>
      </c>
      <c r="C9" s="10" t="s">
        <v>10</v>
      </c>
      <c r="D9" s="9">
        <v>4</v>
      </c>
      <c r="E9" s="10" t="s">
        <v>11</v>
      </c>
      <c r="F9" s="9">
        <v>1</v>
      </c>
      <c r="G9" s="39">
        <f t="shared" si="0"/>
        <v>5</v>
      </c>
      <c r="H9" s="49">
        <v>206</v>
      </c>
      <c r="I9" s="42" t="s">
        <v>11</v>
      </c>
      <c r="J9" s="41">
        <v>338</v>
      </c>
      <c r="K9" s="41">
        <f t="shared" si="1"/>
        <v>544</v>
      </c>
    </row>
    <row r="10" spans="1:11" s="19" customFormat="1" ht="12.75">
      <c r="A10" s="7">
        <v>2629</v>
      </c>
      <c r="B10" s="5" t="s">
        <v>293</v>
      </c>
      <c r="C10" s="10" t="s">
        <v>10</v>
      </c>
      <c r="D10" s="9">
        <v>12</v>
      </c>
      <c r="E10" s="10" t="s">
        <v>11</v>
      </c>
      <c r="F10" s="9">
        <v>4</v>
      </c>
      <c r="G10" s="39">
        <f t="shared" si="0"/>
        <v>16</v>
      </c>
      <c r="H10" s="49">
        <v>14756.5</v>
      </c>
      <c r="I10" s="42" t="s">
        <v>11</v>
      </c>
      <c r="J10" s="41">
        <v>1603</v>
      </c>
      <c r="K10" s="41">
        <f t="shared" si="1"/>
        <v>16359.5</v>
      </c>
    </row>
    <row r="11" spans="1:11" s="19" customFormat="1" ht="12.75">
      <c r="A11" s="7">
        <v>5345</v>
      </c>
      <c r="B11" s="5" t="s">
        <v>294</v>
      </c>
      <c r="C11" s="10" t="s">
        <v>10</v>
      </c>
      <c r="D11" s="9">
        <v>1</v>
      </c>
      <c r="E11" s="10" t="s">
        <v>11</v>
      </c>
      <c r="F11" s="9" t="s">
        <v>11</v>
      </c>
      <c r="G11" s="39">
        <f t="shared" si="0"/>
        <v>1</v>
      </c>
      <c r="H11" s="49">
        <v>6216</v>
      </c>
      <c r="I11" s="42" t="s">
        <v>11</v>
      </c>
      <c r="J11" s="42" t="s">
        <v>11</v>
      </c>
      <c r="K11" s="41">
        <f t="shared" si="1"/>
        <v>6216</v>
      </c>
    </row>
    <row r="12" spans="1:11" s="19" customFormat="1" ht="12.75">
      <c r="A12" s="7">
        <v>10541</v>
      </c>
      <c r="B12" s="5" t="s">
        <v>227</v>
      </c>
      <c r="C12" s="10" t="s">
        <v>10</v>
      </c>
      <c r="D12" s="9">
        <v>2</v>
      </c>
      <c r="E12" s="10" t="s">
        <v>11</v>
      </c>
      <c r="F12" s="9">
        <v>3</v>
      </c>
      <c r="G12" s="39">
        <f t="shared" si="0"/>
        <v>5</v>
      </c>
      <c r="H12" s="49">
        <v>1750</v>
      </c>
      <c r="I12" s="42" t="s">
        <v>11</v>
      </c>
      <c r="J12" s="41">
        <v>540</v>
      </c>
      <c r="K12" s="41">
        <f t="shared" si="1"/>
        <v>2290</v>
      </c>
    </row>
    <row r="13" spans="1:11" s="19" customFormat="1" ht="12.75">
      <c r="A13" s="7">
        <v>8868</v>
      </c>
      <c r="B13" s="5" t="s">
        <v>298</v>
      </c>
      <c r="C13" s="10" t="s">
        <v>10</v>
      </c>
      <c r="D13" s="9">
        <v>5</v>
      </c>
      <c r="E13" s="10" t="s">
        <v>11</v>
      </c>
      <c r="F13" s="9" t="s">
        <v>11</v>
      </c>
      <c r="G13" s="39">
        <f t="shared" si="0"/>
        <v>5</v>
      </c>
      <c r="H13" s="49">
        <v>20958</v>
      </c>
      <c r="I13" s="42" t="s">
        <v>11</v>
      </c>
      <c r="J13" s="42" t="s">
        <v>11</v>
      </c>
      <c r="K13" s="41">
        <f t="shared" si="1"/>
        <v>20958</v>
      </c>
    </row>
    <row r="14" spans="1:11" s="19" customFormat="1" ht="12.75">
      <c r="A14" s="7">
        <v>2426</v>
      </c>
      <c r="B14" s="5" t="s">
        <v>196</v>
      </c>
      <c r="C14" s="10" t="s">
        <v>10</v>
      </c>
      <c r="D14" s="9">
        <v>2</v>
      </c>
      <c r="E14" s="10" t="s">
        <v>11</v>
      </c>
      <c r="F14" s="9" t="s">
        <v>11</v>
      </c>
      <c r="G14" s="39">
        <f t="shared" si="0"/>
        <v>2</v>
      </c>
      <c r="H14" s="49">
        <v>26695</v>
      </c>
      <c r="I14" s="42" t="s">
        <v>11</v>
      </c>
      <c r="J14" s="42" t="s">
        <v>11</v>
      </c>
      <c r="K14" s="41">
        <f t="shared" si="1"/>
        <v>26695</v>
      </c>
    </row>
    <row r="15" spans="1:11" s="19" customFormat="1" ht="12.75">
      <c r="A15" s="7">
        <v>2627</v>
      </c>
      <c r="B15" s="5" t="s">
        <v>229</v>
      </c>
      <c r="C15" s="10" t="s">
        <v>10</v>
      </c>
      <c r="D15" s="9">
        <v>3</v>
      </c>
      <c r="E15" s="10" t="s">
        <v>11</v>
      </c>
      <c r="F15" s="9">
        <v>1</v>
      </c>
      <c r="G15" s="39">
        <f t="shared" si="0"/>
        <v>4</v>
      </c>
      <c r="H15" s="49">
        <v>9891.5</v>
      </c>
      <c r="I15" s="42" t="s">
        <v>11</v>
      </c>
      <c r="J15" s="41">
        <v>545</v>
      </c>
      <c r="K15" s="41">
        <f t="shared" si="1"/>
        <v>10436.5</v>
      </c>
    </row>
    <row r="16" spans="1:11" s="19" customFormat="1" ht="12.75">
      <c r="A16" s="7"/>
      <c r="B16" s="5" t="s">
        <v>274</v>
      </c>
      <c r="C16" s="10" t="s">
        <v>10</v>
      </c>
      <c r="D16" s="9">
        <v>1</v>
      </c>
      <c r="E16" s="10" t="s">
        <v>11</v>
      </c>
      <c r="F16" s="9" t="s">
        <v>11</v>
      </c>
      <c r="G16" s="39">
        <f t="shared" si="0"/>
        <v>1</v>
      </c>
      <c r="H16" s="49">
        <v>92</v>
      </c>
      <c r="I16" s="42" t="s">
        <v>11</v>
      </c>
      <c r="J16" s="42" t="s">
        <v>11</v>
      </c>
      <c r="K16" s="41">
        <f t="shared" si="1"/>
        <v>92</v>
      </c>
    </row>
    <row r="17" spans="1:11" s="19" customFormat="1" ht="12.75">
      <c r="A17" s="7">
        <v>2401</v>
      </c>
      <c r="B17" s="5" t="s">
        <v>193</v>
      </c>
      <c r="C17" s="10" t="s">
        <v>10</v>
      </c>
      <c r="D17" s="9" t="s">
        <v>11</v>
      </c>
      <c r="E17" s="10" t="s">
        <v>11</v>
      </c>
      <c r="F17" s="9">
        <v>1</v>
      </c>
      <c r="G17" s="39">
        <f t="shared" si="0"/>
        <v>1</v>
      </c>
      <c r="H17" s="40" t="s">
        <v>11</v>
      </c>
      <c r="I17" s="42" t="s">
        <v>11</v>
      </c>
      <c r="J17" s="48">
        <v>96</v>
      </c>
      <c r="K17" s="41">
        <f t="shared" si="1"/>
        <v>96</v>
      </c>
    </row>
    <row r="18" spans="1:11" s="19" customFormat="1" ht="12.75">
      <c r="A18" s="7">
        <v>2451</v>
      </c>
      <c r="B18" s="5" t="s">
        <v>230</v>
      </c>
      <c r="C18" s="10" t="s">
        <v>10</v>
      </c>
      <c r="D18" s="9">
        <v>17</v>
      </c>
      <c r="E18" s="10" t="s">
        <v>11</v>
      </c>
      <c r="F18" s="9">
        <v>2</v>
      </c>
      <c r="G18" s="39">
        <f t="shared" si="0"/>
        <v>19</v>
      </c>
      <c r="H18" s="49">
        <v>3143</v>
      </c>
      <c r="I18" s="42" t="s">
        <v>11</v>
      </c>
      <c r="J18" s="41">
        <v>657</v>
      </c>
      <c r="K18" s="41">
        <f t="shared" si="1"/>
        <v>3800</v>
      </c>
    </row>
    <row r="19" spans="1:11" s="19" customFormat="1" ht="12.75">
      <c r="A19" s="7">
        <v>421</v>
      </c>
      <c r="B19" s="5" t="s">
        <v>12</v>
      </c>
      <c r="C19" s="10" t="s">
        <v>10</v>
      </c>
      <c r="D19" s="9">
        <v>1</v>
      </c>
      <c r="E19" s="10" t="s">
        <v>11</v>
      </c>
      <c r="F19" s="9" t="s">
        <v>11</v>
      </c>
      <c r="G19" s="39">
        <f t="shared" si="0"/>
        <v>1</v>
      </c>
      <c r="H19" s="49">
        <v>57048</v>
      </c>
      <c r="I19" s="42" t="s">
        <v>11</v>
      </c>
      <c r="J19" s="42" t="s">
        <v>11</v>
      </c>
      <c r="K19" s="41">
        <f t="shared" si="1"/>
        <v>57048</v>
      </c>
    </row>
    <row r="20" spans="1:11" s="19" customFormat="1" ht="12.75">
      <c r="A20" s="7">
        <v>428</v>
      </c>
      <c r="B20" s="5" t="s">
        <v>231</v>
      </c>
      <c r="C20" s="10" t="s">
        <v>10</v>
      </c>
      <c r="D20" s="9">
        <v>1</v>
      </c>
      <c r="E20" s="10" t="s">
        <v>11</v>
      </c>
      <c r="F20" s="9" t="s">
        <v>11</v>
      </c>
      <c r="G20" s="39">
        <f t="shared" si="0"/>
        <v>1</v>
      </c>
      <c r="H20" s="49">
        <v>185</v>
      </c>
      <c r="I20" s="42" t="s">
        <v>11</v>
      </c>
      <c r="J20" s="42" t="s">
        <v>11</v>
      </c>
      <c r="K20" s="41">
        <f t="shared" si="1"/>
        <v>185</v>
      </c>
    </row>
    <row r="21" spans="1:11" s="65" customFormat="1" ht="12.75" customHeight="1">
      <c r="A21" s="7">
        <v>2453</v>
      </c>
      <c r="B21" s="5" t="s">
        <v>198</v>
      </c>
      <c r="C21" s="10" t="s">
        <v>10</v>
      </c>
      <c r="D21" s="9">
        <v>2</v>
      </c>
      <c r="E21" s="10" t="s">
        <v>11</v>
      </c>
      <c r="F21" s="9" t="s">
        <v>11</v>
      </c>
      <c r="G21" s="39">
        <f t="shared" si="0"/>
        <v>2</v>
      </c>
      <c r="H21" s="49">
        <v>370</v>
      </c>
      <c r="I21" s="42" t="s">
        <v>11</v>
      </c>
      <c r="J21" s="42" t="s">
        <v>11</v>
      </c>
      <c r="K21" s="41">
        <f t="shared" si="1"/>
        <v>370</v>
      </c>
    </row>
    <row r="22" spans="1:11" s="19" customFormat="1" ht="12.75">
      <c r="A22" s="7"/>
      <c r="B22" s="5" t="s">
        <v>214</v>
      </c>
      <c r="C22" s="10" t="s">
        <v>10</v>
      </c>
      <c r="D22" s="9">
        <v>1</v>
      </c>
      <c r="E22" s="10" t="s">
        <v>11</v>
      </c>
      <c r="F22" s="9" t="s">
        <v>11</v>
      </c>
      <c r="G22" s="39">
        <f t="shared" si="0"/>
        <v>1</v>
      </c>
      <c r="H22" s="49">
        <v>2420.5</v>
      </c>
      <c r="I22" s="42" t="s">
        <v>11</v>
      </c>
      <c r="J22" s="42" t="s">
        <v>11</v>
      </c>
      <c r="K22" s="41">
        <f t="shared" si="1"/>
        <v>2420.5</v>
      </c>
    </row>
    <row r="23" spans="1:11" s="19" customFormat="1" ht="12.75">
      <c r="A23" s="7">
        <v>13118</v>
      </c>
      <c r="B23" s="5" t="s">
        <v>273</v>
      </c>
      <c r="C23" s="10" t="s">
        <v>10</v>
      </c>
      <c r="D23" s="9">
        <v>1</v>
      </c>
      <c r="E23" s="10" t="s">
        <v>11</v>
      </c>
      <c r="F23" s="9">
        <v>3</v>
      </c>
      <c r="G23" s="39">
        <f t="shared" si="0"/>
        <v>4</v>
      </c>
      <c r="H23" s="49">
        <v>6813</v>
      </c>
      <c r="I23" s="42" t="s">
        <v>11</v>
      </c>
      <c r="J23" s="41">
        <v>2992</v>
      </c>
      <c r="K23" s="41">
        <f t="shared" si="1"/>
        <v>9805</v>
      </c>
    </row>
    <row r="24" spans="1:11" s="19" customFormat="1" ht="12.75">
      <c r="A24" s="18"/>
      <c r="B24" s="21" t="s">
        <v>13</v>
      </c>
      <c r="C24" s="10" t="s">
        <v>10</v>
      </c>
      <c r="D24" s="17">
        <v>1</v>
      </c>
      <c r="E24" s="10" t="s">
        <v>11</v>
      </c>
      <c r="F24" s="17" t="s">
        <v>11</v>
      </c>
      <c r="G24" s="39">
        <f t="shared" si="0"/>
        <v>1</v>
      </c>
      <c r="H24" s="50">
        <v>469</v>
      </c>
      <c r="I24" s="42" t="s">
        <v>11</v>
      </c>
      <c r="J24" s="42" t="s">
        <v>11</v>
      </c>
      <c r="K24" s="41">
        <f t="shared" si="1"/>
        <v>469</v>
      </c>
    </row>
    <row r="25" spans="1:11" s="19" customFormat="1" ht="25.5">
      <c r="A25" s="68">
        <v>5423</v>
      </c>
      <c r="B25" s="21" t="s">
        <v>233</v>
      </c>
      <c r="C25" s="22" t="s">
        <v>10</v>
      </c>
      <c r="D25" s="16">
        <v>4</v>
      </c>
      <c r="E25" s="22" t="s">
        <v>11</v>
      </c>
      <c r="F25" s="16" t="s">
        <v>11</v>
      </c>
      <c r="G25" s="66">
        <f t="shared" si="0"/>
        <v>4</v>
      </c>
      <c r="H25" s="51">
        <v>2533.5</v>
      </c>
      <c r="I25" s="54" t="s">
        <v>11</v>
      </c>
      <c r="J25" s="54" t="s">
        <v>11</v>
      </c>
      <c r="K25" s="67">
        <f t="shared" si="1"/>
        <v>2533.5</v>
      </c>
    </row>
    <row r="26" spans="1:11" s="19" customFormat="1" ht="12.75">
      <c r="A26" s="7">
        <v>2490</v>
      </c>
      <c r="B26" s="5" t="s">
        <v>228</v>
      </c>
      <c r="C26" s="10" t="s">
        <v>10</v>
      </c>
      <c r="D26" s="9">
        <v>4</v>
      </c>
      <c r="E26" s="10" t="s">
        <v>11</v>
      </c>
      <c r="F26" s="9" t="s">
        <v>11</v>
      </c>
      <c r="G26" s="39">
        <f t="shared" si="0"/>
        <v>4</v>
      </c>
      <c r="H26" s="49">
        <v>1098</v>
      </c>
      <c r="I26" s="42" t="s">
        <v>11</v>
      </c>
      <c r="J26" s="42" t="s">
        <v>11</v>
      </c>
      <c r="K26" s="41">
        <f t="shared" si="1"/>
        <v>1098</v>
      </c>
    </row>
    <row r="27" spans="1:11" s="19" customFormat="1" ht="12.75">
      <c r="A27" s="7">
        <v>2608</v>
      </c>
      <c r="B27" s="75" t="s">
        <v>234</v>
      </c>
      <c r="C27" s="76" t="s">
        <v>10</v>
      </c>
      <c r="D27" s="9">
        <v>1</v>
      </c>
      <c r="E27" s="76" t="s">
        <v>11</v>
      </c>
      <c r="F27" s="9">
        <v>1</v>
      </c>
      <c r="G27" s="39">
        <f t="shared" si="0"/>
        <v>2</v>
      </c>
      <c r="H27" s="49">
        <v>1644</v>
      </c>
      <c r="I27" s="42" t="s">
        <v>11</v>
      </c>
      <c r="J27" s="41">
        <v>80</v>
      </c>
      <c r="K27" s="41">
        <f t="shared" si="1"/>
        <v>1724</v>
      </c>
    </row>
    <row r="28" spans="1:11" s="19" customFormat="1" ht="12.75">
      <c r="A28" s="7">
        <v>5679</v>
      </c>
      <c r="B28" s="5" t="s">
        <v>14</v>
      </c>
      <c r="C28" s="10" t="s">
        <v>10</v>
      </c>
      <c r="D28" s="9">
        <v>1</v>
      </c>
      <c r="E28" s="10" t="s">
        <v>11</v>
      </c>
      <c r="F28" s="9">
        <v>3</v>
      </c>
      <c r="G28" s="39">
        <f t="shared" si="0"/>
        <v>4</v>
      </c>
      <c r="H28" s="49">
        <v>1646</v>
      </c>
      <c r="I28" s="42" t="s">
        <v>11</v>
      </c>
      <c r="J28" s="41">
        <v>1296.5</v>
      </c>
      <c r="K28" s="41">
        <f t="shared" si="1"/>
        <v>2942.5</v>
      </c>
    </row>
    <row r="29" spans="1:11" s="19" customFormat="1" ht="12.75">
      <c r="A29" s="7">
        <v>6391</v>
      </c>
      <c r="B29" s="5" t="s">
        <v>210</v>
      </c>
      <c r="C29" s="10" t="s">
        <v>10</v>
      </c>
      <c r="D29" s="9">
        <v>1</v>
      </c>
      <c r="E29" s="10" t="s">
        <v>11</v>
      </c>
      <c r="F29" s="9" t="s">
        <v>11</v>
      </c>
      <c r="G29" s="39">
        <f t="shared" si="0"/>
        <v>1</v>
      </c>
      <c r="H29" s="49">
        <v>515</v>
      </c>
      <c r="I29" s="42" t="s">
        <v>11</v>
      </c>
      <c r="J29" s="42" t="s">
        <v>11</v>
      </c>
      <c r="K29" s="41">
        <f t="shared" si="1"/>
        <v>515</v>
      </c>
    </row>
    <row r="30" spans="1:11" s="19" customFormat="1" ht="12.75">
      <c r="A30" s="7">
        <v>3365</v>
      </c>
      <c r="B30" s="5" t="s">
        <v>232</v>
      </c>
      <c r="C30" s="10" t="s">
        <v>10</v>
      </c>
      <c r="D30" s="9">
        <v>2</v>
      </c>
      <c r="E30" s="10" t="s">
        <v>11</v>
      </c>
      <c r="F30" s="9" t="s">
        <v>11</v>
      </c>
      <c r="G30" s="39">
        <f t="shared" si="0"/>
        <v>2</v>
      </c>
      <c r="H30" s="49">
        <v>856</v>
      </c>
      <c r="I30" s="42" t="s">
        <v>11</v>
      </c>
      <c r="J30" s="42" t="s">
        <v>11</v>
      </c>
      <c r="K30" s="41">
        <f t="shared" si="1"/>
        <v>856</v>
      </c>
    </row>
    <row r="31" spans="1:11" s="19" customFormat="1" ht="12.75">
      <c r="A31" s="7"/>
      <c r="B31" s="5" t="s">
        <v>215</v>
      </c>
      <c r="C31" s="10" t="s">
        <v>10</v>
      </c>
      <c r="D31" s="9">
        <v>1</v>
      </c>
      <c r="E31" s="10" t="s">
        <v>11</v>
      </c>
      <c r="F31" s="9" t="s">
        <v>11</v>
      </c>
      <c r="G31" s="39">
        <f t="shared" si="0"/>
        <v>1</v>
      </c>
      <c r="H31" s="49">
        <v>137</v>
      </c>
      <c r="I31" s="42" t="s">
        <v>11</v>
      </c>
      <c r="J31" s="42" t="s">
        <v>11</v>
      </c>
      <c r="K31" s="41">
        <f t="shared" si="1"/>
        <v>137</v>
      </c>
    </row>
    <row r="32" spans="1:11" s="19" customFormat="1" ht="12.75">
      <c r="A32" s="7"/>
      <c r="B32" s="5" t="s">
        <v>220</v>
      </c>
      <c r="C32" s="10" t="s">
        <v>10</v>
      </c>
      <c r="D32" s="9">
        <v>1</v>
      </c>
      <c r="E32" s="10" t="s">
        <v>11</v>
      </c>
      <c r="F32" s="9" t="s">
        <v>11</v>
      </c>
      <c r="G32" s="39">
        <f t="shared" si="0"/>
        <v>1</v>
      </c>
      <c r="H32" s="49">
        <v>2369</v>
      </c>
      <c r="I32" s="42" t="s">
        <v>11</v>
      </c>
      <c r="J32" s="42" t="s">
        <v>11</v>
      </c>
      <c r="K32" s="41">
        <f t="shared" si="1"/>
        <v>2369</v>
      </c>
    </row>
    <row r="33" spans="1:11" s="69" customFormat="1" ht="12.75" customHeight="1">
      <c r="A33" s="7">
        <v>2438</v>
      </c>
      <c r="B33" s="5" t="s">
        <v>15</v>
      </c>
      <c r="C33" s="10" t="s">
        <v>10</v>
      </c>
      <c r="D33" s="9">
        <v>93</v>
      </c>
      <c r="E33" s="10" t="s">
        <v>11</v>
      </c>
      <c r="F33" s="9">
        <v>6</v>
      </c>
      <c r="G33" s="39">
        <f t="shared" si="0"/>
        <v>99</v>
      </c>
      <c r="H33" s="49">
        <v>45352</v>
      </c>
      <c r="I33" s="42" t="s">
        <v>11</v>
      </c>
      <c r="J33" s="41">
        <v>4884</v>
      </c>
      <c r="K33" s="41">
        <f t="shared" si="1"/>
        <v>50236</v>
      </c>
    </row>
    <row r="34" spans="1:11" s="19" customFormat="1" ht="12.75">
      <c r="A34" s="7">
        <v>2510</v>
      </c>
      <c r="B34" s="5" t="s">
        <v>235</v>
      </c>
      <c r="C34" s="10" t="s">
        <v>10</v>
      </c>
      <c r="D34" s="9">
        <v>7</v>
      </c>
      <c r="E34" s="10" t="s">
        <v>11</v>
      </c>
      <c r="F34" s="9">
        <v>7</v>
      </c>
      <c r="G34" s="39">
        <f t="shared" si="0"/>
        <v>14</v>
      </c>
      <c r="H34" s="49">
        <v>2431</v>
      </c>
      <c r="I34" s="42" t="s">
        <v>11</v>
      </c>
      <c r="J34" s="41">
        <v>5171</v>
      </c>
      <c r="K34" s="41">
        <f t="shared" si="1"/>
        <v>7602</v>
      </c>
    </row>
    <row r="35" spans="1:11" s="19" customFormat="1" ht="10.5" customHeight="1">
      <c r="A35" s="28">
        <v>2439</v>
      </c>
      <c r="B35" s="29" t="s">
        <v>197</v>
      </c>
      <c r="C35" s="30" t="s">
        <v>10</v>
      </c>
      <c r="D35" s="31">
        <v>1</v>
      </c>
      <c r="E35" s="30" t="s">
        <v>11</v>
      </c>
      <c r="F35" s="31">
        <v>1</v>
      </c>
      <c r="G35" s="64">
        <f t="shared" si="0"/>
        <v>2</v>
      </c>
      <c r="H35" s="52">
        <v>188</v>
      </c>
      <c r="I35" s="43" t="s">
        <v>11</v>
      </c>
      <c r="J35" s="44">
        <v>1260</v>
      </c>
      <c r="K35" s="44">
        <f t="shared" si="1"/>
        <v>1448</v>
      </c>
    </row>
    <row r="36" spans="1:11" s="19" customFormat="1" ht="12.75" customHeight="1" hidden="1">
      <c r="A36" s="28">
        <v>2443</v>
      </c>
      <c r="B36" s="29" t="s">
        <v>16</v>
      </c>
      <c r="C36" s="30" t="s">
        <v>10</v>
      </c>
      <c r="D36" s="31">
        <v>10</v>
      </c>
      <c r="E36" s="30" t="s">
        <v>11</v>
      </c>
      <c r="F36" s="31">
        <v>3</v>
      </c>
      <c r="G36" s="64">
        <f t="shared" si="0"/>
        <v>13</v>
      </c>
      <c r="H36" s="52">
        <v>6321</v>
      </c>
      <c r="I36" s="43" t="s">
        <v>11</v>
      </c>
      <c r="J36" s="44">
        <v>963</v>
      </c>
      <c r="K36" s="44">
        <f t="shared" si="1"/>
        <v>7284</v>
      </c>
    </row>
    <row r="37" spans="1:11" s="69" customFormat="1" ht="12.75" customHeight="1">
      <c r="A37" s="62">
        <v>2445</v>
      </c>
      <c r="B37" s="63" t="s">
        <v>17</v>
      </c>
      <c r="C37" s="60" t="s">
        <v>10</v>
      </c>
      <c r="D37" s="20">
        <v>1</v>
      </c>
      <c r="E37" s="60" t="s">
        <v>11</v>
      </c>
      <c r="F37" s="20">
        <v>3</v>
      </c>
      <c r="G37" s="58">
        <f t="shared" si="0"/>
        <v>4</v>
      </c>
      <c r="H37" s="53">
        <v>1706</v>
      </c>
      <c r="I37" s="61" t="s">
        <v>11</v>
      </c>
      <c r="J37" s="59">
        <v>1638.5</v>
      </c>
      <c r="K37" s="59">
        <f t="shared" si="1"/>
        <v>3344.5</v>
      </c>
    </row>
    <row r="38" spans="1:11" s="19" customFormat="1" ht="13.5" customHeight="1">
      <c r="A38" s="7"/>
      <c r="B38" s="5" t="s">
        <v>174</v>
      </c>
      <c r="C38" s="10" t="s">
        <v>10</v>
      </c>
      <c r="D38" s="9">
        <v>10</v>
      </c>
      <c r="E38" s="10" t="s">
        <v>11</v>
      </c>
      <c r="F38" s="9" t="s">
        <v>11</v>
      </c>
      <c r="G38" s="39">
        <f t="shared" si="0"/>
        <v>10</v>
      </c>
      <c r="H38" s="49">
        <v>3831.5</v>
      </c>
      <c r="I38" s="42" t="s">
        <v>11</v>
      </c>
      <c r="J38" s="42" t="s">
        <v>11</v>
      </c>
      <c r="K38" s="41">
        <f t="shared" si="1"/>
        <v>3831.5</v>
      </c>
    </row>
    <row r="39" spans="1:11" s="19" customFormat="1" ht="12.75">
      <c r="A39" s="7">
        <v>2477</v>
      </c>
      <c r="B39" s="5" t="s">
        <v>242</v>
      </c>
      <c r="C39" s="10" t="s">
        <v>10</v>
      </c>
      <c r="D39" s="9">
        <v>23</v>
      </c>
      <c r="E39" s="10">
        <v>1</v>
      </c>
      <c r="F39" s="9" t="s">
        <v>11</v>
      </c>
      <c r="G39" s="39">
        <f t="shared" si="0"/>
        <v>24</v>
      </c>
      <c r="H39" s="49">
        <v>6577</v>
      </c>
      <c r="I39" s="41">
        <v>4486</v>
      </c>
      <c r="J39" s="42" t="s">
        <v>11</v>
      </c>
      <c r="K39" s="41">
        <f t="shared" si="1"/>
        <v>11063</v>
      </c>
    </row>
    <row r="40" spans="1:11" s="19" customFormat="1" ht="12.75">
      <c r="A40" s="68">
        <v>14917</v>
      </c>
      <c r="B40" s="21" t="s">
        <v>244</v>
      </c>
      <c r="C40" s="22" t="s">
        <v>10</v>
      </c>
      <c r="D40" s="16" t="s">
        <v>11</v>
      </c>
      <c r="E40" s="22" t="s">
        <v>11</v>
      </c>
      <c r="F40" s="16">
        <v>2</v>
      </c>
      <c r="G40" s="66">
        <f aca="true" t="shared" si="2" ref="G40:G71">SUM(D40:F40)</f>
        <v>2</v>
      </c>
      <c r="H40" s="74" t="s">
        <v>11</v>
      </c>
      <c r="I40" s="54" t="s">
        <v>11</v>
      </c>
      <c r="J40" s="67">
        <v>1521</v>
      </c>
      <c r="K40" s="67">
        <f aca="true" t="shared" si="3" ref="K40:K71">SUM(H40:J40)</f>
        <v>1521</v>
      </c>
    </row>
    <row r="41" spans="1:11" s="19" customFormat="1" ht="25.5">
      <c r="A41" s="32">
        <v>16233</v>
      </c>
      <c r="B41" s="72" t="s">
        <v>18</v>
      </c>
      <c r="C41" s="22" t="s">
        <v>10</v>
      </c>
      <c r="D41" s="16">
        <v>8</v>
      </c>
      <c r="E41" s="10" t="s">
        <v>11</v>
      </c>
      <c r="F41" s="16">
        <v>1</v>
      </c>
      <c r="G41" s="56">
        <f t="shared" si="2"/>
        <v>9</v>
      </c>
      <c r="H41" s="51">
        <v>3056</v>
      </c>
      <c r="I41" s="57" t="s">
        <v>11</v>
      </c>
      <c r="J41" s="67">
        <v>487</v>
      </c>
      <c r="K41" s="45">
        <f t="shared" si="3"/>
        <v>3543</v>
      </c>
    </row>
    <row r="42" spans="1:11" s="19" customFormat="1" ht="12.75">
      <c r="A42" s="7">
        <v>2620</v>
      </c>
      <c r="B42" s="5" t="s">
        <v>271</v>
      </c>
      <c r="C42" s="10" t="s">
        <v>10</v>
      </c>
      <c r="D42" s="9">
        <v>1</v>
      </c>
      <c r="E42" s="10" t="s">
        <v>11</v>
      </c>
      <c r="F42" s="9" t="s">
        <v>11</v>
      </c>
      <c r="G42" s="39">
        <f t="shared" si="2"/>
        <v>1</v>
      </c>
      <c r="H42" s="49">
        <v>382</v>
      </c>
      <c r="I42" s="42" t="s">
        <v>11</v>
      </c>
      <c r="J42" s="42" t="s">
        <v>11</v>
      </c>
      <c r="K42" s="41">
        <f t="shared" si="3"/>
        <v>382</v>
      </c>
    </row>
    <row r="43" spans="1:11" s="19" customFormat="1" ht="12.75">
      <c r="A43" s="32">
        <v>17225</v>
      </c>
      <c r="B43" s="21" t="s">
        <v>295</v>
      </c>
      <c r="C43" s="22" t="s">
        <v>10</v>
      </c>
      <c r="D43" s="16">
        <v>3</v>
      </c>
      <c r="E43" s="10" t="s">
        <v>11</v>
      </c>
      <c r="F43" s="16">
        <v>1</v>
      </c>
      <c r="G43" s="56">
        <f t="shared" si="2"/>
        <v>4</v>
      </c>
      <c r="H43" s="51">
        <v>463</v>
      </c>
      <c r="I43" s="57" t="s">
        <v>11</v>
      </c>
      <c r="J43" s="67">
        <v>720</v>
      </c>
      <c r="K43" s="45">
        <f t="shared" si="3"/>
        <v>1183</v>
      </c>
    </row>
    <row r="44" spans="1:11" s="19" customFormat="1" ht="12.75">
      <c r="A44" s="7">
        <v>2509</v>
      </c>
      <c r="B44" s="5" t="s">
        <v>250</v>
      </c>
      <c r="C44" s="10" t="s">
        <v>10</v>
      </c>
      <c r="D44" s="9">
        <v>14</v>
      </c>
      <c r="E44" s="10" t="s">
        <v>11</v>
      </c>
      <c r="F44" s="9">
        <v>3</v>
      </c>
      <c r="G44" s="39">
        <f t="shared" si="2"/>
        <v>17</v>
      </c>
      <c r="H44" s="49">
        <v>4033.5</v>
      </c>
      <c r="I44" s="42" t="s">
        <v>11</v>
      </c>
      <c r="J44" s="41">
        <v>1324</v>
      </c>
      <c r="K44" s="41">
        <f t="shared" si="3"/>
        <v>5357.5</v>
      </c>
    </row>
    <row r="45" spans="1:11" s="19" customFormat="1" ht="12.75">
      <c r="A45" s="7">
        <v>3360</v>
      </c>
      <c r="B45" s="5" t="s">
        <v>19</v>
      </c>
      <c r="C45" s="10" t="s">
        <v>10</v>
      </c>
      <c r="D45" s="9">
        <v>5</v>
      </c>
      <c r="E45" s="10" t="s">
        <v>11</v>
      </c>
      <c r="F45" s="9" t="s">
        <v>11</v>
      </c>
      <c r="G45" s="39">
        <f t="shared" si="2"/>
        <v>5</v>
      </c>
      <c r="H45" s="49">
        <v>11442</v>
      </c>
      <c r="I45" s="42" t="s">
        <v>11</v>
      </c>
      <c r="J45" s="54" t="s">
        <v>11</v>
      </c>
      <c r="K45" s="41">
        <f t="shared" si="3"/>
        <v>11442</v>
      </c>
    </row>
    <row r="46" spans="1:11" s="19" customFormat="1" ht="12.75">
      <c r="A46" s="7"/>
      <c r="B46" s="5" t="s">
        <v>213</v>
      </c>
      <c r="C46" s="10" t="s">
        <v>10</v>
      </c>
      <c r="D46" s="9">
        <v>2</v>
      </c>
      <c r="E46" s="10" t="s">
        <v>11</v>
      </c>
      <c r="F46" s="9" t="s">
        <v>11</v>
      </c>
      <c r="G46" s="39">
        <f t="shared" si="2"/>
        <v>2</v>
      </c>
      <c r="H46" s="49">
        <v>2914.5</v>
      </c>
      <c r="I46" s="42" t="s">
        <v>11</v>
      </c>
      <c r="J46" s="54" t="s">
        <v>11</v>
      </c>
      <c r="K46" s="41">
        <f t="shared" si="3"/>
        <v>2914.5</v>
      </c>
    </row>
    <row r="47" spans="1:11" s="19" customFormat="1" ht="14.25" customHeight="1">
      <c r="A47" s="7">
        <v>4472</v>
      </c>
      <c r="B47" s="5" t="s">
        <v>267</v>
      </c>
      <c r="C47" s="10" t="s">
        <v>10</v>
      </c>
      <c r="D47" s="9">
        <v>1</v>
      </c>
      <c r="E47" s="10" t="s">
        <v>11</v>
      </c>
      <c r="F47" s="9" t="s">
        <v>11</v>
      </c>
      <c r="G47" s="39">
        <f t="shared" si="2"/>
        <v>1</v>
      </c>
      <c r="H47" s="49">
        <v>1044</v>
      </c>
      <c r="I47" s="42" t="s">
        <v>11</v>
      </c>
      <c r="J47" s="42" t="s">
        <v>11</v>
      </c>
      <c r="K47" s="41">
        <f t="shared" si="3"/>
        <v>1044</v>
      </c>
    </row>
    <row r="48" spans="1:11" s="69" customFormat="1" ht="22.5" customHeight="1">
      <c r="A48" s="68">
        <v>10868</v>
      </c>
      <c r="B48" s="21" t="s">
        <v>268</v>
      </c>
      <c r="C48" s="22" t="s">
        <v>10</v>
      </c>
      <c r="D48" s="16">
        <v>1</v>
      </c>
      <c r="E48" s="22" t="s">
        <v>11</v>
      </c>
      <c r="F48" s="16" t="s">
        <v>11</v>
      </c>
      <c r="G48" s="66">
        <f t="shared" si="2"/>
        <v>1</v>
      </c>
      <c r="H48" s="51">
        <v>5532</v>
      </c>
      <c r="I48" s="54" t="s">
        <v>11</v>
      </c>
      <c r="J48" s="54" t="s">
        <v>11</v>
      </c>
      <c r="K48" s="67">
        <f t="shared" si="3"/>
        <v>5532</v>
      </c>
    </row>
    <row r="49" spans="1:11" s="19" customFormat="1" ht="12.75">
      <c r="A49" s="7">
        <v>53036</v>
      </c>
      <c r="B49" s="5" t="s">
        <v>296</v>
      </c>
      <c r="C49" s="10" t="s">
        <v>10</v>
      </c>
      <c r="D49" s="9"/>
      <c r="E49" s="10"/>
      <c r="F49" s="9">
        <v>5</v>
      </c>
      <c r="G49" s="39">
        <f t="shared" si="2"/>
        <v>5</v>
      </c>
      <c r="H49" s="49"/>
      <c r="I49" s="42"/>
      <c r="J49" s="70">
        <v>3061</v>
      </c>
      <c r="K49" s="41">
        <f t="shared" si="3"/>
        <v>3061</v>
      </c>
    </row>
    <row r="50" spans="1:11" s="19" customFormat="1" ht="12.75">
      <c r="A50" s="7">
        <v>2456</v>
      </c>
      <c r="B50" s="5" t="s">
        <v>239</v>
      </c>
      <c r="C50" s="10" t="s">
        <v>10</v>
      </c>
      <c r="D50" s="9">
        <v>2</v>
      </c>
      <c r="E50" s="10" t="s">
        <v>11</v>
      </c>
      <c r="F50" s="9" t="s">
        <v>11</v>
      </c>
      <c r="G50" s="39">
        <f t="shared" si="2"/>
        <v>2</v>
      </c>
      <c r="H50" s="49">
        <v>17796.5</v>
      </c>
      <c r="I50" s="42" t="s">
        <v>11</v>
      </c>
      <c r="J50" s="54" t="s">
        <v>11</v>
      </c>
      <c r="K50" s="41">
        <f t="shared" si="3"/>
        <v>17796.5</v>
      </c>
    </row>
    <row r="51" spans="1:11" s="19" customFormat="1" ht="12.75">
      <c r="A51" s="7">
        <v>2409</v>
      </c>
      <c r="B51" s="5" t="s">
        <v>20</v>
      </c>
      <c r="C51" s="10" t="s">
        <v>10</v>
      </c>
      <c r="D51" s="9">
        <v>2</v>
      </c>
      <c r="E51" s="10" t="s">
        <v>11</v>
      </c>
      <c r="F51" s="9" t="s">
        <v>11</v>
      </c>
      <c r="G51" s="39">
        <f t="shared" si="2"/>
        <v>2</v>
      </c>
      <c r="H51" s="49">
        <v>93491</v>
      </c>
      <c r="I51" s="42" t="s">
        <v>11</v>
      </c>
      <c r="J51" s="54" t="s">
        <v>11</v>
      </c>
      <c r="K51" s="41">
        <f t="shared" si="3"/>
        <v>93491</v>
      </c>
    </row>
    <row r="52" spans="1:11" s="19" customFormat="1" ht="12.75">
      <c r="A52" s="7"/>
      <c r="B52" s="5" t="s">
        <v>21</v>
      </c>
      <c r="C52" s="10" t="s">
        <v>10</v>
      </c>
      <c r="D52" s="9"/>
      <c r="E52" s="10" t="s">
        <v>11</v>
      </c>
      <c r="F52" s="9">
        <v>1</v>
      </c>
      <c r="G52" s="39">
        <f t="shared" si="2"/>
        <v>1</v>
      </c>
      <c r="H52" s="49"/>
      <c r="I52" s="42" t="s">
        <v>11</v>
      </c>
      <c r="J52" s="41">
        <v>24</v>
      </c>
      <c r="K52" s="41">
        <f t="shared" si="3"/>
        <v>24</v>
      </c>
    </row>
    <row r="53" spans="1:11" s="19" customFormat="1" ht="12.75">
      <c r="A53" s="7">
        <v>22729</v>
      </c>
      <c r="B53" s="5" t="s">
        <v>190</v>
      </c>
      <c r="C53" s="10" t="s">
        <v>10</v>
      </c>
      <c r="D53" s="9">
        <v>1</v>
      </c>
      <c r="E53" s="10" t="s">
        <v>11</v>
      </c>
      <c r="F53" s="9">
        <v>1</v>
      </c>
      <c r="G53" s="39">
        <f t="shared" si="2"/>
        <v>2</v>
      </c>
      <c r="H53" s="49">
        <v>2588</v>
      </c>
      <c r="I53" s="42" t="s">
        <v>11</v>
      </c>
      <c r="J53" s="48">
        <v>812</v>
      </c>
      <c r="K53" s="41">
        <f t="shared" si="3"/>
        <v>3400</v>
      </c>
    </row>
    <row r="54" spans="1:11" s="19" customFormat="1" ht="15.75" customHeight="1">
      <c r="A54" s="7">
        <v>4473</v>
      </c>
      <c r="B54" s="5" t="s">
        <v>275</v>
      </c>
      <c r="C54" s="10" t="s">
        <v>10</v>
      </c>
      <c r="D54" s="9"/>
      <c r="E54" s="10" t="s">
        <v>11</v>
      </c>
      <c r="F54" s="9">
        <v>2</v>
      </c>
      <c r="G54" s="39">
        <f t="shared" si="2"/>
        <v>2</v>
      </c>
      <c r="H54" s="40" t="s">
        <v>11</v>
      </c>
      <c r="I54" s="42" t="s">
        <v>11</v>
      </c>
      <c r="J54" s="41">
        <v>548</v>
      </c>
      <c r="K54" s="41">
        <f t="shared" si="3"/>
        <v>548</v>
      </c>
    </row>
    <row r="55" spans="1:11" s="19" customFormat="1" ht="12.75">
      <c r="A55" s="18">
        <v>16029</v>
      </c>
      <c r="B55" s="5" t="s">
        <v>241</v>
      </c>
      <c r="C55" s="10" t="s">
        <v>10</v>
      </c>
      <c r="D55" s="9">
        <v>1</v>
      </c>
      <c r="E55" s="10" t="s">
        <v>11</v>
      </c>
      <c r="F55" s="9">
        <v>8</v>
      </c>
      <c r="G55" s="39">
        <f t="shared" si="2"/>
        <v>9</v>
      </c>
      <c r="H55" s="49">
        <v>2393.5</v>
      </c>
      <c r="I55" s="42" t="s">
        <v>11</v>
      </c>
      <c r="J55" s="41">
        <v>7241.5</v>
      </c>
      <c r="K55" s="41">
        <f t="shared" si="3"/>
        <v>9635</v>
      </c>
    </row>
    <row r="56" spans="1:11" s="19" customFormat="1" ht="12.75">
      <c r="A56" s="7">
        <v>13856</v>
      </c>
      <c r="B56" s="5" t="s">
        <v>22</v>
      </c>
      <c r="C56" s="10" t="s">
        <v>10</v>
      </c>
      <c r="D56" s="9" t="s">
        <v>11</v>
      </c>
      <c r="E56" s="10" t="s">
        <v>11</v>
      </c>
      <c r="F56" s="9">
        <v>5</v>
      </c>
      <c r="G56" s="39">
        <f t="shared" si="2"/>
        <v>5</v>
      </c>
      <c r="H56" s="40" t="s">
        <v>11</v>
      </c>
      <c r="I56" s="42" t="s">
        <v>11</v>
      </c>
      <c r="J56" s="41">
        <v>3419</v>
      </c>
      <c r="K56" s="41">
        <f t="shared" si="3"/>
        <v>3419</v>
      </c>
    </row>
    <row r="57" spans="1:11" s="19" customFormat="1" ht="12.75">
      <c r="A57" s="7"/>
      <c r="B57" s="5" t="s">
        <v>23</v>
      </c>
      <c r="C57" s="10" t="s">
        <v>24</v>
      </c>
      <c r="D57" s="9">
        <v>1</v>
      </c>
      <c r="E57" s="10" t="s">
        <v>11</v>
      </c>
      <c r="F57" s="9">
        <v>1</v>
      </c>
      <c r="G57" s="39">
        <f t="shared" si="2"/>
        <v>2</v>
      </c>
      <c r="H57" s="49">
        <v>25</v>
      </c>
      <c r="I57" s="42" t="s">
        <v>11</v>
      </c>
      <c r="J57" s="41">
        <v>96</v>
      </c>
      <c r="K57" s="41">
        <f t="shared" si="3"/>
        <v>121</v>
      </c>
    </row>
    <row r="58" spans="1:11" s="19" customFormat="1" ht="12.75">
      <c r="A58" s="7">
        <v>16474</v>
      </c>
      <c r="B58" s="5" t="s">
        <v>25</v>
      </c>
      <c r="C58" s="10" t="s">
        <v>10</v>
      </c>
      <c r="D58" s="9">
        <v>2</v>
      </c>
      <c r="E58" s="10" t="s">
        <v>11</v>
      </c>
      <c r="F58" s="9" t="s">
        <v>11</v>
      </c>
      <c r="G58" s="39">
        <f t="shared" si="2"/>
        <v>2</v>
      </c>
      <c r="H58" s="49">
        <v>7467.5</v>
      </c>
      <c r="I58" s="42" t="s">
        <v>11</v>
      </c>
      <c r="J58" s="42" t="s">
        <v>11</v>
      </c>
      <c r="K58" s="41">
        <f t="shared" si="3"/>
        <v>7467.5</v>
      </c>
    </row>
    <row r="59" spans="1:11" s="19" customFormat="1" ht="12.75">
      <c r="A59" s="7"/>
      <c r="B59" s="5" t="s">
        <v>218</v>
      </c>
      <c r="C59" s="10" t="s">
        <v>226</v>
      </c>
      <c r="D59" s="9">
        <v>2</v>
      </c>
      <c r="E59" s="10" t="s">
        <v>11</v>
      </c>
      <c r="F59" s="9" t="s">
        <v>11</v>
      </c>
      <c r="G59" s="39">
        <f t="shared" si="2"/>
        <v>2</v>
      </c>
      <c r="H59" s="49">
        <v>948</v>
      </c>
      <c r="I59" s="42" t="s">
        <v>11</v>
      </c>
      <c r="J59" s="42" t="s">
        <v>11</v>
      </c>
      <c r="K59" s="41">
        <f t="shared" si="3"/>
        <v>948</v>
      </c>
    </row>
    <row r="60" spans="1:11" s="19" customFormat="1" ht="12.75">
      <c r="A60" s="7">
        <v>7226</v>
      </c>
      <c r="B60" s="5" t="s">
        <v>26</v>
      </c>
      <c r="C60" s="10" t="s">
        <v>10</v>
      </c>
      <c r="D60" s="9">
        <v>3</v>
      </c>
      <c r="E60" s="10" t="s">
        <v>11</v>
      </c>
      <c r="F60" s="9" t="s">
        <v>11</v>
      </c>
      <c r="G60" s="39">
        <f t="shared" si="2"/>
        <v>3</v>
      </c>
      <c r="H60" s="49">
        <v>3101</v>
      </c>
      <c r="I60" s="42" t="s">
        <v>11</v>
      </c>
      <c r="J60" s="42" t="s">
        <v>11</v>
      </c>
      <c r="K60" s="41">
        <f t="shared" si="3"/>
        <v>3101</v>
      </c>
    </row>
    <row r="61" spans="1:11" s="19" customFormat="1" ht="12.75">
      <c r="A61" s="7">
        <v>50435</v>
      </c>
      <c r="B61" s="5" t="s">
        <v>27</v>
      </c>
      <c r="C61" s="10" t="s">
        <v>28</v>
      </c>
      <c r="D61" s="9">
        <v>175</v>
      </c>
      <c r="E61" s="10" t="s">
        <v>11</v>
      </c>
      <c r="F61" s="9" t="s">
        <v>11</v>
      </c>
      <c r="G61" s="39">
        <f t="shared" si="2"/>
        <v>175</v>
      </c>
      <c r="H61" s="49">
        <v>16868</v>
      </c>
      <c r="I61" s="42" t="s">
        <v>11</v>
      </c>
      <c r="J61" s="42" t="s">
        <v>11</v>
      </c>
      <c r="K61" s="41">
        <f t="shared" si="3"/>
        <v>16868</v>
      </c>
    </row>
    <row r="62" spans="1:11" s="19" customFormat="1" ht="12.75">
      <c r="A62" s="7">
        <v>2433</v>
      </c>
      <c r="B62" s="5" t="s">
        <v>243</v>
      </c>
      <c r="C62" s="10" t="s">
        <v>10</v>
      </c>
      <c r="D62" s="9">
        <v>12</v>
      </c>
      <c r="E62" s="10" t="s">
        <v>11</v>
      </c>
      <c r="F62" s="9" t="s">
        <v>11</v>
      </c>
      <c r="G62" s="39">
        <f t="shared" si="2"/>
        <v>12</v>
      </c>
      <c r="H62" s="49">
        <v>92642</v>
      </c>
      <c r="I62" s="42" t="s">
        <v>11</v>
      </c>
      <c r="J62" s="42" t="s">
        <v>11</v>
      </c>
      <c r="K62" s="41">
        <f t="shared" si="3"/>
        <v>92642</v>
      </c>
    </row>
    <row r="63" spans="1:11" s="19" customFormat="1" ht="12.75">
      <c r="A63" s="7">
        <v>2491</v>
      </c>
      <c r="B63" s="5" t="s">
        <v>29</v>
      </c>
      <c r="C63" s="10" t="s">
        <v>10</v>
      </c>
      <c r="D63" s="9" t="s">
        <v>11</v>
      </c>
      <c r="E63" s="10" t="s">
        <v>11</v>
      </c>
      <c r="F63" s="9">
        <v>4</v>
      </c>
      <c r="G63" s="39">
        <f t="shared" si="2"/>
        <v>4</v>
      </c>
      <c r="H63" s="40" t="s">
        <v>11</v>
      </c>
      <c r="I63" s="42" t="s">
        <v>11</v>
      </c>
      <c r="J63" s="41">
        <v>1193</v>
      </c>
      <c r="K63" s="41">
        <f t="shared" si="3"/>
        <v>1193</v>
      </c>
    </row>
    <row r="64" spans="1:11" s="69" customFormat="1" ht="12.75" customHeight="1">
      <c r="A64" s="68">
        <v>319</v>
      </c>
      <c r="B64" s="21" t="s">
        <v>30</v>
      </c>
      <c r="C64" s="22" t="s">
        <v>10</v>
      </c>
      <c r="D64" s="16">
        <v>1</v>
      </c>
      <c r="E64" s="22" t="s">
        <v>11</v>
      </c>
      <c r="F64" s="16" t="s">
        <v>11</v>
      </c>
      <c r="G64" s="66">
        <f t="shared" si="2"/>
        <v>1</v>
      </c>
      <c r="H64" s="51">
        <v>67284</v>
      </c>
      <c r="I64" s="54" t="s">
        <v>11</v>
      </c>
      <c r="J64" s="54" t="s">
        <v>11</v>
      </c>
      <c r="K64" s="67">
        <f t="shared" si="3"/>
        <v>67284</v>
      </c>
    </row>
    <row r="65" spans="1:11" s="19" customFormat="1" ht="12.75">
      <c r="A65" s="7">
        <v>2480</v>
      </c>
      <c r="B65" s="5" t="s">
        <v>199</v>
      </c>
      <c r="C65" s="10" t="s">
        <v>10</v>
      </c>
      <c r="D65" s="9">
        <v>1</v>
      </c>
      <c r="E65" s="10" t="s">
        <v>11</v>
      </c>
      <c r="F65" s="9" t="s">
        <v>11</v>
      </c>
      <c r="G65" s="39">
        <f t="shared" si="2"/>
        <v>1</v>
      </c>
      <c r="H65" s="49">
        <v>515</v>
      </c>
      <c r="I65" s="42" t="s">
        <v>11</v>
      </c>
      <c r="J65" s="42" t="s">
        <v>11</v>
      </c>
      <c r="K65" s="41">
        <f t="shared" si="3"/>
        <v>515</v>
      </c>
    </row>
    <row r="66" spans="1:11" s="19" customFormat="1" ht="12.75">
      <c r="A66" s="7">
        <v>2481</v>
      </c>
      <c r="B66" s="5" t="s">
        <v>175</v>
      </c>
      <c r="C66" s="10" t="s">
        <v>10</v>
      </c>
      <c r="D66" s="9">
        <v>1</v>
      </c>
      <c r="E66" s="10" t="s">
        <v>11</v>
      </c>
      <c r="F66" s="9" t="s">
        <v>11</v>
      </c>
      <c r="G66" s="39">
        <f t="shared" si="2"/>
        <v>1</v>
      </c>
      <c r="H66" s="49">
        <v>11084</v>
      </c>
      <c r="I66" s="42" t="s">
        <v>11</v>
      </c>
      <c r="J66" s="42" t="s">
        <v>11</v>
      </c>
      <c r="K66" s="41">
        <f t="shared" si="3"/>
        <v>11084</v>
      </c>
    </row>
    <row r="67" spans="1:11" s="19" customFormat="1" ht="12.75">
      <c r="A67" s="7">
        <v>431</v>
      </c>
      <c r="B67" s="5" t="s">
        <v>31</v>
      </c>
      <c r="C67" s="10" t="s">
        <v>10</v>
      </c>
      <c r="D67" s="9">
        <v>1</v>
      </c>
      <c r="E67" s="10" t="s">
        <v>11</v>
      </c>
      <c r="F67" s="9" t="s">
        <v>11</v>
      </c>
      <c r="G67" s="39">
        <f t="shared" si="2"/>
        <v>1</v>
      </c>
      <c r="H67" s="49">
        <v>4692</v>
      </c>
      <c r="I67" s="42" t="s">
        <v>11</v>
      </c>
      <c r="J67" s="42" t="s">
        <v>11</v>
      </c>
      <c r="K67" s="41">
        <f t="shared" si="3"/>
        <v>4692</v>
      </c>
    </row>
    <row r="68" spans="1:11" s="19" customFormat="1" ht="12.75">
      <c r="A68" s="7"/>
      <c r="B68" s="5" t="s">
        <v>32</v>
      </c>
      <c r="C68" s="10" t="s">
        <v>10</v>
      </c>
      <c r="D68" s="9">
        <v>1</v>
      </c>
      <c r="E68" s="10" t="s">
        <v>11</v>
      </c>
      <c r="F68" s="9" t="s">
        <v>11</v>
      </c>
      <c r="G68" s="39">
        <f t="shared" si="2"/>
        <v>1</v>
      </c>
      <c r="H68" s="49">
        <v>4266</v>
      </c>
      <c r="I68" s="42" t="s">
        <v>11</v>
      </c>
      <c r="J68" s="42" t="s">
        <v>11</v>
      </c>
      <c r="K68" s="41">
        <f t="shared" si="3"/>
        <v>4266</v>
      </c>
    </row>
    <row r="69" spans="1:11" s="19" customFormat="1" ht="12.75">
      <c r="A69" s="7">
        <v>2623</v>
      </c>
      <c r="B69" s="5" t="s">
        <v>202</v>
      </c>
      <c r="C69" s="10" t="s">
        <v>10</v>
      </c>
      <c r="D69" s="9">
        <v>1</v>
      </c>
      <c r="E69" s="10" t="s">
        <v>11</v>
      </c>
      <c r="F69" s="9" t="s">
        <v>11</v>
      </c>
      <c r="G69" s="39">
        <f t="shared" si="2"/>
        <v>1</v>
      </c>
      <c r="H69" s="49">
        <v>2535</v>
      </c>
      <c r="I69" s="42" t="s">
        <v>11</v>
      </c>
      <c r="J69" s="42" t="s">
        <v>11</v>
      </c>
      <c r="K69" s="41">
        <f t="shared" si="3"/>
        <v>2535</v>
      </c>
    </row>
    <row r="70" spans="1:11" s="19" customFormat="1" ht="12.75">
      <c r="A70" s="7">
        <v>2613</v>
      </c>
      <c r="B70" s="5" t="s">
        <v>33</v>
      </c>
      <c r="C70" s="10" t="s">
        <v>10</v>
      </c>
      <c r="D70" s="9">
        <v>2</v>
      </c>
      <c r="E70" s="10" t="s">
        <v>11</v>
      </c>
      <c r="F70" s="9" t="s">
        <v>11</v>
      </c>
      <c r="G70" s="39">
        <f t="shared" si="2"/>
        <v>2</v>
      </c>
      <c r="H70" s="49">
        <v>22866.5</v>
      </c>
      <c r="I70" s="42" t="s">
        <v>11</v>
      </c>
      <c r="J70" s="42" t="s">
        <v>11</v>
      </c>
      <c r="K70" s="41">
        <f t="shared" si="3"/>
        <v>22866.5</v>
      </c>
    </row>
    <row r="71" spans="1:11" s="19" customFormat="1" ht="12.75">
      <c r="A71" s="28">
        <v>2607</v>
      </c>
      <c r="B71" s="29" t="s">
        <v>34</v>
      </c>
      <c r="C71" s="30" t="s">
        <v>10</v>
      </c>
      <c r="D71" s="31">
        <v>1</v>
      </c>
      <c r="E71" s="30" t="s">
        <v>11</v>
      </c>
      <c r="F71" s="31" t="s">
        <v>11</v>
      </c>
      <c r="G71" s="64">
        <f t="shared" si="2"/>
        <v>1</v>
      </c>
      <c r="H71" s="52">
        <v>1778</v>
      </c>
      <c r="I71" s="43" t="s">
        <v>11</v>
      </c>
      <c r="J71" s="43" t="s">
        <v>11</v>
      </c>
      <c r="K71" s="44">
        <f t="shared" si="3"/>
        <v>1778</v>
      </c>
    </row>
    <row r="72" spans="1:11" s="19" customFormat="1" ht="12.75">
      <c r="A72" s="62"/>
      <c r="B72" s="63" t="s">
        <v>35</v>
      </c>
      <c r="C72" s="60" t="s">
        <v>10</v>
      </c>
      <c r="D72" s="20">
        <v>1</v>
      </c>
      <c r="E72" s="60" t="s">
        <v>11</v>
      </c>
      <c r="F72" s="20" t="s">
        <v>11</v>
      </c>
      <c r="G72" s="58">
        <f aca="true" t="shared" si="4" ref="G72:G103">SUM(D72:F72)</f>
        <v>1</v>
      </c>
      <c r="H72" s="53">
        <v>621</v>
      </c>
      <c r="I72" s="61" t="s">
        <v>11</v>
      </c>
      <c r="J72" s="61" t="s">
        <v>11</v>
      </c>
      <c r="K72" s="59">
        <f aca="true" t="shared" si="5" ref="K72:K103">SUM(H72:J72)</f>
        <v>621</v>
      </c>
    </row>
    <row r="73" spans="1:11" s="19" customFormat="1" ht="12.75">
      <c r="A73" s="7"/>
      <c r="B73" s="5" t="s">
        <v>36</v>
      </c>
      <c r="C73" s="10" t="s">
        <v>10</v>
      </c>
      <c r="D73" s="9">
        <v>1</v>
      </c>
      <c r="E73" s="10" t="s">
        <v>11</v>
      </c>
      <c r="F73" s="9">
        <v>1</v>
      </c>
      <c r="G73" s="39">
        <f t="shared" si="4"/>
        <v>2</v>
      </c>
      <c r="H73" s="49">
        <v>378</v>
      </c>
      <c r="I73" s="42" t="s">
        <v>11</v>
      </c>
      <c r="J73" s="41">
        <v>214</v>
      </c>
      <c r="K73" s="41">
        <f t="shared" si="5"/>
        <v>592</v>
      </c>
    </row>
    <row r="74" spans="1:11" s="19" customFormat="1" ht="12.75">
      <c r="A74" s="7"/>
      <c r="B74" s="5" t="s">
        <v>37</v>
      </c>
      <c r="C74" s="10" t="s">
        <v>10</v>
      </c>
      <c r="D74" s="9">
        <v>12</v>
      </c>
      <c r="E74" s="10" t="s">
        <v>11</v>
      </c>
      <c r="F74" s="9" t="s">
        <v>11</v>
      </c>
      <c r="G74" s="39">
        <f t="shared" si="4"/>
        <v>12</v>
      </c>
      <c r="H74" s="40" t="s">
        <v>11</v>
      </c>
      <c r="I74" s="42" t="s">
        <v>11</v>
      </c>
      <c r="J74" s="48">
        <v>1326</v>
      </c>
      <c r="K74" s="41">
        <f t="shared" si="5"/>
        <v>1326</v>
      </c>
    </row>
    <row r="75" spans="1:11" s="19" customFormat="1" ht="12.75">
      <c r="A75" s="7">
        <v>5182</v>
      </c>
      <c r="B75" s="5" t="s">
        <v>208</v>
      </c>
      <c r="C75" s="10" t="s">
        <v>10</v>
      </c>
      <c r="D75" s="9" t="s">
        <v>11</v>
      </c>
      <c r="E75" s="10" t="s">
        <v>11</v>
      </c>
      <c r="F75" s="9">
        <v>1</v>
      </c>
      <c r="G75" s="39">
        <f t="shared" si="4"/>
        <v>1</v>
      </c>
      <c r="H75" s="40" t="s">
        <v>11</v>
      </c>
      <c r="I75" s="42" t="s">
        <v>11</v>
      </c>
      <c r="J75" s="48">
        <v>236</v>
      </c>
      <c r="K75" s="41">
        <f t="shared" si="5"/>
        <v>236</v>
      </c>
    </row>
    <row r="76" spans="1:11" s="19" customFormat="1" ht="12.75">
      <c r="A76" s="7">
        <v>5605</v>
      </c>
      <c r="B76" s="5" t="s">
        <v>38</v>
      </c>
      <c r="C76" s="10" t="s">
        <v>10</v>
      </c>
      <c r="D76" s="9">
        <v>7</v>
      </c>
      <c r="E76" s="10" t="s">
        <v>11</v>
      </c>
      <c r="F76" s="9" t="s">
        <v>11</v>
      </c>
      <c r="G76" s="39">
        <f t="shared" si="4"/>
        <v>7</v>
      </c>
      <c r="H76" s="49">
        <v>8428</v>
      </c>
      <c r="I76" s="42" t="s">
        <v>11</v>
      </c>
      <c r="J76" s="42" t="s">
        <v>11</v>
      </c>
      <c r="K76" s="41">
        <f t="shared" si="5"/>
        <v>8428</v>
      </c>
    </row>
    <row r="77" spans="1:11" s="19" customFormat="1" ht="12.75">
      <c r="A77" s="7">
        <v>9324</v>
      </c>
      <c r="B77" s="5" t="s">
        <v>39</v>
      </c>
      <c r="C77" s="10" t="s">
        <v>10</v>
      </c>
      <c r="D77" s="9">
        <v>2</v>
      </c>
      <c r="E77" s="10" t="s">
        <v>11</v>
      </c>
      <c r="F77" s="9" t="s">
        <v>11</v>
      </c>
      <c r="G77" s="39">
        <f t="shared" si="4"/>
        <v>2</v>
      </c>
      <c r="H77" s="49">
        <v>5057.5</v>
      </c>
      <c r="I77" s="42" t="s">
        <v>11</v>
      </c>
      <c r="J77" s="42" t="s">
        <v>11</v>
      </c>
      <c r="K77" s="41">
        <f t="shared" si="5"/>
        <v>5057.5</v>
      </c>
    </row>
    <row r="78" spans="1:11" s="19" customFormat="1" ht="12.75">
      <c r="A78" s="7"/>
      <c r="B78" s="5" t="s">
        <v>40</v>
      </c>
      <c r="C78" s="10" t="s">
        <v>10</v>
      </c>
      <c r="D78" s="9">
        <v>4</v>
      </c>
      <c r="E78" s="10" t="s">
        <v>11</v>
      </c>
      <c r="F78" s="9">
        <v>1</v>
      </c>
      <c r="G78" s="39">
        <f t="shared" si="4"/>
        <v>5</v>
      </c>
      <c r="H78" s="49">
        <v>628.5</v>
      </c>
      <c r="I78" s="42" t="s">
        <v>11</v>
      </c>
      <c r="J78" s="41">
        <v>113.5</v>
      </c>
      <c r="K78" s="41">
        <f t="shared" si="5"/>
        <v>742</v>
      </c>
    </row>
    <row r="79" spans="1:11" s="19" customFormat="1" ht="12.75">
      <c r="A79" s="7">
        <v>3080</v>
      </c>
      <c r="B79" s="5" t="s">
        <v>41</v>
      </c>
      <c r="C79" s="10" t="s">
        <v>10</v>
      </c>
      <c r="D79" s="9">
        <v>2</v>
      </c>
      <c r="E79" s="10" t="s">
        <v>11</v>
      </c>
      <c r="F79" s="9" t="s">
        <v>11</v>
      </c>
      <c r="G79" s="39">
        <f t="shared" si="4"/>
        <v>2</v>
      </c>
      <c r="H79" s="49">
        <v>18158</v>
      </c>
      <c r="I79" s="42" t="s">
        <v>11</v>
      </c>
      <c r="J79" s="42" t="s">
        <v>11</v>
      </c>
      <c r="K79" s="41">
        <f t="shared" si="5"/>
        <v>18158</v>
      </c>
    </row>
    <row r="80" spans="1:11" s="19" customFormat="1" ht="12.75">
      <c r="A80" s="7">
        <v>12813</v>
      </c>
      <c r="B80" s="5" t="s">
        <v>42</v>
      </c>
      <c r="C80" s="10" t="s">
        <v>28</v>
      </c>
      <c r="D80" s="9">
        <v>1</v>
      </c>
      <c r="E80" s="10" t="s">
        <v>11</v>
      </c>
      <c r="F80" s="9" t="s">
        <v>11</v>
      </c>
      <c r="G80" s="39">
        <f t="shared" si="4"/>
        <v>1</v>
      </c>
      <c r="H80" s="49">
        <v>6470</v>
      </c>
      <c r="I80" s="42" t="s">
        <v>11</v>
      </c>
      <c r="J80" s="42" t="s">
        <v>11</v>
      </c>
      <c r="K80" s="41">
        <f t="shared" si="5"/>
        <v>6470</v>
      </c>
    </row>
    <row r="81" spans="1:11" s="19" customFormat="1" ht="12.75">
      <c r="A81" s="7">
        <v>50462</v>
      </c>
      <c r="B81" s="5" t="s">
        <v>43</v>
      </c>
      <c r="C81" s="10" t="s">
        <v>28</v>
      </c>
      <c r="D81" s="9">
        <v>1</v>
      </c>
      <c r="E81" s="10" t="s">
        <v>11</v>
      </c>
      <c r="F81" s="9">
        <v>1</v>
      </c>
      <c r="G81" s="39">
        <f t="shared" si="4"/>
        <v>2</v>
      </c>
      <c r="H81" s="49">
        <v>6470</v>
      </c>
      <c r="I81" s="42" t="s">
        <v>11</v>
      </c>
      <c r="J81" s="48">
        <v>571</v>
      </c>
      <c r="K81" s="41">
        <f t="shared" si="5"/>
        <v>7041</v>
      </c>
    </row>
    <row r="82" spans="1:11" s="19" customFormat="1" ht="12.75">
      <c r="A82" s="7">
        <v>12739</v>
      </c>
      <c r="B82" s="5" t="s">
        <v>44</v>
      </c>
      <c r="C82" s="10" t="s">
        <v>28</v>
      </c>
      <c r="D82" s="9">
        <v>1</v>
      </c>
      <c r="E82" s="10" t="s">
        <v>11</v>
      </c>
      <c r="F82" s="9" t="s">
        <v>11</v>
      </c>
      <c r="G82" s="39">
        <f t="shared" si="4"/>
        <v>1</v>
      </c>
      <c r="H82" s="49">
        <v>1294</v>
      </c>
      <c r="I82" s="42" t="s">
        <v>11</v>
      </c>
      <c r="J82" s="42" t="s">
        <v>11</v>
      </c>
      <c r="K82" s="41">
        <f t="shared" si="5"/>
        <v>1294</v>
      </c>
    </row>
    <row r="83" spans="1:11" s="19" customFormat="1" ht="12.75">
      <c r="A83" s="7">
        <v>2795</v>
      </c>
      <c r="B83" s="5" t="s">
        <v>45</v>
      </c>
      <c r="C83" s="10" t="s">
        <v>10</v>
      </c>
      <c r="D83" s="9">
        <v>4</v>
      </c>
      <c r="E83" s="10" t="s">
        <v>11</v>
      </c>
      <c r="F83" s="9" t="s">
        <v>11</v>
      </c>
      <c r="G83" s="39">
        <f t="shared" si="4"/>
        <v>4</v>
      </c>
      <c r="H83" s="49">
        <v>392</v>
      </c>
      <c r="I83" s="42" t="s">
        <v>11</v>
      </c>
      <c r="J83" s="42" t="s">
        <v>11</v>
      </c>
      <c r="K83" s="41">
        <f t="shared" si="5"/>
        <v>392</v>
      </c>
    </row>
    <row r="84" spans="1:11" s="19" customFormat="1" ht="12.75">
      <c r="A84" s="7">
        <v>10270</v>
      </c>
      <c r="B84" s="5" t="s">
        <v>182</v>
      </c>
      <c r="C84" s="10" t="s">
        <v>10</v>
      </c>
      <c r="D84" s="9">
        <v>5</v>
      </c>
      <c r="E84" s="10" t="s">
        <v>11</v>
      </c>
      <c r="F84" s="9">
        <v>1</v>
      </c>
      <c r="G84" s="39">
        <f t="shared" si="4"/>
        <v>6</v>
      </c>
      <c r="H84" s="49">
        <v>421</v>
      </c>
      <c r="I84" s="42" t="s">
        <v>11</v>
      </c>
      <c r="J84" s="48">
        <v>66</v>
      </c>
      <c r="K84" s="41">
        <f t="shared" si="5"/>
        <v>487</v>
      </c>
    </row>
    <row r="85" spans="1:11" s="19" customFormat="1" ht="12.75">
      <c r="A85" s="7">
        <v>2448</v>
      </c>
      <c r="B85" s="5" t="s">
        <v>245</v>
      </c>
      <c r="C85" s="10" t="s">
        <v>10</v>
      </c>
      <c r="D85" s="9">
        <v>33</v>
      </c>
      <c r="E85" s="10" t="s">
        <v>11</v>
      </c>
      <c r="F85" s="9">
        <v>4</v>
      </c>
      <c r="G85" s="39">
        <f t="shared" si="4"/>
        <v>37</v>
      </c>
      <c r="H85" s="49">
        <v>4264</v>
      </c>
      <c r="I85" s="42" t="s">
        <v>11</v>
      </c>
      <c r="J85" s="41">
        <v>2868</v>
      </c>
      <c r="K85" s="41">
        <f t="shared" si="5"/>
        <v>7132</v>
      </c>
    </row>
    <row r="86" spans="1:11" s="19" customFormat="1" ht="25.5">
      <c r="A86" s="68">
        <v>2595</v>
      </c>
      <c r="B86" s="21" t="s">
        <v>246</v>
      </c>
      <c r="C86" s="22" t="s">
        <v>10</v>
      </c>
      <c r="D86" s="16">
        <v>7</v>
      </c>
      <c r="E86" s="22">
        <v>1</v>
      </c>
      <c r="F86" s="16">
        <v>3</v>
      </c>
      <c r="G86" s="66">
        <f t="shared" si="4"/>
        <v>11</v>
      </c>
      <c r="H86" s="51">
        <v>18207.5</v>
      </c>
      <c r="I86" s="70">
        <v>2400</v>
      </c>
      <c r="J86" s="67">
        <v>629</v>
      </c>
      <c r="K86" s="67">
        <f t="shared" si="5"/>
        <v>21236.5</v>
      </c>
    </row>
    <row r="87" spans="1:11" s="69" customFormat="1" ht="12.75" customHeight="1">
      <c r="A87" s="7">
        <v>2624</v>
      </c>
      <c r="B87" s="5" t="s">
        <v>269</v>
      </c>
      <c r="C87" s="10" t="s">
        <v>10</v>
      </c>
      <c r="D87" s="9" t="s">
        <v>11</v>
      </c>
      <c r="E87" s="10" t="s">
        <v>11</v>
      </c>
      <c r="F87" s="9">
        <v>3</v>
      </c>
      <c r="G87" s="39">
        <f t="shared" si="4"/>
        <v>3</v>
      </c>
      <c r="H87" s="40" t="s">
        <v>11</v>
      </c>
      <c r="I87" s="42" t="s">
        <v>11</v>
      </c>
      <c r="J87" s="41">
        <v>527</v>
      </c>
      <c r="K87" s="41">
        <f t="shared" si="5"/>
        <v>527</v>
      </c>
    </row>
    <row r="88" spans="1:11" s="19" customFormat="1" ht="12.75">
      <c r="A88" s="7">
        <v>2425</v>
      </c>
      <c r="B88" s="5" t="s">
        <v>195</v>
      </c>
      <c r="C88" s="10" t="s">
        <v>10</v>
      </c>
      <c r="D88" s="9">
        <v>1</v>
      </c>
      <c r="E88" s="10" t="s">
        <v>11</v>
      </c>
      <c r="F88" s="9" t="s">
        <v>11</v>
      </c>
      <c r="G88" s="39">
        <f t="shared" si="4"/>
        <v>1</v>
      </c>
      <c r="H88" s="49">
        <v>12160</v>
      </c>
      <c r="I88" s="42" t="s">
        <v>11</v>
      </c>
      <c r="J88" s="42" t="s">
        <v>11</v>
      </c>
      <c r="K88" s="41">
        <f t="shared" si="5"/>
        <v>12160</v>
      </c>
    </row>
    <row r="89" spans="1:11" s="69" customFormat="1" ht="12.75" customHeight="1">
      <c r="A89" s="7">
        <v>2417</v>
      </c>
      <c r="B89" s="5" t="s">
        <v>278</v>
      </c>
      <c r="C89" s="10" t="s">
        <v>10</v>
      </c>
      <c r="D89" s="9">
        <v>1</v>
      </c>
      <c r="E89" s="10" t="s">
        <v>11</v>
      </c>
      <c r="F89" s="9" t="s">
        <v>11</v>
      </c>
      <c r="G89" s="39">
        <f t="shared" si="4"/>
        <v>1</v>
      </c>
      <c r="H89" s="49">
        <v>51.5</v>
      </c>
      <c r="I89" s="42" t="s">
        <v>11</v>
      </c>
      <c r="J89" s="42" t="s">
        <v>11</v>
      </c>
      <c r="K89" s="41">
        <f t="shared" si="5"/>
        <v>51.5</v>
      </c>
    </row>
    <row r="90" spans="1:11" s="19" customFormat="1" ht="25.5">
      <c r="A90" s="68">
        <v>2503</v>
      </c>
      <c r="B90" s="21" t="s">
        <v>247</v>
      </c>
      <c r="C90" s="22" t="s">
        <v>10</v>
      </c>
      <c r="D90" s="16">
        <v>1</v>
      </c>
      <c r="E90" s="22" t="s">
        <v>11</v>
      </c>
      <c r="F90" s="16" t="s">
        <v>11</v>
      </c>
      <c r="G90" s="66">
        <f t="shared" si="4"/>
        <v>1</v>
      </c>
      <c r="H90" s="51">
        <v>4292</v>
      </c>
      <c r="I90" s="54" t="s">
        <v>11</v>
      </c>
      <c r="J90" s="54" t="s">
        <v>11</v>
      </c>
      <c r="K90" s="67">
        <f t="shared" si="5"/>
        <v>4292</v>
      </c>
    </row>
    <row r="91" spans="1:11" s="19" customFormat="1" ht="12.75">
      <c r="A91" s="7">
        <v>17742</v>
      </c>
      <c r="B91" s="5" t="s">
        <v>46</v>
      </c>
      <c r="C91" s="10" t="s">
        <v>10</v>
      </c>
      <c r="D91" s="9">
        <v>1</v>
      </c>
      <c r="E91" s="10" t="s">
        <v>11</v>
      </c>
      <c r="F91" s="9">
        <v>2</v>
      </c>
      <c r="G91" s="39">
        <f t="shared" si="4"/>
        <v>3</v>
      </c>
      <c r="H91" s="49">
        <v>382</v>
      </c>
      <c r="I91" s="42" t="s">
        <v>11</v>
      </c>
      <c r="J91" s="48">
        <v>7041</v>
      </c>
      <c r="K91" s="41">
        <f t="shared" si="5"/>
        <v>7423</v>
      </c>
    </row>
    <row r="92" spans="1:11" s="19" customFormat="1" ht="12.75">
      <c r="A92" s="7">
        <v>2444</v>
      </c>
      <c r="B92" s="5" t="s">
        <v>279</v>
      </c>
      <c r="C92" s="10" t="s">
        <v>10</v>
      </c>
      <c r="D92" s="9">
        <v>4</v>
      </c>
      <c r="E92" s="10" t="s">
        <v>11</v>
      </c>
      <c r="F92" s="9">
        <v>3</v>
      </c>
      <c r="G92" s="39">
        <f t="shared" si="4"/>
        <v>7</v>
      </c>
      <c r="H92" s="49">
        <v>1238</v>
      </c>
      <c r="I92" s="42" t="s">
        <v>11</v>
      </c>
      <c r="J92" s="41">
        <v>2099.5</v>
      </c>
      <c r="K92" s="41">
        <f t="shared" si="5"/>
        <v>3337.5</v>
      </c>
    </row>
    <row r="93" spans="1:11" s="19" customFormat="1" ht="12.75">
      <c r="A93" s="7"/>
      <c r="B93" s="5" t="s">
        <v>47</v>
      </c>
      <c r="C93" s="10" t="s">
        <v>24</v>
      </c>
      <c r="D93" s="9">
        <v>3</v>
      </c>
      <c r="E93" s="10" t="s">
        <v>11</v>
      </c>
      <c r="F93" s="9" t="s">
        <v>11</v>
      </c>
      <c r="G93" s="39">
        <f t="shared" si="4"/>
        <v>3</v>
      </c>
      <c r="H93" s="49">
        <v>974</v>
      </c>
      <c r="I93" s="42" t="s">
        <v>11</v>
      </c>
      <c r="J93" s="42" t="s">
        <v>11</v>
      </c>
      <c r="K93" s="41">
        <f t="shared" si="5"/>
        <v>974</v>
      </c>
    </row>
    <row r="94" spans="1:11" s="19" customFormat="1" ht="12.75">
      <c r="A94" s="7"/>
      <c r="B94" s="5" t="s">
        <v>48</v>
      </c>
      <c r="C94" s="10" t="s">
        <v>24</v>
      </c>
      <c r="D94" s="9">
        <v>2</v>
      </c>
      <c r="E94" s="10" t="s">
        <v>11</v>
      </c>
      <c r="F94" s="9" t="s">
        <v>11</v>
      </c>
      <c r="G94" s="39">
        <f t="shared" si="4"/>
        <v>2</v>
      </c>
      <c r="H94" s="49">
        <v>103</v>
      </c>
      <c r="I94" s="42" t="s">
        <v>11</v>
      </c>
      <c r="J94" s="42" t="s">
        <v>11</v>
      </c>
      <c r="K94" s="41">
        <f t="shared" si="5"/>
        <v>103</v>
      </c>
    </row>
    <row r="95" spans="1:11" s="19" customFormat="1" ht="12.75">
      <c r="A95" s="7">
        <v>2522</v>
      </c>
      <c r="B95" s="5" t="s">
        <v>49</v>
      </c>
      <c r="C95" s="10" t="s">
        <v>10</v>
      </c>
      <c r="D95" s="9">
        <v>5</v>
      </c>
      <c r="E95" s="10" t="s">
        <v>11</v>
      </c>
      <c r="F95" s="9">
        <v>2</v>
      </c>
      <c r="G95" s="39">
        <f t="shared" si="4"/>
        <v>7</v>
      </c>
      <c r="H95" s="49">
        <v>13689</v>
      </c>
      <c r="I95" s="42" t="s">
        <v>11</v>
      </c>
      <c r="J95" s="41">
        <v>1048</v>
      </c>
      <c r="K95" s="41">
        <f t="shared" si="5"/>
        <v>14737</v>
      </c>
    </row>
    <row r="96" spans="1:11" s="19" customFormat="1" ht="12.75">
      <c r="A96" s="7">
        <v>2526</v>
      </c>
      <c r="B96" s="5" t="s">
        <v>50</v>
      </c>
      <c r="C96" s="10" t="s">
        <v>10</v>
      </c>
      <c r="D96" s="9">
        <v>6</v>
      </c>
      <c r="E96" s="10" t="s">
        <v>11</v>
      </c>
      <c r="F96" s="9" t="s">
        <v>11</v>
      </c>
      <c r="G96" s="39">
        <f t="shared" si="4"/>
        <v>6</v>
      </c>
      <c r="H96" s="49">
        <v>1016</v>
      </c>
      <c r="I96" s="42" t="s">
        <v>11</v>
      </c>
      <c r="J96" s="42" t="s">
        <v>11</v>
      </c>
      <c r="K96" s="41">
        <f t="shared" si="5"/>
        <v>1016</v>
      </c>
    </row>
    <row r="97" spans="1:11" s="69" customFormat="1" ht="12.75" customHeight="1">
      <c r="A97" s="7">
        <v>2528</v>
      </c>
      <c r="B97" s="5" t="s">
        <v>248</v>
      </c>
      <c r="C97" s="10" t="s">
        <v>10</v>
      </c>
      <c r="D97" s="9">
        <v>1</v>
      </c>
      <c r="E97" s="10" t="s">
        <v>11</v>
      </c>
      <c r="F97" s="9" t="s">
        <v>11</v>
      </c>
      <c r="G97" s="39">
        <f t="shared" si="4"/>
        <v>1</v>
      </c>
      <c r="H97" s="49">
        <v>43428</v>
      </c>
      <c r="I97" s="42" t="s">
        <v>11</v>
      </c>
      <c r="J97" s="42" t="s">
        <v>11</v>
      </c>
      <c r="K97" s="41">
        <f t="shared" si="5"/>
        <v>43428</v>
      </c>
    </row>
    <row r="98" spans="1:11" s="19" customFormat="1" ht="12.75">
      <c r="A98" s="7">
        <v>2530</v>
      </c>
      <c r="B98" s="5" t="s">
        <v>51</v>
      </c>
      <c r="C98" s="10" t="s">
        <v>10</v>
      </c>
      <c r="D98" s="9" t="s">
        <v>11</v>
      </c>
      <c r="E98" s="10" t="s">
        <v>11</v>
      </c>
      <c r="F98" s="9">
        <v>1</v>
      </c>
      <c r="G98" s="39">
        <f t="shared" si="4"/>
        <v>1</v>
      </c>
      <c r="H98" s="40" t="s">
        <v>11</v>
      </c>
      <c r="I98" s="42" t="s">
        <v>11</v>
      </c>
      <c r="J98" s="41">
        <v>530</v>
      </c>
      <c r="K98" s="41">
        <f t="shared" si="5"/>
        <v>530</v>
      </c>
    </row>
    <row r="99" spans="1:11" s="19" customFormat="1" ht="25.5">
      <c r="A99" s="68">
        <v>7771</v>
      </c>
      <c r="B99" s="21" t="s">
        <v>249</v>
      </c>
      <c r="C99" s="22" t="s">
        <v>10</v>
      </c>
      <c r="D99" s="16">
        <v>2</v>
      </c>
      <c r="E99" s="22" t="s">
        <v>11</v>
      </c>
      <c r="F99" s="16" t="s">
        <v>11</v>
      </c>
      <c r="G99" s="66">
        <f t="shared" si="4"/>
        <v>2</v>
      </c>
      <c r="H99" s="51">
        <v>1648</v>
      </c>
      <c r="I99" s="54" t="s">
        <v>11</v>
      </c>
      <c r="J99" s="54"/>
      <c r="K99" s="67">
        <f t="shared" si="5"/>
        <v>1648</v>
      </c>
    </row>
    <row r="100" spans="1:11" s="19" customFormat="1" ht="12.75">
      <c r="A100" s="7">
        <v>51360</v>
      </c>
      <c r="B100" s="5" t="s">
        <v>52</v>
      </c>
      <c r="C100" s="10" t="s">
        <v>177</v>
      </c>
      <c r="D100" s="9">
        <v>2</v>
      </c>
      <c r="E100" s="10" t="s">
        <v>11</v>
      </c>
      <c r="F100" s="9" t="s">
        <v>11</v>
      </c>
      <c r="G100" s="39">
        <f t="shared" si="4"/>
        <v>2</v>
      </c>
      <c r="H100" s="49">
        <v>222.5</v>
      </c>
      <c r="I100" s="42" t="s">
        <v>11</v>
      </c>
      <c r="J100" s="42" t="s">
        <v>11</v>
      </c>
      <c r="K100" s="41">
        <f t="shared" si="5"/>
        <v>222.5</v>
      </c>
    </row>
    <row r="101" spans="1:11" s="19" customFormat="1" ht="12.75">
      <c r="A101" s="7">
        <v>4514</v>
      </c>
      <c r="B101" s="5" t="s">
        <v>53</v>
      </c>
      <c r="C101" s="10" t="s">
        <v>10</v>
      </c>
      <c r="D101" s="9">
        <v>1</v>
      </c>
      <c r="E101" s="10" t="s">
        <v>11</v>
      </c>
      <c r="F101" s="9" t="s">
        <v>11</v>
      </c>
      <c r="G101" s="39">
        <f t="shared" si="4"/>
        <v>1</v>
      </c>
      <c r="H101" s="49">
        <v>848</v>
      </c>
      <c r="I101" s="42" t="s">
        <v>11</v>
      </c>
      <c r="J101" s="42" t="s">
        <v>11</v>
      </c>
      <c r="K101" s="41">
        <f t="shared" si="5"/>
        <v>848</v>
      </c>
    </row>
    <row r="102" spans="1:11" s="19" customFormat="1" ht="12.75">
      <c r="A102" s="68">
        <v>2534</v>
      </c>
      <c r="B102" s="21" t="s">
        <v>288</v>
      </c>
      <c r="C102" s="22" t="s">
        <v>10</v>
      </c>
      <c r="D102" s="16">
        <v>1</v>
      </c>
      <c r="E102" s="22" t="s">
        <v>11</v>
      </c>
      <c r="F102" s="16" t="s">
        <v>11</v>
      </c>
      <c r="G102" s="66">
        <f t="shared" si="4"/>
        <v>1</v>
      </c>
      <c r="H102" s="51">
        <v>474</v>
      </c>
      <c r="I102" s="54" t="s">
        <v>11</v>
      </c>
      <c r="J102" s="54" t="s">
        <v>11</v>
      </c>
      <c r="K102" s="67">
        <f t="shared" si="5"/>
        <v>474</v>
      </c>
    </row>
    <row r="103" spans="1:11" s="19" customFormat="1" ht="12.75">
      <c r="A103" s="7">
        <v>2533</v>
      </c>
      <c r="B103" s="5" t="s">
        <v>54</v>
      </c>
      <c r="C103" s="10" t="s">
        <v>10</v>
      </c>
      <c r="D103" s="9">
        <v>3</v>
      </c>
      <c r="E103" s="10" t="s">
        <v>11</v>
      </c>
      <c r="F103" s="9" t="s">
        <v>11</v>
      </c>
      <c r="G103" s="39">
        <f t="shared" si="4"/>
        <v>3</v>
      </c>
      <c r="H103" s="49">
        <v>7234</v>
      </c>
      <c r="I103" s="42" t="s">
        <v>11</v>
      </c>
      <c r="J103" s="42" t="s">
        <v>11</v>
      </c>
      <c r="K103" s="41">
        <f t="shared" si="5"/>
        <v>7234</v>
      </c>
    </row>
    <row r="104" spans="1:11" s="19" customFormat="1" ht="12.75">
      <c r="A104" s="7"/>
      <c r="B104" s="5" t="s">
        <v>217</v>
      </c>
      <c r="C104" s="10" t="s">
        <v>10</v>
      </c>
      <c r="D104" s="9">
        <v>1</v>
      </c>
      <c r="E104" s="10" t="s">
        <v>11</v>
      </c>
      <c r="F104" s="9" t="s">
        <v>11</v>
      </c>
      <c r="G104" s="39">
        <f aca="true" t="shared" si="6" ref="G104:G113">SUM(D104:F104)</f>
        <v>1</v>
      </c>
      <c r="H104" s="49">
        <v>51</v>
      </c>
      <c r="I104" s="42" t="s">
        <v>11</v>
      </c>
      <c r="J104" s="42" t="s">
        <v>11</v>
      </c>
      <c r="K104" s="41">
        <f aca="true" t="shared" si="7" ref="K104:K113">SUM(H104:J104)</f>
        <v>51</v>
      </c>
    </row>
    <row r="105" spans="1:11" s="19" customFormat="1" ht="12.75">
      <c r="A105" s="28">
        <v>2536</v>
      </c>
      <c r="B105" s="29" t="s">
        <v>55</v>
      </c>
      <c r="C105" s="30" t="s">
        <v>10</v>
      </c>
      <c r="D105" s="31">
        <v>1</v>
      </c>
      <c r="E105" s="30" t="s">
        <v>11</v>
      </c>
      <c r="F105" s="31">
        <v>3</v>
      </c>
      <c r="G105" s="64">
        <f t="shared" si="6"/>
        <v>4</v>
      </c>
      <c r="H105" s="52">
        <v>9708</v>
      </c>
      <c r="I105" s="43" t="s">
        <v>11</v>
      </c>
      <c r="J105" s="44">
        <v>1888</v>
      </c>
      <c r="K105" s="44">
        <f t="shared" si="7"/>
        <v>11596</v>
      </c>
    </row>
    <row r="106" spans="1:11" s="19" customFormat="1" ht="12.75">
      <c r="A106" s="62">
        <v>2538</v>
      </c>
      <c r="B106" s="63" t="s">
        <v>284</v>
      </c>
      <c r="C106" s="60" t="s">
        <v>10</v>
      </c>
      <c r="D106" s="20">
        <v>4</v>
      </c>
      <c r="E106" s="60">
        <v>2</v>
      </c>
      <c r="F106" s="20">
        <v>1</v>
      </c>
      <c r="G106" s="58">
        <f t="shared" si="6"/>
        <v>7</v>
      </c>
      <c r="H106" s="53">
        <v>81341</v>
      </c>
      <c r="I106" s="77">
        <v>20535</v>
      </c>
      <c r="J106" s="77">
        <v>89</v>
      </c>
      <c r="K106" s="59">
        <f t="shared" si="7"/>
        <v>101965</v>
      </c>
    </row>
    <row r="107" spans="1:11" s="19" customFormat="1" ht="12.75">
      <c r="A107" s="7">
        <v>3227</v>
      </c>
      <c r="B107" s="5" t="s">
        <v>56</v>
      </c>
      <c r="C107" s="10" t="s">
        <v>10</v>
      </c>
      <c r="D107" s="9">
        <v>1</v>
      </c>
      <c r="E107" s="10" t="s">
        <v>11</v>
      </c>
      <c r="F107" s="9" t="s">
        <v>11</v>
      </c>
      <c r="G107" s="39">
        <f t="shared" si="6"/>
        <v>1</v>
      </c>
      <c r="H107" s="49">
        <v>3888</v>
      </c>
      <c r="I107" s="42" t="s">
        <v>11</v>
      </c>
      <c r="J107" s="42" t="s">
        <v>11</v>
      </c>
      <c r="K107" s="41">
        <f t="shared" si="7"/>
        <v>3888</v>
      </c>
    </row>
    <row r="108" spans="1:11" s="19" customFormat="1" ht="12.75">
      <c r="A108" s="7">
        <v>2449</v>
      </c>
      <c r="B108" s="5" t="s">
        <v>57</v>
      </c>
      <c r="C108" s="10" t="s">
        <v>10</v>
      </c>
      <c r="D108" s="9">
        <v>3</v>
      </c>
      <c r="E108" s="10" t="s">
        <v>11</v>
      </c>
      <c r="F108" s="9">
        <v>14</v>
      </c>
      <c r="G108" s="39">
        <f t="shared" si="6"/>
        <v>17</v>
      </c>
      <c r="H108" s="49">
        <v>1422</v>
      </c>
      <c r="I108" s="42" t="s">
        <v>11</v>
      </c>
      <c r="J108" s="41">
        <v>9782</v>
      </c>
      <c r="K108" s="41">
        <f t="shared" si="7"/>
        <v>11204</v>
      </c>
    </row>
    <row r="109" spans="1:11" s="19" customFormat="1" ht="12.75">
      <c r="A109" s="7"/>
      <c r="B109" s="5" t="s">
        <v>58</v>
      </c>
      <c r="C109" s="10" t="s">
        <v>10</v>
      </c>
      <c r="D109" s="9">
        <v>8</v>
      </c>
      <c r="E109" s="10" t="s">
        <v>11</v>
      </c>
      <c r="F109" s="9" t="s">
        <v>11</v>
      </c>
      <c r="G109" s="39">
        <f t="shared" si="6"/>
        <v>8</v>
      </c>
      <c r="H109" s="49">
        <v>1257</v>
      </c>
      <c r="I109" s="42" t="s">
        <v>11</v>
      </c>
      <c r="J109" s="42" t="s">
        <v>11</v>
      </c>
      <c r="K109" s="41">
        <f t="shared" si="7"/>
        <v>1257</v>
      </c>
    </row>
    <row r="110" spans="1:11" s="19" customFormat="1" ht="12.75">
      <c r="A110" s="7">
        <v>16795</v>
      </c>
      <c r="B110" s="5" t="s">
        <v>186</v>
      </c>
      <c r="C110" s="10" t="s">
        <v>10</v>
      </c>
      <c r="D110" s="9">
        <v>1</v>
      </c>
      <c r="E110" s="10" t="s">
        <v>11</v>
      </c>
      <c r="F110" s="9" t="s">
        <v>11</v>
      </c>
      <c r="G110" s="39">
        <f t="shared" si="6"/>
        <v>1</v>
      </c>
      <c r="H110" s="49">
        <v>1294</v>
      </c>
      <c r="I110" s="42" t="s">
        <v>11</v>
      </c>
      <c r="J110" s="42" t="s">
        <v>11</v>
      </c>
      <c r="K110" s="41">
        <f t="shared" si="7"/>
        <v>1294</v>
      </c>
    </row>
    <row r="111" spans="1:11" s="19" customFormat="1" ht="12.75">
      <c r="A111" s="7">
        <v>2542</v>
      </c>
      <c r="B111" s="5" t="s">
        <v>252</v>
      </c>
      <c r="C111" s="10" t="s">
        <v>10</v>
      </c>
      <c r="D111" s="9">
        <v>1</v>
      </c>
      <c r="E111" s="10" t="s">
        <v>11</v>
      </c>
      <c r="F111" s="9" t="s">
        <v>11</v>
      </c>
      <c r="G111" s="39">
        <f t="shared" si="6"/>
        <v>1</v>
      </c>
      <c r="H111" s="49">
        <v>93</v>
      </c>
      <c r="I111" s="42" t="s">
        <v>11</v>
      </c>
      <c r="J111" s="42" t="s">
        <v>11</v>
      </c>
      <c r="K111" s="41">
        <f t="shared" si="7"/>
        <v>93</v>
      </c>
    </row>
    <row r="112" spans="1:11" s="19" customFormat="1" ht="12.75">
      <c r="A112" s="7">
        <v>5630</v>
      </c>
      <c r="B112" s="5" t="s">
        <v>209</v>
      </c>
      <c r="C112" s="10" t="s">
        <v>10</v>
      </c>
      <c r="D112" s="9">
        <v>1</v>
      </c>
      <c r="E112" s="10">
        <v>1</v>
      </c>
      <c r="F112" s="9">
        <v>1</v>
      </c>
      <c r="G112" s="39">
        <f t="shared" si="6"/>
        <v>3</v>
      </c>
      <c r="H112" s="49">
        <v>6080</v>
      </c>
      <c r="I112" s="48">
        <v>3068</v>
      </c>
      <c r="J112" s="48">
        <v>24</v>
      </c>
      <c r="K112" s="41">
        <f t="shared" si="7"/>
        <v>9172</v>
      </c>
    </row>
    <row r="113" spans="1:11" s="19" customFormat="1" ht="12.75">
      <c r="A113" s="7">
        <v>2541</v>
      </c>
      <c r="B113" s="5" t="s">
        <v>59</v>
      </c>
      <c r="C113" s="10" t="s">
        <v>10</v>
      </c>
      <c r="D113" s="9">
        <v>1</v>
      </c>
      <c r="E113" s="10" t="s">
        <v>11</v>
      </c>
      <c r="F113" s="9">
        <v>2</v>
      </c>
      <c r="G113" s="39">
        <f t="shared" si="6"/>
        <v>3</v>
      </c>
      <c r="H113" s="49">
        <v>30579</v>
      </c>
      <c r="I113" s="42" t="s">
        <v>11</v>
      </c>
      <c r="J113" s="41">
        <v>890</v>
      </c>
      <c r="K113" s="41">
        <f t="shared" si="7"/>
        <v>31469</v>
      </c>
    </row>
    <row r="114" spans="1:11" s="19" customFormat="1" ht="12.75">
      <c r="A114" s="7"/>
      <c r="B114" s="5" t="s">
        <v>219</v>
      </c>
      <c r="C114" s="10" t="s">
        <v>10</v>
      </c>
      <c r="D114" s="9">
        <v>1</v>
      </c>
      <c r="E114" s="10" t="s">
        <v>11</v>
      </c>
      <c r="F114" s="9" t="s">
        <v>11</v>
      </c>
      <c r="G114" s="39"/>
      <c r="H114" s="49">
        <v>7159</v>
      </c>
      <c r="I114" s="42" t="s">
        <v>11</v>
      </c>
      <c r="J114" s="42" t="s">
        <v>11</v>
      </c>
      <c r="K114" s="41">
        <f>SUBTOTAL(9,H114:J114)</f>
        <v>7159</v>
      </c>
    </row>
    <row r="115" spans="1:11" s="19" customFormat="1" ht="12.75">
      <c r="A115" s="7">
        <v>9815</v>
      </c>
      <c r="B115" s="5" t="s">
        <v>253</v>
      </c>
      <c r="C115" s="10" t="s">
        <v>10</v>
      </c>
      <c r="D115" s="9">
        <v>1</v>
      </c>
      <c r="E115" s="10" t="s">
        <v>11</v>
      </c>
      <c r="F115" s="9" t="s">
        <v>11</v>
      </c>
      <c r="G115" s="39">
        <f aca="true" t="shared" si="8" ref="G115:G133">SUM(D115:F115)</f>
        <v>1</v>
      </c>
      <c r="H115" s="49">
        <v>7984</v>
      </c>
      <c r="I115" s="42" t="s">
        <v>11</v>
      </c>
      <c r="J115" s="42" t="s">
        <v>11</v>
      </c>
      <c r="K115" s="41">
        <f aca="true" t="shared" si="9" ref="K115:K146">SUM(H115:J115)</f>
        <v>7984</v>
      </c>
    </row>
    <row r="116" spans="1:11" s="19" customFormat="1" ht="12.75">
      <c r="A116" s="7">
        <v>14653</v>
      </c>
      <c r="B116" s="5" t="s">
        <v>185</v>
      </c>
      <c r="C116" s="10" t="s">
        <v>10</v>
      </c>
      <c r="D116" s="9" t="s">
        <v>11</v>
      </c>
      <c r="E116" s="10" t="s">
        <v>11</v>
      </c>
      <c r="F116" s="9">
        <v>1</v>
      </c>
      <c r="G116" s="39">
        <f t="shared" si="8"/>
        <v>1</v>
      </c>
      <c r="H116" s="40" t="s">
        <v>11</v>
      </c>
      <c r="I116" s="42" t="s">
        <v>11</v>
      </c>
      <c r="J116" s="48">
        <v>723</v>
      </c>
      <c r="K116" s="41">
        <f t="shared" si="9"/>
        <v>723</v>
      </c>
    </row>
    <row r="117" spans="1:11" s="19" customFormat="1" ht="12.75">
      <c r="A117" s="7">
        <v>53032</v>
      </c>
      <c r="B117" s="5" t="s">
        <v>60</v>
      </c>
      <c r="C117" s="10" t="s">
        <v>28</v>
      </c>
      <c r="D117" s="9">
        <v>1</v>
      </c>
      <c r="E117" s="10" t="s">
        <v>11</v>
      </c>
      <c r="F117" s="9" t="s">
        <v>11</v>
      </c>
      <c r="G117" s="39">
        <f t="shared" si="8"/>
        <v>1</v>
      </c>
      <c r="H117" s="49">
        <v>940</v>
      </c>
      <c r="I117" s="42" t="s">
        <v>11</v>
      </c>
      <c r="J117" s="42" t="s">
        <v>11</v>
      </c>
      <c r="K117" s="41">
        <f t="shared" si="9"/>
        <v>940</v>
      </c>
    </row>
    <row r="118" spans="1:11" s="19" customFormat="1" ht="12.75">
      <c r="A118" s="7">
        <v>468</v>
      </c>
      <c r="B118" s="5" t="s">
        <v>206</v>
      </c>
      <c r="C118" s="10" t="s">
        <v>10</v>
      </c>
      <c r="D118" s="9">
        <v>1</v>
      </c>
      <c r="E118" s="10" t="s">
        <v>11</v>
      </c>
      <c r="F118" s="9" t="s">
        <v>11</v>
      </c>
      <c r="G118" s="39">
        <f t="shared" si="8"/>
        <v>1</v>
      </c>
      <c r="H118" s="49">
        <v>4738</v>
      </c>
      <c r="I118" s="42" t="s">
        <v>11</v>
      </c>
      <c r="J118" s="42" t="s">
        <v>11</v>
      </c>
      <c r="K118" s="41">
        <f t="shared" si="9"/>
        <v>4738</v>
      </c>
    </row>
    <row r="119" spans="1:11" s="19" customFormat="1" ht="12.75">
      <c r="A119" s="7"/>
      <c r="B119" s="5" t="s">
        <v>61</v>
      </c>
      <c r="C119" s="10" t="s">
        <v>10</v>
      </c>
      <c r="D119" s="9">
        <v>1</v>
      </c>
      <c r="E119" s="10" t="s">
        <v>11</v>
      </c>
      <c r="F119" s="9" t="s">
        <v>11</v>
      </c>
      <c r="G119" s="39">
        <f t="shared" si="8"/>
        <v>1</v>
      </c>
      <c r="H119" s="49">
        <v>1217</v>
      </c>
      <c r="I119" s="42" t="s">
        <v>11</v>
      </c>
      <c r="J119" s="42" t="s">
        <v>11</v>
      </c>
      <c r="K119" s="41">
        <f t="shared" si="9"/>
        <v>1217</v>
      </c>
    </row>
    <row r="120" spans="1:11" s="19" customFormat="1" ht="12.75">
      <c r="A120" s="7">
        <v>654</v>
      </c>
      <c r="B120" s="5" t="s">
        <v>62</v>
      </c>
      <c r="C120" s="10" t="s">
        <v>176</v>
      </c>
      <c r="D120" s="9" t="s">
        <v>11</v>
      </c>
      <c r="E120" s="10" t="s">
        <v>11</v>
      </c>
      <c r="F120" s="9">
        <v>3</v>
      </c>
      <c r="G120" s="39">
        <f t="shared" si="8"/>
        <v>3</v>
      </c>
      <c r="H120" s="49"/>
      <c r="I120" s="42" t="s">
        <v>11</v>
      </c>
      <c r="J120" s="41">
        <v>1292</v>
      </c>
      <c r="K120" s="41">
        <f t="shared" si="9"/>
        <v>1292</v>
      </c>
    </row>
    <row r="121" spans="1:11" s="19" customFormat="1" ht="12.75">
      <c r="A121" s="7"/>
      <c r="B121" s="5" t="s">
        <v>63</v>
      </c>
      <c r="C121" s="10" t="s">
        <v>10</v>
      </c>
      <c r="D121" s="9">
        <v>1</v>
      </c>
      <c r="E121" s="10" t="s">
        <v>11</v>
      </c>
      <c r="F121" s="9" t="s">
        <v>11</v>
      </c>
      <c r="G121" s="39">
        <f t="shared" si="8"/>
        <v>1</v>
      </c>
      <c r="H121" s="49">
        <v>72</v>
      </c>
      <c r="I121" s="42" t="s">
        <v>11</v>
      </c>
      <c r="J121" s="42"/>
      <c r="K121" s="41">
        <f t="shared" si="9"/>
        <v>72</v>
      </c>
    </row>
    <row r="122" spans="1:11" s="19" customFormat="1" ht="12.75">
      <c r="A122" s="7">
        <v>15891</v>
      </c>
      <c r="B122" s="5" t="s">
        <v>64</v>
      </c>
      <c r="C122" s="10" t="s">
        <v>10</v>
      </c>
      <c r="D122" s="9">
        <v>1</v>
      </c>
      <c r="E122" s="10" t="s">
        <v>11</v>
      </c>
      <c r="F122" s="9">
        <v>7</v>
      </c>
      <c r="G122" s="39">
        <f t="shared" si="8"/>
        <v>8</v>
      </c>
      <c r="H122" s="49">
        <v>1654.5</v>
      </c>
      <c r="I122" s="42" t="s">
        <v>11</v>
      </c>
      <c r="J122" s="41">
        <v>3396.5</v>
      </c>
      <c r="K122" s="41">
        <f t="shared" si="9"/>
        <v>5051</v>
      </c>
    </row>
    <row r="123" spans="1:11" s="19" customFormat="1" ht="12.75">
      <c r="A123" s="7">
        <v>3062</v>
      </c>
      <c r="B123" s="5" t="s">
        <v>254</v>
      </c>
      <c r="C123" s="10" t="s">
        <v>10</v>
      </c>
      <c r="D123" s="9">
        <v>1</v>
      </c>
      <c r="E123" s="10" t="s">
        <v>11</v>
      </c>
      <c r="F123" s="9" t="s">
        <v>11</v>
      </c>
      <c r="G123" s="39">
        <f t="shared" si="8"/>
        <v>1</v>
      </c>
      <c r="H123" s="49">
        <v>382</v>
      </c>
      <c r="I123" s="42" t="s">
        <v>11</v>
      </c>
      <c r="J123" s="42" t="s">
        <v>11</v>
      </c>
      <c r="K123" s="41">
        <f t="shared" si="9"/>
        <v>382</v>
      </c>
    </row>
    <row r="124" spans="1:11" s="19" customFormat="1" ht="12.75">
      <c r="A124" s="7">
        <v>20454</v>
      </c>
      <c r="B124" s="5" t="s">
        <v>65</v>
      </c>
      <c r="C124" s="10" t="s">
        <v>10</v>
      </c>
      <c r="D124" s="9">
        <v>1</v>
      </c>
      <c r="E124" s="10" t="s">
        <v>11</v>
      </c>
      <c r="F124" s="9">
        <v>2</v>
      </c>
      <c r="G124" s="39">
        <f t="shared" si="8"/>
        <v>3</v>
      </c>
      <c r="H124" s="49">
        <v>948</v>
      </c>
      <c r="I124" s="42" t="s">
        <v>11</v>
      </c>
      <c r="J124" s="41">
        <v>195</v>
      </c>
      <c r="K124" s="41">
        <f t="shared" si="9"/>
        <v>1143</v>
      </c>
    </row>
    <row r="125" spans="1:11" s="19" customFormat="1" ht="12.75">
      <c r="A125" s="7"/>
      <c r="B125" s="5" t="s">
        <v>66</v>
      </c>
      <c r="C125" s="10" t="s">
        <v>10</v>
      </c>
      <c r="D125" s="9">
        <v>3</v>
      </c>
      <c r="E125" s="10" t="s">
        <v>11</v>
      </c>
      <c r="F125" s="9" t="s">
        <v>11</v>
      </c>
      <c r="G125" s="39">
        <f t="shared" si="8"/>
        <v>3</v>
      </c>
      <c r="H125" s="49">
        <v>288</v>
      </c>
      <c r="I125" s="42" t="s">
        <v>11</v>
      </c>
      <c r="J125" s="42"/>
      <c r="K125" s="41">
        <f t="shared" si="9"/>
        <v>288</v>
      </c>
    </row>
    <row r="126" spans="1:11" s="19" customFormat="1" ht="12.75" customHeight="1">
      <c r="A126" s="7">
        <v>661</v>
      </c>
      <c r="B126" s="5" t="s">
        <v>211</v>
      </c>
      <c r="C126" s="10" t="s">
        <v>10</v>
      </c>
      <c r="D126" s="9" t="s">
        <v>11</v>
      </c>
      <c r="E126" s="10" t="s">
        <v>11</v>
      </c>
      <c r="F126" s="9">
        <v>2</v>
      </c>
      <c r="G126" s="39">
        <f t="shared" si="8"/>
        <v>2</v>
      </c>
      <c r="H126" s="40" t="s">
        <v>11</v>
      </c>
      <c r="I126" s="42" t="s">
        <v>11</v>
      </c>
      <c r="J126" s="48">
        <v>696</v>
      </c>
      <c r="K126" s="41">
        <f t="shared" si="9"/>
        <v>696</v>
      </c>
    </row>
    <row r="127" spans="1:11" s="19" customFormat="1" ht="12.75" customHeight="1">
      <c r="A127" s="7"/>
      <c r="B127" s="21" t="s">
        <v>67</v>
      </c>
      <c r="C127" s="10" t="s">
        <v>10</v>
      </c>
      <c r="D127" s="17">
        <v>1</v>
      </c>
      <c r="E127" s="10" t="s">
        <v>11</v>
      </c>
      <c r="F127" s="17" t="s">
        <v>11</v>
      </c>
      <c r="G127" s="39">
        <f t="shared" si="8"/>
        <v>1</v>
      </c>
      <c r="H127" s="50">
        <v>474</v>
      </c>
      <c r="I127" s="42" t="s">
        <v>11</v>
      </c>
      <c r="J127" s="42" t="s">
        <v>11</v>
      </c>
      <c r="K127" s="41">
        <f t="shared" si="9"/>
        <v>474</v>
      </c>
    </row>
    <row r="128" spans="1:11" s="19" customFormat="1" ht="25.5">
      <c r="A128" s="32">
        <v>2421</v>
      </c>
      <c r="B128" s="21" t="s">
        <v>68</v>
      </c>
      <c r="C128" s="22" t="s">
        <v>10</v>
      </c>
      <c r="D128" s="16">
        <v>2</v>
      </c>
      <c r="E128" s="10" t="s">
        <v>11</v>
      </c>
      <c r="F128" s="16" t="s">
        <v>11</v>
      </c>
      <c r="G128" s="56">
        <f t="shared" si="8"/>
        <v>2</v>
      </c>
      <c r="H128" s="51">
        <v>2120</v>
      </c>
      <c r="I128" s="57" t="s">
        <v>11</v>
      </c>
      <c r="J128" s="57" t="s">
        <v>11</v>
      </c>
      <c r="K128" s="45">
        <f t="shared" si="9"/>
        <v>2120</v>
      </c>
    </row>
    <row r="129" spans="1:11" s="19" customFormat="1" ht="12.75">
      <c r="A129" s="7">
        <v>3364</v>
      </c>
      <c r="B129" s="5" t="s">
        <v>255</v>
      </c>
      <c r="C129" s="10" t="s">
        <v>10</v>
      </c>
      <c r="D129" s="9">
        <v>1</v>
      </c>
      <c r="E129" s="10" t="s">
        <v>11</v>
      </c>
      <c r="F129" s="9" t="s">
        <v>11</v>
      </c>
      <c r="G129" s="39">
        <f t="shared" si="8"/>
        <v>1</v>
      </c>
      <c r="H129" s="49">
        <v>180</v>
      </c>
      <c r="I129" s="42" t="s">
        <v>11</v>
      </c>
      <c r="J129" s="42" t="s">
        <v>11</v>
      </c>
      <c r="K129" s="41">
        <f t="shared" si="9"/>
        <v>180</v>
      </c>
    </row>
    <row r="130" spans="1:11" s="19" customFormat="1" ht="12.75">
      <c r="A130" s="7">
        <v>4438</v>
      </c>
      <c r="B130" s="5" t="s">
        <v>256</v>
      </c>
      <c r="C130" s="10" t="s">
        <v>10</v>
      </c>
      <c r="D130" s="9">
        <v>1</v>
      </c>
      <c r="E130" s="10" t="s">
        <v>11</v>
      </c>
      <c r="F130" s="9">
        <v>1</v>
      </c>
      <c r="G130" s="39">
        <f t="shared" si="8"/>
        <v>2</v>
      </c>
      <c r="H130" s="49">
        <v>744</v>
      </c>
      <c r="I130" s="42" t="s">
        <v>11</v>
      </c>
      <c r="J130" s="48">
        <v>66</v>
      </c>
      <c r="K130" s="41">
        <f t="shared" si="9"/>
        <v>810</v>
      </c>
    </row>
    <row r="131" spans="1:11" s="19" customFormat="1" ht="12.75">
      <c r="A131" s="7">
        <v>17746</v>
      </c>
      <c r="B131" s="5" t="s">
        <v>189</v>
      </c>
      <c r="C131" s="10" t="s">
        <v>10</v>
      </c>
      <c r="D131" s="9">
        <v>1</v>
      </c>
      <c r="E131" s="10" t="s">
        <v>11</v>
      </c>
      <c r="F131" s="9" t="s">
        <v>11</v>
      </c>
      <c r="G131" s="39">
        <f t="shared" si="8"/>
        <v>1</v>
      </c>
      <c r="H131" s="49">
        <v>515</v>
      </c>
      <c r="I131" s="42" t="s">
        <v>11</v>
      </c>
      <c r="J131" s="42" t="s">
        <v>11</v>
      </c>
      <c r="K131" s="41">
        <f t="shared" si="9"/>
        <v>515</v>
      </c>
    </row>
    <row r="132" spans="1:11" s="19" customFormat="1" ht="12.75">
      <c r="A132" s="7">
        <v>2403</v>
      </c>
      <c r="B132" s="5" t="s">
        <v>69</v>
      </c>
      <c r="C132" s="10" t="s">
        <v>10</v>
      </c>
      <c r="D132" s="9">
        <v>1</v>
      </c>
      <c r="E132" s="10" t="s">
        <v>11</v>
      </c>
      <c r="F132" s="9">
        <v>4</v>
      </c>
      <c r="G132" s="39">
        <f t="shared" si="8"/>
        <v>5</v>
      </c>
      <c r="H132" s="49">
        <v>195896</v>
      </c>
      <c r="I132" s="42" t="s">
        <v>11</v>
      </c>
      <c r="J132" s="41">
        <v>2543</v>
      </c>
      <c r="K132" s="41">
        <f t="shared" si="9"/>
        <v>198439</v>
      </c>
    </row>
    <row r="133" spans="1:11" s="19" customFormat="1" ht="12.75">
      <c r="A133" s="7">
        <v>2478</v>
      </c>
      <c r="B133" s="5" t="s">
        <v>251</v>
      </c>
      <c r="C133" s="10" t="s">
        <v>10</v>
      </c>
      <c r="D133" s="9">
        <v>4</v>
      </c>
      <c r="E133" s="10" t="s">
        <v>11</v>
      </c>
      <c r="F133" s="9" t="s">
        <v>11</v>
      </c>
      <c r="G133" s="39">
        <f t="shared" si="8"/>
        <v>4</v>
      </c>
      <c r="H133" s="49">
        <v>206</v>
      </c>
      <c r="I133" s="42" t="s">
        <v>11</v>
      </c>
      <c r="J133" s="42" t="s">
        <v>11</v>
      </c>
      <c r="K133" s="41">
        <f t="shared" si="9"/>
        <v>206</v>
      </c>
    </row>
    <row r="134" spans="1:11" s="19" customFormat="1" ht="12.75">
      <c r="A134" s="7">
        <v>16462</v>
      </c>
      <c r="B134" s="5" t="s">
        <v>285</v>
      </c>
      <c r="C134" s="10" t="s">
        <v>10</v>
      </c>
      <c r="D134" s="9">
        <v>6</v>
      </c>
      <c r="E134" s="10" t="s">
        <v>11</v>
      </c>
      <c r="F134" s="9" t="s">
        <v>11</v>
      </c>
      <c r="G134" s="39">
        <f>SUBTOTAL(9,D134:F134)</f>
        <v>6</v>
      </c>
      <c r="H134" s="49">
        <v>13210.5</v>
      </c>
      <c r="I134" s="42" t="s">
        <v>11</v>
      </c>
      <c r="J134" s="42" t="s">
        <v>11</v>
      </c>
      <c r="K134" s="41">
        <f t="shared" si="9"/>
        <v>13210.5</v>
      </c>
    </row>
    <row r="135" spans="1:11" s="19" customFormat="1" ht="12.75">
      <c r="A135" s="7">
        <v>2567</v>
      </c>
      <c r="B135" s="5" t="s">
        <v>257</v>
      </c>
      <c r="C135" s="10" t="s">
        <v>10</v>
      </c>
      <c r="D135" s="9">
        <v>1</v>
      </c>
      <c r="E135" s="10" t="s">
        <v>11</v>
      </c>
      <c r="F135" s="9">
        <v>1</v>
      </c>
      <c r="G135" s="39">
        <f aca="true" t="shared" si="10" ref="G135:G166">SUM(D135:F135)</f>
        <v>2</v>
      </c>
      <c r="H135" s="49">
        <v>744</v>
      </c>
      <c r="I135" s="42" t="s">
        <v>11</v>
      </c>
      <c r="J135" s="41">
        <v>40</v>
      </c>
      <c r="K135" s="41">
        <f t="shared" si="9"/>
        <v>784</v>
      </c>
    </row>
    <row r="136" spans="1:11" s="19" customFormat="1" ht="12.75">
      <c r="A136" s="7">
        <v>2497</v>
      </c>
      <c r="B136" s="5" t="s">
        <v>200</v>
      </c>
      <c r="C136" s="10" t="s">
        <v>10</v>
      </c>
      <c r="D136" s="9">
        <v>1</v>
      </c>
      <c r="E136" s="10" t="s">
        <v>11</v>
      </c>
      <c r="F136" s="9" t="s">
        <v>11</v>
      </c>
      <c r="G136" s="39">
        <f t="shared" si="10"/>
        <v>1</v>
      </c>
      <c r="H136" s="49">
        <v>1294</v>
      </c>
      <c r="I136" s="42" t="s">
        <v>11</v>
      </c>
      <c r="J136" s="42" t="s">
        <v>11</v>
      </c>
      <c r="K136" s="41">
        <f t="shared" si="9"/>
        <v>1294</v>
      </c>
    </row>
    <row r="137" spans="1:11" s="19" customFormat="1" ht="12.75">
      <c r="A137" s="7">
        <v>3092</v>
      </c>
      <c r="B137" s="5" t="s">
        <v>70</v>
      </c>
      <c r="C137" s="10" t="s">
        <v>10</v>
      </c>
      <c r="D137" s="9">
        <v>1</v>
      </c>
      <c r="E137" s="10" t="s">
        <v>11</v>
      </c>
      <c r="F137" s="9" t="s">
        <v>11</v>
      </c>
      <c r="G137" s="39">
        <f t="shared" si="10"/>
        <v>1</v>
      </c>
      <c r="H137" s="49">
        <v>1872</v>
      </c>
      <c r="I137" s="42" t="s">
        <v>11</v>
      </c>
      <c r="J137" s="42" t="s">
        <v>11</v>
      </c>
      <c r="K137" s="41">
        <f t="shared" si="9"/>
        <v>1872</v>
      </c>
    </row>
    <row r="138" spans="1:11" s="19" customFormat="1" ht="12.75">
      <c r="A138" s="7">
        <v>12895</v>
      </c>
      <c r="B138" s="5" t="s">
        <v>71</v>
      </c>
      <c r="C138" s="10" t="s">
        <v>10</v>
      </c>
      <c r="D138" s="9">
        <v>1</v>
      </c>
      <c r="E138" s="10" t="s">
        <v>11</v>
      </c>
      <c r="F138" s="9" t="s">
        <v>11</v>
      </c>
      <c r="G138" s="39">
        <f t="shared" si="10"/>
        <v>1</v>
      </c>
      <c r="H138" s="49">
        <v>3660</v>
      </c>
      <c r="I138" s="42" t="s">
        <v>11</v>
      </c>
      <c r="J138" s="42" t="s">
        <v>11</v>
      </c>
      <c r="K138" s="41">
        <f t="shared" si="9"/>
        <v>3660</v>
      </c>
    </row>
    <row r="139" spans="1:11" s="19" customFormat="1" ht="12.75">
      <c r="A139" s="7">
        <v>11992</v>
      </c>
      <c r="B139" s="5" t="s">
        <v>237</v>
      </c>
      <c r="C139" s="10" t="s">
        <v>10</v>
      </c>
      <c r="D139" s="9">
        <v>3</v>
      </c>
      <c r="E139" s="10" t="s">
        <v>11</v>
      </c>
      <c r="F139" s="9" t="s">
        <v>11</v>
      </c>
      <c r="G139" s="39">
        <f t="shared" si="10"/>
        <v>3</v>
      </c>
      <c r="H139" s="49">
        <v>23566</v>
      </c>
      <c r="I139" s="42" t="s">
        <v>11</v>
      </c>
      <c r="J139" s="54" t="s">
        <v>11</v>
      </c>
      <c r="K139" s="41">
        <f t="shared" si="9"/>
        <v>23566</v>
      </c>
    </row>
    <row r="140" spans="1:11" s="19" customFormat="1" ht="12.75">
      <c r="A140" s="7">
        <v>2636</v>
      </c>
      <c r="B140" s="5" t="s">
        <v>276</v>
      </c>
      <c r="C140" s="10" t="s">
        <v>10</v>
      </c>
      <c r="D140" s="9">
        <v>3</v>
      </c>
      <c r="E140" s="10" t="s">
        <v>11</v>
      </c>
      <c r="F140" s="9" t="s">
        <v>11</v>
      </c>
      <c r="G140" s="39">
        <f t="shared" si="10"/>
        <v>3</v>
      </c>
      <c r="H140" s="49">
        <v>16493</v>
      </c>
      <c r="I140" s="42" t="s">
        <v>11</v>
      </c>
      <c r="J140" s="42" t="s">
        <v>11</v>
      </c>
      <c r="K140" s="41">
        <f t="shared" si="9"/>
        <v>16493</v>
      </c>
    </row>
    <row r="141" spans="1:11" s="19" customFormat="1" ht="12.75">
      <c r="A141" s="7">
        <v>1680</v>
      </c>
      <c r="B141" s="5" t="s">
        <v>187</v>
      </c>
      <c r="C141" s="10" t="s">
        <v>28</v>
      </c>
      <c r="D141" s="9">
        <v>2</v>
      </c>
      <c r="E141" s="10" t="s">
        <v>11</v>
      </c>
      <c r="F141" s="9">
        <v>1</v>
      </c>
      <c r="G141" s="39">
        <f t="shared" si="10"/>
        <v>3</v>
      </c>
      <c r="H141" s="49">
        <v>186</v>
      </c>
      <c r="I141" s="42" t="s">
        <v>11</v>
      </c>
      <c r="J141" s="48">
        <v>347</v>
      </c>
      <c r="K141" s="41">
        <f t="shared" si="9"/>
        <v>533</v>
      </c>
    </row>
    <row r="142" spans="1:11" s="19" customFormat="1" ht="12.75">
      <c r="A142" s="28"/>
      <c r="B142" s="29" t="s">
        <v>72</v>
      </c>
      <c r="C142" s="30" t="s">
        <v>10</v>
      </c>
      <c r="D142" s="31">
        <v>1</v>
      </c>
      <c r="E142" s="30" t="s">
        <v>11</v>
      </c>
      <c r="F142" s="31" t="s">
        <v>11</v>
      </c>
      <c r="G142" s="64">
        <f t="shared" si="10"/>
        <v>1</v>
      </c>
      <c r="H142" s="52">
        <v>7146</v>
      </c>
      <c r="I142" s="43" t="s">
        <v>11</v>
      </c>
      <c r="J142" s="43" t="s">
        <v>11</v>
      </c>
      <c r="K142" s="44">
        <f t="shared" si="9"/>
        <v>7146</v>
      </c>
    </row>
    <row r="143" spans="1:11" s="19" customFormat="1" ht="12.75">
      <c r="A143" s="62">
        <v>23240</v>
      </c>
      <c r="B143" s="63" t="s">
        <v>73</v>
      </c>
      <c r="C143" s="60" t="s">
        <v>10</v>
      </c>
      <c r="D143" s="20">
        <v>1</v>
      </c>
      <c r="E143" s="60" t="s">
        <v>11</v>
      </c>
      <c r="F143" s="20" t="s">
        <v>11</v>
      </c>
      <c r="G143" s="58">
        <f t="shared" si="10"/>
        <v>1</v>
      </c>
      <c r="H143" s="53">
        <v>2845</v>
      </c>
      <c r="I143" s="61" t="s">
        <v>11</v>
      </c>
      <c r="J143" s="61" t="s">
        <v>11</v>
      </c>
      <c r="K143" s="59">
        <f t="shared" si="9"/>
        <v>2845</v>
      </c>
    </row>
    <row r="144" spans="1:11" s="19" customFormat="1" ht="12.75">
      <c r="A144" s="7"/>
      <c r="B144" s="5" t="s">
        <v>74</v>
      </c>
      <c r="C144" s="10" t="s">
        <v>297</v>
      </c>
      <c r="D144" s="9">
        <v>2</v>
      </c>
      <c r="E144" s="10" t="s">
        <v>11</v>
      </c>
      <c r="F144" s="9" t="s">
        <v>11</v>
      </c>
      <c r="G144" s="39">
        <f t="shared" si="10"/>
        <v>2</v>
      </c>
      <c r="H144" s="49">
        <v>196</v>
      </c>
      <c r="I144" s="42" t="s">
        <v>11</v>
      </c>
      <c r="J144" s="42" t="s">
        <v>11</v>
      </c>
      <c r="K144" s="41">
        <f t="shared" si="9"/>
        <v>196</v>
      </c>
    </row>
    <row r="145" spans="1:11" s="19" customFormat="1" ht="12.75">
      <c r="A145" s="7">
        <v>12531</v>
      </c>
      <c r="B145" s="5" t="s">
        <v>75</v>
      </c>
      <c r="C145" s="10" t="s">
        <v>10</v>
      </c>
      <c r="D145" s="9">
        <v>7</v>
      </c>
      <c r="E145" s="10" t="s">
        <v>11</v>
      </c>
      <c r="F145" s="9">
        <v>1</v>
      </c>
      <c r="G145" s="39">
        <f t="shared" si="10"/>
        <v>8</v>
      </c>
      <c r="H145" s="49">
        <v>3713</v>
      </c>
      <c r="I145" s="42" t="s">
        <v>11</v>
      </c>
      <c r="J145" s="41">
        <v>316</v>
      </c>
      <c r="K145" s="41">
        <f t="shared" si="9"/>
        <v>4029</v>
      </c>
    </row>
    <row r="146" spans="1:11" s="19" customFormat="1" ht="12.75">
      <c r="A146" s="7">
        <v>17745</v>
      </c>
      <c r="B146" s="5" t="s">
        <v>188</v>
      </c>
      <c r="C146" s="10" t="s">
        <v>10</v>
      </c>
      <c r="D146" s="9">
        <v>1</v>
      </c>
      <c r="E146" s="10" t="s">
        <v>11</v>
      </c>
      <c r="F146" s="9">
        <v>2</v>
      </c>
      <c r="G146" s="39">
        <f t="shared" si="10"/>
        <v>3</v>
      </c>
      <c r="H146" s="49">
        <v>382</v>
      </c>
      <c r="I146" s="42" t="s">
        <v>11</v>
      </c>
      <c r="J146" s="41">
        <v>290</v>
      </c>
      <c r="K146" s="41">
        <f t="shared" si="9"/>
        <v>672</v>
      </c>
    </row>
    <row r="147" spans="1:11" s="19" customFormat="1" ht="12.75">
      <c r="A147" s="7">
        <v>2576</v>
      </c>
      <c r="B147" s="5" t="s">
        <v>261</v>
      </c>
      <c r="C147" s="10" t="s">
        <v>10</v>
      </c>
      <c r="D147" s="9">
        <v>7</v>
      </c>
      <c r="E147" s="10" t="s">
        <v>11</v>
      </c>
      <c r="F147" s="9">
        <v>15</v>
      </c>
      <c r="G147" s="39">
        <f t="shared" si="10"/>
        <v>22</v>
      </c>
      <c r="H147" s="49">
        <v>60011</v>
      </c>
      <c r="I147" s="42" t="s">
        <v>11</v>
      </c>
      <c r="J147" s="41">
        <v>7395</v>
      </c>
      <c r="K147" s="41">
        <f aca="true" t="shared" si="11" ref="K147:K178">SUM(H147:J147)</f>
        <v>67406</v>
      </c>
    </row>
    <row r="148" spans="1:11" s="19" customFormat="1" ht="12.75">
      <c r="A148" s="7">
        <v>2579</v>
      </c>
      <c r="B148" s="5" t="s">
        <v>76</v>
      </c>
      <c r="C148" s="10" t="s">
        <v>10</v>
      </c>
      <c r="D148" s="9">
        <v>1</v>
      </c>
      <c r="E148" s="10" t="s">
        <v>11</v>
      </c>
      <c r="F148" s="9">
        <v>1</v>
      </c>
      <c r="G148" s="39">
        <f t="shared" si="10"/>
        <v>2</v>
      </c>
      <c r="H148" s="49">
        <v>35876</v>
      </c>
      <c r="I148" s="42" t="s">
        <v>11</v>
      </c>
      <c r="J148" s="41">
        <v>1795</v>
      </c>
      <c r="K148" s="41">
        <f t="shared" si="11"/>
        <v>37671</v>
      </c>
    </row>
    <row r="149" spans="1:11" s="19" customFormat="1" ht="12.75">
      <c r="A149" s="7">
        <v>2585</v>
      </c>
      <c r="B149" s="5" t="s">
        <v>77</v>
      </c>
      <c r="C149" s="10" t="s">
        <v>10</v>
      </c>
      <c r="D149" s="9">
        <v>1</v>
      </c>
      <c r="E149" s="10" t="s">
        <v>11</v>
      </c>
      <c r="F149" s="9">
        <v>1</v>
      </c>
      <c r="G149" s="39">
        <f t="shared" si="10"/>
        <v>2</v>
      </c>
      <c r="H149" s="49">
        <v>7026</v>
      </c>
      <c r="I149" s="42" t="s">
        <v>11</v>
      </c>
      <c r="J149" s="41">
        <v>702</v>
      </c>
      <c r="K149" s="41">
        <f t="shared" si="11"/>
        <v>7728</v>
      </c>
    </row>
    <row r="150" spans="1:11" s="19" customFormat="1" ht="12.75">
      <c r="A150" s="7">
        <v>2580</v>
      </c>
      <c r="B150" s="5" t="s">
        <v>78</v>
      </c>
      <c r="C150" s="10" t="s">
        <v>10</v>
      </c>
      <c r="D150" s="9">
        <v>1</v>
      </c>
      <c r="E150" s="10" t="s">
        <v>11</v>
      </c>
      <c r="F150" s="9">
        <v>5</v>
      </c>
      <c r="G150" s="39">
        <f t="shared" si="10"/>
        <v>6</v>
      </c>
      <c r="H150" s="49">
        <v>34468</v>
      </c>
      <c r="I150" s="42" t="s">
        <v>11</v>
      </c>
      <c r="J150" s="41">
        <v>3925</v>
      </c>
      <c r="K150" s="41">
        <f t="shared" si="11"/>
        <v>38393</v>
      </c>
    </row>
    <row r="151" spans="1:11" s="19" customFormat="1" ht="12.75">
      <c r="A151" s="7">
        <v>2582</v>
      </c>
      <c r="B151" s="5" t="s">
        <v>79</v>
      </c>
      <c r="C151" s="10" t="s">
        <v>10</v>
      </c>
      <c r="D151" s="9">
        <v>1</v>
      </c>
      <c r="E151" s="10" t="s">
        <v>11</v>
      </c>
      <c r="F151" s="9" t="s">
        <v>11</v>
      </c>
      <c r="G151" s="39">
        <f t="shared" si="10"/>
        <v>1</v>
      </c>
      <c r="H151" s="49">
        <v>6844</v>
      </c>
      <c r="I151" s="42" t="s">
        <v>11</v>
      </c>
      <c r="J151" s="42" t="s">
        <v>11</v>
      </c>
      <c r="K151" s="41">
        <f t="shared" si="11"/>
        <v>6844</v>
      </c>
    </row>
    <row r="152" spans="1:11" s="19" customFormat="1" ht="12.75">
      <c r="A152" s="7"/>
      <c r="B152" s="5" t="s">
        <v>80</v>
      </c>
      <c r="C152" s="10" t="s">
        <v>10</v>
      </c>
      <c r="D152" s="9">
        <v>3</v>
      </c>
      <c r="E152" s="10" t="s">
        <v>11</v>
      </c>
      <c r="F152" s="9" t="s">
        <v>11</v>
      </c>
      <c r="G152" s="39">
        <f t="shared" si="10"/>
        <v>3</v>
      </c>
      <c r="H152" s="49">
        <v>3166</v>
      </c>
      <c r="I152" s="42" t="s">
        <v>11</v>
      </c>
      <c r="J152" s="42" t="s">
        <v>11</v>
      </c>
      <c r="K152" s="41">
        <f t="shared" si="11"/>
        <v>3166</v>
      </c>
    </row>
    <row r="153" spans="1:11" s="19" customFormat="1" ht="12.75">
      <c r="A153" s="7">
        <v>16796</v>
      </c>
      <c r="B153" s="5" t="s">
        <v>81</v>
      </c>
      <c r="C153" s="10" t="s">
        <v>10</v>
      </c>
      <c r="D153" s="9">
        <v>1</v>
      </c>
      <c r="E153" s="10" t="s">
        <v>11</v>
      </c>
      <c r="F153" s="9" t="s">
        <v>11</v>
      </c>
      <c r="G153" s="39">
        <f t="shared" si="10"/>
        <v>1</v>
      </c>
      <c r="H153" s="49">
        <v>7228</v>
      </c>
      <c r="I153" s="42" t="s">
        <v>11</v>
      </c>
      <c r="J153" s="42" t="s">
        <v>11</v>
      </c>
      <c r="K153" s="41">
        <f t="shared" si="11"/>
        <v>7228</v>
      </c>
    </row>
    <row r="154" spans="1:11" s="19" customFormat="1" ht="12.75">
      <c r="A154" s="7">
        <v>2475</v>
      </c>
      <c r="B154" s="5" t="s">
        <v>262</v>
      </c>
      <c r="C154" s="10" t="s">
        <v>10</v>
      </c>
      <c r="D154" s="9">
        <v>7</v>
      </c>
      <c r="E154" s="10" t="s">
        <v>11</v>
      </c>
      <c r="F154" s="9" t="s">
        <v>11</v>
      </c>
      <c r="G154" s="39">
        <f t="shared" si="10"/>
        <v>7</v>
      </c>
      <c r="H154" s="49">
        <v>6773</v>
      </c>
      <c r="I154" s="42" t="s">
        <v>11</v>
      </c>
      <c r="J154" s="42" t="s">
        <v>11</v>
      </c>
      <c r="K154" s="41">
        <f t="shared" si="11"/>
        <v>6773</v>
      </c>
    </row>
    <row r="155" spans="1:11" s="19" customFormat="1" ht="12.75">
      <c r="A155" s="7">
        <v>2604</v>
      </c>
      <c r="B155" s="5" t="s">
        <v>82</v>
      </c>
      <c r="C155" s="10" t="s">
        <v>10</v>
      </c>
      <c r="D155" s="9">
        <v>15</v>
      </c>
      <c r="E155" s="10" t="s">
        <v>11</v>
      </c>
      <c r="F155" s="9" t="s">
        <v>11</v>
      </c>
      <c r="G155" s="39">
        <f t="shared" si="10"/>
        <v>15</v>
      </c>
      <c r="H155" s="49">
        <v>4682</v>
      </c>
      <c r="I155" s="42" t="s">
        <v>11</v>
      </c>
      <c r="J155" s="42" t="s">
        <v>11</v>
      </c>
      <c r="K155" s="41">
        <f t="shared" si="11"/>
        <v>4682</v>
      </c>
    </row>
    <row r="156" spans="1:11" s="19" customFormat="1" ht="12.75">
      <c r="A156" s="7">
        <v>2658</v>
      </c>
      <c r="B156" s="5" t="s">
        <v>83</v>
      </c>
      <c r="C156" s="10" t="s">
        <v>10</v>
      </c>
      <c r="D156" s="9">
        <v>2</v>
      </c>
      <c r="E156" s="10" t="s">
        <v>11</v>
      </c>
      <c r="F156" s="9" t="s">
        <v>11</v>
      </c>
      <c r="G156" s="39">
        <f t="shared" si="10"/>
        <v>2</v>
      </c>
      <c r="H156" s="49">
        <v>19739</v>
      </c>
      <c r="I156" s="42" t="s">
        <v>11</v>
      </c>
      <c r="J156" s="42" t="s">
        <v>11</v>
      </c>
      <c r="K156" s="41">
        <f t="shared" si="11"/>
        <v>19739</v>
      </c>
    </row>
    <row r="157" spans="1:11" s="19" customFormat="1" ht="12.75">
      <c r="A157" s="7">
        <v>17696</v>
      </c>
      <c r="B157" s="5" t="s">
        <v>84</v>
      </c>
      <c r="C157" s="10" t="s">
        <v>10</v>
      </c>
      <c r="D157" s="9">
        <v>3</v>
      </c>
      <c r="E157" s="10" t="s">
        <v>11</v>
      </c>
      <c r="F157" s="9" t="s">
        <v>11</v>
      </c>
      <c r="G157" s="39">
        <f t="shared" si="10"/>
        <v>3</v>
      </c>
      <c r="H157" s="49">
        <v>1146</v>
      </c>
      <c r="I157" s="42" t="s">
        <v>11</v>
      </c>
      <c r="J157" s="42" t="s">
        <v>11</v>
      </c>
      <c r="K157" s="41">
        <f t="shared" si="11"/>
        <v>1146</v>
      </c>
    </row>
    <row r="158" spans="1:11" s="19" customFormat="1" ht="12.75">
      <c r="A158" s="7">
        <v>5802</v>
      </c>
      <c r="B158" s="5" t="s">
        <v>85</v>
      </c>
      <c r="C158" s="10" t="s">
        <v>10</v>
      </c>
      <c r="D158" s="9">
        <v>10</v>
      </c>
      <c r="E158" s="10" t="s">
        <v>11</v>
      </c>
      <c r="F158" s="9">
        <v>2</v>
      </c>
      <c r="G158" s="39">
        <f t="shared" si="10"/>
        <v>12</v>
      </c>
      <c r="H158" s="49">
        <v>2205.5</v>
      </c>
      <c r="I158" s="42" t="s">
        <v>11</v>
      </c>
      <c r="J158" s="41">
        <v>1019</v>
      </c>
      <c r="K158" s="41">
        <f t="shared" si="11"/>
        <v>3224.5</v>
      </c>
    </row>
    <row r="159" spans="1:11" s="19" customFormat="1" ht="12.75">
      <c r="A159" s="7">
        <v>2589</v>
      </c>
      <c r="B159" s="5" t="s">
        <v>86</v>
      </c>
      <c r="C159" s="10" t="s">
        <v>10</v>
      </c>
      <c r="D159" s="9">
        <v>1</v>
      </c>
      <c r="E159" s="10" t="s">
        <v>11</v>
      </c>
      <c r="F159" s="9"/>
      <c r="G159" s="39">
        <f t="shared" si="10"/>
        <v>1</v>
      </c>
      <c r="H159" s="49">
        <v>5070</v>
      </c>
      <c r="I159" s="42" t="s">
        <v>11</v>
      </c>
      <c r="J159" s="42" t="s">
        <v>11</v>
      </c>
      <c r="K159" s="41">
        <f t="shared" si="11"/>
        <v>5070</v>
      </c>
    </row>
    <row r="160" spans="1:11" s="19" customFormat="1" ht="12.75">
      <c r="A160" s="7">
        <v>18018</v>
      </c>
      <c r="B160" s="5" t="s">
        <v>87</v>
      </c>
      <c r="C160" s="10" t="s">
        <v>10</v>
      </c>
      <c r="D160" s="9" t="s">
        <v>11</v>
      </c>
      <c r="E160" s="10" t="s">
        <v>11</v>
      </c>
      <c r="F160" s="9">
        <v>1</v>
      </c>
      <c r="G160" s="39">
        <f t="shared" si="10"/>
        <v>1</v>
      </c>
      <c r="H160" s="40" t="s">
        <v>11</v>
      </c>
      <c r="I160" s="42" t="s">
        <v>11</v>
      </c>
      <c r="J160" s="41">
        <v>734</v>
      </c>
      <c r="K160" s="41">
        <f t="shared" si="11"/>
        <v>734</v>
      </c>
    </row>
    <row r="161" spans="1:11" s="19" customFormat="1" ht="12.75">
      <c r="A161" s="7">
        <v>12877</v>
      </c>
      <c r="B161" s="5" t="s">
        <v>88</v>
      </c>
      <c r="C161" s="10" t="s">
        <v>10</v>
      </c>
      <c r="D161" s="9">
        <v>1</v>
      </c>
      <c r="E161" s="10" t="s">
        <v>11</v>
      </c>
      <c r="F161" s="9" t="s">
        <v>11</v>
      </c>
      <c r="G161" s="39">
        <f t="shared" si="10"/>
        <v>1</v>
      </c>
      <c r="H161" s="49">
        <v>2535</v>
      </c>
      <c r="I161" s="42" t="s">
        <v>11</v>
      </c>
      <c r="J161" s="42" t="s">
        <v>11</v>
      </c>
      <c r="K161" s="41">
        <f t="shared" si="11"/>
        <v>2535</v>
      </c>
    </row>
    <row r="162" spans="1:11" s="19" customFormat="1" ht="12.75">
      <c r="A162" s="7">
        <v>2568</v>
      </c>
      <c r="B162" s="5" t="s">
        <v>89</v>
      </c>
      <c r="C162" s="10" t="s">
        <v>10</v>
      </c>
      <c r="D162" s="9">
        <v>1</v>
      </c>
      <c r="E162" s="10" t="s">
        <v>11</v>
      </c>
      <c r="F162" s="9" t="s">
        <v>11</v>
      </c>
      <c r="G162" s="39">
        <f t="shared" si="10"/>
        <v>1</v>
      </c>
      <c r="H162" s="49">
        <v>515</v>
      </c>
      <c r="I162" s="42" t="s">
        <v>11</v>
      </c>
      <c r="J162" s="42" t="s">
        <v>11</v>
      </c>
      <c r="K162" s="41">
        <f t="shared" si="11"/>
        <v>515</v>
      </c>
    </row>
    <row r="163" spans="1:11" s="19" customFormat="1" ht="12.75">
      <c r="A163" s="7">
        <v>2415</v>
      </c>
      <c r="B163" s="5" t="s">
        <v>90</v>
      </c>
      <c r="C163" s="10" t="s">
        <v>10</v>
      </c>
      <c r="D163" s="9">
        <v>3</v>
      </c>
      <c r="E163" s="10" t="s">
        <v>11</v>
      </c>
      <c r="F163" s="9">
        <v>3</v>
      </c>
      <c r="G163" s="39">
        <f t="shared" si="10"/>
        <v>6</v>
      </c>
      <c r="H163" s="49">
        <v>999.5</v>
      </c>
      <c r="I163" s="42" t="s">
        <v>11</v>
      </c>
      <c r="J163" s="41">
        <v>2906</v>
      </c>
      <c r="K163" s="41">
        <f t="shared" si="11"/>
        <v>3905.5</v>
      </c>
    </row>
    <row r="164" spans="1:11" s="19" customFormat="1" ht="12.75">
      <c r="A164" s="7">
        <v>2416</v>
      </c>
      <c r="B164" s="5" t="s">
        <v>194</v>
      </c>
      <c r="C164" s="10" t="s">
        <v>10</v>
      </c>
      <c r="D164" s="9">
        <v>2</v>
      </c>
      <c r="E164" s="10">
        <v>1</v>
      </c>
      <c r="F164" s="9" t="s">
        <v>11</v>
      </c>
      <c r="G164" s="39">
        <f t="shared" si="10"/>
        <v>3</v>
      </c>
      <c r="H164" s="49">
        <v>10974</v>
      </c>
      <c r="I164" s="48">
        <v>3041</v>
      </c>
      <c r="J164" s="42" t="s">
        <v>11</v>
      </c>
      <c r="K164" s="41">
        <f t="shared" si="11"/>
        <v>14015</v>
      </c>
    </row>
    <row r="165" spans="1:11" s="19" customFormat="1" ht="12.75">
      <c r="A165" s="7">
        <v>17740</v>
      </c>
      <c r="B165" s="5" t="s">
        <v>236</v>
      </c>
      <c r="C165" s="10" t="s">
        <v>10</v>
      </c>
      <c r="D165" s="9">
        <v>1</v>
      </c>
      <c r="E165" s="10" t="s">
        <v>11</v>
      </c>
      <c r="F165" s="9" t="s">
        <v>11</v>
      </c>
      <c r="G165" s="39">
        <f t="shared" si="10"/>
        <v>1</v>
      </c>
      <c r="H165" s="49">
        <v>744</v>
      </c>
      <c r="I165" s="42" t="s">
        <v>11</v>
      </c>
      <c r="J165" s="54" t="s">
        <v>11</v>
      </c>
      <c r="K165" s="41">
        <f t="shared" si="11"/>
        <v>744</v>
      </c>
    </row>
    <row r="166" spans="1:11" s="19" customFormat="1" ht="15" customHeight="1">
      <c r="A166" s="7">
        <v>2408</v>
      </c>
      <c r="B166" s="5" t="s">
        <v>91</v>
      </c>
      <c r="C166" s="10" t="s">
        <v>10</v>
      </c>
      <c r="D166" s="9">
        <v>6</v>
      </c>
      <c r="E166" s="10" t="s">
        <v>11</v>
      </c>
      <c r="F166" s="9">
        <v>8</v>
      </c>
      <c r="G166" s="39">
        <f t="shared" si="10"/>
        <v>14</v>
      </c>
      <c r="H166" s="49">
        <v>10517</v>
      </c>
      <c r="I166" s="42" t="s">
        <v>11</v>
      </c>
      <c r="J166" s="41">
        <v>13790</v>
      </c>
      <c r="K166" s="41">
        <f t="shared" si="11"/>
        <v>24307</v>
      </c>
    </row>
    <row r="167" spans="1:11" s="19" customFormat="1" ht="12.75">
      <c r="A167" s="7">
        <v>2483</v>
      </c>
      <c r="B167" s="5" t="s">
        <v>92</v>
      </c>
      <c r="C167" s="10" t="s">
        <v>10</v>
      </c>
      <c r="D167" s="9" t="s">
        <v>11</v>
      </c>
      <c r="E167" s="10" t="s">
        <v>11</v>
      </c>
      <c r="F167" s="9">
        <v>6</v>
      </c>
      <c r="G167" s="39">
        <f aca="true" t="shared" si="12" ref="G167:G198">SUM(D167:F167)</f>
        <v>6</v>
      </c>
      <c r="H167" s="40" t="s">
        <v>11</v>
      </c>
      <c r="I167" s="42" t="s">
        <v>11</v>
      </c>
      <c r="J167" s="41">
        <v>2403</v>
      </c>
      <c r="K167" s="41">
        <f t="shared" si="11"/>
        <v>2403</v>
      </c>
    </row>
    <row r="168" spans="1:11" s="19" customFormat="1" ht="12.75">
      <c r="A168" s="7">
        <v>2454</v>
      </c>
      <c r="B168" s="5" t="s">
        <v>93</v>
      </c>
      <c r="C168" s="10" t="s">
        <v>10</v>
      </c>
      <c r="D168" s="9">
        <v>1</v>
      </c>
      <c r="E168" s="10" t="s">
        <v>11</v>
      </c>
      <c r="F168" s="9" t="s">
        <v>11</v>
      </c>
      <c r="G168" s="39">
        <f t="shared" si="12"/>
        <v>1</v>
      </c>
      <c r="H168" s="49">
        <v>14868</v>
      </c>
      <c r="I168" s="42" t="s">
        <v>11</v>
      </c>
      <c r="J168" s="42" t="s">
        <v>11</v>
      </c>
      <c r="K168" s="41">
        <f t="shared" si="11"/>
        <v>14868</v>
      </c>
    </row>
    <row r="169" spans="1:11" s="19" customFormat="1" ht="12.75">
      <c r="A169" s="7">
        <v>2552</v>
      </c>
      <c r="B169" s="5" t="s">
        <v>94</v>
      </c>
      <c r="C169" s="10" t="s">
        <v>10</v>
      </c>
      <c r="D169" s="9">
        <v>3</v>
      </c>
      <c r="E169" s="10" t="s">
        <v>11</v>
      </c>
      <c r="F169" s="9">
        <v>8</v>
      </c>
      <c r="G169" s="39">
        <f t="shared" si="12"/>
        <v>11</v>
      </c>
      <c r="H169" s="49">
        <v>14788</v>
      </c>
      <c r="I169" s="42" t="s">
        <v>11</v>
      </c>
      <c r="J169" s="41">
        <v>29567</v>
      </c>
      <c r="K169" s="41">
        <f t="shared" si="11"/>
        <v>44355</v>
      </c>
    </row>
    <row r="170" spans="1:11" s="19" customFormat="1" ht="12.75">
      <c r="A170" s="7"/>
      <c r="B170" s="5" t="s">
        <v>95</v>
      </c>
      <c r="C170" s="10" t="s">
        <v>10</v>
      </c>
      <c r="D170" s="9">
        <v>1</v>
      </c>
      <c r="E170" s="10" t="s">
        <v>11</v>
      </c>
      <c r="F170" s="9" t="s">
        <v>11</v>
      </c>
      <c r="G170" s="39">
        <f t="shared" si="12"/>
        <v>1</v>
      </c>
      <c r="H170" s="49">
        <v>7228</v>
      </c>
      <c r="I170" s="42" t="s">
        <v>11</v>
      </c>
      <c r="J170" s="42" t="s">
        <v>11</v>
      </c>
      <c r="K170" s="41">
        <f t="shared" si="11"/>
        <v>7228</v>
      </c>
    </row>
    <row r="171" spans="1:11" s="19" customFormat="1" ht="12.75">
      <c r="A171" s="18">
        <v>2593</v>
      </c>
      <c r="B171" s="21" t="s">
        <v>286</v>
      </c>
      <c r="C171" s="10" t="s">
        <v>10</v>
      </c>
      <c r="D171" s="17">
        <v>3</v>
      </c>
      <c r="E171" s="10" t="s">
        <v>11</v>
      </c>
      <c r="F171" s="17">
        <v>1</v>
      </c>
      <c r="G171" s="56">
        <f t="shared" si="12"/>
        <v>4</v>
      </c>
      <c r="H171" s="50">
        <v>1311</v>
      </c>
      <c r="I171" s="57" t="s">
        <v>11</v>
      </c>
      <c r="J171" s="55">
        <v>79.5</v>
      </c>
      <c r="K171" s="45">
        <f t="shared" si="11"/>
        <v>1390.5</v>
      </c>
    </row>
    <row r="172" spans="1:11" s="19" customFormat="1" ht="12.75">
      <c r="A172" s="7">
        <v>2606</v>
      </c>
      <c r="B172" s="5" t="s">
        <v>266</v>
      </c>
      <c r="C172" s="10" t="s">
        <v>10</v>
      </c>
      <c r="D172" s="9">
        <v>4</v>
      </c>
      <c r="E172" s="10" t="s">
        <v>11</v>
      </c>
      <c r="F172" s="9">
        <v>10</v>
      </c>
      <c r="G172" s="39">
        <f t="shared" si="12"/>
        <v>14</v>
      </c>
      <c r="H172" s="49">
        <v>2732.5</v>
      </c>
      <c r="I172" s="42" t="s">
        <v>11</v>
      </c>
      <c r="J172" s="41">
        <v>3197.5</v>
      </c>
      <c r="K172" s="41">
        <f t="shared" si="11"/>
        <v>5930</v>
      </c>
    </row>
    <row r="173" spans="1:11" s="19" customFormat="1" ht="12.75">
      <c r="A173" s="7">
        <v>13699</v>
      </c>
      <c r="B173" s="5" t="s">
        <v>96</v>
      </c>
      <c r="C173" s="10" t="s">
        <v>10</v>
      </c>
      <c r="D173" s="9">
        <v>3</v>
      </c>
      <c r="E173" s="10" t="s">
        <v>11</v>
      </c>
      <c r="F173" s="9" t="s">
        <v>11</v>
      </c>
      <c r="G173" s="39">
        <f t="shared" si="12"/>
        <v>3</v>
      </c>
      <c r="H173" s="49">
        <v>23580</v>
      </c>
      <c r="I173" s="42" t="s">
        <v>11</v>
      </c>
      <c r="J173" s="42" t="s">
        <v>11</v>
      </c>
      <c r="K173" s="41">
        <f t="shared" si="11"/>
        <v>23580</v>
      </c>
    </row>
    <row r="174" spans="1:11" s="71" customFormat="1" ht="12.75" customHeight="1">
      <c r="A174" s="7"/>
      <c r="B174" s="5" t="s">
        <v>225</v>
      </c>
      <c r="C174" s="10" t="s">
        <v>10</v>
      </c>
      <c r="D174" s="9">
        <v>1</v>
      </c>
      <c r="E174" s="10" t="s">
        <v>11</v>
      </c>
      <c r="F174" s="9" t="s">
        <v>11</v>
      </c>
      <c r="G174" s="39">
        <f t="shared" si="12"/>
        <v>1</v>
      </c>
      <c r="H174" s="49">
        <v>474</v>
      </c>
      <c r="I174" s="42" t="s">
        <v>11</v>
      </c>
      <c r="J174" s="42" t="s">
        <v>11</v>
      </c>
      <c r="K174" s="41">
        <f t="shared" si="11"/>
        <v>474</v>
      </c>
    </row>
    <row r="175" spans="1:11" s="19" customFormat="1" ht="12.75">
      <c r="A175" s="7">
        <v>17197</v>
      </c>
      <c r="B175" s="5" t="s">
        <v>97</v>
      </c>
      <c r="C175" s="10" t="s">
        <v>10</v>
      </c>
      <c r="D175" s="9">
        <v>1</v>
      </c>
      <c r="E175" s="10" t="s">
        <v>11</v>
      </c>
      <c r="F175" s="9" t="s">
        <v>11</v>
      </c>
      <c r="G175" s="39">
        <f t="shared" si="12"/>
        <v>1</v>
      </c>
      <c r="H175" s="49">
        <v>7228</v>
      </c>
      <c r="I175" s="42" t="s">
        <v>11</v>
      </c>
      <c r="J175" s="42" t="s">
        <v>11</v>
      </c>
      <c r="K175" s="41">
        <f t="shared" si="11"/>
        <v>7228</v>
      </c>
    </row>
    <row r="176" spans="1:11" s="19" customFormat="1" ht="12.75">
      <c r="A176" s="7">
        <v>15318</v>
      </c>
      <c r="B176" s="5" t="s">
        <v>224</v>
      </c>
      <c r="C176" s="10" t="s">
        <v>10</v>
      </c>
      <c r="D176" s="9">
        <v>1</v>
      </c>
      <c r="E176" s="10" t="s">
        <v>11</v>
      </c>
      <c r="F176" s="9" t="s">
        <v>11</v>
      </c>
      <c r="G176" s="39">
        <f t="shared" si="12"/>
        <v>1</v>
      </c>
      <c r="H176" s="49">
        <v>978.5</v>
      </c>
      <c r="I176" s="42" t="s">
        <v>11</v>
      </c>
      <c r="J176" s="42" t="s">
        <v>11</v>
      </c>
      <c r="K176" s="41">
        <f t="shared" si="11"/>
        <v>978.5</v>
      </c>
    </row>
    <row r="177" spans="1:11" s="19" customFormat="1" ht="12.75">
      <c r="A177" s="7"/>
      <c r="B177" s="5" t="s">
        <v>98</v>
      </c>
      <c r="C177" s="10" t="s">
        <v>10</v>
      </c>
      <c r="D177" s="9">
        <v>1</v>
      </c>
      <c r="E177" s="10" t="s">
        <v>11</v>
      </c>
      <c r="F177" s="9" t="s">
        <v>11</v>
      </c>
      <c r="G177" s="39">
        <f t="shared" si="12"/>
        <v>1</v>
      </c>
      <c r="H177" s="49">
        <v>7228</v>
      </c>
      <c r="I177" s="42" t="s">
        <v>11</v>
      </c>
      <c r="J177" s="42" t="s">
        <v>11</v>
      </c>
      <c r="K177" s="41">
        <f t="shared" si="11"/>
        <v>7228</v>
      </c>
    </row>
    <row r="178" spans="1:11" s="19" customFormat="1" ht="12.75">
      <c r="A178" s="7"/>
      <c r="B178" s="5" t="s">
        <v>99</v>
      </c>
      <c r="C178" s="10" t="s">
        <v>10</v>
      </c>
      <c r="D178" s="9">
        <v>1</v>
      </c>
      <c r="E178" s="10" t="s">
        <v>11</v>
      </c>
      <c r="F178" s="9" t="s">
        <v>11</v>
      </c>
      <c r="G178" s="39">
        <f t="shared" si="12"/>
        <v>1</v>
      </c>
      <c r="H178" s="49">
        <v>7228</v>
      </c>
      <c r="I178" s="42" t="s">
        <v>11</v>
      </c>
      <c r="J178" s="42" t="s">
        <v>11</v>
      </c>
      <c r="K178" s="41">
        <f t="shared" si="11"/>
        <v>7228</v>
      </c>
    </row>
    <row r="179" spans="1:11" s="19" customFormat="1" ht="12.75">
      <c r="A179" s="7">
        <v>494</v>
      </c>
      <c r="B179" s="5" t="s">
        <v>207</v>
      </c>
      <c r="C179" s="10" t="s">
        <v>10</v>
      </c>
      <c r="D179" s="9">
        <v>2</v>
      </c>
      <c r="E179" s="10" t="s">
        <v>11</v>
      </c>
      <c r="F179" s="9" t="s">
        <v>11</v>
      </c>
      <c r="G179" s="39">
        <f t="shared" si="12"/>
        <v>2</v>
      </c>
      <c r="H179" s="49">
        <v>856</v>
      </c>
      <c r="I179" s="42" t="s">
        <v>11</v>
      </c>
      <c r="J179" s="42" t="s">
        <v>11</v>
      </c>
      <c r="K179" s="41">
        <f aca="true" t="shared" si="13" ref="K179:K210">SUM(H179:J179)</f>
        <v>856</v>
      </c>
    </row>
    <row r="180" spans="1:11" s="19" customFormat="1" ht="12.75">
      <c r="A180" s="28"/>
      <c r="B180" s="29" t="s">
        <v>100</v>
      </c>
      <c r="C180" s="30" t="s">
        <v>10</v>
      </c>
      <c r="D180" s="31">
        <v>3</v>
      </c>
      <c r="E180" s="30" t="s">
        <v>11</v>
      </c>
      <c r="F180" s="31" t="s">
        <v>11</v>
      </c>
      <c r="G180" s="64">
        <f t="shared" si="12"/>
        <v>3</v>
      </c>
      <c r="H180" s="52">
        <v>3756.5</v>
      </c>
      <c r="I180" s="43" t="s">
        <v>11</v>
      </c>
      <c r="J180" s="43" t="s">
        <v>11</v>
      </c>
      <c r="K180" s="44">
        <f t="shared" si="13"/>
        <v>3756.5</v>
      </c>
    </row>
    <row r="181" spans="1:11" s="19" customFormat="1" ht="12.75">
      <c r="A181" s="62">
        <v>2814</v>
      </c>
      <c r="B181" s="63" t="s">
        <v>101</v>
      </c>
      <c r="C181" s="60" t="s">
        <v>10</v>
      </c>
      <c r="D181" s="20">
        <v>2</v>
      </c>
      <c r="E181" s="60" t="s">
        <v>11</v>
      </c>
      <c r="F181" s="20" t="s">
        <v>11</v>
      </c>
      <c r="G181" s="58">
        <f t="shared" si="12"/>
        <v>2</v>
      </c>
      <c r="H181" s="53">
        <v>1265</v>
      </c>
      <c r="I181" s="61" t="s">
        <v>11</v>
      </c>
      <c r="J181" s="61" t="s">
        <v>11</v>
      </c>
      <c r="K181" s="59">
        <f t="shared" si="13"/>
        <v>1265</v>
      </c>
    </row>
    <row r="182" spans="1:11" s="19" customFormat="1" ht="12.75">
      <c r="A182" s="7"/>
      <c r="B182" s="5" t="s">
        <v>102</v>
      </c>
      <c r="C182" s="10" t="s">
        <v>10</v>
      </c>
      <c r="D182" s="9" t="s">
        <v>11</v>
      </c>
      <c r="E182" s="10" t="s">
        <v>11</v>
      </c>
      <c r="F182" s="9" t="s">
        <v>11</v>
      </c>
      <c r="G182" s="39">
        <f t="shared" si="12"/>
        <v>0</v>
      </c>
      <c r="H182" s="40" t="s">
        <v>11</v>
      </c>
      <c r="I182" s="42" t="s">
        <v>11</v>
      </c>
      <c r="J182" s="42" t="s">
        <v>11</v>
      </c>
      <c r="K182" s="41">
        <f t="shared" si="13"/>
        <v>0</v>
      </c>
    </row>
    <row r="183" spans="1:11" s="19" customFormat="1" ht="12.75">
      <c r="A183" s="7"/>
      <c r="B183" s="5" t="s">
        <v>103</v>
      </c>
      <c r="C183" s="10" t="s">
        <v>10</v>
      </c>
      <c r="D183" s="9">
        <v>1</v>
      </c>
      <c r="E183" s="10" t="s">
        <v>11</v>
      </c>
      <c r="F183" s="9" t="s">
        <v>11</v>
      </c>
      <c r="G183" s="39">
        <f t="shared" si="12"/>
        <v>1</v>
      </c>
      <c r="H183" s="49">
        <v>491</v>
      </c>
      <c r="I183" s="42" t="s">
        <v>11</v>
      </c>
      <c r="J183" s="42" t="s">
        <v>11</v>
      </c>
      <c r="K183" s="41">
        <f t="shared" si="13"/>
        <v>491</v>
      </c>
    </row>
    <row r="184" spans="1:11" s="19" customFormat="1" ht="12.75">
      <c r="A184" s="7">
        <v>5528</v>
      </c>
      <c r="B184" s="5" t="s">
        <v>104</v>
      </c>
      <c r="C184" s="10" t="s">
        <v>10</v>
      </c>
      <c r="D184" s="9">
        <v>2</v>
      </c>
      <c r="E184" s="10" t="s">
        <v>11</v>
      </c>
      <c r="F184" s="9">
        <v>3</v>
      </c>
      <c r="G184" s="39">
        <f t="shared" si="12"/>
        <v>5</v>
      </c>
      <c r="H184" s="49">
        <v>3908</v>
      </c>
      <c r="I184" s="42" t="s">
        <v>11</v>
      </c>
      <c r="J184" s="48">
        <v>6923</v>
      </c>
      <c r="K184" s="41">
        <f t="shared" si="13"/>
        <v>10831</v>
      </c>
    </row>
    <row r="185" spans="1:11" s="19" customFormat="1" ht="12.75">
      <c r="A185" s="7">
        <v>6368</v>
      </c>
      <c r="B185" s="5" t="s">
        <v>105</v>
      </c>
      <c r="C185" s="10" t="s">
        <v>10</v>
      </c>
      <c r="D185" s="9">
        <v>2</v>
      </c>
      <c r="E185" s="10" t="s">
        <v>11</v>
      </c>
      <c r="F185" s="9">
        <v>1</v>
      </c>
      <c r="G185" s="39">
        <f t="shared" si="12"/>
        <v>3</v>
      </c>
      <c r="H185" s="49">
        <v>74811.5</v>
      </c>
      <c r="I185" s="42" t="s">
        <v>11</v>
      </c>
      <c r="J185" s="48">
        <v>19998</v>
      </c>
      <c r="K185" s="41">
        <f t="shared" si="13"/>
        <v>94809.5</v>
      </c>
    </row>
    <row r="186" spans="1:11" s="19" customFormat="1" ht="12.75">
      <c r="A186" s="7">
        <v>2749</v>
      </c>
      <c r="B186" s="5" t="s">
        <v>204</v>
      </c>
      <c r="C186" s="10" t="s">
        <v>28</v>
      </c>
      <c r="D186" s="9" t="s">
        <v>11</v>
      </c>
      <c r="E186" s="10" t="s">
        <v>11</v>
      </c>
      <c r="F186" s="9">
        <v>1</v>
      </c>
      <c r="G186" s="39">
        <f t="shared" si="12"/>
        <v>1</v>
      </c>
      <c r="H186" s="40" t="s">
        <v>11</v>
      </c>
      <c r="I186" s="42" t="s">
        <v>11</v>
      </c>
      <c r="J186" s="48">
        <v>24</v>
      </c>
      <c r="K186" s="41">
        <f t="shared" si="13"/>
        <v>24</v>
      </c>
    </row>
    <row r="187" spans="1:11" s="19" customFormat="1" ht="12.75">
      <c r="A187" s="7">
        <v>4568</v>
      </c>
      <c r="B187" s="5" t="s">
        <v>106</v>
      </c>
      <c r="C187" s="10" t="s">
        <v>28</v>
      </c>
      <c r="D187" s="9">
        <v>3</v>
      </c>
      <c r="E187" s="10" t="s">
        <v>11</v>
      </c>
      <c r="F187" s="9">
        <v>1</v>
      </c>
      <c r="G187" s="39">
        <f t="shared" si="12"/>
        <v>4</v>
      </c>
      <c r="H187" s="49">
        <v>6746</v>
      </c>
      <c r="I187" s="42" t="s">
        <v>11</v>
      </c>
      <c r="J187" s="48">
        <v>61.5</v>
      </c>
      <c r="K187" s="41">
        <f t="shared" si="13"/>
        <v>6807.5</v>
      </c>
    </row>
    <row r="188" spans="1:11" s="19" customFormat="1" ht="12.75">
      <c r="A188" s="7">
        <v>1083</v>
      </c>
      <c r="B188" s="5" t="s">
        <v>107</v>
      </c>
      <c r="C188" s="10" t="s">
        <v>28</v>
      </c>
      <c r="D188" s="9">
        <v>1</v>
      </c>
      <c r="E188" s="10" t="s">
        <v>11</v>
      </c>
      <c r="F188" s="9">
        <v>2</v>
      </c>
      <c r="G188" s="39">
        <f t="shared" si="12"/>
        <v>3</v>
      </c>
      <c r="H188" s="49">
        <v>1294</v>
      </c>
      <c r="I188" s="42" t="s">
        <v>11</v>
      </c>
      <c r="J188" s="48">
        <v>74</v>
      </c>
      <c r="K188" s="41">
        <f t="shared" si="13"/>
        <v>1368</v>
      </c>
    </row>
    <row r="189" spans="1:11" s="19" customFormat="1" ht="12.75">
      <c r="A189" s="18">
        <v>15547</v>
      </c>
      <c r="B189" s="6" t="s">
        <v>108</v>
      </c>
      <c r="C189" s="16" t="s">
        <v>180</v>
      </c>
      <c r="D189" s="17">
        <v>1</v>
      </c>
      <c r="E189" s="10" t="s">
        <v>11</v>
      </c>
      <c r="F189" s="17">
        <v>3</v>
      </c>
      <c r="G189" s="39">
        <f t="shared" si="12"/>
        <v>4</v>
      </c>
      <c r="H189" s="50">
        <v>523</v>
      </c>
      <c r="I189" s="42" t="s">
        <v>11</v>
      </c>
      <c r="J189" s="55">
        <v>1219</v>
      </c>
      <c r="K189" s="41">
        <f t="shared" si="13"/>
        <v>1742</v>
      </c>
    </row>
    <row r="190" spans="1:11" s="19" customFormat="1" ht="12.75">
      <c r="A190" s="7">
        <v>7770</v>
      </c>
      <c r="B190" s="5" t="s">
        <v>109</v>
      </c>
      <c r="C190" s="10" t="s">
        <v>10</v>
      </c>
      <c r="D190" s="9">
        <v>2</v>
      </c>
      <c r="E190" s="10" t="s">
        <v>11</v>
      </c>
      <c r="F190" s="9">
        <v>1</v>
      </c>
      <c r="G190" s="39">
        <f t="shared" si="12"/>
        <v>3</v>
      </c>
      <c r="H190" s="49">
        <v>2098</v>
      </c>
      <c r="I190" s="42" t="s">
        <v>11</v>
      </c>
      <c r="J190" s="48">
        <v>190</v>
      </c>
      <c r="K190" s="41">
        <f t="shared" si="13"/>
        <v>2288</v>
      </c>
    </row>
    <row r="191" spans="1:11" s="19" customFormat="1" ht="12.75">
      <c r="A191" s="7">
        <v>4435</v>
      </c>
      <c r="B191" s="5" t="s">
        <v>264</v>
      </c>
      <c r="C191" s="10" t="s">
        <v>10</v>
      </c>
      <c r="D191" s="9">
        <v>1</v>
      </c>
      <c r="E191" s="10" t="s">
        <v>11</v>
      </c>
      <c r="F191" s="9" t="s">
        <v>11</v>
      </c>
      <c r="G191" s="39">
        <f t="shared" si="12"/>
        <v>1</v>
      </c>
      <c r="H191" s="49">
        <v>382</v>
      </c>
      <c r="I191" s="42" t="s">
        <v>11</v>
      </c>
      <c r="J191" s="42" t="s">
        <v>11</v>
      </c>
      <c r="K191" s="41">
        <f t="shared" si="13"/>
        <v>382</v>
      </c>
    </row>
    <row r="192" spans="1:11" s="19" customFormat="1" ht="12.75">
      <c r="A192" s="7">
        <v>2591</v>
      </c>
      <c r="B192" s="5" t="s">
        <v>110</v>
      </c>
      <c r="C192" s="10" t="s">
        <v>10</v>
      </c>
      <c r="D192" s="9">
        <v>1</v>
      </c>
      <c r="E192" s="10" t="s">
        <v>11</v>
      </c>
      <c r="F192" s="9">
        <v>1</v>
      </c>
      <c r="G192" s="39">
        <f t="shared" si="12"/>
        <v>2</v>
      </c>
      <c r="H192" s="49">
        <v>744</v>
      </c>
      <c r="I192" s="42" t="s">
        <v>11</v>
      </c>
      <c r="J192" s="41">
        <v>161</v>
      </c>
      <c r="K192" s="41">
        <f t="shared" si="13"/>
        <v>905</v>
      </c>
    </row>
    <row r="193" spans="1:11" s="19" customFormat="1" ht="12.75" customHeight="1">
      <c r="A193" s="7">
        <v>2592</v>
      </c>
      <c r="B193" s="5" t="s">
        <v>238</v>
      </c>
      <c r="C193" s="10" t="s">
        <v>10</v>
      </c>
      <c r="D193" s="9">
        <v>2</v>
      </c>
      <c r="E193" s="10" t="s">
        <v>11</v>
      </c>
      <c r="F193" s="9" t="s">
        <v>11</v>
      </c>
      <c r="G193" s="39">
        <f t="shared" si="12"/>
        <v>2</v>
      </c>
      <c r="H193" s="49">
        <v>2342.5</v>
      </c>
      <c r="I193" s="42" t="s">
        <v>11</v>
      </c>
      <c r="J193" s="54" t="s">
        <v>11</v>
      </c>
      <c r="K193" s="41">
        <f t="shared" si="13"/>
        <v>2342.5</v>
      </c>
    </row>
    <row r="194" spans="1:11" s="19" customFormat="1" ht="12.75">
      <c r="A194" s="7">
        <v>2594</v>
      </c>
      <c r="B194" s="5" t="s">
        <v>111</v>
      </c>
      <c r="C194" s="10" t="s">
        <v>10</v>
      </c>
      <c r="D194" s="9">
        <v>1</v>
      </c>
      <c r="E194" s="10" t="s">
        <v>11</v>
      </c>
      <c r="F194" s="9" t="s">
        <v>11</v>
      </c>
      <c r="G194" s="39">
        <f t="shared" si="12"/>
        <v>1</v>
      </c>
      <c r="H194" s="49">
        <v>567</v>
      </c>
      <c r="I194" s="42" t="s">
        <v>11</v>
      </c>
      <c r="J194" s="42" t="s">
        <v>11</v>
      </c>
      <c r="K194" s="41">
        <f t="shared" si="13"/>
        <v>567</v>
      </c>
    </row>
    <row r="195" spans="1:11" s="71" customFormat="1" ht="12.75" customHeight="1">
      <c r="A195" s="7"/>
      <c r="B195" s="5" t="s">
        <v>112</v>
      </c>
      <c r="C195" s="10" t="s">
        <v>10</v>
      </c>
      <c r="D195" s="9">
        <v>1</v>
      </c>
      <c r="E195" s="10" t="s">
        <v>11</v>
      </c>
      <c r="F195" s="9" t="s">
        <v>11</v>
      </c>
      <c r="G195" s="39">
        <f t="shared" si="12"/>
        <v>1</v>
      </c>
      <c r="H195" s="49">
        <v>378</v>
      </c>
      <c r="I195" s="42" t="s">
        <v>11</v>
      </c>
      <c r="J195" s="42" t="s">
        <v>11</v>
      </c>
      <c r="K195" s="41">
        <f t="shared" si="13"/>
        <v>378</v>
      </c>
    </row>
    <row r="196" spans="1:11" s="19" customFormat="1" ht="12.75">
      <c r="A196" s="7">
        <v>2643</v>
      </c>
      <c r="B196" s="5" t="s">
        <v>203</v>
      </c>
      <c r="C196" s="10" t="s">
        <v>10</v>
      </c>
      <c r="D196" s="9">
        <v>1</v>
      </c>
      <c r="E196" s="10" t="s">
        <v>11</v>
      </c>
      <c r="F196" s="9">
        <v>10</v>
      </c>
      <c r="G196" s="39">
        <f t="shared" si="12"/>
        <v>11</v>
      </c>
      <c r="H196" s="49">
        <v>523</v>
      </c>
      <c r="I196" s="42" t="s">
        <v>11</v>
      </c>
      <c r="J196" s="48">
        <v>7567.5</v>
      </c>
      <c r="K196" s="41">
        <f t="shared" si="13"/>
        <v>8090.5</v>
      </c>
    </row>
    <row r="197" spans="1:11" s="19" customFormat="1" ht="12.75">
      <c r="A197" s="7">
        <v>2598</v>
      </c>
      <c r="B197" s="5" t="s">
        <v>113</v>
      </c>
      <c r="C197" s="10" t="s">
        <v>10</v>
      </c>
      <c r="D197" s="9">
        <v>5</v>
      </c>
      <c r="E197" s="10">
        <v>1</v>
      </c>
      <c r="F197" s="9">
        <v>10</v>
      </c>
      <c r="G197" s="39">
        <f t="shared" si="12"/>
        <v>16</v>
      </c>
      <c r="H197" s="49">
        <v>15666</v>
      </c>
      <c r="I197" s="48">
        <v>2858</v>
      </c>
      <c r="J197" s="41">
        <v>11713</v>
      </c>
      <c r="K197" s="41">
        <f t="shared" si="13"/>
        <v>30237</v>
      </c>
    </row>
    <row r="198" spans="1:11" s="19" customFormat="1" ht="12.75">
      <c r="A198" s="7">
        <v>2599</v>
      </c>
      <c r="B198" s="5" t="s">
        <v>114</v>
      </c>
      <c r="C198" s="10" t="s">
        <v>10</v>
      </c>
      <c r="D198" s="9">
        <v>1</v>
      </c>
      <c r="E198" s="10" t="s">
        <v>11</v>
      </c>
      <c r="F198" s="9" t="s">
        <v>11</v>
      </c>
      <c r="G198" s="39">
        <f t="shared" si="12"/>
        <v>1</v>
      </c>
      <c r="H198" s="49">
        <v>27074</v>
      </c>
      <c r="I198" s="42" t="s">
        <v>11</v>
      </c>
      <c r="J198" s="42"/>
      <c r="K198" s="41">
        <f t="shared" si="13"/>
        <v>27074</v>
      </c>
    </row>
    <row r="199" spans="1:11" s="19" customFormat="1" ht="12.75">
      <c r="A199" s="7">
        <v>2600</v>
      </c>
      <c r="B199" s="5" t="s">
        <v>115</v>
      </c>
      <c r="C199" s="10" t="s">
        <v>10</v>
      </c>
      <c r="D199" s="9">
        <v>3</v>
      </c>
      <c r="E199" s="10" t="s">
        <v>11</v>
      </c>
      <c r="F199" s="9">
        <v>6</v>
      </c>
      <c r="G199" s="39">
        <f aca="true" t="shared" si="14" ref="G199:G230">SUM(D199:F199)</f>
        <v>9</v>
      </c>
      <c r="H199" s="49">
        <v>95134</v>
      </c>
      <c r="I199" s="42" t="s">
        <v>11</v>
      </c>
      <c r="J199" s="41">
        <v>4247</v>
      </c>
      <c r="K199" s="41">
        <f t="shared" si="13"/>
        <v>99381</v>
      </c>
    </row>
    <row r="200" spans="1:11" s="19" customFormat="1" ht="12.75">
      <c r="A200" s="7">
        <v>2571</v>
      </c>
      <c r="B200" s="5" t="s">
        <v>258</v>
      </c>
      <c r="C200" s="10" t="s">
        <v>10</v>
      </c>
      <c r="D200" s="9">
        <v>2</v>
      </c>
      <c r="E200" s="10" t="s">
        <v>11</v>
      </c>
      <c r="F200" s="9">
        <v>3</v>
      </c>
      <c r="G200" s="39">
        <f t="shared" si="14"/>
        <v>5</v>
      </c>
      <c r="H200" s="49">
        <v>14228.8</v>
      </c>
      <c r="I200" s="42" t="s">
        <v>11</v>
      </c>
      <c r="J200" s="41">
        <v>2087.5</v>
      </c>
      <c r="K200" s="41">
        <f t="shared" si="13"/>
        <v>16316.3</v>
      </c>
    </row>
    <row r="201" spans="1:11" s="19" customFormat="1" ht="12.75">
      <c r="A201" s="7"/>
      <c r="B201" s="5" t="s">
        <v>116</v>
      </c>
      <c r="C201" s="10" t="s">
        <v>10</v>
      </c>
      <c r="D201" s="9">
        <v>1</v>
      </c>
      <c r="E201" s="10" t="s">
        <v>11</v>
      </c>
      <c r="F201" s="9" t="s">
        <v>11</v>
      </c>
      <c r="G201" s="39">
        <f t="shared" si="14"/>
        <v>1</v>
      </c>
      <c r="H201" s="49">
        <v>180</v>
      </c>
      <c r="I201" s="42" t="s">
        <v>11</v>
      </c>
      <c r="J201" s="42" t="s">
        <v>11</v>
      </c>
      <c r="K201" s="41">
        <f t="shared" si="13"/>
        <v>180</v>
      </c>
    </row>
    <row r="202" spans="1:11" s="19" customFormat="1" ht="12.75">
      <c r="A202" s="7">
        <v>14286</v>
      </c>
      <c r="B202" s="6" t="s">
        <v>280</v>
      </c>
      <c r="C202" s="10" t="s">
        <v>10</v>
      </c>
      <c r="D202" s="9">
        <v>4</v>
      </c>
      <c r="E202" s="10" t="s">
        <v>11</v>
      </c>
      <c r="F202" s="9">
        <v>2</v>
      </c>
      <c r="G202" s="39">
        <f t="shared" si="14"/>
        <v>6</v>
      </c>
      <c r="H202" s="49">
        <v>1896</v>
      </c>
      <c r="I202" s="42" t="s">
        <v>11</v>
      </c>
      <c r="J202" s="41">
        <v>748</v>
      </c>
      <c r="K202" s="41">
        <f t="shared" si="13"/>
        <v>2644</v>
      </c>
    </row>
    <row r="203" spans="1:11" s="19" customFormat="1" ht="12.75">
      <c r="A203" s="68">
        <v>2469</v>
      </c>
      <c r="B203" s="21" t="s">
        <v>281</v>
      </c>
      <c r="C203" s="22" t="s">
        <v>10</v>
      </c>
      <c r="D203" s="16">
        <v>8</v>
      </c>
      <c r="E203" s="22" t="s">
        <v>11</v>
      </c>
      <c r="F203" s="16" t="s">
        <v>11</v>
      </c>
      <c r="G203" s="66">
        <f t="shared" si="14"/>
        <v>8</v>
      </c>
      <c r="H203" s="51">
        <v>2401</v>
      </c>
      <c r="I203" s="54" t="s">
        <v>11</v>
      </c>
      <c r="J203" s="54" t="s">
        <v>11</v>
      </c>
      <c r="K203" s="67">
        <f t="shared" si="13"/>
        <v>2401</v>
      </c>
    </row>
    <row r="204" spans="1:11" s="19" customFormat="1" ht="25.5">
      <c r="A204" s="18">
        <v>2615</v>
      </c>
      <c r="B204" s="21" t="s">
        <v>277</v>
      </c>
      <c r="C204" s="10" t="s">
        <v>10</v>
      </c>
      <c r="D204" s="17">
        <v>1</v>
      </c>
      <c r="E204" s="10" t="s">
        <v>11</v>
      </c>
      <c r="F204" s="17" t="s">
        <v>11</v>
      </c>
      <c r="G204" s="56">
        <f t="shared" si="14"/>
        <v>1</v>
      </c>
      <c r="H204" s="50">
        <v>469</v>
      </c>
      <c r="I204" s="57" t="s">
        <v>11</v>
      </c>
      <c r="J204" s="57" t="s">
        <v>11</v>
      </c>
      <c r="K204" s="45">
        <f t="shared" si="13"/>
        <v>469</v>
      </c>
    </row>
    <row r="205" spans="1:11" s="19" customFormat="1" ht="12.75">
      <c r="A205" s="7"/>
      <c r="B205" s="5" t="s">
        <v>221</v>
      </c>
      <c r="C205" s="10" t="s">
        <v>10</v>
      </c>
      <c r="D205" s="9">
        <v>1</v>
      </c>
      <c r="E205" s="10" t="s">
        <v>11</v>
      </c>
      <c r="F205" s="9">
        <v>2</v>
      </c>
      <c r="G205" s="39">
        <f t="shared" si="14"/>
        <v>3</v>
      </c>
      <c r="H205" s="49">
        <v>382</v>
      </c>
      <c r="I205" s="42" t="s">
        <v>11</v>
      </c>
      <c r="J205" s="48">
        <v>391.5</v>
      </c>
      <c r="K205" s="41">
        <f t="shared" si="13"/>
        <v>773.5</v>
      </c>
    </row>
    <row r="206" spans="1:11" s="19" customFormat="1" ht="12.75">
      <c r="A206" s="7">
        <v>4167</v>
      </c>
      <c r="B206" s="5" t="s">
        <v>117</v>
      </c>
      <c r="C206" s="10" t="s">
        <v>10</v>
      </c>
      <c r="D206" s="9">
        <v>3</v>
      </c>
      <c r="E206" s="10" t="s">
        <v>11</v>
      </c>
      <c r="F206" s="9" t="s">
        <v>11</v>
      </c>
      <c r="G206" s="39">
        <f t="shared" si="14"/>
        <v>3</v>
      </c>
      <c r="H206" s="49">
        <v>1074.5</v>
      </c>
      <c r="I206" s="42" t="s">
        <v>11</v>
      </c>
      <c r="J206" s="42" t="s">
        <v>11</v>
      </c>
      <c r="K206" s="41">
        <f t="shared" si="13"/>
        <v>1074.5</v>
      </c>
    </row>
    <row r="207" spans="1:11" s="19" customFormat="1" ht="12.75">
      <c r="A207" s="7">
        <v>6751</v>
      </c>
      <c r="B207" s="5" t="s">
        <v>265</v>
      </c>
      <c r="C207" s="10" t="s">
        <v>10</v>
      </c>
      <c r="D207" s="9">
        <v>2</v>
      </c>
      <c r="E207" s="10" t="s">
        <v>11</v>
      </c>
      <c r="F207" s="9">
        <v>2</v>
      </c>
      <c r="G207" s="39">
        <f t="shared" si="14"/>
        <v>4</v>
      </c>
      <c r="H207" s="49">
        <v>2841.5</v>
      </c>
      <c r="I207" s="42" t="s">
        <v>11</v>
      </c>
      <c r="J207" s="41">
        <v>1493</v>
      </c>
      <c r="K207" s="41">
        <f t="shared" si="13"/>
        <v>4334.5</v>
      </c>
    </row>
    <row r="208" spans="1:11" s="19" customFormat="1" ht="12.75">
      <c r="A208" s="7">
        <v>17741</v>
      </c>
      <c r="B208" s="5" t="s">
        <v>118</v>
      </c>
      <c r="C208" s="10" t="s">
        <v>10</v>
      </c>
      <c r="D208" s="9">
        <v>1</v>
      </c>
      <c r="E208" s="10" t="s">
        <v>11</v>
      </c>
      <c r="F208" s="9">
        <v>1</v>
      </c>
      <c r="G208" s="39">
        <f t="shared" si="14"/>
        <v>2</v>
      </c>
      <c r="H208" s="49">
        <v>1263</v>
      </c>
      <c r="I208" s="42" t="s">
        <v>11</v>
      </c>
      <c r="J208" s="41">
        <v>621.5</v>
      </c>
      <c r="K208" s="41">
        <f t="shared" si="13"/>
        <v>1884.5</v>
      </c>
    </row>
    <row r="209" spans="1:11" s="19" customFormat="1" ht="12.75">
      <c r="A209" s="7"/>
      <c r="B209" s="5" t="s">
        <v>119</v>
      </c>
      <c r="C209" s="10" t="s">
        <v>10</v>
      </c>
      <c r="D209" s="9">
        <v>19</v>
      </c>
      <c r="E209" s="10" t="s">
        <v>11</v>
      </c>
      <c r="F209" s="9" t="s">
        <v>11</v>
      </c>
      <c r="G209" s="39">
        <f t="shared" si="14"/>
        <v>19</v>
      </c>
      <c r="H209" s="49">
        <v>475</v>
      </c>
      <c r="I209" s="42" t="s">
        <v>11</v>
      </c>
      <c r="J209" s="42" t="s">
        <v>11</v>
      </c>
      <c r="K209" s="41">
        <f t="shared" si="13"/>
        <v>475</v>
      </c>
    </row>
    <row r="210" spans="1:11" s="19" customFormat="1" ht="12.75">
      <c r="A210" s="7">
        <v>9456</v>
      </c>
      <c r="B210" s="5" t="s">
        <v>120</v>
      </c>
      <c r="C210" s="10" t="s">
        <v>10</v>
      </c>
      <c r="D210" s="9">
        <v>13</v>
      </c>
      <c r="E210" s="10" t="s">
        <v>11</v>
      </c>
      <c r="F210" s="9">
        <v>1</v>
      </c>
      <c r="G210" s="39">
        <f t="shared" si="14"/>
        <v>14</v>
      </c>
      <c r="H210" s="49">
        <v>1209</v>
      </c>
      <c r="I210" s="42" t="s">
        <v>11</v>
      </c>
      <c r="J210" s="41">
        <v>125.5</v>
      </c>
      <c r="K210" s="41">
        <f t="shared" si="13"/>
        <v>1334.5</v>
      </c>
    </row>
    <row r="211" spans="1:11" s="19" customFormat="1" ht="12.75">
      <c r="A211" s="7">
        <v>12894</v>
      </c>
      <c r="B211" s="5" t="s">
        <v>121</v>
      </c>
      <c r="C211" s="10" t="s">
        <v>10</v>
      </c>
      <c r="D211" s="9" t="s">
        <v>11</v>
      </c>
      <c r="E211" s="10" t="s">
        <v>11</v>
      </c>
      <c r="F211" s="9">
        <v>1</v>
      </c>
      <c r="G211" s="39">
        <f t="shared" si="14"/>
        <v>1</v>
      </c>
      <c r="H211" s="40" t="s">
        <v>11</v>
      </c>
      <c r="I211" s="42" t="s">
        <v>11</v>
      </c>
      <c r="J211" s="48">
        <v>1940</v>
      </c>
      <c r="K211" s="41">
        <f aca="true" t="shared" si="15" ref="K211:K242">SUM(H211:J211)</f>
        <v>1940</v>
      </c>
    </row>
    <row r="212" spans="1:11" s="19" customFormat="1" ht="12.75">
      <c r="A212" s="7">
        <v>2611</v>
      </c>
      <c r="B212" s="5" t="s">
        <v>122</v>
      </c>
      <c r="C212" s="10" t="s">
        <v>10</v>
      </c>
      <c r="D212" s="9">
        <v>9</v>
      </c>
      <c r="E212" s="10" t="s">
        <v>11</v>
      </c>
      <c r="F212" s="9">
        <v>2</v>
      </c>
      <c r="G212" s="39">
        <f t="shared" si="14"/>
        <v>11</v>
      </c>
      <c r="H212" s="48">
        <v>10810.5</v>
      </c>
      <c r="I212" s="42" t="s">
        <v>11</v>
      </c>
      <c r="J212" s="41">
        <v>1094</v>
      </c>
      <c r="K212" s="41">
        <f t="shared" si="15"/>
        <v>11904.5</v>
      </c>
    </row>
    <row r="213" spans="1:11" s="19" customFormat="1" ht="12.75">
      <c r="A213" s="7"/>
      <c r="B213" s="5" t="s">
        <v>123</v>
      </c>
      <c r="C213" s="10" t="s">
        <v>10</v>
      </c>
      <c r="D213" s="9">
        <v>5</v>
      </c>
      <c r="E213" s="10" t="s">
        <v>11</v>
      </c>
      <c r="F213" s="9" t="s">
        <v>11</v>
      </c>
      <c r="G213" s="39">
        <f t="shared" si="14"/>
        <v>5</v>
      </c>
      <c r="H213" s="49">
        <v>2060</v>
      </c>
      <c r="I213" s="42" t="s">
        <v>11</v>
      </c>
      <c r="J213" s="42" t="s">
        <v>11</v>
      </c>
      <c r="K213" s="41">
        <f t="shared" si="15"/>
        <v>2060</v>
      </c>
    </row>
    <row r="214" spans="1:11" s="19" customFormat="1" ht="12.75">
      <c r="A214" s="7"/>
      <c r="B214" s="5" t="s">
        <v>216</v>
      </c>
      <c r="C214" s="10" t="s">
        <v>10</v>
      </c>
      <c r="D214" s="9">
        <v>2</v>
      </c>
      <c r="E214" s="10" t="s">
        <v>11</v>
      </c>
      <c r="F214" s="9" t="s">
        <v>11</v>
      </c>
      <c r="G214" s="39">
        <f t="shared" si="14"/>
        <v>2</v>
      </c>
      <c r="H214" s="49">
        <v>4585</v>
      </c>
      <c r="I214" s="42" t="s">
        <v>11</v>
      </c>
      <c r="J214" s="42" t="s">
        <v>11</v>
      </c>
      <c r="K214" s="41">
        <f t="shared" si="15"/>
        <v>4585</v>
      </c>
    </row>
    <row r="215" spans="1:11" s="19" customFormat="1" ht="12.75">
      <c r="A215" s="7">
        <v>10537</v>
      </c>
      <c r="B215" s="5" t="s">
        <v>124</v>
      </c>
      <c r="C215" s="10" t="s">
        <v>10</v>
      </c>
      <c r="D215" s="9">
        <v>9</v>
      </c>
      <c r="E215" s="10" t="s">
        <v>11</v>
      </c>
      <c r="F215" s="9">
        <v>3</v>
      </c>
      <c r="G215" s="39">
        <f t="shared" si="14"/>
        <v>12</v>
      </c>
      <c r="H215" s="49">
        <v>4554</v>
      </c>
      <c r="I215" s="42" t="s">
        <v>11</v>
      </c>
      <c r="J215" s="41">
        <v>1314</v>
      </c>
      <c r="K215" s="41">
        <f t="shared" si="15"/>
        <v>5868</v>
      </c>
    </row>
    <row r="216" spans="1:11" s="19" customFormat="1" ht="12.75">
      <c r="A216" s="7">
        <v>2617</v>
      </c>
      <c r="B216" s="5" t="s">
        <v>125</v>
      </c>
      <c r="C216" s="10" t="s">
        <v>10</v>
      </c>
      <c r="D216" s="9">
        <v>1</v>
      </c>
      <c r="E216" s="10" t="s">
        <v>11</v>
      </c>
      <c r="F216" s="9">
        <v>2</v>
      </c>
      <c r="G216" s="39">
        <f t="shared" si="14"/>
        <v>3</v>
      </c>
      <c r="H216" s="49">
        <v>23192</v>
      </c>
      <c r="I216" s="42" t="s">
        <v>11</v>
      </c>
      <c r="J216" s="41">
        <v>2251</v>
      </c>
      <c r="K216" s="41">
        <f t="shared" si="15"/>
        <v>25443</v>
      </c>
    </row>
    <row r="217" spans="1:11" s="19" customFormat="1" ht="12.75">
      <c r="A217" s="28">
        <v>2616</v>
      </c>
      <c r="B217" s="29" t="s">
        <v>289</v>
      </c>
      <c r="C217" s="30" t="s">
        <v>10</v>
      </c>
      <c r="D217" s="31">
        <v>3</v>
      </c>
      <c r="E217" s="30" t="s">
        <v>11</v>
      </c>
      <c r="F217" s="31" t="s">
        <v>11</v>
      </c>
      <c r="G217" s="64">
        <f t="shared" si="14"/>
        <v>3</v>
      </c>
      <c r="H217" s="52">
        <v>616.5</v>
      </c>
      <c r="I217" s="43" t="s">
        <v>11</v>
      </c>
      <c r="J217" s="43" t="s">
        <v>11</v>
      </c>
      <c r="K217" s="44">
        <f t="shared" si="15"/>
        <v>616.5</v>
      </c>
    </row>
    <row r="218" spans="1:11" s="19" customFormat="1" ht="12.75">
      <c r="A218" s="62">
        <v>6591</v>
      </c>
      <c r="B218" s="63" t="s">
        <v>126</v>
      </c>
      <c r="C218" s="60" t="s">
        <v>10</v>
      </c>
      <c r="D218" s="20">
        <v>4</v>
      </c>
      <c r="E218" s="60" t="s">
        <v>11</v>
      </c>
      <c r="F218" s="20" t="s">
        <v>11</v>
      </c>
      <c r="G218" s="58">
        <f t="shared" si="14"/>
        <v>4</v>
      </c>
      <c r="H218" s="53">
        <v>205.5</v>
      </c>
      <c r="I218" s="61" t="s">
        <v>11</v>
      </c>
      <c r="J218" s="61" t="s">
        <v>11</v>
      </c>
      <c r="K218" s="59">
        <f t="shared" si="15"/>
        <v>205.5</v>
      </c>
    </row>
    <row r="219" spans="1:11" s="19" customFormat="1" ht="12.75">
      <c r="A219" s="32"/>
      <c r="B219" s="21" t="s">
        <v>283</v>
      </c>
      <c r="C219" s="22" t="s">
        <v>10</v>
      </c>
      <c r="D219" s="16">
        <v>32</v>
      </c>
      <c r="E219" s="10" t="s">
        <v>11</v>
      </c>
      <c r="F219" s="16" t="s">
        <v>11</v>
      </c>
      <c r="G219" s="39">
        <f t="shared" si="14"/>
        <v>32</v>
      </c>
      <c r="H219" s="51">
        <v>5920</v>
      </c>
      <c r="I219" s="42" t="s">
        <v>11</v>
      </c>
      <c r="J219" s="54" t="s">
        <v>11</v>
      </c>
      <c r="K219" s="41">
        <f t="shared" si="15"/>
        <v>5920</v>
      </c>
    </row>
    <row r="220" spans="1:11" s="19" customFormat="1" ht="12.75">
      <c r="A220" s="7"/>
      <c r="B220" s="5" t="s">
        <v>127</v>
      </c>
      <c r="C220" s="10" t="s">
        <v>10</v>
      </c>
      <c r="D220" s="9">
        <v>1</v>
      </c>
      <c r="E220" s="10" t="s">
        <v>11</v>
      </c>
      <c r="F220" s="9" t="s">
        <v>11</v>
      </c>
      <c r="G220" s="39">
        <f t="shared" si="14"/>
        <v>1</v>
      </c>
      <c r="H220" s="49">
        <v>378</v>
      </c>
      <c r="I220" s="42" t="s">
        <v>11</v>
      </c>
      <c r="J220" s="42" t="s">
        <v>11</v>
      </c>
      <c r="K220" s="41">
        <f t="shared" si="15"/>
        <v>378</v>
      </c>
    </row>
    <row r="221" spans="1:11" s="19" customFormat="1" ht="12.75">
      <c r="A221" s="7">
        <v>23033</v>
      </c>
      <c r="B221" s="5" t="s">
        <v>191</v>
      </c>
      <c r="C221" s="10" t="s">
        <v>10</v>
      </c>
      <c r="D221" s="9">
        <v>1</v>
      </c>
      <c r="E221" s="10" t="s">
        <v>11</v>
      </c>
      <c r="F221" s="9" t="s">
        <v>11</v>
      </c>
      <c r="G221" s="39">
        <f t="shared" si="14"/>
        <v>1</v>
      </c>
      <c r="H221" s="49">
        <v>515</v>
      </c>
      <c r="I221" s="42" t="s">
        <v>11</v>
      </c>
      <c r="J221" s="42" t="s">
        <v>11</v>
      </c>
      <c r="K221" s="41">
        <f t="shared" si="15"/>
        <v>515</v>
      </c>
    </row>
    <row r="222" spans="1:11" s="19" customFormat="1" ht="12.75">
      <c r="A222" s="7">
        <v>2618</v>
      </c>
      <c r="B222" s="5" t="s">
        <v>263</v>
      </c>
      <c r="C222" s="10" t="s">
        <v>10</v>
      </c>
      <c r="D222" s="9">
        <v>11</v>
      </c>
      <c r="E222" s="10" t="s">
        <v>11</v>
      </c>
      <c r="F222" s="9" t="s">
        <v>11</v>
      </c>
      <c r="G222" s="39">
        <f t="shared" si="14"/>
        <v>11</v>
      </c>
      <c r="H222" s="49">
        <v>26233</v>
      </c>
      <c r="I222" s="42" t="s">
        <v>11</v>
      </c>
      <c r="J222" s="42" t="s">
        <v>11</v>
      </c>
      <c r="K222" s="41">
        <f t="shared" si="15"/>
        <v>26233</v>
      </c>
    </row>
    <row r="223" spans="1:11" s="19" customFormat="1" ht="12.75">
      <c r="A223" s="7">
        <v>7473</v>
      </c>
      <c r="B223" s="5" t="s">
        <v>179</v>
      </c>
      <c r="C223" s="10" t="s">
        <v>10</v>
      </c>
      <c r="D223" s="9">
        <v>2</v>
      </c>
      <c r="E223" s="10" t="s">
        <v>11</v>
      </c>
      <c r="F223" s="9" t="s">
        <v>11</v>
      </c>
      <c r="G223" s="39">
        <f t="shared" si="14"/>
        <v>2</v>
      </c>
      <c r="H223" s="49">
        <v>760</v>
      </c>
      <c r="I223" s="42" t="s">
        <v>11</v>
      </c>
      <c r="J223" s="42" t="s">
        <v>11</v>
      </c>
      <c r="K223" s="41">
        <f t="shared" si="15"/>
        <v>760</v>
      </c>
    </row>
    <row r="224" spans="1:11" s="19" customFormat="1" ht="12.75">
      <c r="A224" s="7">
        <v>9959</v>
      </c>
      <c r="B224" s="5" t="s">
        <v>128</v>
      </c>
      <c r="C224" s="10" t="s">
        <v>10</v>
      </c>
      <c r="D224" s="9">
        <v>1</v>
      </c>
      <c r="E224" s="10" t="s">
        <v>11</v>
      </c>
      <c r="F224" s="9" t="s">
        <v>11</v>
      </c>
      <c r="G224" s="39">
        <f t="shared" si="14"/>
        <v>1</v>
      </c>
      <c r="H224" s="49">
        <v>6080</v>
      </c>
      <c r="I224" s="42" t="s">
        <v>11</v>
      </c>
      <c r="J224" s="42" t="s">
        <v>11</v>
      </c>
      <c r="K224" s="41">
        <f t="shared" si="15"/>
        <v>6080</v>
      </c>
    </row>
    <row r="225" spans="1:11" s="19" customFormat="1" ht="12.75">
      <c r="A225" s="7">
        <v>5800</v>
      </c>
      <c r="B225" s="5" t="s">
        <v>129</v>
      </c>
      <c r="C225" s="10" t="s">
        <v>10</v>
      </c>
      <c r="D225" s="9" t="s">
        <v>11</v>
      </c>
      <c r="E225" s="10" t="s">
        <v>11</v>
      </c>
      <c r="F225" s="9">
        <v>5</v>
      </c>
      <c r="G225" s="39">
        <f t="shared" si="14"/>
        <v>5</v>
      </c>
      <c r="H225" s="40" t="s">
        <v>11</v>
      </c>
      <c r="I225" s="42" t="s">
        <v>11</v>
      </c>
      <c r="J225" s="41">
        <v>1918</v>
      </c>
      <c r="K225" s="41">
        <f t="shared" si="15"/>
        <v>1918</v>
      </c>
    </row>
    <row r="226" spans="1:11" s="19" customFormat="1" ht="12.75">
      <c r="A226" s="7">
        <v>15291</v>
      </c>
      <c r="B226" s="5" t="s">
        <v>240</v>
      </c>
      <c r="C226" s="10" t="s">
        <v>10</v>
      </c>
      <c r="D226" s="9">
        <v>1</v>
      </c>
      <c r="E226" s="10" t="s">
        <v>11</v>
      </c>
      <c r="F226" s="9">
        <v>1</v>
      </c>
      <c r="G226" s="39">
        <f t="shared" si="14"/>
        <v>2</v>
      </c>
      <c r="H226" s="49">
        <v>25827</v>
      </c>
      <c r="I226" s="42" t="s">
        <v>11</v>
      </c>
      <c r="J226" s="48">
        <v>429</v>
      </c>
      <c r="K226" s="41">
        <f t="shared" si="15"/>
        <v>26256</v>
      </c>
    </row>
    <row r="227" spans="1:11" s="19" customFormat="1" ht="12.75">
      <c r="A227" s="7">
        <v>2628</v>
      </c>
      <c r="B227" s="5" t="s">
        <v>178</v>
      </c>
      <c r="C227" s="10" t="s">
        <v>10</v>
      </c>
      <c r="D227" s="9">
        <v>6</v>
      </c>
      <c r="E227" s="10" t="s">
        <v>11</v>
      </c>
      <c r="F227" s="9">
        <v>9</v>
      </c>
      <c r="G227" s="39">
        <f t="shared" si="14"/>
        <v>15</v>
      </c>
      <c r="H227" s="49">
        <v>56035</v>
      </c>
      <c r="I227" s="42" t="s">
        <v>11</v>
      </c>
      <c r="J227" s="41">
        <v>6544.5</v>
      </c>
      <c r="K227" s="41">
        <f t="shared" si="15"/>
        <v>62579.5</v>
      </c>
    </row>
    <row r="228" spans="1:11" s="19" customFormat="1" ht="12.75">
      <c r="A228" s="7">
        <v>5742</v>
      </c>
      <c r="B228" s="5" t="s">
        <v>130</v>
      </c>
      <c r="C228" s="10" t="s">
        <v>10</v>
      </c>
      <c r="D228" s="9">
        <v>1</v>
      </c>
      <c r="E228" s="10" t="s">
        <v>11</v>
      </c>
      <c r="F228" s="9" t="s">
        <v>11</v>
      </c>
      <c r="G228" s="39">
        <f t="shared" si="14"/>
        <v>1</v>
      </c>
      <c r="H228" s="49">
        <v>5976</v>
      </c>
      <c r="I228" s="42" t="s">
        <v>11</v>
      </c>
      <c r="J228" s="42" t="s">
        <v>11</v>
      </c>
      <c r="K228" s="41">
        <f t="shared" si="15"/>
        <v>5976</v>
      </c>
    </row>
    <row r="229" spans="1:11" s="19" customFormat="1" ht="12.75">
      <c r="A229" s="7">
        <v>2473</v>
      </c>
      <c r="B229" s="5" t="s">
        <v>131</v>
      </c>
      <c r="C229" s="10" t="s">
        <v>10</v>
      </c>
      <c r="D229" s="9">
        <v>1</v>
      </c>
      <c r="E229" s="10" t="s">
        <v>11</v>
      </c>
      <c r="F229" s="9">
        <v>1</v>
      </c>
      <c r="G229" s="39">
        <f t="shared" si="14"/>
        <v>2</v>
      </c>
      <c r="H229" s="49">
        <v>87695</v>
      </c>
      <c r="I229" s="42" t="s">
        <v>11</v>
      </c>
      <c r="J229" s="41">
        <v>319</v>
      </c>
      <c r="K229" s="41">
        <f t="shared" si="15"/>
        <v>88014</v>
      </c>
    </row>
    <row r="230" spans="1:11" s="19" customFormat="1" ht="12.75">
      <c r="A230" s="7">
        <v>2554</v>
      </c>
      <c r="B230" s="5" t="s">
        <v>132</v>
      </c>
      <c r="C230" s="10" t="s">
        <v>10</v>
      </c>
      <c r="D230" s="9">
        <v>2</v>
      </c>
      <c r="E230" s="10" t="s">
        <v>11</v>
      </c>
      <c r="F230" s="9" t="s">
        <v>11</v>
      </c>
      <c r="G230" s="39">
        <f t="shared" si="14"/>
        <v>2</v>
      </c>
      <c r="H230" s="49">
        <v>23913</v>
      </c>
      <c r="I230" s="42" t="s">
        <v>11</v>
      </c>
      <c r="J230" s="42" t="s">
        <v>11</v>
      </c>
      <c r="K230" s="41">
        <f t="shared" si="15"/>
        <v>23913</v>
      </c>
    </row>
    <row r="231" spans="1:11" s="19" customFormat="1" ht="12.75">
      <c r="A231" s="7">
        <v>2663</v>
      </c>
      <c r="B231" s="5" t="s">
        <v>133</v>
      </c>
      <c r="C231" s="10" t="s">
        <v>10</v>
      </c>
      <c r="D231" s="9">
        <v>1</v>
      </c>
      <c r="E231" s="10" t="s">
        <v>11</v>
      </c>
      <c r="F231" s="9">
        <v>1</v>
      </c>
      <c r="G231" s="39">
        <f aca="true" t="shared" si="16" ref="G231:G262">SUM(D231:F231)</f>
        <v>2</v>
      </c>
      <c r="H231" s="49">
        <v>47921</v>
      </c>
      <c r="I231" s="42" t="s">
        <v>11</v>
      </c>
      <c r="J231" s="41">
        <v>471</v>
      </c>
      <c r="K231" s="41">
        <f t="shared" si="15"/>
        <v>48392</v>
      </c>
    </row>
    <row r="232" spans="1:11" s="19" customFormat="1" ht="12.75">
      <c r="A232" s="7"/>
      <c r="B232" s="5" t="s">
        <v>134</v>
      </c>
      <c r="C232" s="10" t="s">
        <v>10</v>
      </c>
      <c r="D232" s="9">
        <v>2</v>
      </c>
      <c r="E232" s="10" t="s">
        <v>11</v>
      </c>
      <c r="F232" s="9" t="s">
        <v>11</v>
      </c>
      <c r="G232" s="39">
        <f t="shared" si="16"/>
        <v>2</v>
      </c>
      <c r="H232" s="49">
        <v>102.5</v>
      </c>
      <c r="I232" s="42" t="s">
        <v>11</v>
      </c>
      <c r="J232" s="42" t="s">
        <v>11</v>
      </c>
      <c r="K232" s="41">
        <f t="shared" si="15"/>
        <v>102.5</v>
      </c>
    </row>
    <row r="233" spans="1:11" s="19" customFormat="1" ht="12.75">
      <c r="A233" s="7">
        <v>14215</v>
      </c>
      <c r="B233" s="5" t="s">
        <v>223</v>
      </c>
      <c r="C233" s="10" t="s">
        <v>10</v>
      </c>
      <c r="D233" s="9" t="s">
        <v>11</v>
      </c>
      <c r="E233" s="10" t="s">
        <v>11</v>
      </c>
      <c r="F233" s="9">
        <v>1</v>
      </c>
      <c r="G233" s="39">
        <f t="shared" si="16"/>
        <v>1</v>
      </c>
      <c r="H233" s="40" t="s">
        <v>11</v>
      </c>
      <c r="I233" s="42" t="s">
        <v>11</v>
      </c>
      <c r="J233" s="48">
        <v>72</v>
      </c>
      <c r="K233" s="41">
        <f t="shared" si="15"/>
        <v>72</v>
      </c>
    </row>
    <row r="234" spans="1:11" s="19" customFormat="1" ht="12.75">
      <c r="A234" s="7">
        <v>2410</v>
      </c>
      <c r="B234" s="5" t="s">
        <v>135</v>
      </c>
      <c r="C234" s="10" t="s">
        <v>10</v>
      </c>
      <c r="D234" s="9">
        <v>2</v>
      </c>
      <c r="E234" s="10" t="s">
        <v>11</v>
      </c>
      <c r="F234" s="9">
        <v>7</v>
      </c>
      <c r="G234" s="39">
        <f t="shared" si="16"/>
        <v>9</v>
      </c>
      <c r="H234" s="49">
        <v>948</v>
      </c>
      <c r="I234" s="42" t="s">
        <v>11</v>
      </c>
      <c r="J234" s="41">
        <v>2989.5</v>
      </c>
      <c r="K234" s="41">
        <f t="shared" si="15"/>
        <v>3937.5</v>
      </c>
    </row>
    <row r="235" spans="1:11" s="19" customFormat="1" ht="12.75">
      <c r="A235" s="7">
        <v>2463</v>
      </c>
      <c r="B235" s="5" t="s">
        <v>136</v>
      </c>
      <c r="C235" s="10" t="s">
        <v>10</v>
      </c>
      <c r="D235" s="9">
        <v>3</v>
      </c>
      <c r="E235" s="10" t="s">
        <v>11</v>
      </c>
      <c r="F235" s="9">
        <v>5</v>
      </c>
      <c r="G235" s="39">
        <f t="shared" si="16"/>
        <v>8</v>
      </c>
      <c r="H235" s="49">
        <v>8627</v>
      </c>
      <c r="I235" s="42" t="s">
        <v>11</v>
      </c>
      <c r="J235" s="41">
        <v>5208</v>
      </c>
      <c r="K235" s="41">
        <f t="shared" si="15"/>
        <v>13835</v>
      </c>
    </row>
    <row r="236" spans="1:11" s="19" customFormat="1" ht="12.75">
      <c r="A236" s="7">
        <v>2631</v>
      </c>
      <c r="B236" s="5" t="s">
        <v>137</v>
      </c>
      <c r="C236" s="10" t="s">
        <v>10</v>
      </c>
      <c r="D236" s="9">
        <v>3</v>
      </c>
      <c r="E236" s="10" t="s">
        <v>11</v>
      </c>
      <c r="F236" s="9">
        <v>5</v>
      </c>
      <c r="G236" s="39">
        <f t="shared" si="16"/>
        <v>8</v>
      </c>
      <c r="H236" s="49">
        <v>143368</v>
      </c>
      <c r="I236" s="42" t="s">
        <v>11</v>
      </c>
      <c r="J236" s="41">
        <v>1385</v>
      </c>
      <c r="K236" s="41">
        <f t="shared" si="15"/>
        <v>144753</v>
      </c>
    </row>
    <row r="237" spans="1:11" s="19" customFormat="1" ht="12.75">
      <c r="A237" s="7">
        <v>2626</v>
      </c>
      <c r="B237" s="5" t="s">
        <v>138</v>
      </c>
      <c r="C237" s="10" t="s">
        <v>10</v>
      </c>
      <c r="D237" s="9">
        <v>1</v>
      </c>
      <c r="E237" s="10" t="s">
        <v>11</v>
      </c>
      <c r="F237" s="9">
        <v>3</v>
      </c>
      <c r="G237" s="39">
        <f t="shared" si="16"/>
        <v>4</v>
      </c>
      <c r="H237" s="49">
        <v>18242</v>
      </c>
      <c r="I237" s="42" t="s">
        <v>11</v>
      </c>
      <c r="J237" s="41">
        <v>986</v>
      </c>
      <c r="K237" s="41">
        <f t="shared" si="15"/>
        <v>19228</v>
      </c>
    </row>
    <row r="238" spans="1:11" s="19" customFormat="1" ht="12.75">
      <c r="A238" s="7"/>
      <c r="B238" s="5" t="s">
        <v>139</v>
      </c>
      <c r="C238" s="10" t="s">
        <v>10</v>
      </c>
      <c r="D238" s="9" t="s">
        <v>11</v>
      </c>
      <c r="E238" s="10" t="s">
        <v>11</v>
      </c>
      <c r="F238" s="9">
        <v>1</v>
      </c>
      <c r="G238" s="39">
        <f t="shared" si="16"/>
        <v>1</v>
      </c>
      <c r="H238" s="40" t="s">
        <v>11</v>
      </c>
      <c r="I238" s="42" t="s">
        <v>11</v>
      </c>
      <c r="J238" s="48">
        <v>521</v>
      </c>
      <c r="K238" s="41">
        <f t="shared" si="15"/>
        <v>521</v>
      </c>
    </row>
    <row r="239" spans="1:11" s="19" customFormat="1" ht="12.75">
      <c r="A239" s="7">
        <v>16821</v>
      </c>
      <c r="B239" s="5" t="s">
        <v>140</v>
      </c>
      <c r="C239" s="10" t="s">
        <v>10</v>
      </c>
      <c r="D239" s="9">
        <v>3</v>
      </c>
      <c r="E239" s="10" t="s">
        <v>11</v>
      </c>
      <c r="F239" s="9" t="s">
        <v>11</v>
      </c>
      <c r="G239" s="39">
        <f t="shared" si="16"/>
        <v>3</v>
      </c>
      <c r="H239" s="49">
        <v>22288</v>
      </c>
      <c r="I239" s="42" t="s">
        <v>11</v>
      </c>
      <c r="J239" s="42" t="s">
        <v>11</v>
      </c>
      <c r="K239" s="41">
        <f t="shared" si="15"/>
        <v>22288</v>
      </c>
    </row>
    <row r="240" spans="1:11" s="69" customFormat="1" ht="13.5" customHeight="1">
      <c r="A240" s="7">
        <v>13357</v>
      </c>
      <c r="B240" s="5" t="s">
        <v>141</v>
      </c>
      <c r="C240" s="10" t="s">
        <v>142</v>
      </c>
      <c r="D240" s="9">
        <v>2</v>
      </c>
      <c r="E240" s="10" t="s">
        <v>11</v>
      </c>
      <c r="F240" s="9" t="s">
        <v>11</v>
      </c>
      <c r="G240" s="39">
        <f t="shared" si="16"/>
        <v>2</v>
      </c>
      <c r="H240" s="49">
        <v>150232.5</v>
      </c>
      <c r="I240" s="42" t="s">
        <v>11</v>
      </c>
      <c r="J240" s="42" t="s">
        <v>11</v>
      </c>
      <c r="K240" s="41">
        <f t="shared" si="15"/>
        <v>150232.5</v>
      </c>
    </row>
    <row r="241" spans="1:11" s="19" customFormat="1" ht="12.75">
      <c r="A241" s="7">
        <v>14834</v>
      </c>
      <c r="B241" s="5" t="s">
        <v>143</v>
      </c>
      <c r="C241" s="10" t="s">
        <v>10</v>
      </c>
      <c r="D241" s="9">
        <v>1</v>
      </c>
      <c r="E241" s="10" t="s">
        <v>11</v>
      </c>
      <c r="F241" s="9" t="s">
        <v>11</v>
      </c>
      <c r="G241" s="39">
        <f t="shared" si="16"/>
        <v>1</v>
      </c>
      <c r="H241" s="49">
        <v>382</v>
      </c>
      <c r="I241" s="42" t="s">
        <v>11</v>
      </c>
      <c r="J241" s="42" t="s">
        <v>11</v>
      </c>
      <c r="K241" s="41">
        <f t="shared" si="15"/>
        <v>382</v>
      </c>
    </row>
    <row r="242" spans="1:11" s="19" customFormat="1" ht="12.75">
      <c r="A242" s="7">
        <v>15446</v>
      </c>
      <c r="B242" s="5" t="s">
        <v>144</v>
      </c>
      <c r="C242" s="10" t="s">
        <v>10</v>
      </c>
      <c r="D242" s="9" t="s">
        <v>11</v>
      </c>
      <c r="E242" s="10" t="s">
        <v>11</v>
      </c>
      <c r="F242" s="9">
        <v>1</v>
      </c>
      <c r="G242" s="39">
        <f t="shared" si="16"/>
        <v>1</v>
      </c>
      <c r="H242" s="40" t="s">
        <v>11</v>
      </c>
      <c r="I242" s="42" t="s">
        <v>11</v>
      </c>
      <c r="J242" s="41">
        <v>72</v>
      </c>
      <c r="K242" s="41">
        <f t="shared" si="15"/>
        <v>72</v>
      </c>
    </row>
    <row r="243" spans="1:11" s="19" customFormat="1" ht="12.75">
      <c r="A243" s="7">
        <v>2637</v>
      </c>
      <c r="B243" s="5" t="s">
        <v>145</v>
      </c>
      <c r="C243" s="10" t="s">
        <v>10</v>
      </c>
      <c r="D243" s="9" t="s">
        <v>11</v>
      </c>
      <c r="E243" s="10">
        <v>1</v>
      </c>
      <c r="F243" s="9">
        <v>2</v>
      </c>
      <c r="G243" s="39">
        <f t="shared" si="16"/>
        <v>3</v>
      </c>
      <c r="H243" s="40" t="s">
        <v>11</v>
      </c>
      <c r="I243" s="48">
        <v>250</v>
      </c>
      <c r="J243" s="41">
        <v>828</v>
      </c>
      <c r="K243" s="41">
        <f aca="true" t="shared" si="17" ref="K243:K274">SUM(H243:J243)</f>
        <v>1078</v>
      </c>
    </row>
    <row r="244" spans="1:11" s="19" customFormat="1" ht="12.75">
      <c r="A244" s="7">
        <v>2581</v>
      </c>
      <c r="B244" s="5" t="s">
        <v>260</v>
      </c>
      <c r="C244" s="10" t="s">
        <v>10</v>
      </c>
      <c r="D244" s="9">
        <v>9</v>
      </c>
      <c r="E244" s="10" t="s">
        <v>11</v>
      </c>
      <c r="F244" s="9" t="s">
        <v>11</v>
      </c>
      <c r="G244" s="39">
        <f t="shared" si="16"/>
        <v>9</v>
      </c>
      <c r="H244" s="49">
        <v>1203</v>
      </c>
      <c r="I244" s="42" t="s">
        <v>11</v>
      </c>
      <c r="J244" s="42" t="s">
        <v>11</v>
      </c>
      <c r="K244" s="41">
        <f t="shared" si="17"/>
        <v>1203</v>
      </c>
    </row>
    <row r="245" spans="1:11" s="19" customFormat="1" ht="12.75">
      <c r="A245" s="7">
        <v>2584</v>
      </c>
      <c r="B245" s="5" t="s">
        <v>201</v>
      </c>
      <c r="C245" s="10" t="s">
        <v>10</v>
      </c>
      <c r="D245" s="9" t="s">
        <v>11</v>
      </c>
      <c r="E245" s="10" t="s">
        <v>11</v>
      </c>
      <c r="F245" s="9">
        <v>2</v>
      </c>
      <c r="G245" s="39">
        <f t="shared" si="16"/>
        <v>2</v>
      </c>
      <c r="H245" s="40" t="s">
        <v>11</v>
      </c>
      <c r="I245" s="42" t="s">
        <v>11</v>
      </c>
      <c r="J245" s="41">
        <v>1091</v>
      </c>
      <c r="K245" s="41">
        <f t="shared" si="17"/>
        <v>1091</v>
      </c>
    </row>
    <row r="246" spans="1:11" s="19" customFormat="1" ht="12.75">
      <c r="A246" s="7">
        <v>7863</v>
      </c>
      <c r="B246" s="5" t="s">
        <v>146</v>
      </c>
      <c r="C246" s="10" t="s">
        <v>10</v>
      </c>
      <c r="D246" s="9" t="s">
        <v>11</v>
      </c>
      <c r="E246" s="10" t="s">
        <v>11</v>
      </c>
      <c r="F246" s="9">
        <v>1</v>
      </c>
      <c r="G246" s="39">
        <f t="shared" si="16"/>
        <v>1</v>
      </c>
      <c r="H246" s="40" t="s">
        <v>11</v>
      </c>
      <c r="I246" s="42" t="s">
        <v>11</v>
      </c>
      <c r="J246" s="41">
        <v>324</v>
      </c>
      <c r="K246" s="41">
        <f t="shared" si="17"/>
        <v>324</v>
      </c>
    </row>
    <row r="247" spans="1:11" s="19" customFormat="1" ht="12.75">
      <c r="A247" s="7">
        <v>2614</v>
      </c>
      <c r="B247" s="5" t="s">
        <v>270</v>
      </c>
      <c r="C247" s="10" t="s">
        <v>10</v>
      </c>
      <c r="D247" s="9">
        <v>1</v>
      </c>
      <c r="E247" s="10" t="s">
        <v>11</v>
      </c>
      <c r="F247" s="9" t="s">
        <v>11</v>
      </c>
      <c r="G247" s="39">
        <f t="shared" si="16"/>
        <v>1</v>
      </c>
      <c r="H247" s="49">
        <v>20556</v>
      </c>
      <c r="I247" s="42" t="s">
        <v>11</v>
      </c>
      <c r="J247" s="42" t="s">
        <v>11</v>
      </c>
      <c r="K247" s="41">
        <f t="shared" si="17"/>
        <v>20556</v>
      </c>
    </row>
    <row r="248" spans="1:11" s="19" customFormat="1" ht="12.75">
      <c r="A248" s="7">
        <v>2574</v>
      </c>
      <c r="B248" s="5" t="s">
        <v>259</v>
      </c>
      <c r="C248" s="10" t="s">
        <v>10</v>
      </c>
      <c r="D248" s="9">
        <v>2</v>
      </c>
      <c r="E248" s="10" t="s">
        <v>11</v>
      </c>
      <c r="F248" s="9">
        <v>3</v>
      </c>
      <c r="G248" s="39">
        <f t="shared" si="16"/>
        <v>5</v>
      </c>
      <c r="H248" s="49">
        <v>6449</v>
      </c>
      <c r="I248" s="42" t="s">
        <v>11</v>
      </c>
      <c r="J248" s="41">
        <v>1169</v>
      </c>
      <c r="K248" s="41">
        <f t="shared" si="17"/>
        <v>7618</v>
      </c>
    </row>
    <row r="249" spans="1:11" s="19" customFormat="1" ht="12.75">
      <c r="A249" s="7">
        <v>19101</v>
      </c>
      <c r="B249" s="5" t="s">
        <v>147</v>
      </c>
      <c r="C249" s="10" t="s">
        <v>10</v>
      </c>
      <c r="D249" s="9">
        <v>3</v>
      </c>
      <c r="E249" s="10" t="s">
        <v>11</v>
      </c>
      <c r="F249" s="9">
        <v>3</v>
      </c>
      <c r="G249" s="39">
        <f t="shared" si="16"/>
        <v>6</v>
      </c>
      <c r="H249" s="49">
        <v>1046.5</v>
      </c>
      <c r="I249" s="42" t="s">
        <v>11</v>
      </c>
      <c r="J249" s="41">
        <v>1122</v>
      </c>
      <c r="K249" s="41">
        <f t="shared" si="17"/>
        <v>2168.5</v>
      </c>
    </row>
    <row r="250" spans="1:11" s="19" customFormat="1" ht="12.75">
      <c r="A250" s="7">
        <v>12118</v>
      </c>
      <c r="B250" s="5" t="s">
        <v>148</v>
      </c>
      <c r="C250" s="10" t="s">
        <v>10</v>
      </c>
      <c r="D250" s="9">
        <v>3</v>
      </c>
      <c r="E250" s="10" t="s">
        <v>11</v>
      </c>
      <c r="F250" s="9">
        <v>1</v>
      </c>
      <c r="G250" s="39">
        <f t="shared" si="16"/>
        <v>4</v>
      </c>
      <c r="H250" s="49">
        <v>1233</v>
      </c>
      <c r="I250" s="42" t="s">
        <v>11</v>
      </c>
      <c r="J250" s="41">
        <v>83</v>
      </c>
      <c r="K250" s="41">
        <f t="shared" si="17"/>
        <v>1316</v>
      </c>
    </row>
    <row r="251" spans="1:11" s="19" customFormat="1" ht="12.75">
      <c r="A251" s="7">
        <v>6176</v>
      </c>
      <c r="B251" s="5" t="s">
        <v>290</v>
      </c>
      <c r="C251" s="10" t="s">
        <v>10</v>
      </c>
      <c r="D251" s="9">
        <v>1</v>
      </c>
      <c r="E251" s="10" t="s">
        <v>11</v>
      </c>
      <c r="F251" s="9" t="s">
        <v>11</v>
      </c>
      <c r="G251" s="39">
        <f t="shared" si="16"/>
        <v>1</v>
      </c>
      <c r="H251" s="49">
        <v>6720</v>
      </c>
      <c r="I251" s="42" t="s">
        <v>11</v>
      </c>
      <c r="J251" s="54" t="s">
        <v>11</v>
      </c>
      <c r="K251" s="41">
        <f t="shared" si="17"/>
        <v>6720</v>
      </c>
    </row>
    <row r="252" spans="1:11" s="19" customFormat="1" ht="12.75">
      <c r="A252" s="7">
        <v>13061</v>
      </c>
      <c r="B252" s="5" t="s">
        <v>149</v>
      </c>
      <c r="C252" s="10" t="s">
        <v>142</v>
      </c>
      <c r="D252" s="9" t="s">
        <v>11</v>
      </c>
      <c r="E252" s="10">
        <v>1</v>
      </c>
      <c r="F252" s="9">
        <v>13</v>
      </c>
      <c r="G252" s="39">
        <f t="shared" si="16"/>
        <v>14</v>
      </c>
      <c r="H252" s="40" t="s">
        <v>11</v>
      </c>
      <c r="I252" s="48">
        <v>11000</v>
      </c>
      <c r="J252" s="41">
        <v>21394.5</v>
      </c>
      <c r="K252" s="41">
        <f t="shared" si="17"/>
        <v>32394.5</v>
      </c>
    </row>
    <row r="253" spans="1:11" s="19" customFormat="1" ht="12.75">
      <c r="A253" s="7"/>
      <c r="B253" s="5" t="s">
        <v>150</v>
      </c>
      <c r="C253" s="10" t="s">
        <v>10</v>
      </c>
      <c r="D253" s="9">
        <v>1</v>
      </c>
      <c r="E253" s="10" t="s">
        <v>11</v>
      </c>
      <c r="F253" s="9" t="s">
        <v>11</v>
      </c>
      <c r="G253" s="39">
        <f t="shared" si="16"/>
        <v>1</v>
      </c>
      <c r="H253" s="49">
        <v>97</v>
      </c>
      <c r="I253" s="42" t="s">
        <v>11</v>
      </c>
      <c r="J253" s="42" t="s">
        <v>11</v>
      </c>
      <c r="K253" s="41">
        <f t="shared" si="17"/>
        <v>97</v>
      </c>
    </row>
    <row r="254" spans="1:11" s="19" customFormat="1" ht="12.75">
      <c r="A254" s="7"/>
      <c r="B254" s="5" t="s">
        <v>151</v>
      </c>
      <c r="C254" s="10" t="s">
        <v>10</v>
      </c>
      <c r="D254" s="9">
        <v>1</v>
      </c>
      <c r="E254" s="10" t="s">
        <v>11</v>
      </c>
      <c r="F254" s="9">
        <v>1</v>
      </c>
      <c r="G254" s="39">
        <f t="shared" si="16"/>
        <v>2</v>
      </c>
      <c r="H254" s="49">
        <v>414</v>
      </c>
      <c r="I254" s="42" t="s">
        <v>11</v>
      </c>
      <c r="J254" s="41">
        <v>431</v>
      </c>
      <c r="K254" s="41">
        <f t="shared" si="17"/>
        <v>845</v>
      </c>
    </row>
    <row r="255" spans="1:11" s="19" customFormat="1" ht="12.75">
      <c r="A255" s="28"/>
      <c r="B255" s="29" t="s">
        <v>152</v>
      </c>
      <c r="C255" s="30" t="s">
        <v>10</v>
      </c>
      <c r="D255" s="31">
        <v>1</v>
      </c>
      <c r="E255" s="30" t="s">
        <v>11</v>
      </c>
      <c r="F255" s="31">
        <v>2</v>
      </c>
      <c r="G255" s="64">
        <f t="shared" si="16"/>
        <v>3</v>
      </c>
      <c r="H255" s="73" t="s">
        <v>11</v>
      </c>
      <c r="I255" s="43" t="s">
        <v>11</v>
      </c>
      <c r="J255" s="44">
        <v>1814</v>
      </c>
      <c r="K255" s="44">
        <f t="shared" si="17"/>
        <v>1814</v>
      </c>
    </row>
    <row r="256" spans="1:11" s="19" customFormat="1" ht="12.75">
      <c r="A256" s="62">
        <v>2642</v>
      </c>
      <c r="B256" s="63" t="s">
        <v>153</v>
      </c>
      <c r="C256" s="60" t="s">
        <v>10</v>
      </c>
      <c r="D256" s="20">
        <v>3</v>
      </c>
      <c r="E256" s="60" t="s">
        <v>11</v>
      </c>
      <c r="F256" s="20">
        <v>4</v>
      </c>
      <c r="G256" s="58">
        <f t="shared" si="16"/>
        <v>7</v>
      </c>
      <c r="H256" s="53">
        <v>67379</v>
      </c>
      <c r="I256" s="61" t="s">
        <v>11</v>
      </c>
      <c r="J256" s="59">
        <v>2737</v>
      </c>
      <c r="K256" s="59">
        <f t="shared" si="17"/>
        <v>70116</v>
      </c>
    </row>
    <row r="257" spans="1:11" s="19" customFormat="1" ht="12.75">
      <c r="A257" s="7">
        <v>2639</v>
      </c>
      <c r="B257" s="5" t="s">
        <v>154</v>
      </c>
      <c r="C257" s="10" t="s">
        <v>10</v>
      </c>
      <c r="D257" s="9">
        <v>4</v>
      </c>
      <c r="E257" s="10" t="s">
        <v>11</v>
      </c>
      <c r="F257" s="10" t="s">
        <v>11</v>
      </c>
      <c r="G257" s="39">
        <f t="shared" si="16"/>
        <v>4</v>
      </c>
      <c r="H257" s="49">
        <v>19282</v>
      </c>
      <c r="I257" s="42" t="s">
        <v>11</v>
      </c>
      <c r="J257" s="42" t="s">
        <v>11</v>
      </c>
      <c r="K257" s="41">
        <f t="shared" si="17"/>
        <v>19282</v>
      </c>
    </row>
    <row r="258" spans="1:11" s="19" customFormat="1" ht="12.75">
      <c r="A258" s="7">
        <v>11606</v>
      </c>
      <c r="B258" s="5" t="s">
        <v>184</v>
      </c>
      <c r="C258" s="10" t="s">
        <v>10</v>
      </c>
      <c r="D258" s="9" t="s">
        <v>11</v>
      </c>
      <c r="E258" s="10" t="s">
        <v>11</v>
      </c>
      <c r="F258" s="9">
        <v>1</v>
      </c>
      <c r="G258" s="39">
        <f t="shared" si="16"/>
        <v>1</v>
      </c>
      <c r="H258" s="40" t="s">
        <v>11</v>
      </c>
      <c r="I258" s="42" t="s">
        <v>11</v>
      </c>
      <c r="J258" s="48">
        <v>48</v>
      </c>
      <c r="K258" s="41">
        <f t="shared" si="17"/>
        <v>48</v>
      </c>
    </row>
    <row r="259" spans="1:11" s="19" customFormat="1" ht="12.75">
      <c r="A259" s="7">
        <v>2644</v>
      </c>
      <c r="B259" s="5" t="s">
        <v>155</v>
      </c>
      <c r="C259" s="10" t="s">
        <v>10</v>
      </c>
      <c r="D259" s="9">
        <v>2</v>
      </c>
      <c r="E259" s="10" t="s">
        <v>11</v>
      </c>
      <c r="F259" s="9" t="s">
        <v>11</v>
      </c>
      <c r="G259" s="39">
        <f t="shared" si="16"/>
        <v>2</v>
      </c>
      <c r="H259" s="49">
        <v>50549</v>
      </c>
      <c r="I259" s="42" t="s">
        <v>11</v>
      </c>
      <c r="J259" s="42" t="s">
        <v>11</v>
      </c>
      <c r="K259" s="41">
        <f t="shared" si="17"/>
        <v>50549</v>
      </c>
    </row>
    <row r="260" spans="1:11" s="19" customFormat="1" ht="12.75">
      <c r="A260" s="7">
        <v>11181</v>
      </c>
      <c r="B260" s="5" t="s">
        <v>183</v>
      </c>
      <c r="C260" s="10" t="s">
        <v>10</v>
      </c>
      <c r="D260" s="9" t="s">
        <v>11</v>
      </c>
      <c r="E260" s="10" t="s">
        <v>11</v>
      </c>
      <c r="F260" s="9">
        <v>1</v>
      </c>
      <c r="G260" s="39">
        <f t="shared" si="16"/>
        <v>1</v>
      </c>
      <c r="H260" s="40" t="s">
        <v>11</v>
      </c>
      <c r="I260" s="42" t="s">
        <v>11</v>
      </c>
      <c r="J260" s="48">
        <v>318</v>
      </c>
      <c r="K260" s="41">
        <f t="shared" si="17"/>
        <v>318</v>
      </c>
    </row>
    <row r="261" spans="1:11" s="19" customFormat="1" ht="12.75">
      <c r="A261" s="7">
        <v>10724</v>
      </c>
      <c r="B261" s="5" t="s">
        <v>156</v>
      </c>
      <c r="C261" s="10" t="s">
        <v>10</v>
      </c>
      <c r="D261" s="9">
        <v>1</v>
      </c>
      <c r="E261" s="10" t="s">
        <v>11</v>
      </c>
      <c r="F261" s="9">
        <v>2</v>
      </c>
      <c r="G261" s="39">
        <f t="shared" si="16"/>
        <v>3</v>
      </c>
      <c r="H261" s="49">
        <v>4120</v>
      </c>
      <c r="I261" s="42" t="s">
        <v>11</v>
      </c>
      <c r="J261" s="48">
        <v>3243</v>
      </c>
      <c r="K261" s="41">
        <f t="shared" si="17"/>
        <v>7363</v>
      </c>
    </row>
    <row r="262" spans="1:11" s="19" customFormat="1" ht="12.75">
      <c r="A262" s="7">
        <v>2646</v>
      </c>
      <c r="B262" s="5" t="s">
        <v>157</v>
      </c>
      <c r="C262" s="10" t="s">
        <v>10</v>
      </c>
      <c r="D262" s="9">
        <v>1</v>
      </c>
      <c r="E262" s="10" t="s">
        <v>11</v>
      </c>
      <c r="F262" s="9" t="s">
        <v>11</v>
      </c>
      <c r="G262" s="39">
        <f t="shared" si="16"/>
        <v>1</v>
      </c>
      <c r="H262" s="49">
        <v>1294</v>
      </c>
      <c r="I262" s="42" t="s">
        <v>11</v>
      </c>
      <c r="J262" s="42" t="s">
        <v>11</v>
      </c>
      <c r="K262" s="41">
        <f t="shared" si="17"/>
        <v>1294</v>
      </c>
    </row>
    <row r="263" spans="1:11" s="19" customFormat="1" ht="12.75">
      <c r="A263" s="7">
        <v>9884</v>
      </c>
      <c r="B263" s="5" t="s">
        <v>158</v>
      </c>
      <c r="C263" s="10" t="s">
        <v>10</v>
      </c>
      <c r="D263" s="9">
        <v>13</v>
      </c>
      <c r="E263" s="10" t="s">
        <v>11</v>
      </c>
      <c r="F263" s="9" t="s">
        <v>11</v>
      </c>
      <c r="G263" s="39">
        <f aca="true" t="shared" si="18" ref="G263:G286">SUM(D263:F263)</f>
        <v>13</v>
      </c>
      <c r="H263" s="49">
        <v>12691</v>
      </c>
      <c r="I263" s="42" t="s">
        <v>11</v>
      </c>
      <c r="J263" s="42" t="s">
        <v>11</v>
      </c>
      <c r="K263" s="41">
        <f t="shared" si="17"/>
        <v>12691</v>
      </c>
    </row>
    <row r="264" spans="1:11" s="19" customFormat="1" ht="12.75">
      <c r="A264" s="7"/>
      <c r="B264" s="5" t="s">
        <v>159</v>
      </c>
      <c r="C264" s="10" t="s">
        <v>10</v>
      </c>
      <c r="D264" s="9">
        <v>1</v>
      </c>
      <c r="E264" s="10" t="s">
        <v>11</v>
      </c>
      <c r="F264" s="9">
        <v>6</v>
      </c>
      <c r="G264" s="39">
        <f t="shared" si="18"/>
        <v>7</v>
      </c>
      <c r="H264" s="49">
        <v>813</v>
      </c>
      <c r="I264" s="42" t="s">
        <v>11</v>
      </c>
      <c r="J264" s="41">
        <v>786</v>
      </c>
      <c r="K264" s="41">
        <f t="shared" si="17"/>
        <v>1599</v>
      </c>
    </row>
    <row r="265" spans="1:11" s="19" customFormat="1" ht="12.75">
      <c r="A265" s="7">
        <v>9962</v>
      </c>
      <c r="B265" s="5" t="s">
        <v>160</v>
      </c>
      <c r="C265" s="10" t="s">
        <v>10</v>
      </c>
      <c r="D265" s="9">
        <v>1</v>
      </c>
      <c r="E265" s="10" t="s">
        <v>11</v>
      </c>
      <c r="F265" s="9" t="s">
        <v>11</v>
      </c>
      <c r="G265" s="39">
        <f t="shared" si="18"/>
        <v>1</v>
      </c>
      <c r="H265" s="49">
        <v>1612</v>
      </c>
      <c r="I265" s="42" t="s">
        <v>11</v>
      </c>
      <c r="J265" s="42" t="s">
        <v>11</v>
      </c>
      <c r="K265" s="41">
        <f t="shared" si="17"/>
        <v>1612</v>
      </c>
    </row>
    <row r="266" spans="1:11" s="19" customFormat="1" ht="12.75">
      <c r="A266" s="7">
        <v>23381</v>
      </c>
      <c r="B266" s="5" t="s">
        <v>192</v>
      </c>
      <c r="C266" s="10" t="s">
        <v>10</v>
      </c>
      <c r="D266" s="9">
        <v>1</v>
      </c>
      <c r="E266" s="10" t="s">
        <v>11</v>
      </c>
      <c r="F266" s="9" t="s">
        <v>11</v>
      </c>
      <c r="G266" s="39">
        <f t="shared" si="18"/>
        <v>1</v>
      </c>
      <c r="H266" s="49">
        <v>242.5</v>
      </c>
      <c r="I266" s="42" t="s">
        <v>11</v>
      </c>
      <c r="J266" s="42" t="s">
        <v>11</v>
      </c>
      <c r="K266" s="41">
        <f t="shared" si="17"/>
        <v>242.5</v>
      </c>
    </row>
    <row r="267" spans="1:11" s="19" customFormat="1" ht="12.75">
      <c r="A267" s="7">
        <v>455</v>
      </c>
      <c r="B267" s="5" t="s">
        <v>161</v>
      </c>
      <c r="C267" s="10" t="s">
        <v>10</v>
      </c>
      <c r="D267" s="9">
        <v>1</v>
      </c>
      <c r="E267" s="10" t="s">
        <v>11</v>
      </c>
      <c r="F267" s="9" t="s">
        <v>11</v>
      </c>
      <c r="G267" s="39">
        <f t="shared" si="18"/>
        <v>1</v>
      </c>
      <c r="H267" s="49">
        <v>449</v>
      </c>
      <c r="I267" s="42" t="s">
        <v>11</v>
      </c>
      <c r="J267" s="42" t="s">
        <v>11</v>
      </c>
      <c r="K267" s="41">
        <f t="shared" si="17"/>
        <v>449</v>
      </c>
    </row>
    <row r="268" spans="1:11" s="19" customFormat="1" ht="25.5">
      <c r="A268" s="33">
        <v>2422</v>
      </c>
      <c r="B268" s="21" t="s">
        <v>162</v>
      </c>
      <c r="C268" s="10" t="s">
        <v>10</v>
      </c>
      <c r="D268" s="17">
        <v>2</v>
      </c>
      <c r="E268" s="10" t="s">
        <v>11</v>
      </c>
      <c r="F268" s="17">
        <v>2</v>
      </c>
      <c r="G268" s="39">
        <f t="shared" si="18"/>
        <v>4</v>
      </c>
      <c r="H268" s="50">
        <v>1695.5</v>
      </c>
      <c r="I268" s="42" t="s">
        <v>11</v>
      </c>
      <c r="J268" s="45">
        <v>147.5</v>
      </c>
      <c r="K268" s="41">
        <f t="shared" si="17"/>
        <v>1843</v>
      </c>
    </row>
    <row r="269" spans="1:11" s="19" customFormat="1" ht="12.75" customHeight="1">
      <c r="A269" s="7">
        <v>2459</v>
      </c>
      <c r="B269" s="5" t="s">
        <v>163</v>
      </c>
      <c r="C269" s="10" t="s">
        <v>10</v>
      </c>
      <c r="D269" s="9">
        <v>5</v>
      </c>
      <c r="E269" s="10" t="s">
        <v>11</v>
      </c>
      <c r="F269" s="9">
        <v>1</v>
      </c>
      <c r="G269" s="39">
        <f t="shared" si="18"/>
        <v>6</v>
      </c>
      <c r="H269" s="49">
        <v>2983</v>
      </c>
      <c r="I269" s="42" t="s">
        <v>11</v>
      </c>
      <c r="J269" s="41">
        <v>113</v>
      </c>
      <c r="K269" s="41">
        <f t="shared" si="17"/>
        <v>3096</v>
      </c>
    </row>
    <row r="270" spans="1:11" s="19" customFormat="1" ht="12.75">
      <c r="A270" s="7">
        <v>17739</v>
      </c>
      <c r="B270" s="5" t="s">
        <v>164</v>
      </c>
      <c r="C270" s="10" t="s">
        <v>10</v>
      </c>
      <c r="D270" s="9">
        <v>1</v>
      </c>
      <c r="E270" s="10" t="s">
        <v>11</v>
      </c>
      <c r="F270" s="9" t="s">
        <v>11</v>
      </c>
      <c r="G270" s="39">
        <f t="shared" si="18"/>
        <v>1</v>
      </c>
      <c r="H270" s="49">
        <v>744</v>
      </c>
      <c r="I270" s="42" t="s">
        <v>11</v>
      </c>
      <c r="J270" s="42" t="s">
        <v>11</v>
      </c>
      <c r="K270" s="41">
        <f t="shared" si="17"/>
        <v>744</v>
      </c>
    </row>
    <row r="271" spans="1:11" s="19" customFormat="1" ht="12.75">
      <c r="A271" s="7">
        <v>7638</v>
      </c>
      <c r="B271" s="5" t="s">
        <v>165</v>
      </c>
      <c r="C271" s="10" t="s">
        <v>10</v>
      </c>
      <c r="D271" s="9">
        <v>2</v>
      </c>
      <c r="E271" s="10" t="s">
        <v>11</v>
      </c>
      <c r="F271" s="9" t="s">
        <v>11</v>
      </c>
      <c r="G271" s="39">
        <f t="shared" si="18"/>
        <v>2</v>
      </c>
      <c r="H271" s="49">
        <v>2641</v>
      </c>
      <c r="I271" s="42" t="s">
        <v>11</v>
      </c>
      <c r="J271" s="42" t="s">
        <v>11</v>
      </c>
      <c r="K271" s="41">
        <f t="shared" si="17"/>
        <v>2641</v>
      </c>
    </row>
    <row r="272" spans="1:11" s="19" customFormat="1" ht="12.75">
      <c r="A272" s="7">
        <v>2655</v>
      </c>
      <c r="B272" s="5" t="s">
        <v>272</v>
      </c>
      <c r="C272" s="10" t="s">
        <v>10</v>
      </c>
      <c r="D272" s="9">
        <v>7</v>
      </c>
      <c r="E272" s="10" t="s">
        <v>11</v>
      </c>
      <c r="F272" s="9">
        <v>2</v>
      </c>
      <c r="G272" s="39">
        <f t="shared" si="18"/>
        <v>9</v>
      </c>
      <c r="H272" s="49">
        <v>3467.5</v>
      </c>
      <c r="I272" s="42" t="s">
        <v>11</v>
      </c>
      <c r="J272" s="41">
        <v>562.5</v>
      </c>
      <c r="K272" s="41">
        <f t="shared" si="17"/>
        <v>4030</v>
      </c>
    </row>
    <row r="273" spans="1:11" s="19" customFormat="1" ht="25.5">
      <c r="A273" s="7"/>
      <c r="B273" s="21" t="s">
        <v>166</v>
      </c>
      <c r="C273" s="10" t="s">
        <v>10</v>
      </c>
      <c r="D273" s="17">
        <v>2</v>
      </c>
      <c r="E273" s="10" t="s">
        <v>11</v>
      </c>
      <c r="F273" s="17" t="s">
        <v>11</v>
      </c>
      <c r="G273" s="39">
        <f t="shared" si="18"/>
        <v>2</v>
      </c>
      <c r="H273" s="50">
        <v>7004</v>
      </c>
      <c r="I273" s="42" t="s">
        <v>11</v>
      </c>
      <c r="J273" s="42" t="s">
        <v>11</v>
      </c>
      <c r="K273" s="41">
        <f t="shared" si="17"/>
        <v>7004</v>
      </c>
    </row>
    <row r="274" spans="1:11" s="19" customFormat="1" ht="12.75" customHeight="1">
      <c r="A274" s="7">
        <v>14928</v>
      </c>
      <c r="B274" s="5" t="s">
        <v>167</v>
      </c>
      <c r="C274" s="10" t="s">
        <v>10</v>
      </c>
      <c r="D274" s="9">
        <v>1</v>
      </c>
      <c r="E274" s="10" t="s">
        <v>11</v>
      </c>
      <c r="F274" s="9" t="s">
        <v>11</v>
      </c>
      <c r="G274" s="39">
        <f t="shared" si="18"/>
        <v>1</v>
      </c>
      <c r="H274" s="49">
        <v>7228</v>
      </c>
      <c r="I274" s="42" t="s">
        <v>11</v>
      </c>
      <c r="J274" s="42" t="s">
        <v>11</v>
      </c>
      <c r="K274" s="41">
        <f t="shared" si="17"/>
        <v>7228</v>
      </c>
    </row>
    <row r="275" spans="1:11" s="19" customFormat="1" ht="12.75">
      <c r="A275" s="7">
        <v>2601</v>
      </c>
      <c r="B275" s="5" t="s">
        <v>168</v>
      </c>
      <c r="C275" s="10" t="s">
        <v>10</v>
      </c>
      <c r="D275" s="9">
        <v>1</v>
      </c>
      <c r="E275" s="10" t="s">
        <v>11</v>
      </c>
      <c r="F275" s="9" t="s">
        <v>11</v>
      </c>
      <c r="G275" s="39">
        <f t="shared" si="18"/>
        <v>1</v>
      </c>
      <c r="H275" s="49">
        <v>1392</v>
      </c>
      <c r="I275" s="42" t="s">
        <v>11</v>
      </c>
      <c r="J275" s="42" t="s">
        <v>11</v>
      </c>
      <c r="K275" s="41">
        <f aca="true" t="shared" si="19" ref="K275:K286">SUM(H275:J275)</f>
        <v>1392</v>
      </c>
    </row>
    <row r="276" spans="1:11" s="19" customFormat="1" ht="12.75">
      <c r="A276" s="7">
        <v>2659</v>
      </c>
      <c r="B276" s="5" t="s">
        <v>169</v>
      </c>
      <c r="C276" s="10" t="s">
        <v>10</v>
      </c>
      <c r="D276" s="9">
        <v>1</v>
      </c>
      <c r="E276" s="10" t="s">
        <v>11</v>
      </c>
      <c r="F276" s="9">
        <v>4</v>
      </c>
      <c r="G276" s="39">
        <f t="shared" si="18"/>
        <v>5</v>
      </c>
      <c r="H276" s="49">
        <v>53676</v>
      </c>
      <c r="I276" s="42" t="s">
        <v>11</v>
      </c>
      <c r="J276" s="41">
        <v>1427</v>
      </c>
      <c r="K276" s="41">
        <f t="shared" si="19"/>
        <v>55103</v>
      </c>
    </row>
    <row r="277" spans="1:11" s="19" customFormat="1" ht="12.75">
      <c r="A277" s="7">
        <v>2657</v>
      </c>
      <c r="B277" s="5" t="s">
        <v>170</v>
      </c>
      <c r="C277" s="10" t="s">
        <v>10</v>
      </c>
      <c r="D277" s="9">
        <v>1</v>
      </c>
      <c r="E277" s="10" t="s">
        <v>11</v>
      </c>
      <c r="F277" s="9">
        <v>1</v>
      </c>
      <c r="G277" s="39">
        <f t="shared" si="18"/>
        <v>2</v>
      </c>
      <c r="H277" s="49">
        <v>40264</v>
      </c>
      <c r="I277" s="42" t="s">
        <v>11</v>
      </c>
      <c r="J277" s="41">
        <v>506</v>
      </c>
      <c r="K277" s="41">
        <f t="shared" si="19"/>
        <v>40770</v>
      </c>
    </row>
    <row r="278" spans="1:11" s="19" customFormat="1" ht="12.75">
      <c r="A278" s="7">
        <v>7791</v>
      </c>
      <c r="B278" s="5" t="s">
        <v>212</v>
      </c>
      <c r="C278" s="10" t="s">
        <v>10</v>
      </c>
      <c r="D278" s="9">
        <v>1</v>
      </c>
      <c r="E278" s="10" t="s">
        <v>11</v>
      </c>
      <c r="F278" s="9" t="s">
        <v>11</v>
      </c>
      <c r="G278" s="39">
        <f t="shared" si="18"/>
        <v>1</v>
      </c>
      <c r="H278" s="49">
        <v>1596.5</v>
      </c>
      <c r="I278" s="42" t="s">
        <v>11</v>
      </c>
      <c r="J278" s="42" t="s">
        <v>11</v>
      </c>
      <c r="K278" s="41">
        <f t="shared" si="19"/>
        <v>1596.5</v>
      </c>
    </row>
    <row r="279" spans="1:11" s="19" customFormat="1" ht="12.75">
      <c r="A279" s="7">
        <v>13604</v>
      </c>
      <c r="B279" s="5" t="s">
        <v>171</v>
      </c>
      <c r="C279" s="10" t="s">
        <v>10</v>
      </c>
      <c r="D279" s="9" t="s">
        <v>11</v>
      </c>
      <c r="E279" s="10" t="s">
        <v>11</v>
      </c>
      <c r="F279" s="9">
        <v>5</v>
      </c>
      <c r="G279" s="39">
        <f t="shared" si="18"/>
        <v>5</v>
      </c>
      <c r="H279" s="40" t="s">
        <v>11</v>
      </c>
      <c r="I279" s="42" t="s">
        <v>11</v>
      </c>
      <c r="J279" s="41">
        <v>4593</v>
      </c>
      <c r="K279" s="41">
        <f t="shared" si="19"/>
        <v>4593</v>
      </c>
    </row>
    <row r="280" spans="1:11" s="19" customFormat="1" ht="12.75">
      <c r="A280" s="7">
        <v>7768</v>
      </c>
      <c r="B280" s="5" t="s">
        <v>282</v>
      </c>
      <c r="C280" s="10" t="s">
        <v>10</v>
      </c>
      <c r="D280" s="9">
        <v>2</v>
      </c>
      <c r="E280" s="10" t="s">
        <v>11</v>
      </c>
      <c r="F280" s="9" t="s">
        <v>11</v>
      </c>
      <c r="G280" s="39">
        <f t="shared" si="18"/>
        <v>2</v>
      </c>
      <c r="H280" s="49">
        <v>144.5</v>
      </c>
      <c r="I280" s="42" t="s">
        <v>11</v>
      </c>
      <c r="J280" s="54" t="s">
        <v>11</v>
      </c>
      <c r="K280" s="41">
        <f t="shared" si="19"/>
        <v>144.5</v>
      </c>
    </row>
    <row r="281" spans="1:11" s="19" customFormat="1" ht="12.75">
      <c r="A281" s="7">
        <v>4449</v>
      </c>
      <c r="B281" s="5" t="s">
        <v>205</v>
      </c>
      <c r="C281" s="10" t="s">
        <v>10</v>
      </c>
      <c r="D281" s="9">
        <v>1</v>
      </c>
      <c r="E281" s="10" t="s">
        <v>11</v>
      </c>
      <c r="F281" s="10" t="s">
        <v>11</v>
      </c>
      <c r="G281" s="39">
        <f t="shared" si="18"/>
        <v>1</v>
      </c>
      <c r="H281" s="49">
        <v>9476</v>
      </c>
      <c r="I281" s="42" t="s">
        <v>11</v>
      </c>
      <c r="J281" s="42" t="s">
        <v>11</v>
      </c>
      <c r="K281" s="41">
        <f t="shared" si="19"/>
        <v>9476</v>
      </c>
    </row>
    <row r="282" spans="1:11" s="19" customFormat="1" ht="12.75">
      <c r="A282" s="7">
        <v>10044</v>
      </c>
      <c r="B282" s="5" t="s">
        <v>181</v>
      </c>
      <c r="C282" s="10" t="s">
        <v>10</v>
      </c>
      <c r="D282" s="9">
        <v>1</v>
      </c>
      <c r="E282" s="10" t="s">
        <v>11</v>
      </c>
      <c r="F282" s="10" t="s">
        <v>11</v>
      </c>
      <c r="G282" s="39">
        <f t="shared" si="18"/>
        <v>1</v>
      </c>
      <c r="H282" s="49">
        <v>51.5</v>
      </c>
      <c r="I282" s="42" t="s">
        <v>11</v>
      </c>
      <c r="J282" s="42" t="s">
        <v>11</v>
      </c>
      <c r="K282" s="41">
        <f t="shared" si="19"/>
        <v>51.5</v>
      </c>
    </row>
    <row r="283" spans="1:11" s="69" customFormat="1" ht="25.5">
      <c r="A283" s="68">
        <v>6227</v>
      </c>
      <c r="B283" s="21" t="s">
        <v>287</v>
      </c>
      <c r="C283" s="22" t="s">
        <v>10</v>
      </c>
      <c r="D283" s="16">
        <v>4</v>
      </c>
      <c r="E283" s="22" t="s">
        <v>11</v>
      </c>
      <c r="F283" s="22" t="s">
        <v>11</v>
      </c>
      <c r="G283" s="66">
        <f t="shared" si="18"/>
        <v>4</v>
      </c>
      <c r="H283" s="51">
        <v>205.5</v>
      </c>
      <c r="I283" s="54" t="s">
        <v>11</v>
      </c>
      <c r="J283" s="54" t="s">
        <v>11</v>
      </c>
      <c r="K283" s="67">
        <f t="shared" si="19"/>
        <v>205.5</v>
      </c>
    </row>
    <row r="284" spans="1:11" s="19" customFormat="1" ht="12.75">
      <c r="A284" s="7"/>
      <c r="B284" s="5" t="s">
        <v>222</v>
      </c>
      <c r="C284" s="10" t="s">
        <v>10</v>
      </c>
      <c r="D284" s="9">
        <v>1</v>
      </c>
      <c r="E284" s="10" t="s">
        <v>11</v>
      </c>
      <c r="F284" s="10" t="s">
        <v>11</v>
      </c>
      <c r="G284" s="39">
        <f t="shared" si="18"/>
        <v>1</v>
      </c>
      <c r="H284" s="49">
        <v>185</v>
      </c>
      <c r="I284" s="42" t="s">
        <v>11</v>
      </c>
      <c r="J284" s="42" t="s">
        <v>11</v>
      </c>
      <c r="K284" s="41">
        <f t="shared" si="19"/>
        <v>185</v>
      </c>
    </row>
    <row r="285" spans="1:11" s="19" customFormat="1" ht="12.75">
      <c r="A285" s="7">
        <v>5622</v>
      </c>
      <c r="B285" s="5" t="s">
        <v>172</v>
      </c>
      <c r="C285" s="10" t="s">
        <v>10</v>
      </c>
      <c r="D285" s="9">
        <v>1</v>
      </c>
      <c r="E285" s="10" t="s">
        <v>11</v>
      </c>
      <c r="F285" s="9">
        <v>1</v>
      </c>
      <c r="G285" s="39">
        <f t="shared" si="18"/>
        <v>2</v>
      </c>
      <c r="H285" s="49">
        <v>7764</v>
      </c>
      <c r="I285" s="42" t="s">
        <v>11</v>
      </c>
      <c r="J285" s="41">
        <v>857</v>
      </c>
      <c r="K285" s="41">
        <f t="shared" si="19"/>
        <v>8621</v>
      </c>
    </row>
    <row r="286" spans="1:11" ht="18" customHeight="1">
      <c r="A286" s="12"/>
      <c r="B286" s="7"/>
      <c r="C286" s="9"/>
      <c r="D286" s="20">
        <f>SUM(D8:D285)</f>
        <v>1021</v>
      </c>
      <c r="E286" s="20">
        <f>SUM(E8:E285)</f>
        <v>9</v>
      </c>
      <c r="F286" s="20">
        <f>SUM(F8:F285)</f>
        <v>359</v>
      </c>
      <c r="G286" s="58">
        <f t="shared" si="18"/>
        <v>1389</v>
      </c>
      <c r="H286" s="53">
        <f>SUM(H8:H285)</f>
        <v>2792792.8</v>
      </c>
      <c r="I286" s="53">
        <f>SUM(I8:I285)</f>
        <v>47638</v>
      </c>
      <c r="J286" s="53">
        <f>SUM(J8:J285)</f>
        <v>278623.5</v>
      </c>
      <c r="K286" s="59">
        <f t="shared" si="19"/>
        <v>3119054.3</v>
      </c>
    </row>
    <row r="287" spans="1:11" ht="12.75">
      <c r="A287" s="8"/>
      <c r="B287" s="8"/>
      <c r="C287" s="15"/>
      <c r="D287" s="11"/>
      <c r="E287" s="11"/>
      <c r="F287" s="11"/>
      <c r="G287" s="64"/>
      <c r="H287" s="46"/>
      <c r="I287" s="47"/>
      <c r="J287" s="47"/>
      <c r="K287" s="44"/>
    </row>
    <row r="288" ht="0.75" customHeight="1">
      <c r="B288"/>
    </row>
    <row r="289" ht="12.75" hidden="1">
      <c r="B289"/>
    </row>
    <row r="290" ht="12.75" hidden="1">
      <c r="B290"/>
    </row>
    <row r="291" ht="12.75" hidden="1">
      <c r="B291"/>
    </row>
    <row r="292" ht="12.75" hidden="1">
      <c r="B292"/>
    </row>
    <row r="293" ht="12.75" hidden="1"/>
    <row r="294" ht="12.75" hidden="1"/>
    <row r="295" ht="12.75" hidden="1"/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  <row r="600" ht="12.75">
      <c r="B600"/>
    </row>
    <row r="601" ht="12.75">
      <c r="B601"/>
    </row>
    <row r="602" ht="12.75">
      <c r="B602"/>
    </row>
    <row r="603" ht="12.75">
      <c r="B603"/>
    </row>
    <row r="604" ht="12.75">
      <c r="B604"/>
    </row>
    <row r="605" ht="12.75">
      <c r="B605"/>
    </row>
    <row r="606" ht="12.75">
      <c r="B606"/>
    </row>
    <row r="607" ht="12.75">
      <c r="B607"/>
    </row>
    <row r="608" ht="12.75">
      <c r="B608"/>
    </row>
    <row r="609" ht="12.75">
      <c r="B609"/>
    </row>
    <row r="610" ht="12.75">
      <c r="B610"/>
    </row>
    <row r="611" ht="12.75">
      <c r="B611"/>
    </row>
    <row r="612" ht="12.75">
      <c r="B612"/>
    </row>
    <row r="613" ht="12.75">
      <c r="B613"/>
    </row>
    <row r="614" ht="12.75">
      <c r="B614"/>
    </row>
    <row r="615" ht="12.75">
      <c r="B615"/>
    </row>
    <row r="616" ht="12.75">
      <c r="B616"/>
    </row>
    <row r="617" ht="12.75">
      <c r="B617"/>
    </row>
    <row r="618" ht="12.75">
      <c r="B618"/>
    </row>
    <row r="619" ht="12.75">
      <c r="B619"/>
    </row>
    <row r="620" ht="12.75">
      <c r="B620"/>
    </row>
    <row r="621" ht="12.75">
      <c r="B621"/>
    </row>
    <row r="622" ht="12.75">
      <c r="B622"/>
    </row>
    <row r="623" ht="12.75">
      <c r="B623"/>
    </row>
    <row r="624" ht="12.75">
      <c r="B624"/>
    </row>
    <row r="625" ht="12.75">
      <c r="B625"/>
    </row>
    <row r="626" ht="12.75">
      <c r="B626"/>
    </row>
    <row r="627" ht="12.75">
      <c r="B627"/>
    </row>
    <row r="628" ht="12.75">
      <c r="B628"/>
    </row>
    <row r="629" ht="12.75">
      <c r="B629"/>
    </row>
    <row r="630" ht="12.75">
      <c r="B630"/>
    </row>
    <row r="631" ht="12.75">
      <c r="B631"/>
    </row>
    <row r="632" ht="12.75">
      <c r="B632"/>
    </row>
    <row r="633" ht="12.75">
      <c r="B633"/>
    </row>
    <row r="634" ht="12.75">
      <c r="B634"/>
    </row>
    <row r="635" ht="12.75">
      <c r="B635"/>
    </row>
    <row r="636" ht="12.75">
      <c r="B636"/>
    </row>
    <row r="637" ht="12.75">
      <c r="B637"/>
    </row>
    <row r="638" ht="12.75">
      <c r="B638"/>
    </row>
    <row r="639" ht="12.75">
      <c r="B639"/>
    </row>
    <row r="640" ht="12.75">
      <c r="B640"/>
    </row>
    <row r="641" ht="12.75">
      <c r="B641"/>
    </row>
    <row r="642" ht="12.75">
      <c r="B642"/>
    </row>
    <row r="643" ht="12.75">
      <c r="B643"/>
    </row>
    <row r="644" ht="12.75">
      <c r="B644"/>
    </row>
    <row r="645" ht="12.75">
      <c r="B645"/>
    </row>
    <row r="646" ht="12.75">
      <c r="B646"/>
    </row>
    <row r="647" ht="12.75">
      <c r="B647"/>
    </row>
    <row r="648" ht="12.75">
      <c r="B648"/>
    </row>
    <row r="649" ht="12.75">
      <c r="B649"/>
    </row>
    <row r="650" ht="12.75">
      <c r="B650"/>
    </row>
    <row r="651" ht="12.75">
      <c r="B651"/>
    </row>
    <row r="652" ht="12.75">
      <c r="B652"/>
    </row>
    <row r="653" ht="12.75">
      <c r="B653"/>
    </row>
    <row r="654" ht="12.75">
      <c r="B654"/>
    </row>
    <row r="655" ht="12.75">
      <c r="B655"/>
    </row>
    <row r="656" ht="12.75">
      <c r="B656"/>
    </row>
    <row r="657" ht="12.75">
      <c r="B657"/>
    </row>
    <row r="658" ht="12.75">
      <c r="B658"/>
    </row>
    <row r="659" ht="12.75">
      <c r="B659"/>
    </row>
    <row r="660" ht="12.75">
      <c r="B660"/>
    </row>
    <row r="661" ht="12.75">
      <c r="B661"/>
    </row>
    <row r="662" ht="12.75">
      <c r="B662"/>
    </row>
    <row r="663" ht="12.75">
      <c r="B663"/>
    </row>
    <row r="664" ht="12.75">
      <c r="B664"/>
    </row>
    <row r="665" ht="12.75">
      <c r="B665"/>
    </row>
    <row r="666" ht="12.75">
      <c r="B666"/>
    </row>
    <row r="667" ht="12.75">
      <c r="B667"/>
    </row>
    <row r="668" ht="12.75">
      <c r="B668"/>
    </row>
    <row r="669" ht="12.75">
      <c r="B669"/>
    </row>
    <row r="670" ht="12.75">
      <c r="B670"/>
    </row>
    <row r="671" ht="12.75">
      <c r="B671"/>
    </row>
    <row r="672" ht="12.75">
      <c r="B672"/>
    </row>
    <row r="673" ht="12.75">
      <c r="B673"/>
    </row>
    <row r="674" ht="12.75">
      <c r="B674"/>
    </row>
    <row r="675" ht="12.75">
      <c r="B675"/>
    </row>
    <row r="676" ht="12.75">
      <c r="B676"/>
    </row>
    <row r="677" ht="12.75">
      <c r="B677"/>
    </row>
    <row r="678" ht="12.75">
      <c r="B678"/>
    </row>
    <row r="679" ht="12.75">
      <c r="B679"/>
    </row>
    <row r="680" ht="12.75">
      <c r="B680"/>
    </row>
    <row r="681" ht="12.75">
      <c r="B681"/>
    </row>
    <row r="682" ht="12.75">
      <c r="B682"/>
    </row>
    <row r="683" ht="12.75">
      <c r="B683"/>
    </row>
    <row r="684" ht="12.75">
      <c r="B684"/>
    </row>
    <row r="685" ht="12.75">
      <c r="B685"/>
    </row>
    <row r="686" ht="12.75">
      <c r="B686"/>
    </row>
    <row r="687" ht="12.75">
      <c r="B687"/>
    </row>
    <row r="688" ht="12.75">
      <c r="B688"/>
    </row>
    <row r="689" ht="12.75">
      <c r="B689"/>
    </row>
    <row r="690" ht="12.75">
      <c r="B690"/>
    </row>
    <row r="691" ht="12.75">
      <c r="B691"/>
    </row>
    <row r="692" ht="12.75">
      <c r="B692"/>
    </row>
    <row r="693" ht="12.75">
      <c r="B693"/>
    </row>
    <row r="694" ht="12.75">
      <c r="B694"/>
    </row>
    <row r="695" ht="12.75">
      <c r="B695"/>
    </row>
    <row r="696" ht="12.75">
      <c r="B696"/>
    </row>
    <row r="697" ht="12.75">
      <c r="B697"/>
    </row>
    <row r="698" ht="12.75">
      <c r="B698"/>
    </row>
    <row r="699" ht="12.75">
      <c r="B699"/>
    </row>
    <row r="700" ht="12.75">
      <c r="B700"/>
    </row>
    <row r="701" ht="12.75">
      <c r="B701"/>
    </row>
    <row r="702" ht="12.75">
      <c r="B702"/>
    </row>
    <row r="703" ht="12.75">
      <c r="B703"/>
    </row>
    <row r="704" ht="12.75">
      <c r="B704"/>
    </row>
    <row r="705" ht="12.75">
      <c r="B705"/>
    </row>
    <row r="706" ht="12.75">
      <c r="B706"/>
    </row>
    <row r="707" ht="12.75">
      <c r="B707"/>
    </row>
    <row r="708" ht="12.75">
      <c r="B708"/>
    </row>
    <row r="709" ht="12.75">
      <c r="B709"/>
    </row>
    <row r="710" ht="12.75">
      <c r="B710"/>
    </row>
    <row r="711" ht="12.75">
      <c r="B711"/>
    </row>
    <row r="712" ht="12.75">
      <c r="B712"/>
    </row>
    <row r="713" ht="12.75">
      <c r="B713"/>
    </row>
    <row r="714" ht="12.75">
      <c r="B714"/>
    </row>
    <row r="715" ht="12.75">
      <c r="B715"/>
    </row>
    <row r="716" ht="12.75">
      <c r="B716"/>
    </row>
    <row r="717" ht="12.75">
      <c r="B717"/>
    </row>
    <row r="718" ht="12.75">
      <c r="B718"/>
    </row>
    <row r="719" ht="12.75">
      <c r="B719"/>
    </row>
    <row r="720" ht="12.75">
      <c r="B720"/>
    </row>
    <row r="721" ht="12.75">
      <c r="B721"/>
    </row>
    <row r="722" ht="12.75">
      <c r="B722"/>
    </row>
    <row r="723" ht="12.75">
      <c r="B723"/>
    </row>
    <row r="724" ht="12.75">
      <c r="B724"/>
    </row>
    <row r="725" ht="12.75">
      <c r="B725"/>
    </row>
    <row r="726" ht="12.75">
      <c r="B726"/>
    </row>
    <row r="727" ht="12.75">
      <c r="B727"/>
    </row>
    <row r="728" ht="12.75">
      <c r="B728"/>
    </row>
    <row r="729" ht="12.75">
      <c r="B729"/>
    </row>
    <row r="730" ht="12.75">
      <c r="B730"/>
    </row>
    <row r="731" ht="12.75">
      <c r="B731"/>
    </row>
    <row r="732" ht="12.75">
      <c r="B732"/>
    </row>
    <row r="733" ht="12.75">
      <c r="B733"/>
    </row>
    <row r="734" ht="12.75">
      <c r="B734"/>
    </row>
    <row r="735" ht="12.75">
      <c r="B735"/>
    </row>
    <row r="736" ht="12.75">
      <c r="B736"/>
    </row>
    <row r="737" ht="12.75">
      <c r="B737"/>
    </row>
    <row r="738" ht="12.75">
      <c r="B738"/>
    </row>
    <row r="739" ht="12.75">
      <c r="B739"/>
    </row>
    <row r="740" ht="12.75">
      <c r="B740"/>
    </row>
    <row r="741" ht="12.75">
      <c r="B741"/>
    </row>
    <row r="742" ht="12.75">
      <c r="B742"/>
    </row>
    <row r="743" ht="12.75">
      <c r="B743"/>
    </row>
    <row r="744" ht="12.75">
      <c r="B744"/>
    </row>
    <row r="745" ht="12.75">
      <c r="B745"/>
    </row>
    <row r="746" ht="12.75">
      <c r="B746"/>
    </row>
    <row r="747" ht="12.75">
      <c r="B747"/>
    </row>
    <row r="748" ht="12.75">
      <c r="B748"/>
    </row>
    <row r="749" ht="12.75">
      <c r="B749"/>
    </row>
    <row r="750" ht="12.75">
      <c r="B750"/>
    </row>
    <row r="751" ht="12.75">
      <c r="B751"/>
    </row>
    <row r="752" ht="12.75">
      <c r="B752"/>
    </row>
    <row r="753" ht="12.75">
      <c r="B753"/>
    </row>
    <row r="754" ht="12.75">
      <c r="B754"/>
    </row>
    <row r="755" ht="12.75">
      <c r="B755"/>
    </row>
    <row r="756" ht="12.75">
      <c r="B756"/>
    </row>
    <row r="757" ht="12.75">
      <c r="B757"/>
    </row>
    <row r="758" ht="12.75">
      <c r="B758"/>
    </row>
    <row r="759" ht="12.75">
      <c r="B759"/>
    </row>
    <row r="760" ht="12.75">
      <c r="B760"/>
    </row>
    <row r="761" ht="12.75">
      <c r="B761"/>
    </row>
    <row r="762" ht="12.75">
      <c r="B762"/>
    </row>
    <row r="763" ht="12.75">
      <c r="B763"/>
    </row>
    <row r="764" ht="12.75">
      <c r="B764"/>
    </row>
    <row r="765" ht="12.75">
      <c r="B765"/>
    </row>
    <row r="766" ht="12.75">
      <c r="B766"/>
    </row>
    <row r="767" ht="12.75">
      <c r="B767"/>
    </row>
    <row r="768" ht="12.75">
      <c r="B768"/>
    </row>
    <row r="769" ht="12.75">
      <c r="B769"/>
    </row>
    <row r="770" ht="12.75">
      <c r="B770"/>
    </row>
    <row r="771" ht="12.75">
      <c r="B771"/>
    </row>
    <row r="772" ht="12.75">
      <c r="B772"/>
    </row>
    <row r="773" ht="12.75">
      <c r="B773"/>
    </row>
    <row r="774" ht="12.75">
      <c r="B774"/>
    </row>
    <row r="775" ht="12.75">
      <c r="B775"/>
    </row>
    <row r="776" ht="12.75">
      <c r="B776"/>
    </row>
    <row r="777" ht="12.75">
      <c r="B777"/>
    </row>
    <row r="778" ht="12.75">
      <c r="B778"/>
    </row>
    <row r="779" ht="12.75">
      <c r="B779"/>
    </row>
    <row r="780" ht="12.75">
      <c r="B780"/>
    </row>
    <row r="781" ht="12.75">
      <c r="B781"/>
    </row>
    <row r="782" ht="12.75">
      <c r="B782"/>
    </row>
    <row r="783" ht="12.75">
      <c r="B783"/>
    </row>
    <row r="784" ht="12.75">
      <c r="B784"/>
    </row>
    <row r="785" ht="12.75">
      <c r="B785"/>
    </row>
    <row r="786" ht="12.75">
      <c r="B786"/>
    </row>
    <row r="787" ht="12.75">
      <c r="B787"/>
    </row>
    <row r="788" ht="12.75">
      <c r="B788"/>
    </row>
    <row r="789" ht="12.75">
      <c r="B789"/>
    </row>
    <row r="790" ht="12.75">
      <c r="B790"/>
    </row>
    <row r="791" ht="12.75">
      <c r="B791"/>
    </row>
    <row r="792" ht="12.75">
      <c r="B792"/>
    </row>
    <row r="793" ht="12.75">
      <c r="B793"/>
    </row>
    <row r="794" ht="12.75">
      <c r="B794"/>
    </row>
    <row r="795" ht="12.75">
      <c r="B795"/>
    </row>
    <row r="796" ht="12.75">
      <c r="B796"/>
    </row>
    <row r="797" ht="12.75">
      <c r="B797"/>
    </row>
    <row r="798" ht="12.75">
      <c r="B798"/>
    </row>
    <row r="799" ht="12.75">
      <c r="B799"/>
    </row>
    <row r="800" ht="12.75">
      <c r="B800"/>
    </row>
    <row r="801" ht="12.75">
      <c r="B801"/>
    </row>
    <row r="802" ht="12.75">
      <c r="B802"/>
    </row>
    <row r="803" ht="12.75">
      <c r="B803"/>
    </row>
    <row r="804" ht="12.75">
      <c r="B804"/>
    </row>
    <row r="805" ht="12.75">
      <c r="B805"/>
    </row>
    <row r="806" ht="12.75">
      <c r="B806"/>
    </row>
    <row r="807" ht="12.75">
      <c r="B807"/>
    </row>
    <row r="808" ht="12.75">
      <c r="B808"/>
    </row>
    <row r="809" ht="12.75">
      <c r="B809"/>
    </row>
    <row r="810" ht="12.75">
      <c r="B810"/>
    </row>
    <row r="811" ht="12.75">
      <c r="B811"/>
    </row>
    <row r="812" ht="12.75">
      <c r="B812"/>
    </row>
    <row r="813" ht="12.75">
      <c r="B813"/>
    </row>
    <row r="814" ht="12.75">
      <c r="B814"/>
    </row>
    <row r="815" ht="12.75">
      <c r="B815"/>
    </row>
    <row r="816" ht="12.75">
      <c r="B816"/>
    </row>
    <row r="817" ht="12.75">
      <c r="B817"/>
    </row>
    <row r="818" ht="12.75">
      <c r="B818"/>
    </row>
    <row r="819" ht="12.75">
      <c r="B819"/>
    </row>
    <row r="820" ht="12.75">
      <c r="B820"/>
    </row>
    <row r="821" ht="12.75">
      <c r="B821"/>
    </row>
    <row r="822" ht="12.75">
      <c r="B822"/>
    </row>
    <row r="823" ht="12.75">
      <c r="B823"/>
    </row>
    <row r="824" ht="12.75">
      <c r="B824"/>
    </row>
    <row r="825" ht="12.75">
      <c r="B825"/>
    </row>
    <row r="826" ht="12.75">
      <c r="B826"/>
    </row>
    <row r="827" ht="12.75">
      <c r="B827"/>
    </row>
    <row r="828" ht="12.75">
      <c r="B828"/>
    </row>
    <row r="829" ht="12.75">
      <c r="B829"/>
    </row>
    <row r="830" ht="12.75">
      <c r="B830"/>
    </row>
    <row r="831" ht="12.75">
      <c r="B831"/>
    </row>
    <row r="832" ht="12.75">
      <c r="B832"/>
    </row>
    <row r="833" ht="12.75">
      <c r="B833"/>
    </row>
    <row r="834" ht="12.75">
      <c r="B834"/>
    </row>
    <row r="835" ht="12.75">
      <c r="B835"/>
    </row>
    <row r="836" ht="12.75">
      <c r="B836"/>
    </row>
    <row r="837" ht="12.75">
      <c r="B837"/>
    </row>
    <row r="838" ht="12.75">
      <c r="B838"/>
    </row>
    <row r="839" ht="12.75">
      <c r="B839"/>
    </row>
    <row r="840" ht="12.75">
      <c r="B840"/>
    </row>
    <row r="841" ht="12.75">
      <c r="B841"/>
    </row>
    <row r="842" ht="12.75">
      <c r="B842"/>
    </row>
    <row r="843" ht="12.75">
      <c r="B843"/>
    </row>
    <row r="844" ht="12.75">
      <c r="B844"/>
    </row>
    <row r="845" ht="12.75">
      <c r="B845"/>
    </row>
    <row r="846" ht="12.75">
      <c r="B846"/>
    </row>
    <row r="847" ht="12.75">
      <c r="B847"/>
    </row>
    <row r="848" ht="12.75">
      <c r="B848"/>
    </row>
    <row r="849" ht="12.75">
      <c r="B849"/>
    </row>
    <row r="850" ht="12.75">
      <c r="B850"/>
    </row>
    <row r="851" ht="12.75">
      <c r="B851"/>
    </row>
    <row r="852" ht="12.75">
      <c r="B852"/>
    </row>
    <row r="853" ht="12.75">
      <c r="B853"/>
    </row>
    <row r="854" ht="12.75">
      <c r="B854"/>
    </row>
    <row r="855" ht="12.75">
      <c r="B855"/>
    </row>
    <row r="856" ht="12.75">
      <c r="B856"/>
    </row>
    <row r="857" ht="12.75">
      <c r="B857"/>
    </row>
    <row r="858" ht="12.75">
      <c r="B858"/>
    </row>
    <row r="859" ht="12.75">
      <c r="B859"/>
    </row>
    <row r="860" ht="12.75">
      <c r="B860"/>
    </row>
    <row r="861" ht="12.75">
      <c r="B861"/>
    </row>
    <row r="862" ht="12.75">
      <c r="B862"/>
    </row>
    <row r="863" ht="12.75">
      <c r="B863"/>
    </row>
    <row r="864" ht="12.75">
      <c r="B864"/>
    </row>
    <row r="865" ht="12.75">
      <c r="B865"/>
    </row>
    <row r="866" ht="12.75">
      <c r="B866"/>
    </row>
    <row r="867" ht="12.75">
      <c r="B867"/>
    </row>
    <row r="868" ht="12.75">
      <c r="B868"/>
    </row>
    <row r="869" ht="12.75">
      <c r="B869"/>
    </row>
    <row r="870" ht="12.75">
      <c r="B870"/>
    </row>
    <row r="871" ht="12.75">
      <c r="B871"/>
    </row>
    <row r="872" ht="12.75">
      <c r="B872"/>
    </row>
    <row r="873" ht="12.75">
      <c r="B873"/>
    </row>
    <row r="874" ht="12.75">
      <c r="B874"/>
    </row>
    <row r="875" ht="12.75">
      <c r="B875"/>
    </row>
    <row r="876" ht="12.75">
      <c r="B876"/>
    </row>
    <row r="877" ht="12.75">
      <c r="B877"/>
    </row>
    <row r="878" ht="12.75">
      <c r="B878"/>
    </row>
    <row r="879" ht="12.75">
      <c r="B879"/>
    </row>
    <row r="880" ht="12.75">
      <c r="B880"/>
    </row>
    <row r="881" ht="12.75">
      <c r="B881"/>
    </row>
    <row r="882" ht="12.75">
      <c r="B882"/>
    </row>
    <row r="883" ht="12.75">
      <c r="B883"/>
    </row>
    <row r="884" ht="12.75">
      <c r="B884"/>
    </row>
    <row r="885" ht="12.75">
      <c r="B885"/>
    </row>
    <row r="886" ht="12.75">
      <c r="B886"/>
    </row>
    <row r="887" ht="12.75">
      <c r="B887"/>
    </row>
    <row r="888" ht="12.75">
      <c r="B888"/>
    </row>
    <row r="889" ht="12.75">
      <c r="B889"/>
    </row>
    <row r="890" ht="12.75">
      <c r="B890"/>
    </row>
    <row r="891" ht="12.75">
      <c r="B891"/>
    </row>
    <row r="892" ht="12.75">
      <c r="B892"/>
    </row>
    <row r="893" ht="12.75">
      <c r="B893"/>
    </row>
    <row r="894" ht="12.75">
      <c r="B894"/>
    </row>
    <row r="895" ht="12.75">
      <c r="B895"/>
    </row>
    <row r="896" ht="12.75">
      <c r="B896"/>
    </row>
    <row r="897" ht="12.75">
      <c r="B897"/>
    </row>
    <row r="898" ht="12.75">
      <c r="B898"/>
    </row>
    <row r="899" ht="12.75">
      <c r="B899"/>
    </row>
    <row r="900" ht="12.75">
      <c r="B900"/>
    </row>
    <row r="901" ht="12.75">
      <c r="B901"/>
    </row>
    <row r="902" ht="12.75">
      <c r="B902"/>
    </row>
    <row r="903" ht="12.75">
      <c r="B903"/>
    </row>
    <row r="904" ht="12.75">
      <c r="B904"/>
    </row>
    <row r="905" ht="12.75">
      <c r="B905"/>
    </row>
    <row r="906" ht="12.75">
      <c r="B906"/>
    </row>
    <row r="907" ht="12.75">
      <c r="B907"/>
    </row>
    <row r="908" ht="12.75">
      <c r="B908"/>
    </row>
    <row r="909" ht="12.75">
      <c r="B909"/>
    </row>
    <row r="910" ht="12.75">
      <c r="B910"/>
    </row>
    <row r="911" ht="12.75">
      <c r="B911"/>
    </row>
    <row r="912" ht="12.75">
      <c r="B912"/>
    </row>
    <row r="913" ht="12.75">
      <c r="B913"/>
    </row>
    <row r="914" ht="12.75">
      <c r="B914"/>
    </row>
    <row r="915" ht="12.75">
      <c r="B915"/>
    </row>
    <row r="916" ht="12.75">
      <c r="B916"/>
    </row>
    <row r="917" ht="12.75">
      <c r="B917"/>
    </row>
    <row r="918" ht="12.75">
      <c r="B918"/>
    </row>
    <row r="919" ht="12.75">
      <c r="B919"/>
    </row>
    <row r="920" ht="12.75">
      <c r="B920"/>
    </row>
    <row r="921" ht="12.75">
      <c r="B921"/>
    </row>
    <row r="922" ht="12.75">
      <c r="B922"/>
    </row>
    <row r="923" ht="12.75">
      <c r="B923"/>
    </row>
    <row r="924" ht="12.75">
      <c r="B924"/>
    </row>
    <row r="925" ht="12.75">
      <c r="B925"/>
    </row>
    <row r="926" ht="12.75">
      <c r="B926"/>
    </row>
    <row r="927" ht="12.75">
      <c r="B927"/>
    </row>
    <row r="928" ht="12.75">
      <c r="B928"/>
    </row>
    <row r="929" ht="12.75">
      <c r="B929"/>
    </row>
    <row r="930" ht="12.75">
      <c r="B930"/>
    </row>
    <row r="931" ht="12.75">
      <c r="B931"/>
    </row>
    <row r="932" ht="12.75">
      <c r="B932"/>
    </row>
    <row r="933" ht="12.75">
      <c r="B933"/>
    </row>
    <row r="934" ht="12.75">
      <c r="B934"/>
    </row>
    <row r="935" ht="12.75">
      <c r="B935"/>
    </row>
    <row r="936" ht="12.75">
      <c r="B936"/>
    </row>
    <row r="937" ht="12.75">
      <c r="B937"/>
    </row>
    <row r="938" ht="12.75">
      <c r="B938"/>
    </row>
    <row r="939" ht="12.75">
      <c r="B939"/>
    </row>
    <row r="940" ht="12.75">
      <c r="B940"/>
    </row>
    <row r="941" ht="12.75">
      <c r="B941"/>
    </row>
    <row r="942" ht="12.75">
      <c r="B942"/>
    </row>
    <row r="943" ht="12.75">
      <c r="B943"/>
    </row>
    <row r="944" ht="12.75">
      <c r="B944"/>
    </row>
    <row r="945" ht="12.75">
      <c r="B945"/>
    </row>
    <row r="946" ht="12.75">
      <c r="B946"/>
    </row>
    <row r="947" ht="12.75">
      <c r="B947"/>
    </row>
    <row r="948" ht="12.75">
      <c r="B948"/>
    </row>
    <row r="949" ht="12.75">
      <c r="B949"/>
    </row>
    <row r="950" ht="12.75">
      <c r="B950"/>
    </row>
    <row r="951" ht="12.75">
      <c r="B951"/>
    </row>
    <row r="952" ht="12.75">
      <c r="B952"/>
    </row>
    <row r="953" ht="12.75">
      <c r="B953"/>
    </row>
    <row r="954" ht="12.75">
      <c r="B954"/>
    </row>
    <row r="955" ht="12.75">
      <c r="B955"/>
    </row>
    <row r="956" ht="12.75">
      <c r="B956"/>
    </row>
    <row r="957" ht="12.75">
      <c r="B957"/>
    </row>
    <row r="958" ht="12.75">
      <c r="B958"/>
    </row>
    <row r="959" ht="12.75">
      <c r="B959"/>
    </row>
    <row r="960" ht="12.75">
      <c r="B960"/>
    </row>
    <row r="961" ht="12.75">
      <c r="B961"/>
    </row>
    <row r="962" ht="12.75">
      <c r="B962"/>
    </row>
    <row r="963" ht="12.75">
      <c r="B963"/>
    </row>
    <row r="964" ht="12.75">
      <c r="B964"/>
    </row>
    <row r="965" ht="12.75">
      <c r="B965"/>
    </row>
    <row r="966" ht="12.75">
      <c r="B966"/>
    </row>
    <row r="967" ht="12.75">
      <c r="B967"/>
    </row>
    <row r="968" ht="12.75">
      <c r="B968"/>
    </row>
    <row r="969" ht="12.75">
      <c r="B969"/>
    </row>
    <row r="970" ht="12.75">
      <c r="B970"/>
    </row>
    <row r="971" ht="12.75">
      <c r="B971"/>
    </row>
    <row r="972" ht="12.75">
      <c r="B972"/>
    </row>
    <row r="973" ht="12.75">
      <c r="B973"/>
    </row>
    <row r="974" ht="12.75">
      <c r="B974"/>
    </row>
    <row r="975" ht="12.75">
      <c r="B975"/>
    </row>
    <row r="976" ht="12.75">
      <c r="B976"/>
    </row>
    <row r="977" ht="12.75">
      <c r="B977"/>
    </row>
    <row r="978" ht="12.75">
      <c r="B978"/>
    </row>
    <row r="979" ht="12.75">
      <c r="B979"/>
    </row>
    <row r="980" ht="12.75">
      <c r="B980"/>
    </row>
    <row r="981" ht="12.75">
      <c r="B981"/>
    </row>
    <row r="982" ht="12.75">
      <c r="B982"/>
    </row>
    <row r="983" ht="12.75">
      <c r="B983"/>
    </row>
    <row r="984" ht="12.75">
      <c r="B984"/>
    </row>
    <row r="985" ht="12.75">
      <c r="B985"/>
    </row>
    <row r="986" ht="12.75">
      <c r="B986"/>
    </row>
    <row r="987" ht="12.75">
      <c r="B987"/>
    </row>
    <row r="988" ht="12.75">
      <c r="B988"/>
    </row>
    <row r="989" ht="12.75">
      <c r="B989"/>
    </row>
    <row r="990" ht="12.75">
      <c r="B990"/>
    </row>
    <row r="991" ht="12.75">
      <c r="B991"/>
    </row>
    <row r="992" ht="12.75">
      <c r="B992"/>
    </row>
    <row r="993" ht="12.75">
      <c r="B993"/>
    </row>
    <row r="994" ht="12.75">
      <c r="B994"/>
    </row>
    <row r="995" ht="12.75">
      <c r="B995"/>
    </row>
    <row r="996" ht="12.75">
      <c r="B996"/>
    </row>
    <row r="997" ht="12.75">
      <c r="B997"/>
    </row>
    <row r="998" ht="12.75">
      <c r="B998"/>
    </row>
    <row r="999" ht="12.75">
      <c r="B999"/>
    </row>
    <row r="1000" ht="12.75">
      <c r="B1000"/>
    </row>
    <row r="1001" ht="12.75">
      <c r="B1001"/>
    </row>
    <row r="1002" ht="12.75">
      <c r="B1002"/>
    </row>
    <row r="1003" ht="12.75">
      <c r="B1003"/>
    </row>
    <row r="1004" ht="12.75">
      <c r="B1004"/>
    </row>
    <row r="1005" ht="12.75">
      <c r="B1005"/>
    </row>
    <row r="1006" ht="12.75">
      <c r="B1006"/>
    </row>
    <row r="1007" ht="12.75">
      <c r="B1007"/>
    </row>
    <row r="1008" ht="12.75">
      <c r="B1008"/>
    </row>
    <row r="1009" ht="12.75">
      <c r="B1009"/>
    </row>
    <row r="1010" ht="12.75">
      <c r="B1010"/>
    </row>
    <row r="1011" ht="12.75">
      <c r="B1011"/>
    </row>
    <row r="1012" ht="12.75">
      <c r="B1012"/>
    </row>
    <row r="1013" ht="12.75">
      <c r="B1013"/>
    </row>
    <row r="1014" ht="12.75">
      <c r="B1014"/>
    </row>
    <row r="1015" ht="12.75">
      <c r="B1015"/>
    </row>
    <row r="1016" ht="12.75">
      <c r="B1016"/>
    </row>
    <row r="1017" ht="12.75">
      <c r="B1017"/>
    </row>
    <row r="1018" ht="12.75">
      <c r="B1018"/>
    </row>
    <row r="1019" ht="12.75">
      <c r="B1019"/>
    </row>
    <row r="1020" ht="12.75">
      <c r="B1020"/>
    </row>
    <row r="1021" ht="12.75">
      <c r="B1021"/>
    </row>
    <row r="1022" ht="12.75">
      <c r="B1022"/>
    </row>
    <row r="1023" ht="12.75">
      <c r="B1023"/>
    </row>
    <row r="1024" ht="12.75">
      <c r="B1024"/>
    </row>
    <row r="1025" ht="12.75">
      <c r="B1025"/>
    </row>
    <row r="1026" ht="12.75">
      <c r="B1026"/>
    </row>
    <row r="1027" ht="12.75">
      <c r="B1027"/>
    </row>
    <row r="1028" ht="12.75">
      <c r="B1028"/>
    </row>
    <row r="1029" ht="12.75">
      <c r="B1029"/>
    </row>
    <row r="1030" ht="12.75">
      <c r="B1030"/>
    </row>
    <row r="1031" ht="12.75">
      <c r="B1031"/>
    </row>
    <row r="1032" ht="12.75">
      <c r="B1032"/>
    </row>
    <row r="1033" ht="12.75">
      <c r="B1033"/>
    </row>
    <row r="1034" ht="12.75">
      <c r="B1034"/>
    </row>
    <row r="1035" ht="12.75">
      <c r="B1035"/>
    </row>
    <row r="1036" ht="12.75">
      <c r="B1036"/>
    </row>
    <row r="1037" ht="12.75">
      <c r="B1037"/>
    </row>
    <row r="1038" ht="12.75">
      <c r="B1038"/>
    </row>
    <row r="1039" ht="12.75">
      <c r="B1039"/>
    </row>
    <row r="1040" ht="12.75">
      <c r="B1040"/>
    </row>
    <row r="1041" ht="12.75">
      <c r="B1041"/>
    </row>
    <row r="1042" ht="12.75">
      <c r="B1042"/>
    </row>
    <row r="1043" ht="12.75">
      <c r="B1043"/>
    </row>
    <row r="1044" ht="12.75">
      <c r="B1044"/>
    </row>
    <row r="1045" ht="12.75">
      <c r="B1045"/>
    </row>
    <row r="1046" ht="12.75">
      <c r="B1046"/>
    </row>
    <row r="1047" ht="12.75">
      <c r="B1047"/>
    </row>
    <row r="1048" ht="12.75">
      <c r="B1048"/>
    </row>
    <row r="1049" ht="12.75">
      <c r="B1049"/>
    </row>
    <row r="1050" ht="12.75">
      <c r="B1050"/>
    </row>
    <row r="1051" ht="12.75">
      <c r="B1051"/>
    </row>
    <row r="1052" ht="12.75">
      <c r="B1052"/>
    </row>
    <row r="1053" ht="12.75">
      <c r="B1053"/>
    </row>
    <row r="1054" ht="12.75">
      <c r="B1054"/>
    </row>
    <row r="1055" ht="12.75">
      <c r="B1055"/>
    </row>
    <row r="1056" ht="12.75">
      <c r="B1056"/>
    </row>
    <row r="1057" ht="12.75">
      <c r="B1057"/>
    </row>
    <row r="1058" ht="12.75">
      <c r="B1058"/>
    </row>
    <row r="1059" ht="12.75">
      <c r="B1059"/>
    </row>
    <row r="1060" ht="12.75">
      <c r="B1060"/>
    </row>
    <row r="1061" ht="12.75">
      <c r="B1061"/>
    </row>
    <row r="1062" ht="12.75">
      <c r="B1062"/>
    </row>
    <row r="1063" ht="12.75">
      <c r="B1063"/>
    </row>
    <row r="1064" ht="12.75">
      <c r="B1064"/>
    </row>
    <row r="1065" ht="12.75">
      <c r="B1065"/>
    </row>
    <row r="1066" ht="12.75">
      <c r="B1066"/>
    </row>
    <row r="1067" ht="12.75">
      <c r="B1067"/>
    </row>
    <row r="1068" ht="12.75">
      <c r="B1068"/>
    </row>
    <row r="1069" ht="12.75">
      <c r="B1069"/>
    </row>
    <row r="1070" ht="12.75">
      <c r="B1070"/>
    </row>
    <row r="1071" ht="12.75">
      <c r="B1071"/>
    </row>
    <row r="1072" ht="12.75">
      <c r="B1072"/>
    </row>
    <row r="1073" ht="12.75">
      <c r="B1073"/>
    </row>
    <row r="1074" ht="12.75">
      <c r="B1074"/>
    </row>
    <row r="1075" ht="12.75">
      <c r="B1075"/>
    </row>
    <row r="1076" ht="12.75">
      <c r="B1076"/>
    </row>
    <row r="1077" ht="12.75">
      <c r="B1077"/>
    </row>
    <row r="1078" ht="12.75">
      <c r="B1078"/>
    </row>
    <row r="1079" ht="12.75">
      <c r="B1079"/>
    </row>
    <row r="1080" ht="12.75">
      <c r="B1080"/>
    </row>
    <row r="1081" ht="12.75">
      <c r="B1081"/>
    </row>
    <row r="1082" ht="12.75">
      <c r="B1082"/>
    </row>
    <row r="1083" ht="12.75">
      <c r="B1083"/>
    </row>
    <row r="1084" ht="12.75">
      <c r="B1084"/>
    </row>
    <row r="1085" ht="12.75">
      <c r="B1085"/>
    </row>
    <row r="1086" ht="12.75">
      <c r="B1086"/>
    </row>
    <row r="1087" ht="12.75">
      <c r="B1087"/>
    </row>
    <row r="1088" ht="12.75">
      <c r="B1088"/>
    </row>
    <row r="1089" ht="12.75">
      <c r="B1089"/>
    </row>
    <row r="1090" ht="12.75">
      <c r="B1090"/>
    </row>
    <row r="1091" ht="12.75">
      <c r="B1091"/>
    </row>
    <row r="1092" ht="12.75">
      <c r="B1092"/>
    </row>
    <row r="1093" ht="12.75">
      <c r="B1093"/>
    </row>
    <row r="1094" ht="12.75">
      <c r="B1094"/>
    </row>
    <row r="1095" ht="12.75">
      <c r="B1095"/>
    </row>
    <row r="1096" ht="12.75">
      <c r="B1096"/>
    </row>
    <row r="1097" ht="12.75">
      <c r="B1097"/>
    </row>
    <row r="1098" ht="12.75">
      <c r="B1098"/>
    </row>
    <row r="1099" ht="12.75">
      <c r="B1099"/>
    </row>
    <row r="1100" ht="12.75">
      <c r="B1100"/>
    </row>
    <row r="1101" ht="12.75">
      <c r="B1101"/>
    </row>
    <row r="1102" ht="12.75">
      <c r="B1102"/>
    </row>
    <row r="1103" ht="12.75">
      <c r="B1103"/>
    </row>
    <row r="1104" ht="12.75">
      <c r="B1104"/>
    </row>
    <row r="1105" ht="12.75">
      <c r="B1105"/>
    </row>
    <row r="1106" ht="12.75">
      <c r="B1106"/>
    </row>
    <row r="1107" ht="12.75">
      <c r="B1107"/>
    </row>
    <row r="1108" ht="12.75">
      <c r="B1108"/>
    </row>
    <row r="1109" ht="12.75">
      <c r="B1109"/>
    </row>
    <row r="1110" ht="12.75">
      <c r="B1110"/>
    </row>
    <row r="1111" ht="12.75">
      <c r="B1111"/>
    </row>
    <row r="1112" ht="12.75">
      <c r="B1112"/>
    </row>
    <row r="1113" ht="12.75">
      <c r="B1113"/>
    </row>
    <row r="1114" ht="12.75">
      <c r="B1114"/>
    </row>
    <row r="1115" ht="12.75">
      <c r="B1115"/>
    </row>
    <row r="1116" ht="12.75">
      <c r="B1116"/>
    </row>
    <row r="1117" ht="12.75">
      <c r="B1117"/>
    </row>
    <row r="1118" ht="12.75">
      <c r="B1118"/>
    </row>
    <row r="1119" ht="12.75">
      <c r="B1119"/>
    </row>
    <row r="1120" ht="12.75">
      <c r="B1120"/>
    </row>
    <row r="1121" ht="12.75">
      <c r="B1121"/>
    </row>
    <row r="1122" ht="12.75">
      <c r="B1122"/>
    </row>
    <row r="1123" ht="12.75">
      <c r="B1123"/>
    </row>
    <row r="1124" ht="12.75">
      <c r="B1124"/>
    </row>
    <row r="1125" ht="12.75">
      <c r="B1125"/>
    </row>
    <row r="1126" ht="12.75">
      <c r="B1126"/>
    </row>
    <row r="1127" ht="12.75">
      <c r="B1127"/>
    </row>
    <row r="1128" ht="12.75">
      <c r="B1128"/>
    </row>
    <row r="1129" ht="12.75">
      <c r="B1129"/>
    </row>
    <row r="1130" ht="12.75">
      <c r="B1130"/>
    </row>
    <row r="1131" ht="12.75">
      <c r="B1131"/>
    </row>
    <row r="1132" ht="12.75">
      <c r="B1132"/>
    </row>
    <row r="1133" ht="12.75">
      <c r="B1133"/>
    </row>
    <row r="1134" ht="12.75">
      <c r="B1134"/>
    </row>
    <row r="1135" ht="12.75">
      <c r="B1135"/>
    </row>
    <row r="1136" ht="12.75">
      <c r="B1136"/>
    </row>
    <row r="1137" ht="12.75">
      <c r="B1137"/>
    </row>
    <row r="1138" ht="12.75">
      <c r="B1138"/>
    </row>
    <row r="1139" ht="12.75">
      <c r="B1139"/>
    </row>
    <row r="1140" ht="12.75">
      <c r="B1140"/>
    </row>
    <row r="1141" ht="12.75">
      <c r="B1141"/>
    </row>
    <row r="1142" ht="12.75">
      <c r="B1142"/>
    </row>
    <row r="1143" ht="12.75">
      <c r="B1143"/>
    </row>
    <row r="1144" ht="12.75">
      <c r="B1144"/>
    </row>
    <row r="1145" ht="12.75">
      <c r="B1145"/>
    </row>
    <row r="1146" ht="12.75">
      <c r="B1146"/>
    </row>
    <row r="1147" ht="12.75">
      <c r="B1147"/>
    </row>
    <row r="1148" ht="12.75">
      <c r="B1148"/>
    </row>
    <row r="1149" ht="12.75">
      <c r="B1149"/>
    </row>
    <row r="1150" ht="12.75">
      <c r="B1150"/>
    </row>
    <row r="1151" ht="12.75">
      <c r="B1151"/>
    </row>
    <row r="1152" ht="12.75">
      <c r="B1152"/>
    </row>
    <row r="1153" ht="12.75">
      <c r="B1153"/>
    </row>
    <row r="1154" ht="12.75">
      <c r="B1154"/>
    </row>
    <row r="1155" ht="12.75">
      <c r="B1155"/>
    </row>
    <row r="1156" ht="12.75">
      <c r="B1156"/>
    </row>
    <row r="1157" ht="12.75">
      <c r="B1157"/>
    </row>
    <row r="1158" ht="12.75">
      <c r="B1158"/>
    </row>
    <row r="1159" ht="12.75">
      <c r="B1159"/>
    </row>
    <row r="1160" ht="12.75">
      <c r="B1160"/>
    </row>
    <row r="1161" ht="12.75">
      <c r="B1161"/>
    </row>
    <row r="1162" ht="12.75">
      <c r="B1162"/>
    </row>
    <row r="1163" ht="12.75">
      <c r="B1163"/>
    </row>
    <row r="1164" ht="12.75">
      <c r="B1164"/>
    </row>
    <row r="1165" ht="12.75">
      <c r="B1165"/>
    </row>
    <row r="1166" ht="12.75">
      <c r="B1166"/>
    </row>
    <row r="1167" ht="12.75">
      <c r="B1167"/>
    </row>
    <row r="1168" ht="12.75">
      <c r="B1168"/>
    </row>
    <row r="1169" ht="12.75">
      <c r="B1169"/>
    </row>
    <row r="1170" ht="12.75">
      <c r="B1170"/>
    </row>
    <row r="1171" ht="12.75">
      <c r="B1171"/>
    </row>
    <row r="1172" ht="12.75">
      <c r="B1172"/>
    </row>
    <row r="1173" ht="12.75">
      <c r="B1173"/>
    </row>
    <row r="1174" ht="12.75">
      <c r="B1174"/>
    </row>
    <row r="1175" ht="12.75">
      <c r="B1175"/>
    </row>
    <row r="1176" ht="12.75">
      <c r="B1176"/>
    </row>
    <row r="1177" ht="12.75">
      <c r="B1177"/>
    </row>
    <row r="1178" ht="12.75">
      <c r="B1178"/>
    </row>
    <row r="1179" ht="12.75">
      <c r="B1179"/>
    </row>
    <row r="1180" ht="12.75">
      <c r="B1180"/>
    </row>
    <row r="1181" ht="12.75">
      <c r="B1181"/>
    </row>
    <row r="1182" ht="12.75">
      <c r="B1182"/>
    </row>
    <row r="1183" ht="12.75">
      <c r="B1183"/>
    </row>
    <row r="1184" ht="12.75">
      <c r="B1184"/>
    </row>
    <row r="1185" ht="12.75">
      <c r="B1185"/>
    </row>
    <row r="1186" ht="12.75">
      <c r="B1186"/>
    </row>
    <row r="1187" ht="12.75">
      <c r="B1187"/>
    </row>
    <row r="1188" ht="12.75">
      <c r="B1188"/>
    </row>
    <row r="1189" ht="12.75">
      <c r="B1189"/>
    </row>
    <row r="1190" ht="12.75">
      <c r="B1190"/>
    </row>
    <row r="1191" ht="12.75">
      <c r="B1191"/>
    </row>
    <row r="1192" ht="12.75">
      <c r="B1192"/>
    </row>
    <row r="1193" ht="12.75">
      <c r="B1193"/>
    </row>
    <row r="1194" ht="12.75">
      <c r="B1194"/>
    </row>
    <row r="1195" ht="12.75">
      <c r="B1195"/>
    </row>
    <row r="1196" ht="12.75">
      <c r="B1196"/>
    </row>
    <row r="1197" ht="12.75">
      <c r="B1197"/>
    </row>
    <row r="1198" ht="12.75">
      <c r="B1198"/>
    </row>
    <row r="1199" ht="12.75">
      <c r="B1199"/>
    </row>
    <row r="1200" ht="12.75">
      <c r="B1200"/>
    </row>
    <row r="1201" ht="12.75">
      <c r="B1201"/>
    </row>
    <row r="1202" ht="12.75">
      <c r="B1202"/>
    </row>
    <row r="1203" ht="12.75">
      <c r="B1203"/>
    </row>
    <row r="1204" ht="12.75">
      <c r="B1204"/>
    </row>
    <row r="1205" ht="12.75">
      <c r="B1205"/>
    </row>
    <row r="1206" ht="12.75">
      <c r="B1206"/>
    </row>
    <row r="1207" ht="12.75">
      <c r="B1207"/>
    </row>
    <row r="1208" ht="12.75">
      <c r="B1208"/>
    </row>
    <row r="1209" ht="12.75">
      <c r="B1209"/>
    </row>
    <row r="1210" ht="12.75">
      <c r="B1210"/>
    </row>
    <row r="1211" ht="12.75">
      <c r="B1211"/>
    </row>
    <row r="1212" ht="12.75">
      <c r="B1212"/>
    </row>
    <row r="1213" ht="12.75">
      <c r="B1213"/>
    </row>
    <row r="1214" ht="12.75">
      <c r="B1214"/>
    </row>
    <row r="1215" ht="12.75">
      <c r="B1215"/>
    </row>
    <row r="1216" ht="12.75">
      <c r="B1216"/>
    </row>
    <row r="1217" ht="12.75">
      <c r="B1217"/>
    </row>
    <row r="1218" ht="12.75">
      <c r="B1218"/>
    </row>
    <row r="1219" ht="12.75">
      <c r="B1219"/>
    </row>
    <row r="1220" ht="12.75">
      <c r="B1220"/>
    </row>
    <row r="1221" ht="12.75">
      <c r="B1221"/>
    </row>
    <row r="1222" ht="12.75">
      <c r="B1222"/>
    </row>
    <row r="1223" ht="12.75">
      <c r="B1223"/>
    </row>
    <row r="1224" ht="12.75">
      <c r="B1224"/>
    </row>
    <row r="1225" ht="12.75">
      <c r="B1225"/>
    </row>
    <row r="1226" ht="12.75">
      <c r="B1226"/>
    </row>
    <row r="1227" ht="12.75">
      <c r="B1227"/>
    </row>
    <row r="1228" ht="12.75">
      <c r="B1228"/>
    </row>
    <row r="1229" ht="12.75">
      <c r="B1229"/>
    </row>
    <row r="1230" ht="12.75">
      <c r="B1230"/>
    </row>
    <row r="1231" ht="12.75">
      <c r="B1231"/>
    </row>
    <row r="1232" ht="12.75">
      <c r="B1232"/>
    </row>
    <row r="1233" ht="12.75">
      <c r="B1233"/>
    </row>
    <row r="1234" ht="12.75">
      <c r="B1234"/>
    </row>
    <row r="1235" ht="12.75">
      <c r="B1235"/>
    </row>
    <row r="1236" ht="12.75">
      <c r="B1236"/>
    </row>
    <row r="1237" ht="12.75">
      <c r="B1237"/>
    </row>
    <row r="1238" ht="12.75">
      <c r="B1238"/>
    </row>
    <row r="1239" ht="12.75">
      <c r="B1239"/>
    </row>
    <row r="1240" ht="12.75">
      <c r="B1240"/>
    </row>
    <row r="1241" ht="12.75">
      <c r="B1241"/>
    </row>
    <row r="1242" ht="12.75">
      <c r="B1242"/>
    </row>
    <row r="1243" ht="12.75">
      <c r="B1243"/>
    </row>
    <row r="1244" ht="12.75">
      <c r="B1244"/>
    </row>
    <row r="1245" ht="12.75">
      <c r="B1245"/>
    </row>
    <row r="1246" ht="12.75">
      <c r="B1246"/>
    </row>
    <row r="1247" ht="12.75">
      <c r="B1247"/>
    </row>
    <row r="1248" ht="12.75">
      <c r="B1248"/>
    </row>
    <row r="1249" ht="12.75">
      <c r="B1249"/>
    </row>
    <row r="1250" ht="12.75">
      <c r="B1250"/>
    </row>
    <row r="1251" ht="12.75">
      <c r="B1251"/>
    </row>
    <row r="1252" ht="12.75">
      <c r="B1252"/>
    </row>
    <row r="1253" ht="12.75">
      <c r="B1253"/>
    </row>
    <row r="1254" ht="12.75">
      <c r="B1254"/>
    </row>
    <row r="1255" ht="12.75">
      <c r="B1255"/>
    </row>
    <row r="1256" ht="12.75">
      <c r="B1256"/>
    </row>
    <row r="1257" ht="12.75">
      <c r="B1257"/>
    </row>
    <row r="1258" ht="12.75">
      <c r="B1258"/>
    </row>
    <row r="1259" ht="12.75">
      <c r="B1259"/>
    </row>
    <row r="1260" ht="12.75">
      <c r="B1260"/>
    </row>
    <row r="1261" ht="12.75">
      <c r="B1261"/>
    </row>
    <row r="1262" ht="12.75">
      <c r="B1262"/>
    </row>
    <row r="1263" ht="12.75">
      <c r="B1263"/>
    </row>
    <row r="1264" ht="12.75">
      <c r="B1264"/>
    </row>
    <row r="1265" ht="12.75">
      <c r="B1265"/>
    </row>
    <row r="1266" ht="12.75">
      <c r="B1266"/>
    </row>
    <row r="1267" ht="12.75">
      <c r="B1267"/>
    </row>
    <row r="1268" ht="12.75">
      <c r="B1268"/>
    </row>
    <row r="1269" ht="12.75">
      <c r="B1269"/>
    </row>
    <row r="1270" ht="12.75">
      <c r="B1270"/>
    </row>
    <row r="1271" ht="12.75">
      <c r="B1271"/>
    </row>
    <row r="1272" ht="12.75">
      <c r="B1272"/>
    </row>
    <row r="1273" ht="12.75">
      <c r="B1273"/>
    </row>
    <row r="1274" ht="12.75">
      <c r="B1274"/>
    </row>
    <row r="1275" ht="12.75">
      <c r="B1275"/>
    </row>
    <row r="1276" ht="12.75">
      <c r="B1276"/>
    </row>
    <row r="1277" ht="12.75">
      <c r="B1277"/>
    </row>
    <row r="1278" ht="12.75">
      <c r="B1278"/>
    </row>
    <row r="1279" ht="12.75">
      <c r="B1279"/>
    </row>
    <row r="1280" ht="12.75">
      <c r="B1280"/>
    </row>
    <row r="1281" ht="12.75">
      <c r="B1281"/>
    </row>
    <row r="1282" ht="12.75">
      <c r="B1282"/>
    </row>
    <row r="1283" ht="12.75">
      <c r="B1283"/>
    </row>
    <row r="1284" ht="12.75">
      <c r="B1284"/>
    </row>
    <row r="1285" ht="12.75">
      <c r="B1285"/>
    </row>
    <row r="1286" ht="12.75">
      <c r="B1286"/>
    </row>
    <row r="1287" ht="12.75">
      <c r="B1287"/>
    </row>
    <row r="1288" ht="12.75">
      <c r="B1288"/>
    </row>
    <row r="1289" ht="12.75">
      <c r="B1289"/>
    </row>
    <row r="1290" ht="12.75">
      <c r="B1290"/>
    </row>
    <row r="1291" ht="12.75">
      <c r="B1291"/>
    </row>
    <row r="1292" ht="12.75">
      <c r="B1292"/>
    </row>
    <row r="1293" ht="12.75">
      <c r="B1293"/>
    </row>
    <row r="1294" ht="12.75">
      <c r="B1294"/>
    </row>
    <row r="1295" ht="12.75">
      <c r="B1295"/>
    </row>
    <row r="1296" ht="12.75">
      <c r="B1296"/>
    </row>
    <row r="1297" ht="12.75">
      <c r="B1297"/>
    </row>
    <row r="1298" ht="12.75">
      <c r="B1298"/>
    </row>
    <row r="1299" ht="12.75">
      <c r="B1299"/>
    </row>
    <row r="1300" ht="12.75">
      <c r="B1300"/>
    </row>
    <row r="1301" ht="12.75">
      <c r="B1301"/>
    </row>
    <row r="1302" ht="12.75">
      <c r="B1302"/>
    </row>
    <row r="1303" ht="12.75">
      <c r="B1303"/>
    </row>
    <row r="1304" ht="12.75">
      <c r="B1304"/>
    </row>
    <row r="1305" ht="12.75">
      <c r="B1305"/>
    </row>
    <row r="1306" ht="12.75">
      <c r="B1306"/>
    </row>
    <row r="1307" ht="12.75">
      <c r="B1307"/>
    </row>
    <row r="1308" ht="12.75">
      <c r="B1308"/>
    </row>
    <row r="1309" ht="12.75">
      <c r="B1309"/>
    </row>
    <row r="1310" ht="12.75">
      <c r="B1310"/>
    </row>
    <row r="1311" ht="12.75">
      <c r="B1311"/>
    </row>
    <row r="1312" ht="12.75">
      <c r="B1312"/>
    </row>
    <row r="1313" ht="12.75">
      <c r="B1313"/>
    </row>
    <row r="1314" ht="12.75">
      <c r="B1314"/>
    </row>
    <row r="1315" ht="12.75">
      <c r="B1315"/>
    </row>
    <row r="1316" ht="12.75">
      <c r="B1316"/>
    </row>
    <row r="1317" ht="12.75">
      <c r="B1317"/>
    </row>
    <row r="1318" ht="12.75">
      <c r="B1318"/>
    </row>
    <row r="1319" ht="12.75">
      <c r="B1319"/>
    </row>
    <row r="1320" ht="12.75">
      <c r="B1320"/>
    </row>
    <row r="1321" ht="12.75">
      <c r="B1321"/>
    </row>
    <row r="1322" ht="12.75">
      <c r="B1322"/>
    </row>
    <row r="1323" ht="12.75">
      <c r="B1323"/>
    </row>
    <row r="1324" ht="12.75">
      <c r="B1324"/>
    </row>
    <row r="1325" ht="12.75">
      <c r="B1325"/>
    </row>
    <row r="1326" ht="12.75">
      <c r="B1326"/>
    </row>
    <row r="1327" ht="12.75">
      <c r="B1327"/>
    </row>
    <row r="1328" ht="12.75">
      <c r="B1328"/>
    </row>
    <row r="1329" ht="12.75">
      <c r="B1329"/>
    </row>
    <row r="1330" ht="12.75">
      <c r="B1330"/>
    </row>
    <row r="1331" ht="12.75">
      <c r="B1331"/>
    </row>
    <row r="1332" ht="12.75">
      <c r="B1332"/>
    </row>
    <row r="1333" ht="12.75">
      <c r="B1333"/>
    </row>
    <row r="1334" ht="12.75">
      <c r="B1334"/>
    </row>
    <row r="1335" ht="12.75">
      <c r="B1335"/>
    </row>
    <row r="1336" ht="12.75">
      <c r="B1336"/>
    </row>
    <row r="1337" ht="12.75">
      <c r="B1337"/>
    </row>
    <row r="1338" ht="12.75">
      <c r="B1338"/>
    </row>
    <row r="1339" ht="12.75">
      <c r="B1339"/>
    </row>
    <row r="1340" ht="12.75">
      <c r="B1340"/>
    </row>
    <row r="1341" ht="12.75">
      <c r="B1341"/>
    </row>
    <row r="1342" ht="12.75">
      <c r="B1342"/>
    </row>
    <row r="1343" ht="12.75">
      <c r="B1343"/>
    </row>
    <row r="1344" ht="12.75">
      <c r="B1344"/>
    </row>
    <row r="1345" ht="12.75">
      <c r="B1345"/>
    </row>
    <row r="1346" ht="12.75">
      <c r="B1346"/>
    </row>
    <row r="1347" ht="12.75">
      <c r="B1347"/>
    </row>
    <row r="1348" ht="12.75">
      <c r="B1348"/>
    </row>
    <row r="1349" ht="12.75">
      <c r="B1349"/>
    </row>
    <row r="1350" ht="12.75">
      <c r="B1350"/>
    </row>
    <row r="1351" ht="12.75">
      <c r="B1351"/>
    </row>
    <row r="1352" ht="12.75">
      <c r="B1352"/>
    </row>
    <row r="1353" ht="12.75">
      <c r="B1353"/>
    </row>
    <row r="1354" ht="12.75">
      <c r="B1354"/>
    </row>
    <row r="1355" ht="12.75">
      <c r="B1355"/>
    </row>
    <row r="1356" ht="12.75">
      <c r="B1356"/>
    </row>
    <row r="1357" ht="12.75">
      <c r="B1357"/>
    </row>
    <row r="1358" ht="12.75">
      <c r="B1358"/>
    </row>
    <row r="1359" ht="12.75">
      <c r="B1359"/>
    </row>
    <row r="1360" ht="12.75">
      <c r="B1360"/>
    </row>
    <row r="1361" ht="12.75">
      <c r="B1361"/>
    </row>
    <row r="1362" ht="12.75">
      <c r="B1362"/>
    </row>
    <row r="1363" ht="12.75">
      <c r="B1363"/>
    </row>
    <row r="1364" ht="12.75">
      <c r="B1364"/>
    </row>
    <row r="1365" ht="12.75">
      <c r="B1365"/>
    </row>
    <row r="1366" ht="12.75">
      <c r="B1366"/>
    </row>
    <row r="1367" ht="12.75">
      <c r="B1367"/>
    </row>
    <row r="1368" ht="12.75">
      <c r="B1368"/>
    </row>
    <row r="1369" ht="12.75">
      <c r="B1369"/>
    </row>
    <row r="1370" ht="12.75">
      <c r="B1370"/>
    </row>
    <row r="1371" ht="12.75">
      <c r="B1371"/>
    </row>
    <row r="1372" ht="12.75">
      <c r="B1372"/>
    </row>
    <row r="1373" ht="12.75">
      <c r="B1373"/>
    </row>
    <row r="1374" ht="12.75">
      <c r="B1374"/>
    </row>
    <row r="1375" ht="12.75">
      <c r="B1375"/>
    </row>
    <row r="1376" ht="12.75">
      <c r="B1376"/>
    </row>
    <row r="1377" ht="12.75">
      <c r="B1377"/>
    </row>
    <row r="1378" ht="12.75">
      <c r="B1378"/>
    </row>
    <row r="1379" ht="12.75">
      <c r="B1379"/>
    </row>
    <row r="1380" ht="12.75">
      <c r="B1380"/>
    </row>
    <row r="1381" ht="12.75">
      <c r="B1381"/>
    </row>
    <row r="1382" ht="12.75">
      <c r="B1382"/>
    </row>
    <row r="1383" ht="12.75">
      <c r="B1383"/>
    </row>
    <row r="1384" ht="12.75">
      <c r="B1384"/>
    </row>
    <row r="1385" ht="12.75">
      <c r="B1385"/>
    </row>
    <row r="1386" ht="12.75">
      <c r="B1386"/>
    </row>
    <row r="1387" ht="12.75">
      <c r="B1387"/>
    </row>
    <row r="1388" ht="12.75">
      <c r="B1388"/>
    </row>
    <row r="1389" ht="12.75">
      <c r="B1389"/>
    </row>
    <row r="1390" ht="12.75">
      <c r="B1390"/>
    </row>
    <row r="1391" ht="12.75">
      <c r="B1391"/>
    </row>
    <row r="1392" ht="12.75">
      <c r="B1392"/>
    </row>
    <row r="1393" ht="12.75">
      <c r="B1393"/>
    </row>
    <row r="1394" ht="12.75">
      <c r="B1394"/>
    </row>
    <row r="1395" ht="12.75">
      <c r="B1395"/>
    </row>
    <row r="1396" ht="12.75">
      <c r="B1396"/>
    </row>
    <row r="1397" ht="12.75">
      <c r="B1397"/>
    </row>
    <row r="1398" ht="12.75">
      <c r="B1398"/>
    </row>
    <row r="1399" ht="12.75">
      <c r="B1399"/>
    </row>
    <row r="1400" ht="12.75">
      <c r="B1400"/>
    </row>
    <row r="1401" ht="12.75">
      <c r="B1401"/>
    </row>
    <row r="1402" ht="12.75">
      <c r="B1402"/>
    </row>
    <row r="1403" ht="12.75">
      <c r="B1403"/>
    </row>
    <row r="1404" ht="12.75">
      <c r="B1404"/>
    </row>
    <row r="1405" ht="12.75">
      <c r="B1405"/>
    </row>
    <row r="1406" ht="12.75">
      <c r="B1406"/>
    </row>
    <row r="1407" ht="12.75">
      <c r="B1407"/>
    </row>
    <row r="1408" ht="12.75">
      <c r="B1408"/>
    </row>
    <row r="1409" ht="12.75">
      <c r="B1409"/>
    </row>
    <row r="1410" ht="12.75">
      <c r="B1410"/>
    </row>
    <row r="1411" ht="12.75">
      <c r="B1411"/>
    </row>
    <row r="1412" ht="12.75">
      <c r="B1412"/>
    </row>
    <row r="1413" ht="12.75">
      <c r="B1413"/>
    </row>
    <row r="1414" ht="12.75">
      <c r="B1414"/>
    </row>
    <row r="1415" ht="12.75">
      <c r="B1415"/>
    </row>
    <row r="1416" ht="12.75">
      <c r="B1416"/>
    </row>
    <row r="1417" ht="12.75">
      <c r="B1417"/>
    </row>
    <row r="1418" ht="12.75">
      <c r="B1418"/>
    </row>
    <row r="1419" ht="12.75">
      <c r="B1419"/>
    </row>
    <row r="1420" ht="12.75">
      <c r="B1420"/>
    </row>
    <row r="1421" ht="12.75">
      <c r="B1421"/>
    </row>
    <row r="1422" ht="12.75">
      <c r="B1422"/>
    </row>
    <row r="1423" ht="12.75">
      <c r="B1423"/>
    </row>
    <row r="1424" ht="12.75">
      <c r="B1424"/>
    </row>
    <row r="1425" ht="12.75">
      <c r="B1425"/>
    </row>
    <row r="1426" ht="12.75">
      <c r="B1426"/>
    </row>
    <row r="1427" ht="12.75">
      <c r="B1427"/>
    </row>
    <row r="1428" ht="12.75">
      <c r="B1428"/>
    </row>
    <row r="1429" ht="12.75">
      <c r="B1429"/>
    </row>
    <row r="1430" ht="12.75">
      <c r="B1430"/>
    </row>
    <row r="1431" ht="12.75">
      <c r="B1431"/>
    </row>
    <row r="1432" ht="12.75">
      <c r="B1432"/>
    </row>
    <row r="1433" ht="12.75">
      <c r="B1433"/>
    </row>
    <row r="1434" ht="12.75">
      <c r="B1434"/>
    </row>
    <row r="1435" ht="12.75">
      <c r="B1435"/>
    </row>
    <row r="1436" ht="12.75">
      <c r="B1436"/>
    </row>
    <row r="1437" ht="12.75">
      <c r="B1437"/>
    </row>
    <row r="1438" ht="12.75">
      <c r="B1438"/>
    </row>
    <row r="1439" ht="12.75">
      <c r="B1439"/>
    </row>
    <row r="1440" ht="12.75">
      <c r="B1440"/>
    </row>
    <row r="1441" ht="12.75">
      <c r="B1441"/>
    </row>
    <row r="1442" ht="12.75">
      <c r="B1442"/>
    </row>
    <row r="1443" ht="12.75">
      <c r="B1443"/>
    </row>
    <row r="1444" ht="12.75">
      <c r="B1444"/>
    </row>
    <row r="1445" ht="12.75">
      <c r="B1445"/>
    </row>
    <row r="1446" ht="12.75">
      <c r="B1446"/>
    </row>
    <row r="1447" ht="12.75">
      <c r="B1447"/>
    </row>
    <row r="1448" ht="12.75">
      <c r="B1448"/>
    </row>
    <row r="1449" ht="12.75">
      <c r="B1449"/>
    </row>
    <row r="1450" ht="12.75">
      <c r="B1450"/>
    </row>
    <row r="1451" ht="12.75">
      <c r="B1451"/>
    </row>
    <row r="1452" ht="12.75">
      <c r="B1452"/>
    </row>
    <row r="1453" ht="12.75">
      <c r="B1453"/>
    </row>
    <row r="1454" ht="12.75">
      <c r="B1454"/>
    </row>
    <row r="1455" ht="12.75">
      <c r="B1455"/>
    </row>
    <row r="1456" ht="12.75">
      <c r="B1456"/>
    </row>
    <row r="1457" ht="12.75">
      <c r="B1457"/>
    </row>
    <row r="1458" ht="12.75">
      <c r="B1458"/>
    </row>
    <row r="1459" ht="12.75">
      <c r="B1459"/>
    </row>
    <row r="1460" ht="12.75">
      <c r="B1460"/>
    </row>
    <row r="1461" ht="12.75">
      <c r="B1461"/>
    </row>
    <row r="1462" ht="12.75">
      <c r="B1462"/>
    </row>
    <row r="1463" ht="12.75">
      <c r="B1463"/>
    </row>
    <row r="1464" ht="12.75">
      <c r="B1464"/>
    </row>
    <row r="1465" ht="12.75">
      <c r="B1465"/>
    </row>
    <row r="1466" ht="12.75">
      <c r="B1466"/>
    </row>
    <row r="1467" ht="12.75">
      <c r="B1467"/>
    </row>
    <row r="1468" ht="12.75">
      <c r="B1468"/>
    </row>
    <row r="1469" ht="12.75">
      <c r="B1469"/>
    </row>
    <row r="1470" ht="12.75">
      <c r="B1470"/>
    </row>
    <row r="1471" ht="12.75">
      <c r="B1471"/>
    </row>
    <row r="1472" ht="12.75">
      <c r="B1472"/>
    </row>
    <row r="1473" ht="12.75">
      <c r="B1473"/>
    </row>
    <row r="1474" ht="12.75">
      <c r="B1474"/>
    </row>
    <row r="1475" ht="12.75">
      <c r="B1475"/>
    </row>
    <row r="1476" ht="12.75">
      <c r="B1476"/>
    </row>
    <row r="1477" ht="12.75">
      <c r="B1477"/>
    </row>
    <row r="1478" ht="12.75">
      <c r="B1478"/>
    </row>
    <row r="1479" ht="12.75">
      <c r="B1479"/>
    </row>
    <row r="1480" ht="12.75">
      <c r="B1480"/>
    </row>
    <row r="1481" ht="12.75">
      <c r="B1481"/>
    </row>
    <row r="1482" ht="12.75">
      <c r="B1482"/>
    </row>
    <row r="1483" ht="12.75">
      <c r="B1483"/>
    </row>
    <row r="1484" ht="12.75">
      <c r="B1484"/>
    </row>
    <row r="1485" ht="12.75">
      <c r="B1485"/>
    </row>
    <row r="1486" ht="12.75">
      <c r="B1486"/>
    </row>
    <row r="1487" ht="12.75">
      <c r="B1487"/>
    </row>
    <row r="1488" ht="12.75">
      <c r="B1488"/>
    </row>
    <row r="1489" ht="12.75">
      <c r="B1489"/>
    </row>
    <row r="1490" ht="12.75">
      <c r="B1490"/>
    </row>
    <row r="1491" ht="12.75">
      <c r="B1491"/>
    </row>
    <row r="1492" ht="12.75">
      <c r="B1492"/>
    </row>
    <row r="1493" ht="12.75">
      <c r="B1493"/>
    </row>
    <row r="1494" ht="12.75">
      <c r="B1494"/>
    </row>
    <row r="1495" ht="12.75">
      <c r="B1495"/>
    </row>
    <row r="1496" ht="12.75">
      <c r="B1496"/>
    </row>
    <row r="1497" ht="12.75">
      <c r="B1497"/>
    </row>
    <row r="1498" ht="12.75">
      <c r="B1498"/>
    </row>
    <row r="1499" ht="12.75">
      <c r="B1499"/>
    </row>
    <row r="1500" ht="12.75">
      <c r="B1500"/>
    </row>
    <row r="1501" ht="12.75">
      <c r="B1501"/>
    </row>
    <row r="1502" ht="12.75">
      <c r="B1502"/>
    </row>
    <row r="1503" ht="12.75">
      <c r="B1503"/>
    </row>
    <row r="1504" ht="12.75">
      <c r="B1504"/>
    </row>
    <row r="1505" ht="12.75">
      <c r="B1505"/>
    </row>
    <row r="1506" ht="12.75">
      <c r="B1506"/>
    </row>
    <row r="1507" ht="12.75">
      <c r="B1507"/>
    </row>
    <row r="1508" ht="12.75">
      <c r="B1508"/>
    </row>
    <row r="1509" ht="12.75">
      <c r="B1509"/>
    </row>
    <row r="1510" ht="12.75">
      <c r="B1510"/>
    </row>
    <row r="1511" ht="12.75">
      <c r="B1511"/>
    </row>
    <row r="1512" ht="12.75">
      <c r="B1512"/>
    </row>
    <row r="1513" ht="12.75">
      <c r="B1513"/>
    </row>
    <row r="1514" ht="12.75">
      <c r="B1514"/>
    </row>
    <row r="1515" ht="12.75">
      <c r="B1515"/>
    </row>
    <row r="1516" ht="12.75">
      <c r="B1516"/>
    </row>
    <row r="1517" ht="12.75">
      <c r="B1517"/>
    </row>
    <row r="1518" ht="12.75">
      <c r="B1518"/>
    </row>
    <row r="1519" ht="12.75">
      <c r="B1519"/>
    </row>
    <row r="1520" ht="12.75">
      <c r="B1520"/>
    </row>
    <row r="1521" ht="12.75">
      <c r="B1521"/>
    </row>
    <row r="1522" ht="12.75">
      <c r="B1522"/>
    </row>
    <row r="1523" ht="12.75">
      <c r="B1523"/>
    </row>
    <row r="1524" ht="12.75">
      <c r="B1524"/>
    </row>
    <row r="1525" ht="12.75">
      <c r="B1525"/>
    </row>
    <row r="1526" ht="12.75">
      <c r="B1526"/>
    </row>
    <row r="1527" ht="12.75">
      <c r="B1527"/>
    </row>
    <row r="1528" ht="12.75">
      <c r="B1528"/>
    </row>
    <row r="1529" ht="12.75">
      <c r="B1529"/>
    </row>
    <row r="1530" ht="12.75">
      <c r="B1530"/>
    </row>
    <row r="1531" ht="12.75">
      <c r="B1531"/>
    </row>
    <row r="1532" ht="12.75">
      <c r="B1532"/>
    </row>
    <row r="1533" ht="12.75">
      <c r="B1533"/>
    </row>
    <row r="1534" ht="12.75">
      <c r="B1534"/>
    </row>
    <row r="1535" ht="12.75">
      <c r="B1535"/>
    </row>
    <row r="1536" ht="12.75">
      <c r="B1536"/>
    </row>
    <row r="1537" ht="12.75">
      <c r="B1537"/>
    </row>
    <row r="1538" ht="12.75">
      <c r="B1538"/>
    </row>
    <row r="1539" ht="12.75">
      <c r="B1539"/>
    </row>
    <row r="1540" ht="12.75">
      <c r="B1540"/>
    </row>
    <row r="1541" ht="12.75">
      <c r="B1541"/>
    </row>
    <row r="1542" ht="12.75">
      <c r="B1542"/>
    </row>
    <row r="1543" ht="12.75">
      <c r="B1543"/>
    </row>
    <row r="1544" ht="12.75">
      <c r="B1544"/>
    </row>
    <row r="1545" ht="12.75">
      <c r="B1545"/>
    </row>
    <row r="1546" ht="12.75">
      <c r="B1546"/>
    </row>
    <row r="1547" ht="12.75">
      <c r="B1547"/>
    </row>
    <row r="1548" ht="12.75">
      <c r="B1548"/>
    </row>
    <row r="1549" ht="12.75">
      <c r="B1549"/>
    </row>
    <row r="1550" ht="12.75">
      <c r="B1550"/>
    </row>
    <row r="1551" ht="12.75">
      <c r="B1551"/>
    </row>
    <row r="1552" ht="12.75">
      <c r="B1552"/>
    </row>
    <row r="1553" ht="12.75">
      <c r="B1553"/>
    </row>
    <row r="1554" ht="12.75">
      <c r="B1554"/>
    </row>
    <row r="1555" ht="12.75">
      <c r="B1555"/>
    </row>
    <row r="1556" ht="12.75">
      <c r="B1556"/>
    </row>
    <row r="1557" ht="12.75">
      <c r="B1557"/>
    </row>
    <row r="1558" ht="12.75">
      <c r="B1558"/>
    </row>
    <row r="1559" ht="12.75">
      <c r="B1559"/>
    </row>
    <row r="1560" ht="12.75">
      <c r="B1560"/>
    </row>
    <row r="1561" ht="12.75">
      <c r="B1561"/>
    </row>
    <row r="1562" ht="12.75">
      <c r="B1562"/>
    </row>
    <row r="1563" ht="12.75">
      <c r="B1563"/>
    </row>
    <row r="1564" ht="12.75">
      <c r="B1564"/>
    </row>
    <row r="1565" ht="12.75">
      <c r="B1565"/>
    </row>
    <row r="1566" ht="12.75">
      <c r="B1566"/>
    </row>
    <row r="1567" ht="12.75">
      <c r="B1567"/>
    </row>
    <row r="1568" ht="12.75">
      <c r="B1568"/>
    </row>
    <row r="1569" ht="12.75">
      <c r="B1569"/>
    </row>
    <row r="1570" ht="12.75">
      <c r="B1570"/>
    </row>
    <row r="1571" ht="12.75">
      <c r="B1571"/>
    </row>
    <row r="1572" ht="12.75">
      <c r="B1572"/>
    </row>
    <row r="1573" ht="12.75">
      <c r="B1573"/>
    </row>
    <row r="1574" ht="12.75">
      <c r="B1574"/>
    </row>
    <row r="1575" ht="12.75">
      <c r="B1575"/>
    </row>
    <row r="1576" ht="12.75">
      <c r="B1576"/>
    </row>
    <row r="1577" ht="12.75">
      <c r="B1577"/>
    </row>
    <row r="1578" ht="12.75">
      <c r="B1578"/>
    </row>
    <row r="1579" ht="12.75">
      <c r="B1579"/>
    </row>
    <row r="1580" ht="12.75">
      <c r="B1580"/>
    </row>
    <row r="1581" ht="12.75">
      <c r="B1581"/>
    </row>
    <row r="1582" ht="12.75">
      <c r="B1582"/>
    </row>
    <row r="1583" ht="12.75">
      <c r="B1583"/>
    </row>
    <row r="1584" ht="12.75">
      <c r="B1584"/>
    </row>
    <row r="1585" ht="12.75">
      <c r="B1585"/>
    </row>
    <row r="1586" ht="12.75">
      <c r="B1586"/>
    </row>
    <row r="1587" ht="12.75">
      <c r="B1587"/>
    </row>
    <row r="1588" ht="12.75">
      <c r="B1588"/>
    </row>
    <row r="1589" ht="12.75">
      <c r="B1589"/>
    </row>
    <row r="1590" ht="12.75">
      <c r="B1590"/>
    </row>
    <row r="1591" ht="12.75">
      <c r="B1591"/>
    </row>
    <row r="1592" ht="12.75">
      <c r="B1592"/>
    </row>
    <row r="1593" ht="12.75">
      <c r="B1593"/>
    </row>
    <row r="1594" ht="12.75">
      <c r="B1594"/>
    </row>
    <row r="1595" ht="12.75">
      <c r="B1595"/>
    </row>
    <row r="1596" ht="12.75">
      <c r="B1596"/>
    </row>
    <row r="1597" ht="12.75">
      <c r="B1597"/>
    </row>
    <row r="1598" ht="12.75">
      <c r="B1598"/>
    </row>
    <row r="1599" ht="12.75">
      <c r="B1599"/>
    </row>
    <row r="1600" ht="12.75">
      <c r="B1600"/>
    </row>
    <row r="1601" ht="12.75">
      <c r="B1601"/>
    </row>
    <row r="1602" ht="12.75">
      <c r="B1602"/>
    </row>
    <row r="1603" ht="12.75">
      <c r="B1603"/>
    </row>
    <row r="1604" ht="12.75">
      <c r="B1604"/>
    </row>
    <row r="1605" ht="12.75">
      <c r="B1605"/>
    </row>
    <row r="1606" ht="12.75">
      <c r="B1606"/>
    </row>
    <row r="1607" ht="12.75">
      <c r="B1607"/>
    </row>
    <row r="1608" ht="12.75">
      <c r="B1608"/>
    </row>
    <row r="1609" ht="12.75">
      <c r="B1609"/>
    </row>
    <row r="1610" ht="12.75">
      <c r="B1610"/>
    </row>
    <row r="1611" ht="12.75">
      <c r="B1611"/>
    </row>
    <row r="1612" ht="12.75">
      <c r="B1612"/>
    </row>
    <row r="1613" ht="12.75">
      <c r="B1613"/>
    </row>
    <row r="1614" ht="12.75">
      <c r="B1614"/>
    </row>
    <row r="1615" ht="12.75">
      <c r="B1615"/>
    </row>
    <row r="1616" ht="12.75">
      <c r="B1616"/>
    </row>
    <row r="1617" ht="12.75">
      <c r="B1617"/>
    </row>
    <row r="1618" ht="12.75">
      <c r="B1618"/>
    </row>
    <row r="1619" ht="12.75">
      <c r="B1619"/>
    </row>
    <row r="1620" ht="12.75">
      <c r="B1620"/>
    </row>
    <row r="1621" ht="12.75">
      <c r="B1621"/>
    </row>
    <row r="1622" ht="12.75">
      <c r="B1622"/>
    </row>
    <row r="1623" ht="12.75">
      <c r="B1623"/>
    </row>
    <row r="1624" ht="12.75">
      <c r="B1624"/>
    </row>
    <row r="1625" ht="12.75">
      <c r="B1625"/>
    </row>
    <row r="1626" ht="12.75">
      <c r="B1626"/>
    </row>
    <row r="1627" ht="12.75">
      <c r="B1627"/>
    </row>
    <row r="1628" ht="12.75">
      <c r="B1628"/>
    </row>
    <row r="1629" ht="12.75">
      <c r="B1629"/>
    </row>
    <row r="1630" ht="12.75">
      <c r="B1630"/>
    </row>
    <row r="1631" ht="12.75">
      <c r="B1631"/>
    </row>
    <row r="1632" ht="12.75">
      <c r="B1632"/>
    </row>
    <row r="1633" ht="12.75">
      <c r="B1633"/>
    </row>
    <row r="1634" ht="12.75">
      <c r="B1634"/>
    </row>
    <row r="1635" ht="12.75">
      <c r="B1635"/>
    </row>
    <row r="1636" ht="12.75">
      <c r="B1636"/>
    </row>
    <row r="1637" ht="12.75">
      <c r="B1637"/>
    </row>
    <row r="1638" ht="12.75">
      <c r="B1638"/>
    </row>
    <row r="1639" ht="12.75">
      <c r="B1639"/>
    </row>
    <row r="1640" ht="12.75">
      <c r="B1640"/>
    </row>
    <row r="1641" ht="12.75">
      <c r="B1641"/>
    </row>
    <row r="1642" ht="12.75">
      <c r="B1642"/>
    </row>
    <row r="1643" ht="12.75">
      <c r="B1643"/>
    </row>
    <row r="1644" ht="12.75">
      <c r="B1644"/>
    </row>
    <row r="1645" ht="12.75">
      <c r="B1645"/>
    </row>
    <row r="1646" ht="12.75">
      <c r="B1646"/>
    </row>
    <row r="1647" ht="12.75">
      <c r="B1647"/>
    </row>
    <row r="1648" ht="12.75">
      <c r="B1648"/>
    </row>
    <row r="1649" ht="12.75">
      <c r="B1649"/>
    </row>
    <row r="1650" ht="12.75">
      <c r="B1650"/>
    </row>
    <row r="1651" ht="12.75">
      <c r="B1651"/>
    </row>
    <row r="1652" ht="12.75">
      <c r="B1652"/>
    </row>
    <row r="1653" ht="12.75">
      <c r="B1653"/>
    </row>
    <row r="1654" ht="12.75">
      <c r="B1654"/>
    </row>
    <row r="1655" ht="12.75">
      <c r="B1655"/>
    </row>
    <row r="1656" ht="12.75">
      <c r="B1656"/>
    </row>
    <row r="1657" ht="12.75">
      <c r="B1657"/>
    </row>
    <row r="1658" ht="12.75">
      <c r="B1658"/>
    </row>
    <row r="1659" ht="12.75">
      <c r="B1659"/>
    </row>
    <row r="1660" ht="12.75">
      <c r="B1660"/>
    </row>
    <row r="1661" ht="12.75">
      <c r="B1661"/>
    </row>
    <row r="1662" ht="12.75">
      <c r="B1662"/>
    </row>
    <row r="1663" ht="12.75">
      <c r="B1663"/>
    </row>
    <row r="1664" ht="12.75">
      <c r="B1664"/>
    </row>
    <row r="1665" ht="12.75">
      <c r="B1665"/>
    </row>
    <row r="1666" ht="12.75">
      <c r="B1666"/>
    </row>
    <row r="1667" ht="12.75">
      <c r="B1667"/>
    </row>
    <row r="1668" ht="12.75">
      <c r="B1668"/>
    </row>
    <row r="1669" ht="12.75">
      <c r="B1669"/>
    </row>
    <row r="1670" ht="12.75">
      <c r="B1670"/>
    </row>
    <row r="1671" ht="12.75">
      <c r="B1671"/>
    </row>
    <row r="1672" ht="12.75">
      <c r="B1672"/>
    </row>
    <row r="1673" ht="12.75">
      <c r="B1673"/>
    </row>
    <row r="1674" ht="12.75">
      <c r="B1674"/>
    </row>
    <row r="1675" ht="12.75">
      <c r="B1675"/>
    </row>
    <row r="1676" ht="12.75">
      <c r="B1676"/>
    </row>
    <row r="1677" ht="12.75">
      <c r="B1677"/>
    </row>
    <row r="1678" ht="12.75">
      <c r="B1678"/>
    </row>
    <row r="1679" ht="12.75">
      <c r="B1679"/>
    </row>
    <row r="1680" ht="12.75">
      <c r="B1680"/>
    </row>
    <row r="1681" ht="12.75">
      <c r="B1681"/>
    </row>
    <row r="1682" ht="12.75">
      <c r="B1682"/>
    </row>
    <row r="1683" ht="12.75">
      <c r="B1683"/>
    </row>
    <row r="1684" ht="12.75">
      <c r="B1684"/>
    </row>
    <row r="1685" ht="12.75">
      <c r="B1685"/>
    </row>
    <row r="1686" ht="12.75">
      <c r="B1686"/>
    </row>
    <row r="1687" ht="12.75">
      <c r="B1687"/>
    </row>
    <row r="1688" ht="12.75">
      <c r="B1688"/>
    </row>
    <row r="1689" ht="12.75">
      <c r="B1689"/>
    </row>
    <row r="1690" ht="12.75">
      <c r="B1690"/>
    </row>
    <row r="1691" ht="12.75">
      <c r="B1691"/>
    </row>
    <row r="1692" ht="12.75">
      <c r="B1692"/>
    </row>
    <row r="1693" ht="12.75">
      <c r="B1693"/>
    </row>
    <row r="1694" ht="12.75">
      <c r="B1694"/>
    </row>
    <row r="1695" ht="12.75">
      <c r="B1695"/>
    </row>
    <row r="1696" ht="12.75">
      <c r="B1696"/>
    </row>
    <row r="1697" ht="12.75">
      <c r="B1697"/>
    </row>
    <row r="1698" ht="12.75">
      <c r="B1698"/>
    </row>
    <row r="1699" ht="12.75">
      <c r="B1699"/>
    </row>
    <row r="1700" ht="12.75">
      <c r="B1700"/>
    </row>
    <row r="1701" ht="12.75">
      <c r="B1701"/>
    </row>
    <row r="1702" ht="12.75">
      <c r="B1702"/>
    </row>
    <row r="1703" ht="12.75">
      <c r="B1703"/>
    </row>
    <row r="1704" ht="12.75">
      <c r="B1704"/>
    </row>
    <row r="1705" ht="12.75">
      <c r="B1705"/>
    </row>
    <row r="1706" ht="12.75">
      <c r="B1706"/>
    </row>
    <row r="1707" ht="12.75">
      <c r="B1707"/>
    </row>
    <row r="1708" ht="12.75">
      <c r="B1708"/>
    </row>
    <row r="1709" ht="12.75">
      <c r="B1709"/>
    </row>
    <row r="1710" ht="12.75">
      <c r="B1710"/>
    </row>
    <row r="1711" ht="12.75">
      <c r="B1711"/>
    </row>
    <row r="1712" ht="12.75">
      <c r="B1712"/>
    </row>
    <row r="1713" ht="12.75">
      <c r="B1713"/>
    </row>
    <row r="1714" ht="12.75">
      <c r="B1714"/>
    </row>
    <row r="1715" ht="12.75">
      <c r="B1715"/>
    </row>
    <row r="1716" ht="12.75">
      <c r="B1716"/>
    </row>
    <row r="1717" ht="12.75">
      <c r="B1717"/>
    </row>
    <row r="1718" ht="12.75">
      <c r="B1718"/>
    </row>
    <row r="1719" ht="12.75">
      <c r="B1719"/>
    </row>
    <row r="1720" ht="12.75">
      <c r="B1720"/>
    </row>
    <row r="1721" ht="12.75">
      <c r="B1721"/>
    </row>
    <row r="1722" ht="12.75">
      <c r="B1722"/>
    </row>
    <row r="1723" ht="12.75">
      <c r="B1723"/>
    </row>
    <row r="1724" ht="12.75">
      <c r="B1724"/>
    </row>
    <row r="1725" ht="12.75">
      <c r="B1725"/>
    </row>
    <row r="1726" ht="12.75">
      <c r="B1726"/>
    </row>
    <row r="1727" ht="12.75">
      <c r="B1727"/>
    </row>
    <row r="1728" ht="12.75">
      <c r="B1728"/>
    </row>
    <row r="1729" ht="12.75">
      <c r="B1729"/>
    </row>
    <row r="1730" ht="12.75">
      <c r="B1730"/>
    </row>
    <row r="1731" ht="12.75">
      <c r="B1731"/>
    </row>
    <row r="1732" ht="12.75">
      <c r="B1732"/>
    </row>
    <row r="1733" ht="12.75">
      <c r="B1733"/>
    </row>
    <row r="1734" ht="12.75">
      <c r="B1734"/>
    </row>
    <row r="1735" ht="12.75">
      <c r="B1735"/>
    </row>
    <row r="1736" ht="12.75">
      <c r="B1736"/>
    </row>
    <row r="1737" ht="12.75">
      <c r="B1737"/>
    </row>
    <row r="1738" ht="12.75">
      <c r="B1738"/>
    </row>
    <row r="1739" ht="12.75">
      <c r="B1739"/>
    </row>
    <row r="1740" ht="12.75">
      <c r="B1740"/>
    </row>
    <row r="1741" ht="12.75">
      <c r="B1741"/>
    </row>
    <row r="1742" ht="12.75">
      <c r="B1742"/>
    </row>
    <row r="1743" ht="12.75">
      <c r="B1743"/>
    </row>
    <row r="1744" ht="12.75">
      <c r="B1744"/>
    </row>
    <row r="1745" ht="12.75">
      <c r="B1745"/>
    </row>
    <row r="1746" ht="12.75">
      <c r="B1746"/>
    </row>
    <row r="1747" ht="12.75">
      <c r="B1747"/>
    </row>
    <row r="1748" ht="12.75">
      <c r="B1748"/>
    </row>
    <row r="1749" ht="12.75">
      <c r="B1749"/>
    </row>
    <row r="1750" ht="12.75">
      <c r="B1750"/>
    </row>
    <row r="1751" ht="12.75">
      <c r="B1751"/>
    </row>
    <row r="1752" ht="12.75">
      <c r="B1752"/>
    </row>
    <row r="1753" ht="12.75">
      <c r="B1753"/>
    </row>
    <row r="1754" ht="12.75">
      <c r="B1754"/>
    </row>
    <row r="1755" ht="12.75">
      <c r="B1755"/>
    </row>
    <row r="1756" ht="12.75">
      <c r="B1756"/>
    </row>
    <row r="1757" ht="12.75">
      <c r="B1757"/>
    </row>
    <row r="1758" ht="12.75">
      <c r="B1758"/>
    </row>
    <row r="1759" ht="12.75">
      <c r="B1759"/>
    </row>
    <row r="1760" ht="12.75">
      <c r="B1760"/>
    </row>
    <row r="1761" ht="12.75">
      <c r="B1761"/>
    </row>
    <row r="1762" ht="12.75">
      <c r="B1762"/>
    </row>
    <row r="1763" ht="12.75">
      <c r="B1763"/>
    </row>
    <row r="1764" ht="12.75">
      <c r="B1764"/>
    </row>
    <row r="1765" ht="12.75">
      <c r="B1765"/>
    </row>
    <row r="1766" ht="12.75">
      <c r="B1766"/>
    </row>
    <row r="1767" ht="12.75">
      <c r="B1767"/>
    </row>
    <row r="1768" ht="12.75">
      <c r="B1768"/>
    </row>
    <row r="1769" ht="12.75">
      <c r="B1769"/>
    </row>
    <row r="1770" ht="12.75">
      <c r="B1770"/>
    </row>
    <row r="1771" ht="12.75">
      <c r="B1771"/>
    </row>
    <row r="1772" ht="12.75">
      <c r="B1772"/>
    </row>
    <row r="1773" ht="12.75">
      <c r="B1773"/>
    </row>
    <row r="1774" ht="12.75">
      <c r="B1774"/>
    </row>
    <row r="1775" ht="12.75">
      <c r="B1775"/>
    </row>
    <row r="1776" ht="12.75">
      <c r="B1776"/>
    </row>
    <row r="1777" ht="12.75">
      <c r="B1777"/>
    </row>
    <row r="1778" ht="12.75">
      <c r="B1778"/>
    </row>
    <row r="1779" ht="12.75">
      <c r="B1779"/>
    </row>
    <row r="1780" ht="12.75">
      <c r="B1780"/>
    </row>
    <row r="1781" ht="12.75">
      <c r="B1781"/>
    </row>
    <row r="1782" ht="12.75">
      <c r="B1782"/>
    </row>
    <row r="1783" ht="12.75">
      <c r="B1783"/>
    </row>
    <row r="1784" ht="12.75">
      <c r="B1784"/>
    </row>
    <row r="1785" ht="12.75">
      <c r="B1785"/>
    </row>
    <row r="1786" ht="12.75">
      <c r="B1786"/>
    </row>
    <row r="1787" ht="12.75">
      <c r="B1787"/>
    </row>
    <row r="1788" ht="12.75">
      <c r="B1788"/>
    </row>
    <row r="1789" ht="12.75">
      <c r="B1789"/>
    </row>
    <row r="1790" ht="12.75">
      <c r="B1790"/>
    </row>
    <row r="1791" ht="12.75">
      <c r="B1791"/>
    </row>
    <row r="1792" ht="12.75">
      <c r="B1792"/>
    </row>
    <row r="1793" ht="12.75">
      <c r="B1793"/>
    </row>
    <row r="1794" ht="12.75">
      <c r="B1794"/>
    </row>
    <row r="1795" ht="12.75">
      <c r="B1795"/>
    </row>
    <row r="1796" ht="12.75">
      <c r="B1796"/>
    </row>
    <row r="1797" ht="12.75">
      <c r="B1797"/>
    </row>
    <row r="1798" ht="12.75">
      <c r="B1798"/>
    </row>
    <row r="1799" ht="12.75">
      <c r="B1799"/>
    </row>
    <row r="1800" ht="12.75">
      <c r="B1800"/>
    </row>
    <row r="1801" ht="12.75">
      <c r="B1801"/>
    </row>
    <row r="1802" ht="12.75">
      <c r="B1802"/>
    </row>
    <row r="1803" ht="12.75">
      <c r="B1803"/>
    </row>
    <row r="1804" ht="12.75">
      <c r="B1804"/>
    </row>
    <row r="1805" ht="12.75">
      <c r="B1805"/>
    </row>
    <row r="1806" ht="12.75">
      <c r="B1806"/>
    </row>
    <row r="1807" ht="12.75">
      <c r="B1807"/>
    </row>
    <row r="1808" ht="12.75">
      <c r="B1808"/>
    </row>
    <row r="1809" ht="12.75">
      <c r="B1809"/>
    </row>
    <row r="1810" ht="12.75">
      <c r="B1810"/>
    </row>
    <row r="1811" ht="12.75">
      <c r="B1811"/>
    </row>
    <row r="1812" ht="12.75">
      <c r="B1812"/>
    </row>
    <row r="1813" ht="12.75">
      <c r="B1813"/>
    </row>
    <row r="1814" ht="12.75">
      <c r="B1814"/>
    </row>
    <row r="1815" ht="12.75">
      <c r="B1815"/>
    </row>
    <row r="1816" ht="12.75">
      <c r="B1816"/>
    </row>
    <row r="1817" ht="12.75">
      <c r="B1817"/>
    </row>
    <row r="1818" ht="12.75">
      <c r="B1818"/>
    </row>
    <row r="1819" ht="12.75">
      <c r="B1819"/>
    </row>
    <row r="1820" ht="12.75">
      <c r="B1820"/>
    </row>
    <row r="1821" ht="12.75">
      <c r="B1821"/>
    </row>
    <row r="1822" ht="12.75">
      <c r="B1822"/>
    </row>
    <row r="1823" ht="12.75">
      <c r="B1823"/>
    </row>
    <row r="1824" ht="12.75">
      <c r="B1824"/>
    </row>
    <row r="1825" ht="12.75">
      <c r="B1825"/>
    </row>
    <row r="1826" ht="12.75">
      <c r="B1826"/>
    </row>
    <row r="1827" ht="12.75">
      <c r="B1827"/>
    </row>
    <row r="1828" ht="12.75">
      <c r="B1828"/>
    </row>
    <row r="1829" ht="12.75">
      <c r="B1829"/>
    </row>
    <row r="1830" ht="12.75">
      <c r="B1830"/>
    </row>
    <row r="1831" ht="12.75">
      <c r="B1831"/>
    </row>
    <row r="1832" ht="12.75">
      <c r="B1832"/>
    </row>
    <row r="1833" ht="12.75">
      <c r="B1833"/>
    </row>
    <row r="1834" ht="12.75">
      <c r="B1834"/>
    </row>
    <row r="1835" ht="12.75">
      <c r="B1835"/>
    </row>
    <row r="1836" ht="12.75">
      <c r="B1836"/>
    </row>
    <row r="1837" ht="12.75">
      <c r="B1837"/>
    </row>
    <row r="1838" ht="12.75">
      <c r="B1838"/>
    </row>
    <row r="1839" ht="12.75">
      <c r="B1839"/>
    </row>
    <row r="1840" ht="12.75">
      <c r="B1840"/>
    </row>
    <row r="1841" ht="12.75">
      <c r="B1841"/>
    </row>
    <row r="1842" ht="12.75">
      <c r="B1842"/>
    </row>
    <row r="1843" ht="12.75">
      <c r="B1843"/>
    </row>
    <row r="1844" ht="12.75">
      <c r="B1844"/>
    </row>
    <row r="1845" ht="12.75">
      <c r="B1845"/>
    </row>
    <row r="1846" ht="12.75">
      <c r="B1846"/>
    </row>
    <row r="1847" ht="12.75">
      <c r="B1847"/>
    </row>
    <row r="1848" ht="12.75">
      <c r="B1848"/>
    </row>
    <row r="1849" ht="12.75">
      <c r="B1849"/>
    </row>
    <row r="1850" ht="12.75">
      <c r="B1850"/>
    </row>
    <row r="1851" ht="12.75">
      <c r="B1851"/>
    </row>
    <row r="1852" ht="12.75">
      <c r="B1852"/>
    </row>
    <row r="1853" ht="12.75">
      <c r="B1853"/>
    </row>
    <row r="1854" ht="12.75">
      <c r="B1854"/>
    </row>
    <row r="1855" ht="12.75">
      <c r="B1855"/>
    </row>
    <row r="1856" ht="12.75">
      <c r="B1856"/>
    </row>
    <row r="1857" ht="12.75">
      <c r="B1857"/>
    </row>
    <row r="1858" ht="12.75">
      <c r="B1858"/>
    </row>
    <row r="1859" ht="12.75">
      <c r="B1859"/>
    </row>
    <row r="1860" ht="12.75">
      <c r="B1860"/>
    </row>
    <row r="1861" ht="12.75">
      <c r="B1861"/>
    </row>
    <row r="1862" ht="12.75">
      <c r="B1862"/>
    </row>
    <row r="1863" ht="12.75">
      <c r="B1863"/>
    </row>
    <row r="1864" ht="12.75">
      <c r="B1864"/>
    </row>
    <row r="1865" ht="12.75">
      <c r="B1865"/>
    </row>
    <row r="1866" ht="12.75">
      <c r="B1866"/>
    </row>
    <row r="1867" ht="12.75">
      <c r="B1867"/>
    </row>
    <row r="1868" ht="12.75">
      <c r="B1868"/>
    </row>
    <row r="1869" ht="12.75">
      <c r="B1869"/>
    </row>
    <row r="1870" ht="12.75">
      <c r="B1870"/>
    </row>
    <row r="1871" ht="12.75">
      <c r="B1871"/>
    </row>
    <row r="1872" ht="12.75">
      <c r="B1872"/>
    </row>
    <row r="1873" ht="12.75">
      <c r="B1873"/>
    </row>
    <row r="1874" ht="12.75">
      <c r="B1874"/>
    </row>
    <row r="1875" ht="12.75">
      <c r="B1875"/>
    </row>
    <row r="1876" ht="12.75">
      <c r="B1876"/>
    </row>
    <row r="1877" ht="12.75">
      <c r="B1877"/>
    </row>
    <row r="1878" ht="12.75">
      <c r="B1878"/>
    </row>
    <row r="1879" ht="12.75">
      <c r="B1879"/>
    </row>
    <row r="1880" ht="12.75">
      <c r="B1880"/>
    </row>
    <row r="1881" ht="12.75">
      <c r="B1881"/>
    </row>
    <row r="1882" ht="12.75">
      <c r="B1882"/>
    </row>
    <row r="1883" ht="12.75">
      <c r="B1883"/>
    </row>
    <row r="1884" ht="12.75">
      <c r="B1884"/>
    </row>
    <row r="1885" ht="12.75">
      <c r="B1885"/>
    </row>
    <row r="1886" ht="12.75">
      <c r="B1886"/>
    </row>
    <row r="1887" ht="12.75">
      <c r="B1887"/>
    </row>
    <row r="1888" ht="12.75">
      <c r="B1888"/>
    </row>
    <row r="1889" ht="12.75">
      <c r="B1889"/>
    </row>
    <row r="1890" ht="12.75">
      <c r="B1890"/>
    </row>
    <row r="1891" ht="12.75">
      <c r="B1891"/>
    </row>
    <row r="1892" ht="12.75">
      <c r="B1892"/>
    </row>
    <row r="1893" ht="12.75">
      <c r="B1893"/>
    </row>
    <row r="1894" ht="12.75">
      <c r="B1894"/>
    </row>
    <row r="1895" ht="12.75">
      <c r="B1895"/>
    </row>
    <row r="1896" ht="12.75">
      <c r="B1896"/>
    </row>
    <row r="1897" ht="12.75">
      <c r="B1897"/>
    </row>
    <row r="1898" ht="12.75">
      <c r="B1898"/>
    </row>
    <row r="1899" ht="12.75">
      <c r="B1899"/>
    </row>
    <row r="1900" ht="12.75">
      <c r="B1900"/>
    </row>
    <row r="1901" ht="12.75">
      <c r="B1901"/>
    </row>
    <row r="1902" ht="12.75">
      <c r="B1902"/>
    </row>
    <row r="1903" ht="12.75">
      <c r="B1903"/>
    </row>
    <row r="1904" ht="12.75">
      <c r="B1904"/>
    </row>
    <row r="1905" ht="12.75">
      <c r="B1905"/>
    </row>
    <row r="1906" ht="12.75">
      <c r="B1906"/>
    </row>
    <row r="1907" ht="12.75">
      <c r="B1907"/>
    </row>
    <row r="1908" ht="12.75">
      <c r="B1908"/>
    </row>
    <row r="1909" ht="12.75">
      <c r="B1909"/>
    </row>
    <row r="1910" ht="12.75">
      <c r="B1910"/>
    </row>
    <row r="1911" ht="12.75">
      <c r="B1911"/>
    </row>
    <row r="1912" ht="12.75">
      <c r="B1912"/>
    </row>
    <row r="1913" ht="12.75">
      <c r="B1913"/>
    </row>
    <row r="1914" ht="12.75">
      <c r="B1914"/>
    </row>
    <row r="1915" ht="12.75">
      <c r="B1915"/>
    </row>
    <row r="1916" ht="12.75">
      <c r="B1916"/>
    </row>
    <row r="1917" ht="12.75">
      <c r="B1917"/>
    </row>
    <row r="1918" ht="12.75">
      <c r="B1918"/>
    </row>
    <row r="1919" ht="12.75">
      <c r="B1919"/>
    </row>
    <row r="1920" ht="12.75">
      <c r="B1920"/>
    </row>
    <row r="1921" ht="12.75">
      <c r="B1921"/>
    </row>
    <row r="1922" ht="12.75">
      <c r="B1922"/>
    </row>
    <row r="1923" ht="12.75">
      <c r="B1923"/>
    </row>
    <row r="1924" ht="12.75">
      <c r="B1924"/>
    </row>
    <row r="1925" ht="12.75">
      <c r="B1925"/>
    </row>
    <row r="1926" ht="12.75">
      <c r="B1926"/>
    </row>
    <row r="1927" ht="12.75">
      <c r="B1927"/>
    </row>
    <row r="1928" ht="12.75">
      <c r="B1928"/>
    </row>
    <row r="1929" ht="12.75">
      <c r="B1929"/>
    </row>
    <row r="1930" ht="12.75">
      <c r="B1930"/>
    </row>
    <row r="1931" ht="12.75">
      <c r="B1931"/>
    </row>
    <row r="1932" ht="12.75">
      <c r="B1932"/>
    </row>
    <row r="1933" ht="12.75">
      <c r="B1933"/>
    </row>
    <row r="1934" ht="12.75">
      <c r="B1934"/>
    </row>
    <row r="1935" ht="12.75">
      <c r="B1935"/>
    </row>
    <row r="1936" ht="12.75">
      <c r="B1936"/>
    </row>
    <row r="1937" ht="12.75">
      <c r="B1937"/>
    </row>
    <row r="1938" ht="12.75">
      <c r="B1938"/>
    </row>
    <row r="1939" ht="12.75">
      <c r="B1939"/>
    </row>
    <row r="1940" ht="12.75">
      <c r="B1940"/>
    </row>
    <row r="1941" ht="12.75">
      <c r="B1941"/>
    </row>
    <row r="1942" ht="12.75">
      <c r="B1942"/>
    </row>
    <row r="1943" ht="12.75">
      <c r="B1943"/>
    </row>
    <row r="1944" ht="12.75">
      <c r="B1944"/>
    </row>
    <row r="1945" ht="12.75">
      <c r="B1945"/>
    </row>
    <row r="1946" ht="12.75">
      <c r="B1946"/>
    </row>
    <row r="1947" ht="12.75">
      <c r="B1947"/>
    </row>
    <row r="1948" ht="12.75">
      <c r="B1948"/>
    </row>
    <row r="1949" ht="12.75">
      <c r="B1949"/>
    </row>
    <row r="1950" ht="12.75">
      <c r="B1950"/>
    </row>
    <row r="1951" ht="12.75">
      <c r="B1951"/>
    </row>
    <row r="1952" ht="12.75">
      <c r="B1952"/>
    </row>
    <row r="1953" ht="12.75">
      <c r="B1953"/>
    </row>
    <row r="1954" ht="12.75">
      <c r="B1954"/>
    </row>
    <row r="1955" ht="12.75">
      <c r="B1955"/>
    </row>
    <row r="1956" ht="12.75">
      <c r="B1956"/>
    </row>
    <row r="1957" ht="12.75">
      <c r="B1957"/>
    </row>
    <row r="1958" ht="12.75">
      <c r="B1958"/>
    </row>
    <row r="1959" ht="12.75">
      <c r="B1959"/>
    </row>
    <row r="1960" ht="12.75">
      <c r="B1960"/>
    </row>
    <row r="1961" ht="12.75">
      <c r="B1961"/>
    </row>
    <row r="1962" ht="12.75">
      <c r="B1962"/>
    </row>
    <row r="1963" ht="12.75">
      <c r="B1963"/>
    </row>
    <row r="1964" ht="12.75">
      <c r="B1964"/>
    </row>
    <row r="1965" ht="12.75">
      <c r="B1965"/>
    </row>
    <row r="1966" ht="12.75">
      <c r="B1966"/>
    </row>
    <row r="1967" ht="12.75">
      <c r="B1967"/>
    </row>
    <row r="1968" ht="12.75">
      <c r="B1968"/>
    </row>
    <row r="1969" ht="12.75">
      <c r="B1969"/>
    </row>
    <row r="1970" ht="12.75">
      <c r="B1970"/>
    </row>
    <row r="1971" ht="12.75">
      <c r="B1971"/>
    </row>
    <row r="1972" ht="12.75">
      <c r="B1972"/>
    </row>
    <row r="1973" ht="12.75">
      <c r="B1973"/>
    </row>
    <row r="1974" ht="12.75">
      <c r="B1974"/>
    </row>
    <row r="1975" ht="12.75">
      <c r="B1975"/>
    </row>
    <row r="1976" ht="12.75">
      <c r="B1976"/>
    </row>
    <row r="1977" ht="12.75">
      <c r="B1977"/>
    </row>
    <row r="1978" ht="12.75">
      <c r="B1978"/>
    </row>
    <row r="1979" ht="12.75">
      <c r="B1979"/>
    </row>
    <row r="1980" ht="12.75">
      <c r="B1980"/>
    </row>
    <row r="1981" ht="12.75">
      <c r="B1981"/>
    </row>
    <row r="1982" ht="12.75">
      <c r="B1982"/>
    </row>
    <row r="1983" ht="12.75">
      <c r="B1983"/>
    </row>
    <row r="1984" ht="12.75">
      <c r="B1984"/>
    </row>
    <row r="1985" ht="12.75">
      <c r="B1985"/>
    </row>
    <row r="1986" ht="12.75">
      <c r="B1986"/>
    </row>
    <row r="1987" ht="12.75">
      <c r="B1987"/>
    </row>
    <row r="1988" ht="12.75">
      <c r="B1988"/>
    </row>
    <row r="1989" ht="12.75">
      <c r="B1989"/>
    </row>
    <row r="1990" ht="12.75">
      <c r="B1990"/>
    </row>
    <row r="1991" ht="12.75">
      <c r="B1991"/>
    </row>
    <row r="1992" ht="12.75">
      <c r="B1992"/>
    </row>
    <row r="1993" ht="12.75">
      <c r="B1993"/>
    </row>
    <row r="1994" ht="12.75">
      <c r="B1994"/>
    </row>
    <row r="1995" ht="12.75">
      <c r="B1995"/>
    </row>
    <row r="1996" ht="12.75">
      <c r="B1996"/>
    </row>
    <row r="1997" ht="12.75">
      <c r="B1997"/>
    </row>
    <row r="1998" ht="12.75">
      <c r="B1998"/>
    </row>
    <row r="1999" ht="12.75">
      <c r="B1999"/>
    </row>
    <row r="2000" ht="12.75">
      <c r="B2000"/>
    </row>
    <row r="2001" ht="12.75">
      <c r="B2001"/>
    </row>
    <row r="2002" ht="12.75">
      <c r="B2002"/>
    </row>
    <row r="2003" ht="12.75">
      <c r="B2003"/>
    </row>
    <row r="2004" ht="12.75">
      <c r="B2004"/>
    </row>
    <row r="2005" ht="12.75">
      <c r="B2005"/>
    </row>
    <row r="2006" ht="12.75">
      <c r="B2006"/>
    </row>
    <row r="2007" ht="12.75">
      <c r="B2007"/>
    </row>
    <row r="2008" ht="12.75">
      <c r="B2008"/>
    </row>
    <row r="2009" ht="12.75">
      <c r="B2009"/>
    </row>
    <row r="2010" ht="12.75">
      <c r="B2010"/>
    </row>
    <row r="2011" ht="12.75">
      <c r="B2011"/>
    </row>
    <row r="2012" ht="12.75">
      <c r="B2012"/>
    </row>
    <row r="2013" ht="12.75">
      <c r="B2013"/>
    </row>
    <row r="2014" ht="12.75">
      <c r="B2014"/>
    </row>
    <row r="2015" ht="12.75">
      <c r="B2015"/>
    </row>
    <row r="2016" ht="12.75">
      <c r="B2016"/>
    </row>
    <row r="2017" ht="12.75">
      <c r="B2017"/>
    </row>
    <row r="2018" ht="12.75">
      <c r="B2018"/>
    </row>
    <row r="2019" ht="12.75">
      <c r="B2019"/>
    </row>
    <row r="2020" ht="12.75">
      <c r="B2020"/>
    </row>
    <row r="2021" ht="12.75">
      <c r="B2021"/>
    </row>
    <row r="2022" ht="12.75">
      <c r="B2022"/>
    </row>
    <row r="2023" ht="12.75">
      <c r="B2023"/>
    </row>
    <row r="2024" ht="12.75">
      <c r="B2024"/>
    </row>
    <row r="2025" ht="12.75">
      <c r="B2025"/>
    </row>
    <row r="2026" ht="12.75">
      <c r="B2026"/>
    </row>
    <row r="2027" ht="12.75">
      <c r="B2027"/>
    </row>
    <row r="2028" ht="12.75">
      <c r="B2028"/>
    </row>
    <row r="2029" ht="12.75">
      <c r="B2029"/>
    </row>
    <row r="2030" ht="12.75">
      <c r="B2030"/>
    </row>
    <row r="2031" ht="12.75">
      <c r="B2031"/>
    </row>
    <row r="2032" ht="12.75">
      <c r="B2032"/>
    </row>
    <row r="2033" ht="12.75">
      <c r="B2033"/>
    </row>
    <row r="2034" ht="12.75">
      <c r="B2034"/>
    </row>
    <row r="2035" ht="12.75">
      <c r="B2035"/>
    </row>
    <row r="2036" ht="12.75">
      <c r="B2036"/>
    </row>
    <row r="2037" ht="12.75">
      <c r="B2037"/>
    </row>
    <row r="2038" ht="12.75">
      <c r="B2038"/>
    </row>
    <row r="2039" ht="12.75">
      <c r="B2039"/>
    </row>
    <row r="2040" ht="12.75">
      <c r="B2040"/>
    </row>
    <row r="2041" ht="12.75">
      <c r="B2041"/>
    </row>
    <row r="2042" ht="12.75">
      <c r="B2042"/>
    </row>
    <row r="2043" ht="12.75">
      <c r="B2043"/>
    </row>
    <row r="2044" ht="12.75">
      <c r="B2044"/>
    </row>
    <row r="2045" ht="12.75">
      <c r="B2045"/>
    </row>
    <row r="2046" ht="12.75">
      <c r="B2046"/>
    </row>
    <row r="2047" ht="12.75">
      <c r="B2047"/>
    </row>
    <row r="2048" ht="12.75">
      <c r="B2048"/>
    </row>
    <row r="2049" ht="12.75">
      <c r="B2049"/>
    </row>
    <row r="2050" ht="12.75">
      <c r="B2050"/>
    </row>
    <row r="2051" ht="12.75">
      <c r="B2051"/>
    </row>
    <row r="2052" ht="12.75">
      <c r="B2052"/>
    </row>
    <row r="2053" ht="12.75">
      <c r="B2053"/>
    </row>
    <row r="2054" ht="12.75">
      <c r="B2054"/>
    </row>
    <row r="2055" ht="12.75">
      <c r="B2055"/>
    </row>
    <row r="2056" ht="12.75">
      <c r="B2056"/>
    </row>
    <row r="2057" ht="12.75">
      <c r="B2057"/>
    </row>
    <row r="2058" ht="12.75">
      <c r="B2058"/>
    </row>
    <row r="2059" ht="12.75">
      <c r="B2059"/>
    </row>
    <row r="2060" ht="12.75">
      <c r="B2060"/>
    </row>
    <row r="2061" ht="12.75">
      <c r="B2061"/>
    </row>
    <row r="2062" ht="12.75">
      <c r="B2062"/>
    </row>
    <row r="2063" ht="12.75">
      <c r="B2063"/>
    </row>
    <row r="2064" ht="12.75">
      <c r="B2064"/>
    </row>
    <row r="2065" ht="12.75">
      <c r="B2065"/>
    </row>
    <row r="2066" ht="12.75">
      <c r="B2066"/>
    </row>
    <row r="2067" ht="12.75">
      <c r="B2067"/>
    </row>
    <row r="2068" ht="12.75">
      <c r="B2068"/>
    </row>
    <row r="2069" ht="12.75">
      <c r="B2069"/>
    </row>
    <row r="2070" ht="12.75">
      <c r="B2070"/>
    </row>
    <row r="2071" ht="12.75">
      <c r="B2071"/>
    </row>
    <row r="2072" ht="12.75">
      <c r="B2072"/>
    </row>
    <row r="2073" ht="12.75">
      <c r="B2073"/>
    </row>
    <row r="2074" ht="12.75">
      <c r="B2074"/>
    </row>
    <row r="2075" ht="12.75">
      <c r="B2075"/>
    </row>
    <row r="2076" ht="12.75">
      <c r="B2076"/>
    </row>
    <row r="2077" ht="12.75">
      <c r="B2077"/>
    </row>
    <row r="2078" ht="12.75">
      <c r="B2078"/>
    </row>
    <row r="2079" ht="12.75">
      <c r="B2079"/>
    </row>
    <row r="2080" ht="12.75">
      <c r="B2080"/>
    </row>
    <row r="2081" ht="12.75">
      <c r="B2081"/>
    </row>
    <row r="2082" ht="12.75">
      <c r="B2082"/>
    </row>
    <row r="2083" ht="12.75">
      <c r="B2083"/>
    </row>
    <row r="2084" ht="12.75">
      <c r="B2084"/>
    </row>
    <row r="2085" ht="12.75">
      <c r="B2085"/>
    </row>
    <row r="2086" ht="12.75">
      <c r="B2086"/>
    </row>
    <row r="2087" ht="12.75">
      <c r="B2087"/>
    </row>
    <row r="2088" ht="12.75">
      <c r="B2088"/>
    </row>
    <row r="2089" ht="12.75">
      <c r="B2089"/>
    </row>
    <row r="2090" ht="12.75">
      <c r="B2090"/>
    </row>
    <row r="2091" ht="12.75">
      <c r="B2091"/>
    </row>
    <row r="2092" ht="12.75">
      <c r="B2092"/>
    </row>
    <row r="2093" ht="12.75">
      <c r="B2093"/>
    </row>
    <row r="2094" ht="12.75">
      <c r="B2094"/>
    </row>
    <row r="2095" ht="12.75">
      <c r="B2095"/>
    </row>
    <row r="2096" ht="12.75">
      <c r="B2096"/>
    </row>
    <row r="2097" ht="12.75">
      <c r="B2097"/>
    </row>
    <row r="2098" ht="12.75">
      <c r="B2098"/>
    </row>
    <row r="2099" ht="12.75">
      <c r="B2099"/>
    </row>
    <row r="2100" ht="12.75">
      <c r="B2100"/>
    </row>
    <row r="2101" ht="12.75">
      <c r="B2101"/>
    </row>
    <row r="2102" ht="12.75">
      <c r="B2102"/>
    </row>
    <row r="2103" ht="12.75">
      <c r="B2103"/>
    </row>
    <row r="2104" ht="12.75">
      <c r="B2104"/>
    </row>
    <row r="2105" ht="12.75">
      <c r="B2105"/>
    </row>
    <row r="2106" ht="12.75">
      <c r="B2106"/>
    </row>
    <row r="2107" ht="12.75">
      <c r="B2107"/>
    </row>
    <row r="2108" ht="12.75">
      <c r="B2108"/>
    </row>
    <row r="2109" ht="12.75">
      <c r="B2109"/>
    </row>
    <row r="2110" ht="12.75">
      <c r="B2110"/>
    </row>
    <row r="2111" ht="12.75">
      <c r="B2111"/>
    </row>
    <row r="2112" ht="12.75">
      <c r="B2112"/>
    </row>
    <row r="2113" ht="12.75">
      <c r="B2113"/>
    </row>
    <row r="2114" ht="12.75">
      <c r="B2114"/>
    </row>
    <row r="2115" ht="12.75">
      <c r="B2115"/>
    </row>
    <row r="2116" ht="12.75">
      <c r="B2116"/>
    </row>
    <row r="2117" ht="12.75">
      <c r="B2117"/>
    </row>
    <row r="2118" ht="12.75">
      <c r="B2118"/>
    </row>
    <row r="2119" ht="12.75">
      <c r="B2119"/>
    </row>
    <row r="2120" ht="12.75">
      <c r="B2120"/>
    </row>
    <row r="2121" ht="12.75">
      <c r="B2121"/>
    </row>
    <row r="2122" ht="12.75">
      <c r="B2122"/>
    </row>
    <row r="2123" ht="12.75">
      <c r="B2123"/>
    </row>
    <row r="2124" ht="12.75">
      <c r="B2124"/>
    </row>
    <row r="2125" ht="12.75">
      <c r="B2125"/>
    </row>
    <row r="2126" ht="12.75">
      <c r="B2126"/>
    </row>
    <row r="2127" ht="12.75">
      <c r="B2127"/>
    </row>
    <row r="2128" ht="12.75">
      <c r="B2128"/>
    </row>
    <row r="2129" ht="12.75">
      <c r="B2129"/>
    </row>
    <row r="2130" ht="12.75">
      <c r="B2130"/>
    </row>
    <row r="2131" ht="12.75">
      <c r="B2131"/>
    </row>
    <row r="2132" ht="12.75">
      <c r="B2132"/>
    </row>
    <row r="2133" ht="12.75">
      <c r="B2133"/>
    </row>
    <row r="2134" ht="12.75">
      <c r="B2134"/>
    </row>
    <row r="2135" ht="12.75">
      <c r="B2135"/>
    </row>
    <row r="2136" ht="12.75">
      <c r="B2136"/>
    </row>
    <row r="2137" ht="12.75">
      <c r="B2137"/>
    </row>
    <row r="2138" ht="12.75">
      <c r="B2138"/>
    </row>
    <row r="2139" ht="12.75">
      <c r="B2139"/>
    </row>
    <row r="2140" ht="12.75">
      <c r="B2140"/>
    </row>
    <row r="2141" ht="12.75">
      <c r="B2141"/>
    </row>
    <row r="2142" ht="12.75">
      <c r="B2142"/>
    </row>
    <row r="2143" ht="12.75">
      <c r="B2143"/>
    </row>
    <row r="2144" ht="12.75">
      <c r="B2144"/>
    </row>
    <row r="2145" ht="12.75">
      <c r="B2145"/>
    </row>
    <row r="2146" ht="12.75">
      <c r="B2146"/>
    </row>
    <row r="2147" ht="12.75">
      <c r="B2147"/>
    </row>
    <row r="2148" ht="12.75">
      <c r="B2148"/>
    </row>
    <row r="2149" ht="12.75">
      <c r="B2149"/>
    </row>
    <row r="2150" ht="12.75">
      <c r="B2150"/>
    </row>
    <row r="2151" ht="12.75">
      <c r="B2151"/>
    </row>
    <row r="2152" ht="12.75">
      <c r="B2152"/>
    </row>
    <row r="2153" ht="12.75">
      <c r="B2153"/>
    </row>
    <row r="2154" ht="12.75">
      <c r="B2154"/>
    </row>
    <row r="2155" ht="12.75">
      <c r="B2155"/>
    </row>
    <row r="2156" ht="12.75">
      <c r="B2156"/>
    </row>
    <row r="2157" ht="12.75">
      <c r="B2157"/>
    </row>
    <row r="2158" ht="12.75">
      <c r="B2158"/>
    </row>
    <row r="2159" ht="12.75">
      <c r="B2159"/>
    </row>
    <row r="2160" ht="12.75">
      <c r="B2160"/>
    </row>
    <row r="2161" ht="12.75">
      <c r="B2161"/>
    </row>
    <row r="2162" ht="12.75">
      <c r="B2162"/>
    </row>
    <row r="2163" ht="12.75">
      <c r="B2163"/>
    </row>
    <row r="2164" ht="12.75">
      <c r="B2164"/>
    </row>
    <row r="2165" ht="12.75">
      <c r="B2165"/>
    </row>
    <row r="2166" ht="12.75">
      <c r="B2166"/>
    </row>
    <row r="2167" ht="12.75">
      <c r="B2167"/>
    </row>
    <row r="2168" ht="12.75">
      <c r="B2168"/>
    </row>
    <row r="2169" ht="12.75">
      <c r="B2169"/>
    </row>
    <row r="2170" ht="12.75">
      <c r="B2170"/>
    </row>
    <row r="2171" ht="12.75">
      <c r="B2171"/>
    </row>
    <row r="2172" ht="12.75">
      <c r="B2172"/>
    </row>
    <row r="2173" ht="12.75">
      <c r="B2173"/>
    </row>
    <row r="2174" ht="12.75">
      <c r="B2174"/>
    </row>
    <row r="2175" ht="12.75">
      <c r="B2175"/>
    </row>
    <row r="2176" ht="12.75">
      <c r="B2176"/>
    </row>
    <row r="2177" ht="12.75">
      <c r="B2177"/>
    </row>
    <row r="2178" ht="12.75">
      <c r="B2178"/>
    </row>
    <row r="2179" ht="12.75">
      <c r="B2179"/>
    </row>
    <row r="2180" ht="12.75">
      <c r="B2180"/>
    </row>
    <row r="2181" ht="12.75">
      <c r="B2181"/>
    </row>
    <row r="2182" ht="12.75">
      <c r="B2182"/>
    </row>
    <row r="2183" ht="12.75">
      <c r="B2183"/>
    </row>
    <row r="2184" ht="12.75">
      <c r="B2184"/>
    </row>
    <row r="2185" ht="12.75">
      <c r="B2185"/>
    </row>
    <row r="2186" ht="12.75">
      <c r="B2186"/>
    </row>
    <row r="2187" ht="12.75">
      <c r="B2187"/>
    </row>
    <row r="2188" ht="12.75">
      <c r="B2188"/>
    </row>
    <row r="2189" ht="12.75">
      <c r="B2189"/>
    </row>
    <row r="2190" ht="12.75">
      <c r="B2190"/>
    </row>
    <row r="2191" ht="12.75">
      <c r="B2191"/>
    </row>
    <row r="2192" ht="12.75">
      <c r="B2192"/>
    </row>
    <row r="2193" ht="12.75">
      <c r="B2193"/>
    </row>
    <row r="2194" ht="12.75">
      <c r="B2194"/>
    </row>
    <row r="2195" ht="12.75">
      <c r="B2195"/>
    </row>
    <row r="2196" ht="12.75">
      <c r="B2196"/>
    </row>
    <row r="2197" ht="12.75">
      <c r="B2197"/>
    </row>
    <row r="2198" ht="12.75">
      <c r="B2198"/>
    </row>
    <row r="2199" ht="12.75">
      <c r="B2199"/>
    </row>
    <row r="2200" ht="12.75">
      <c r="B2200"/>
    </row>
    <row r="2201" ht="12.75">
      <c r="B2201"/>
    </row>
    <row r="2202" ht="12.75">
      <c r="B2202"/>
    </row>
    <row r="2203" ht="12.75">
      <c r="B2203"/>
    </row>
    <row r="2204" ht="12.75">
      <c r="B2204"/>
    </row>
    <row r="2205" ht="12.75">
      <c r="B2205"/>
    </row>
    <row r="2206" ht="12.75">
      <c r="B2206"/>
    </row>
    <row r="2207" ht="12.75">
      <c r="B2207"/>
    </row>
    <row r="2208" ht="12.75">
      <c r="B2208"/>
    </row>
    <row r="2209" ht="12.75">
      <c r="B2209"/>
    </row>
    <row r="2210" ht="12.75">
      <c r="B2210"/>
    </row>
    <row r="2211" ht="12.75">
      <c r="B2211"/>
    </row>
    <row r="2212" ht="12.75">
      <c r="B2212"/>
    </row>
    <row r="2213" ht="12.75">
      <c r="B2213"/>
    </row>
    <row r="2214" ht="12.75">
      <c r="B2214"/>
    </row>
    <row r="2215" ht="12.75">
      <c r="B2215"/>
    </row>
    <row r="2216" ht="12.75">
      <c r="B2216"/>
    </row>
    <row r="2217" ht="12.75">
      <c r="B2217"/>
    </row>
    <row r="2218" ht="12.75">
      <c r="B2218"/>
    </row>
    <row r="2219" ht="12.75">
      <c r="B2219"/>
    </row>
    <row r="2220" ht="12.75">
      <c r="B2220"/>
    </row>
    <row r="2221" ht="12.75">
      <c r="B2221"/>
    </row>
    <row r="2222" ht="12.75">
      <c r="B2222"/>
    </row>
    <row r="2223" ht="12.75">
      <c r="B2223"/>
    </row>
    <row r="2224" ht="12.75">
      <c r="B2224"/>
    </row>
    <row r="2225" ht="12.75">
      <c r="B2225"/>
    </row>
    <row r="2226" ht="12.75">
      <c r="B2226"/>
    </row>
    <row r="2227" ht="12.75">
      <c r="B2227"/>
    </row>
    <row r="2228" ht="12.75">
      <c r="B2228"/>
    </row>
    <row r="2229" ht="12.75">
      <c r="B2229"/>
    </row>
    <row r="2230" ht="12.75">
      <c r="B2230"/>
    </row>
    <row r="2231" ht="12.75">
      <c r="B2231"/>
    </row>
    <row r="2232" ht="12.75">
      <c r="B2232"/>
    </row>
    <row r="2233" ht="12.75">
      <c r="B2233"/>
    </row>
    <row r="2234" ht="12.75">
      <c r="B2234"/>
    </row>
    <row r="2235" ht="12.75">
      <c r="B2235"/>
    </row>
    <row r="2236" ht="12.75">
      <c r="B2236"/>
    </row>
    <row r="2237" ht="12.75">
      <c r="B2237"/>
    </row>
    <row r="2238" ht="12.75">
      <c r="B2238"/>
    </row>
    <row r="2239" ht="12.75">
      <c r="B2239"/>
    </row>
    <row r="2240" ht="12.75">
      <c r="B2240"/>
    </row>
    <row r="2241" ht="12.75">
      <c r="B2241"/>
    </row>
    <row r="2242" ht="12.75">
      <c r="B2242"/>
    </row>
    <row r="2243" ht="12.75">
      <c r="B2243"/>
    </row>
    <row r="2244" ht="12.75">
      <c r="B2244"/>
    </row>
    <row r="2245" ht="12.75">
      <c r="B2245"/>
    </row>
    <row r="2246" ht="12.75">
      <c r="B2246"/>
    </row>
    <row r="2247" ht="12.75">
      <c r="B2247"/>
    </row>
    <row r="2248" ht="12.75">
      <c r="B2248"/>
    </row>
    <row r="2249" ht="12.75">
      <c r="B2249"/>
    </row>
    <row r="2250" ht="12.75">
      <c r="B2250"/>
    </row>
    <row r="2251" ht="12.75">
      <c r="B2251"/>
    </row>
    <row r="2252" ht="12.75">
      <c r="B2252"/>
    </row>
    <row r="2253" ht="12.75">
      <c r="B2253"/>
    </row>
    <row r="2254" ht="12.75">
      <c r="B2254"/>
    </row>
    <row r="2255" ht="12.75">
      <c r="B2255"/>
    </row>
    <row r="2256" ht="12.75">
      <c r="B2256"/>
    </row>
    <row r="2257" ht="12.75">
      <c r="B2257"/>
    </row>
    <row r="2258" ht="12.75">
      <c r="B2258"/>
    </row>
    <row r="2259" ht="12.75">
      <c r="B2259"/>
    </row>
    <row r="2260" ht="12.75">
      <c r="B2260"/>
    </row>
    <row r="2261" ht="12.75">
      <c r="B2261"/>
    </row>
    <row r="2262" ht="12.75">
      <c r="B2262"/>
    </row>
    <row r="2263" ht="12.75">
      <c r="B2263"/>
    </row>
    <row r="2264" ht="12.75">
      <c r="B2264"/>
    </row>
    <row r="2265" ht="12.75">
      <c r="B2265"/>
    </row>
    <row r="2266" ht="12.75">
      <c r="B2266"/>
    </row>
    <row r="2267" ht="12.75">
      <c r="B2267"/>
    </row>
    <row r="2268" ht="12.75">
      <c r="B2268"/>
    </row>
    <row r="2269" ht="12.75">
      <c r="B2269"/>
    </row>
    <row r="2270" ht="12.75">
      <c r="B2270"/>
    </row>
    <row r="2271" ht="12.75">
      <c r="B2271"/>
    </row>
    <row r="2272" ht="12.75">
      <c r="B2272"/>
    </row>
    <row r="2273" ht="12.75">
      <c r="B2273"/>
    </row>
    <row r="2274" ht="12.75">
      <c r="B2274"/>
    </row>
    <row r="2275" ht="12.75">
      <c r="B2275"/>
    </row>
    <row r="2276" ht="12.75">
      <c r="B2276"/>
    </row>
    <row r="2277" ht="12.75">
      <c r="B2277"/>
    </row>
    <row r="2278" ht="12.75">
      <c r="B2278"/>
    </row>
    <row r="2279" ht="12.75">
      <c r="B2279"/>
    </row>
    <row r="2280" ht="12.75">
      <c r="B2280"/>
    </row>
    <row r="2281" ht="12.75">
      <c r="B2281"/>
    </row>
    <row r="2282" ht="12.75">
      <c r="B2282"/>
    </row>
    <row r="2283" ht="12.75">
      <c r="B2283"/>
    </row>
    <row r="2284" ht="12.75">
      <c r="B2284"/>
    </row>
    <row r="2285" ht="12.75">
      <c r="B2285"/>
    </row>
    <row r="2286" ht="12.75">
      <c r="B2286"/>
    </row>
    <row r="2287" ht="12.75">
      <c r="B2287"/>
    </row>
    <row r="2288" ht="12.75">
      <c r="B2288"/>
    </row>
    <row r="2289" ht="12.75">
      <c r="B2289"/>
    </row>
    <row r="2290" ht="12.75">
      <c r="B2290"/>
    </row>
    <row r="2291" ht="12.75">
      <c r="B2291"/>
    </row>
    <row r="2292" ht="12.75">
      <c r="B2292"/>
    </row>
    <row r="2293" ht="12.75">
      <c r="B2293"/>
    </row>
    <row r="2294" ht="12.75">
      <c r="B2294"/>
    </row>
    <row r="2295" ht="12.75">
      <c r="B2295"/>
    </row>
    <row r="2296" ht="12.75">
      <c r="B2296"/>
    </row>
    <row r="2297" ht="12.75">
      <c r="B2297"/>
    </row>
    <row r="2298" ht="12.75">
      <c r="B2298"/>
    </row>
    <row r="2299" ht="12.75">
      <c r="B2299"/>
    </row>
    <row r="2300" ht="12.75">
      <c r="B2300"/>
    </row>
    <row r="2301" ht="12.75">
      <c r="B2301"/>
    </row>
    <row r="2302" ht="12.75">
      <c r="B2302"/>
    </row>
    <row r="2303" ht="12.75">
      <c r="B2303"/>
    </row>
    <row r="2304" ht="12.75">
      <c r="B2304"/>
    </row>
    <row r="2305" ht="12.75">
      <c r="B2305"/>
    </row>
    <row r="2306" ht="12.75">
      <c r="B2306"/>
    </row>
    <row r="2307" ht="12.75">
      <c r="B2307"/>
    </row>
    <row r="2308" ht="12.75">
      <c r="B2308"/>
    </row>
    <row r="2309" ht="12.75">
      <c r="B2309"/>
    </row>
    <row r="2310" ht="12.75">
      <c r="B2310"/>
    </row>
    <row r="2311" ht="12.75">
      <c r="B2311"/>
    </row>
    <row r="2312" ht="12.75">
      <c r="B2312"/>
    </row>
    <row r="2313" ht="12.75">
      <c r="B2313"/>
    </row>
    <row r="2314" ht="12.75">
      <c r="B2314"/>
    </row>
    <row r="2315" ht="12.75">
      <c r="B2315"/>
    </row>
    <row r="2316" ht="12.75">
      <c r="B2316"/>
    </row>
    <row r="2317" ht="12.75">
      <c r="B2317"/>
    </row>
    <row r="2318" ht="12.75">
      <c r="B2318"/>
    </row>
    <row r="2319" ht="12.75">
      <c r="B2319"/>
    </row>
    <row r="2320" ht="12.75">
      <c r="B2320"/>
    </row>
    <row r="2321" ht="12.75">
      <c r="B2321"/>
    </row>
    <row r="2322" ht="12.75">
      <c r="B2322"/>
    </row>
    <row r="2323" ht="12.75">
      <c r="B2323"/>
    </row>
    <row r="2324" ht="12.75">
      <c r="B2324"/>
    </row>
    <row r="2325" ht="12.75">
      <c r="B2325"/>
    </row>
    <row r="2326" ht="12.75">
      <c r="B2326"/>
    </row>
    <row r="2327" ht="12.75">
      <c r="B2327"/>
    </row>
    <row r="2328" ht="12.75">
      <c r="B2328"/>
    </row>
    <row r="2329" ht="12.75">
      <c r="B2329"/>
    </row>
    <row r="2330" ht="12.75">
      <c r="B2330"/>
    </row>
    <row r="2331" ht="12.75">
      <c r="B2331"/>
    </row>
    <row r="2332" ht="12.75">
      <c r="B2332"/>
    </row>
    <row r="2333" ht="12.75">
      <c r="B2333"/>
    </row>
    <row r="2334" ht="12.75">
      <c r="B2334"/>
    </row>
    <row r="2335" ht="12.75">
      <c r="B2335"/>
    </row>
    <row r="2336" ht="12.75">
      <c r="B2336"/>
    </row>
    <row r="2337" ht="12.75">
      <c r="B2337"/>
    </row>
    <row r="2338" ht="12.75">
      <c r="B2338"/>
    </row>
    <row r="2339" ht="12.75">
      <c r="B2339"/>
    </row>
    <row r="2340" ht="12.75">
      <c r="B2340"/>
    </row>
    <row r="2341" ht="12.75">
      <c r="B2341"/>
    </row>
    <row r="2342" ht="12.75">
      <c r="B2342"/>
    </row>
    <row r="2343" ht="12.75">
      <c r="B2343"/>
    </row>
    <row r="2344" ht="12.75">
      <c r="B2344"/>
    </row>
    <row r="2345" ht="12.75">
      <c r="B2345"/>
    </row>
    <row r="2346" ht="12.75">
      <c r="B2346"/>
    </row>
    <row r="2347" ht="12.75">
      <c r="B2347"/>
    </row>
    <row r="2348" ht="12.75">
      <c r="B2348"/>
    </row>
    <row r="2349" ht="12.75">
      <c r="B2349"/>
    </row>
    <row r="2350" ht="12.75">
      <c r="B2350"/>
    </row>
    <row r="2351" ht="12.75">
      <c r="B2351"/>
    </row>
    <row r="2352" ht="12.75">
      <c r="B2352"/>
    </row>
    <row r="2353" ht="12.75">
      <c r="B2353"/>
    </row>
    <row r="2354" ht="12.75">
      <c r="B2354"/>
    </row>
    <row r="2355" ht="12.75">
      <c r="B2355"/>
    </row>
    <row r="2356" ht="12.75">
      <c r="B2356"/>
    </row>
    <row r="2357" ht="12.75">
      <c r="B2357"/>
    </row>
    <row r="2358" ht="12.75">
      <c r="B2358"/>
    </row>
    <row r="2359" ht="12.75">
      <c r="B2359"/>
    </row>
    <row r="2360" ht="12.75">
      <c r="B2360"/>
    </row>
    <row r="2361" ht="12.75">
      <c r="B2361"/>
    </row>
    <row r="2362" ht="12.75">
      <c r="B2362"/>
    </row>
    <row r="2363" ht="12.75">
      <c r="B2363"/>
    </row>
    <row r="2364" ht="12.75">
      <c r="B2364"/>
    </row>
    <row r="2365" ht="12.75">
      <c r="B2365"/>
    </row>
    <row r="2366" ht="12.75">
      <c r="B2366"/>
    </row>
    <row r="2367" ht="12.75">
      <c r="B2367"/>
    </row>
    <row r="2368" ht="12.75">
      <c r="B2368"/>
    </row>
    <row r="2369" ht="12.75">
      <c r="B2369"/>
    </row>
    <row r="2370" ht="12.75">
      <c r="B2370"/>
    </row>
    <row r="2371" ht="12.75">
      <c r="B2371"/>
    </row>
    <row r="2372" ht="12.75">
      <c r="B2372"/>
    </row>
    <row r="2373" ht="12.75">
      <c r="B2373"/>
    </row>
    <row r="2374" ht="12.75">
      <c r="B2374"/>
    </row>
    <row r="2375" ht="12.75">
      <c r="B2375"/>
    </row>
    <row r="2376" ht="12.75">
      <c r="B2376"/>
    </row>
    <row r="2377" ht="12.75">
      <c r="B2377"/>
    </row>
    <row r="2378" ht="12.75">
      <c r="B2378"/>
    </row>
    <row r="2379" ht="12.75">
      <c r="B2379"/>
    </row>
    <row r="2380" ht="12.75">
      <c r="B2380"/>
    </row>
    <row r="2381" ht="12.75">
      <c r="B2381"/>
    </row>
    <row r="2382" ht="12.75">
      <c r="B2382"/>
    </row>
    <row r="2383" ht="12.75">
      <c r="B2383"/>
    </row>
    <row r="2384" ht="12.75">
      <c r="B2384"/>
    </row>
    <row r="2385" ht="12.75">
      <c r="B2385"/>
    </row>
    <row r="2386" ht="12.75">
      <c r="B2386"/>
    </row>
    <row r="2387" ht="12.75">
      <c r="B2387"/>
    </row>
    <row r="2388" ht="12.75">
      <c r="B2388"/>
    </row>
    <row r="2389" ht="12.75">
      <c r="B2389"/>
    </row>
    <row r="2390" ht="12.75">
      <c r="B2390"/>
    </row>
    <row r="2391" ht="12.75">
      <c r="B2391"/>
    </row>
    <row r="2392" ht="12.75">
      <c r="B2392"/>
    </row>
    <row r="2393" ht="12.75">
      <c r="B2393"/>
    </row>
    <row r="2394" ht="12.75">
      <c r="B2394"/>
    </row>
    <row r="2395" ht="12.75">
      <c r="B2395"/>
    </row>
    <row r="2396" ht="12.75">
      <c r="B2396"/>
    </row>
    <row r="2397" ht="12.75">
      <c r="B2397"/>
    </row>
    <row r="2398" ht="12.75">
      <c r="B2398"/>
    </row>
    <row r="2399" ht="12.75">
      <c r="B2399"/>
    </row>
    <row r="2400" ht="12.75">
      <c r="B2400"/>
    </row>
    <row r="2401" ht="12.75">
      <c r="B2401"/>
    </row>
    <row r="2402" ht="12.75">
      <c r="B2402"/>
    </row>
    <row r="2403" ht="12.75">
      <c r="B2403"/>
    </row>
    <row r="2404" ht="12.75">
      <c r="B2404"/>
    </row>
    <row r="2405" ht="12.75">
      <c r="B2405"/>
    </row>
    <row r="2406" ht="12.75">
      <c r="B2406"/>
    </row>
    <row r="2407" ht="12.75">
      <c r="B2407"/>
    </row>
    <row r="2408" ht="12.75">
      <c r="B2408"/>
    </row>
    <row r="2409" ht="12.75">
      <c r="B2409"/>
    </row>
    <row r="2410" ht="12.75">
      <c r="B2410"/>
    </row>
    <row r="2411" ht="12.75">
      <c r="B2411"/>
    </row>
    <row r="2412" ht="12.75">
      <c r="B2412"/>
    </row>
    <row r="2413" ht="12.75">
      <c r="B2413"/>
    </row>
    <row r="2414" ht="12.75">
      <c r="B2414"/>
    </row>
    <row r="2415" ht="12.75">
      <c r="B2415"/>
    </row>
    <row r="2416" ht="12.75">
      <c r="B2416"/>
    </row>
    <row r="2417" ht="12.75">
      <c r="B2417"/>
    </row>
    <row r="2418" ht="12.75">
      <c r="B2418"/>
    </row>
    <row r="2419" ht="12.75">
      <c r="B2419"/>
    </row>
    <row r="2420" ht="12.75">
      <c r="B2420"/>
    </row>
    <row r="2421" ht="12.75">
      <c r="B2421"/>
    </row>
    <row r="2422" ht="12.75">
      <c r="B2422"/>
    </row>
    <row r="2423" ht="12.75">
      <c r="B2423"/>
    </row>
    <row r="2424" ht="12.75">
      <c r="B2424"/>
    </row>
    <row r="2425" ht="12.75">
      <c r="B2425"/>
    </row>
    <row r="2426" ht="12.75">
      <c r="B2426"/>
    </row>
    <row r="2427" ht="12.75">
      <c r="B2427"/>
    </row>
    <row r="2428" ht="12.75">
      <c r="B2428"/>
    </row>
    <row r="2429" ht="12.75">
      <c r="B2429"/>
    </row>
    <row r="2430" ht="12.75">
      <c r="B2430"/>
    </row>
    <row r="2431" ht="12.75">
      <c r="B2431"/>
    </row>
    <row r="2432" ht="12.75">
      <c r="B2432"/>
    </row>
    <row r="2433" ht="12.75">
      <c r="B2433"/>
    </row>
    <row r="2434" ht="12.75">
      <c r="B2434"/>
    </row>
    <row r="2435" ht="12.75">
      <c r="B2435"/>
    </row>
    <row r="2436" ht="12.75">
      <c r="B2436"/>
    </row>
    <row r="2437" ht="12.75">
      <c r="B2437"/>
    </row>
    <row r="2438" ht="12.75">
      <c r="B2438"/>
    </row>
    <row r="2439" ht="12.75">
      <c r="B2439"/>
    </row>
    <row r="2440" ht="12.75">
      <c r="B2440"/>
    </row>
    <row r="2441" ht="12.75">
      <c r="B2441"/>
    </row>
    <row r="2442" ht="12.75">
      <c r="B2442"/>
    </row>
    <row r="2443" ht="12.75">
      <c r="B2443"/>
    </row>
    <row r="2444" ht="12.75">
      <c r="B2444"/>
    </row>
    <row r="2445" ht="12.75">
      <c r="B2445"/>
    </row>
    <row r="2446" ht="12.75">
      <c r="B2446"/>
    </row>
    <row r="2447" ht="12.75">
      <c r="B2447"/>
    </row>
    <row r="2448" ht="12.75">
      <c r="B2448"/>
    </row>
    <row r="2449" ht="12.75">
      <c r="B2449"/>
    </row>
    <row r="2450" ht="12.75">
      <c r="B2450"/>
    </row>
    <row r="2451" ht="12.75">
      <c r="B2451"/>
    </row>
    <row r="2452" ht="12.75">
      <c r="B2452"/>
    </row>
    <row r="2453" ht="12.75">
      <c r="B2453"/>
    </row>
    <row r="2454" ht="12.75">
      <c r="B2454"/>
    </row>
    <row r="2455" ht="12.75">
      <c r="B2455"/>
    </row>
    <row r="2456" ht="12.75">
      <c r="B2456"/>
    </row>
    <row r="2457" ht="12.75">
      <c r="B2457"/>
    </row>
    <row r="2458" ht="12.75">
      <c r="B2458"/>
    </row>
    <row r="2459" ht="12.75">
      <c r="B2459"/>
    </row>
    <row r="2460" ht="12.75">
      <c r="B2460"/>
    </row>
    <row r="2461" ht="12.75">
      <c r="B2461"/>
    </row>
    <row r="2462" ht="12.75">
      <c r="B2462"/>
    </row>
    <row r="2463" ht="12.75">
      <c r="B2463"/>
    </row>
    <row r="2464" ht="12.75">
      <c r="B2464"/>
    </row>
    <row r="2465" ht="12.75">
      <c r="B2465"/>
    </row>
    <row r="2466" ht="12.75">
      <c r="B2466"/>
    </row>
    <row r="2467" ht="12.75">
      <c r="B2467"/>
    </row>
    <row r="2468" ht="12.75">
      <c r="B2468"/>
    </row>
    <row r="2469" ht="12.75">
      <c r="B2469"/>
    </row>
    <row r="2470" ht="12.75">
      <c r="B2470"/>
    </row>
    <row r="2471" ht="12.75">
      <c r="B2471"/>
    </row>
    <row r="2472" ht="12.75">
      <c r="B2472"/>
    </row>
    <row r="2473" ht="12.75">
      <c r="B2473"/>
    </row>
    <row r="2474" ht="12.75">
      <c r="B2474"/>
    </row>
    <row r="2475" ht="12.75">
      <c r="B2475"/>
    </row>
    <row r="2476" ht="12.75">
      <c r="B2476"/>
    </row>
    <row r="2477" ht="12.75">
      <c r="B2477"/>
    </row>
    <row r="2478" ht="12.75">
      <c r="B2478"/>
    </row>
    <row r="2479" ht="12.75">
      <c r="B2479"/>
    </row>
    <row r="2480" ht="12.75">
      <c r="B2480"/>
    </row>
    <row r="2481" ht="12.75">
      <c r="B2481"/>
    </row>
    <row r="2482" ht="12.75">
      <c r="B2482"/>
    </row>
    <row r="2483" ht="12.75">
      <c r="B2483"/>
    </row>
    <row r="2484" ht="12.75">
      <c r="B2484"/>
    </row>
    <row r="2485" ht="12.75">
      <c r="B2485"/>
    </row>
    <row r="2486" ht="12.75">
      <c r="B2486"/>
    </row>
    <row r="2487" ht="12.75">
      <c r="B2487"/>
    </row>
    <row r="2488" ht="12.75">
      <c r="B2488"/>
    </row>
    <row r="2489" ht="12.75">
      <c r="B2489"/>
    </row>
    <row r="2490" ht="12.75">
      <c r="B2490"/>
    </row>
    <row r="2491" ht="12.75">
      <c r="B2491"/>
    </row>
    <row r="2492" ht="12.75">
      <c r="B2492"/>
    </row>
    <row r="2493" ht="12.75">
      <c r="B2493"/>
    </row>
    <row r="2494" ht="12.75">
      <c r="B2494"/>
    </row>
    <row r="2495" ht="12.75">
      <c r="B2495"/>
    </row>
    <row r="2496" ht="12.75">
      <c r="B2496"/>
    </row>
    <row r="2497" ht="12.75">
      <c r="B2497"/>
    </row>
    <row r="2498" ht="12.75">
      <c r="B2498"/>
    </row>
    <row r="2499" ht="12.75">
      <c r="B2499"/>
    </row>
    <row r="2500" ht="12.75">
      <c r="B2500"/>
    </row>
    <row r="2501" ht="12.75">
      <c r="B2501"/>
    </row>
    <row r="2502" ht="12.75">
      <c r="B2502"/>
    </row>
    <row r="2503" ht="12.75">
      <c r="B2503"/>
    </row>
    <row r="2504" ht="12.75">
      <c r="B2504"/>
    </row>
    <row r="2505" ht="12.75">
      <c r="B2505"/>
    </row>
    <row r="2506" ht="12.75">
      <c r="B2506"/>
    </row>
    <row r="2507" ht="12.75">
      <c r="B2507"/>
    </row>
    <row r="2508" ht="12.75">
      <c r="B2508"/>
    </row>
    <row r="2509" ht="12.75">
      <c r="B2509"/>
    </row>
    <row r="2510" ht="12.75">
      <c r="B2510"/>
    </row>
    <row r="2511" ht="12.75">
      <c r="B2511"/>
    </row>
    <row r="2512" ht="12.75">
      <c r="B2512"/>
    </row>
    <row r="2513" ht="12.75">
      <c r="B2513"/>
    </row>
    <row r="2514" ht="12.75">
      <c r="B2514"/>
    </row>
    <row r="2515" ht="12.75">
      <c r="B2515"/>
    </row>
    <row r="2516" ht="12.75">
      <c r="B2516"/>
    </row>
    <row r="2517" ht="12.75">
      <c r="B2517"/>
    </row>
    <row r="2518" ht="12.75">
      <c r="B2518"/>
    </row>
    <row r="2519" ht="12.75">
      <c r="B2519"/>
    </row>
    <row r="2520" ht="12.75">
      <c r="B2520"/>
    </row>
    <row r="2521" ht="12.75">
      <c r="B2521"/>
    </row>
    <row r="2522" ht="12.75">
      <c r="B2522"/>
    </row>
    <row r="2523" ht="12.75">
      <c r="B2523"/>
    </row>
    <row r="2524" ht="12.75">
      <c r="B2524"/>
    </row>
    <row r="2525" ht="12.75">
      <c r="B2525"/>
    </row>
    <row r="2526" ht="12.75">
      <c r="B2526"/>
    </row>
    <row r="2527" ht="12.75">
      <c r="B2527"/>
    </row>
    <row r="2528" ht="12.75">
      <c r="B2528"/>
    </row>
    <row r="2529" ht="12.75">
      <c r="B2529"/>
    </row>
    <row r="2530" ht="12.75">
      <c r="B2530"/>
    </row>
    <row r="2531" ht="12.75">
      <c r="B2531"/>
    </row>
    <row r="2532" ht="12.75">
      <c r="B2532"/>
    </row>
    <row r="2533" ht="12.75">
      <c r="B2533"/>
    </row>
    <row r="2534" ht="12.75">
      <c r="B2534"/>
    </row>
    <row r="2535" ht="12.75">
      <c r="B2535"/>
    </row>
    <row r="2536" ht="12.75">
      <c r="B2536"/>
    </row>
    <row r="2537" ht="12.75">
      <c r="B2537"/>
    </row>
    <row r="2538" ht="12.75">
      <c r="B2538"/>
    </row>
    <row r="2539" ht="12.75">
      <c r="B2539"/>
    </row>
    <row r="2540" ht="12.75">
      <c r="B2540"/>
    </row>
    <row r="2541" ht="12.75">
      <c r="B2541"/>
    </row>
    <row r="2542" ht="12.75">
      <c r="B2542"/>
    </row>
    <row r="2543" ht="12.75">
      <c r="B2543"/>
    </row>
    <row r="2544" ht="12.75">
      <c r="B2544"/>
    </row>
    <row r="2545" ht="12.75">
      <c r="B2545"/>
    </row>
    <row r="2546" ht="12.75">
      <c r="B2546"/>
    </row>
    <row r="2547" ht="12.75">
      <c r="B2547"/>
    </row>
    <row r="2548" ht="12.75">
      <c r="B2548"/>
    </row>
    <row r="2549" ht="12.75">
      <c r="B2549"/>
    </row>
    <row r="2550" ht="12.75">
      <c r="B2550"/>
    </row>
    <row r="2551" ht="12.75">
      <c r="B2551"/>
    </row>
    <row r="2552" ht="12.75">
      <c r="B2552"/>
    </row>
    <row r="2553" ht="12.75">
      <c r="B2553"/>
    </row>
    <row r="2554" ht="12.75">
      <c r="B2554"/>
    </row>
    <row r="2555" ht="12.75">
      <c r="B2555"/>
    </row>
    <row r="2556" ht="12.75">
      <c r="B2556"/>
    </row>
    <row r="2557" ht="12.75">
      <c r="B2557"/>
    </row>
    <row r="2558" ht="12.75">
      <c r="B2558"/>
    </row>
    <row r="2559" ht="12.75">
      <c r="B2559"/>
    </row>
    <row r="2560" ht="12.75">
      <c r="B2560"/>
    </row>
    <row r="2561" ht="12.75">
      <c r="B2561"/>
    </row>
    <row r="2562" ht="12.75">
      <c r="B2562"/>
    </row>
    <row r="2563" ht="12.75">
      <c r="B2563"/>
    </row>
    <row r="2564" ht="12.75">
      <c r="B2564"/>
    </row>
    <row r="2565" ht="12.75">
      <c r="B2565"/>
    </row>
    <row r="2566" ht="12.75">
      <c r="B2566"/>
    </row>
    <row r="2567" ht="12.75">
      <c r="B2567"/>
    </row>
    <row r="2568" ht="12.75">
      <c r="B2568"/>
    </row>
    <row r="2569" ht="12.75">
      <c r="B2569"/>
    </row>
    <row r="2570" ht="12.75">
      <c r="B2570"/>
    </row>
    <row r="2571" ht="12.75">
      <c r="B2571"/>
    </row>
    <row r="2572" ht="12.75">
      <c r="B2572"/>
    </row>
    <row r="2573" ht="12.75">
      <c r="B2573"/>
    </row>
    <row r="2574" ht="12.75">
      <c r="B2574"/>
    </row>
    <row r="2575" ht="12.75">
      <c r="B2575"/>
    </row>
    <row r="2576" ht="12.75">
      <c r="B2576"/>
    </row>
    <row r="2577" ht="12.75">
      <c r="B2577"/>
    </row>
    <row r="2578" ht="12.75">
      <c r="B2578"/>
    </row>
    <row r="2579" ht="12.75">
      <c r="B2579"/>
    </row>
    <row r="2580" ht="12.75">
      <c r="B2580"/>
    </row>
    <row r="2581" ht="12.75">
      <c r="B2581"/>
    </row>
    <row r="2582" ht="12.75">
      <c r="B2582"/>
    </row>
    <row r="2583" ht="12.75">
      <c r="B2583"/>
    </row>
    <row r="2584" ht="12.75">
      <c r="B2584"/>
    </row>
    <row r="2585" ht="12.75">
      <c r="B2585"/>
    </row>
    <row r="2586" ht="12.75">
      <c r="B2586"/>
    </row>
    <row r="2587" ht="12.75">
      <c r="B2587"/>
    </row>
    <row r="2588" ht="12.75">
      <c r="B2588"/>
    </row>
    <row r="2589" ht="12.75">
      <c r="B2589"/>
    </row>
    <row r="2590" ht="12.75">
      <c r="B2590"/>
    </row>
    <row r="2591" ht="12.75">
      <c r="B2591"/>
    </row>
    <row r="2592" ht="12.75">
      <c r="B2592"/>
    </row>
    <row r="2593" ht="12.75">
      <c r="B2593"/>
    </row>
    <row r="2594" ht="12.75">
      <c r="B2594"/>
    </row>
    <row r="2595" ht="12.75">
      <c r="B2595"/>
    </row>
    <row r="2596" ht="12.75">
      <c r="B2596"/>
    </row>
    <row r="2597" ht="12.75">
      <c r="B2597"/>
    </row>
    <row r="2598" ht="12.75">
      <c r="B2598"/>
    </row>
    <row r="2599" ht="12.75">
      <c r="B2599"/>
    </row>
    <row r="2600" ht="12.75">
      <c r="B2600"/>
    </row>
    <row r="2601" ht="12.75">
      <c r="B2601"/>
    </row>
    <row r="2602" ht="12.75">
      <c r="B2602"/>
    </row>
    <row r="2603" ht="12.75">
      <c r="B2603"/>
    </row>
    <row r="2604" ht="12.75">
      <c r="B2604"/>
    </row>
    <row r="2605" ht="12.75">
      <c r="B2605"/>
    </row>
    <row r="2606" ht="12.75">
      <c r="B2606"/>
    </row>
    <row r="2607" ht="12.75">
      <c r="B2607"/>
    </row>
    <row r="2608" ht="12.75">
      <c r="B2608"/>
    </row>
    <row r="2609" ht="12.75">
      <c r="B2609"/>
    </row>
    <row r="2610" ht="12.75">
      <c r="B2610"/>
    </row>
    <row r="2611" ht="12.75">
      <c r="B2611"/>
    </row>
    <row r="2612" ht="12.75">
      <c r="B2612"/>
    </row>
    <row r="2613" ht="12.75">
      <c r="B2613"/>
    </row>
    <row r="2614" ht="12.75">
      <c r="B2614"/>
    </row>
    <row r="2615" ht="12.75">
      <c r="B2615"/>
    </row>
    <row r="2616" ht="12.75">
      <c r="B2616"/>
    </row>
    <row r="2617" ht="12.75">
      <c r="B2617"/>
    </row>
    <row r="2618" ht="12.75">
      <c r="B2618"/>
    </row>
    <row r="2619" ht="12.75">
      <c r="B2619"/>
    </row>
    <row r="2620" ht="12.75">
      <c r="B2620"/>
    </row>
    <row r="2621" ht="12.75">
      <c r="B2621"/>
    </row>
    <row r="2622" ht="12.75">
      <c r="B2622"/>
    </row>
    <row r="2623" ht="12.75">
      <c r="B2623"/>
    </row>
    <row r="2624" ht="12.75">
      <c r="B2624"/>
    </row>
    <row r="2625" ht="12.75">
      <c r="B2625"/>
    </row>
    <row r="2626" ht="12.75">
      <c r="B2626"/>
    </row>
    <row r="2627" ht="12.75">
      <c r="B2627"/>
    </row>
    <row r="2628" ht="12.75">
      <c r="B2628"/>
    </row>
    <row r="2629" ht="12.75">
      <c r="B2629"/>
    </row>
    <row r="2630" ht="12.75">
      <c r="B2630"/>
    </row>
    <row r="2631" ht="12.75">
      <c r="B2631"/>
    </row>
    <row r="2632" ht="12.75">
      <c r="B2632"/>
    </row>
    <row r="2633" ht="12.75">
      <c r="B2633"/>
    </row>
    <row r="2634" ht="12.75">
      <c r="B2634"/>
    </row>
    <row r="2635" ht="12.75">
      <c r="B2635"/>
    </row>
    <row r="2636" ht="12.75">
      <c r="B2636"/>
    </row>
    <row r="2637" ht="12.75">
      <c r="B2637"/>
    </row>
    <row r="2638" ht="12.75">
      <c r="B2638"/>
    </row>
    <row r="2639" ht="12.75">
      <c r="B2639"/>
    </row>
    <row r="2640" ht="12.75">
      <c r="B2640"/>
    </row>
    <row r="2641" ht="12.75">
      <c r="B2641"/>
    </row>
    <row r="2642" ht="12.75">
      <c r="B2642"/>
    </row>
    <row r="2643" ht="12.75">
      <c r="B2643"/>
    </row>
    <row r="2644" ht="12.75">
      <c r="B2644"/>
    </row>
    <row r="2645" ht="12.75">
      <c r="B2645"/>
    </row>
    <row r="2646" ht="12.75">
      <c r="B2646"/>
    </row>
    <row r="2647" ht="12.75">
      <c r="B2647"/>
    </row>
    <row r="2648" ht="12.75">
      <c r="B2648"/>
    </row>
    <row r="2649" ht="12.75">
      <c r="B2649"/>
    </row>
    <row r="2650" ht="12.75">
      <c r="B2650"/>
    </row>
    <row r="2651" ht="12.75">
      <c r="B2651"/>
    </row>
    <row r="2652" ht="12.75">
      <c r="B2652"/>
    </row>
    <row r="2653" ht="12.75">
      <c r="B2653"/>
    </row>
    <row r="2654" ht="12.75">
      <c r="B2654"/>
    </row>
    <row r="2655" ht="12.75">
      <c r="B2655"/>
    </row>
    <row r="2656" ht="12.75">
      <c r="B2656"/>
    </row>
    <row r="2657" ht="12.75">
      <c r="B2657"/>
    </row>
    <row r="2658" ht="12.75">
      <c r="B2658"/>
    </row>
    <row r="2659" ht="12.75">
      <c r="B2659"/>
    </row>
    <row r="2660" ht="12.75">
      <c r="B2660"/>
    </row>
    <row r="2661" ht="12.75">
      <c r="B2661"/>
    </row>
    <row r="2662" ht="12.75">
      <c r="B2662"/>
    </row>
    <row r="2663" ht="12.75">
      <c r="B2663"/>
    </row>
    <row r="2664" ht="12.75">
      <c r="B2664"/>
    </row>
    <row r="2665" ht="12.75">
      <c r="B2665"/>
    </row>
    <row r="2666" ht="12.75">
      <c r="B2666"/>
    </row>
    <row r="2667" ht="12.75">
      <c r="B2667"/>
    </row>
    <row r="2668" ht="12.75">
      <c r="B2668"/>
    </row>
    <row r="2669" ht="12.75">
      <c r="B2669"/>
    </row>
    <row r="2670" ht="12.75">
      <c r="B2670"/>
    </row>
    <row r="2671" ht="12.75">
      <c r="B2671"/>
    </row>
    <row r="2672" ht="12.75">
      <c r="B2672"/>
    </row>
    <row r="2673" ht="12.75">
      <c r="B2673"/>
    </row>
    <row r="2674" ht="12.75">
      <c r="B2674"/>
    </row>
    <row r="2675" ht="12.75">
      <c r="B2675"/>
    </row>
    <row r="2676" ht="12.75">
      <c r="B2676"/>
    </row>
    <row r="2677" ht="12.75">
      <c r="B2677"/>
    </row>
    <row r="2678" ht="12.75">
      <c r="B2678"/>
    </row>
    <row r="2679" ht="12.75">
      <c r="B2679"/>
    </row>
    <row r="2680" ht="12.75">
      <c r="B2680"/>
    </row>
    <row r="2681" ht="12.75">
      <c r="B2681"/>
    </row>
    <row r="2682" ht="12.75">
      <c r="B2682"/>
    </row>
    <row r="2683" ht="12.75">
      <c r="B2683"/>
    </row>
    <row r="2684" ht="12.75">
      <c r="B2684"/>
    </row>
    <row r="2685" ht="12.75">
      <c r="B2685"/>
    </row>
    <row r="2686" ht="12.75">
      <c r="B2686"/>
    </row>
    <row r="2687" ht="12.75">
      <c r="B2687"/>
    </row>
    <row r="2688" ht="12.75">
      <c r="B2688"/>
    </row>
    <row r="2689" ht="12.75">
      <c r="B2689"/>
    </row>
    <row r="2690" ht="12.75">
      <c r="B2690"/>
    </row>
    <row r="2691" ht="12.75">
      <c r="B2691"/>
    </row>
    <row r="2692" ht="12.75">
      <c r="B2692"/>
    </row>
    <row r="2693" ht="12.75">
      <c r="B2693"/>
    </row>
    <row r="2694" ht="12.75">
      <c r="B2694"/>
    </row>
    <row r="2695" ht="12.75">
      <c r="B2695"/>
    </row>
    <row r="2696" ht="12.75">
      <c r="B2696"/>
    </row>
    <row r="2697" ht="12.75">
      <c r="B2697"/>
    </row>
    <row r="2698" ht="12.75">
      <c r="B2698"/>
    </row>
    <row r="2699" ht="12.75">
      <c r="B2699"/>
    </row>
    <row r="2700" ht="12.75">
      <c r="B2700"/>
    </row>
    <row r="2701" ht="12.75">
      <c r="B2701"/>
    </row>
    <row r="2702" ht="12.75">
      <c r="B2702"/>
    </row>
    <row r="2703" ht="12.75">
      <c r="B2703"/>
    </row>
    <row r="2704" ht="12.75">
      <c r="B2704"/>
    </row>
    <row r="2705" ht="12.75">
      <c r="B2705"/>
    </row>
    <row r="2706" ht="12.75">
      <c r="B2706"/>
    </row>
    <row r="2707" ht="12.75">
      <c r="B2707"/>
    </row>
    <row r="2708" ht="12.75">
      <c r="B2708"/>
    </row>
    <row r="2709" ht="12.75">
      <c r="B2709"/>
    </row>
    <row r="2710" ht="12.75">
      <c r="B2710"/>
    </row>
    <row r="2711" ht="12.75">
      <c r="B2711"/>
    </row>
    <row r="2712" ht="12.75">
      <c r="B2712"/>
    </row>
    <row r="2713" ht="12.75">
      <c r="B2713"/>
    </row>
    <row r="2714" ht="12.75">
      <c r="B2714"/>
    </row>
    <row r="2715" ht="12.75">
      <c r="B2715"/>
    </row>
    <row r="2716" ht="12.75">
      <c r="B2716"/>
    </row>
    <row r="2717" ht="12.75">
      <c r="B2717"/>
    </row>
    <row r="2718" ht="12.75">
      <c r="B2718"/>
    </row>
    <row r="2719" ht="12.75">
      <c r="B2719"/>
    </row>
    <row r="2720" ht="12.75">
      <c r="B2720"/>
    </row>
    <row r="2721" ht="12.75">
      <c r="B2721"/>
    </row>
    <row r="2722" ht="12.75">
      <c r="B2722"/>
    </row>
    <row r="2723" ht="12.75">
      <c r="B2723"/>
    </row>
    <row r="2724" ht="12.75">
      <c r="B2724"/>
    </row>
    <row r="2725" ht="12.75">
      <c r="B2725"/>
    </row>
    <row r="2726" ht="12.75">
      <c r="B2726"/>
    </row>
    <row r="2727" ht="12.75">
      <c r="B2727"/>
    </row>
    <row r="2728" ht="12.75">
      <c r="B2728"/>
    </row>
    <row r="2729" ht="12.75">
      <c r="B2729"/>
    </row>
    <row r="2730" ht="12.75">
      <c r="B2730"/>
    </row>
    <row r="2731" ht="12.75">
      <c r="B2731"/>
    </row>
    <row r="2732" ht="12.75">
      <c r="B2732"/>
    </row>
    <row r="2733" ht="12.75">
      <c r="B2733"/>
    </row>
    <row r="2734" ht="12.75">
      <c r="B2734"/>
    </row>
    <row r="2735" ht="12.75">
      <c r="B2735"/>
    </row>
    <row r="2736" ht="12.75">
      <c r="B2736"/>
    </row>
    <row r="2737" ht="12.75">
      <c r="B2737"/>
    </row>
    <row r="2738" ht="12.75">
      <c r="B2738"/>
    </row>
    <row r="2739" ht="12.75">
      <c r="B2739"/>
    </row>
    <row r="2740" ht="12.75">
      <c r="B2740"/>
    </row>
    <row r="2741" ht="12.75">
      <c r="B2741"/>
    </row>
    <row r="2742" ht="12.75">
      <c r="B2742"/>
    </row>
    <row r="2743" ht="12.75">
      <c r="B2743"/>
    </row>
    <row r="2744" ht="12.75">
      <c r="B2744"/>
    </row>
    <row r="2745" ht="12.75">
      <c r="B2745"/>
    </row>
    <row r="2746" ht="12.75">
      <c r="B2746"/>
    </row>
    <row r="2747" ht="12.75">
      <c r="B2747"/>
    </row>
    <row r="2748" ht="12.75">
      <c r="B2748"/>
    </row>
    <row r="2749" ht="12.75">
      <c r="B2749"/>
    </row>
    <row r="2750" ht="12.75">
      <c r="B2750"/>
    </row>
    <row r="2751" ht="12.75">
      <c r="B2751"/>
    </row>
    <row r="2752" ht="12.75">
      <c r="B2752"/>
    </row>
    <row r="2753" ht="12.75">
      <c r="B2753"/>
    </row>
    <row r="2754" ht="12.75">
      <c r="B2754"/>
    </row>
    <row r="2755" ht="12.75">
      <c r="B2755"/>
    </row>
    <row r="2756" ht="12.75">
      <c r="B2756"/>
    </row>
    <row r="2757" ht="12.75">
      <c r="B2757"/>
    </row>
    <row r="2758" ht="12.75">
      <c r="B2758"/>
    </row>
    <row r="2759" ht="12.75">
      <c r="B2759"/>
    </row>
    <row r="2760" ht="12.75">
      <c r="B2760"/>
    </row>
    <row r="2761" ht="12.75">
      <c r="B2761"/>
    </row>
    <row r="2762" ht="12.75">
      <c r="B2762"/>
    </row>
    <row r="2763" ht="12.75">
      <c r="B2763"/>
    </row>
    <row r="2764" ht="12.75">
      <c r="B2764"/>
    </row>
    <row r="2765" ht="12.75">
      <c r="B2765"/>
    </row>
    <row r="2766" ht="12.75">
      <c r="B2766"/>
    </row>
    <row r="2767" ht="12.75">
      <c r="B2767"/>
    </row>
    <row r="2768" ht="12.75">
      <c r="B2768"/>
    </row>
    <row r="2769" ht="12.75">
      <c r="B2769"/>
    </row>
    <row r="2770" ht="12.75">
      <c r="B2770"/>
    </row>
    <row r="2771" ht="12.75">
      <c r="B2771"/>
    </row>
    <row r="2772" ht="12.75">
      <c r="B2772"/>
    </row>
    <row r="2773" ht="12.75">
      <c r="B2773"/>
    </row>
    <row r="2774" ht="12.75">
      <c r="B2774"/>
    </row>
    <row r="2775" ht="12.75">
      <c r="B2775"/>
    </row>
    <row r="2776" ht="12.75">
      <c r="B2776"/>
    </row>
    <row r="2777" ht="12.75">
      <c r="B2777"/>
    </row>
    <row r="2778" ht="12.75">
      <c r="B2778"/>
    </row>
    <row r="2779" ht="12.75">
      <c r="B2779"/>
    </row>
    <row r="2780" ht="12.75">
      <c r="B2780"/>
    </row>
    <row r="2781" ht="12.75">
      <c r="B2781"/>
    </row>
    <row r="2782" ht="12.75">
      <c r="B2782"/>
    </row>
    <row r="2783" ht="12.75">
      <c r="B2783"/>
    </row>
    <row r="2784" ht="12.75">
      <c r="B2784"/>
    </row>
    <row r="2785" ht="12.75">
      <c r="B2785"/>
    </row>
    <row r="2786" ht="12.75">
      <c r="B2786"/>
    </row>
    <row r="2787" ht="12.75">
      <c r="B2787"/>
    </row>
    <row r="2788" ht="12.75">
      <c r="B2788"/>
    </row>
    <row r="2789" ht="12.75">
      <c r="B2789"/>
    </row>
    <row r="2790" ht="12.75">
      <c r="B2790"/>
    </row>
    <row r="2791" ht="12.75">
      <c r="B2791"/>
    </row>
    <row r="2792" ht="12.75">
      <c r="B2792"/>
    </row>
    <row r="2793" ht="12.75">
      <c r="B2793"/>
    </row>
    <row r="2794" ht="12.75">
      <c r="B2794"/>
    </row>
    <row r="2795" ht="12.75">
      <c r="B2795"/>
    </row>
    <row r="2796" ht="12.75">
      <c r="B2796"/>
    </row>
    <row r="2797" ht="12.75">
      <c r="B2797"/>
    </row>
    <row r="2798" ht="12.75">
      <c r="B2798"/>
    </row>
    <row r="2799" ht="12.75">
      <c r="B2799"/>
    </row>
    <row r="2800" ht="12.75">
      <c r="B2800"/>
    </row>
    <row r="2801" ht="12.75">
      <c r="B2801"/>
    </row>
    <row r="2802" ht="12.75">
      <c r="B2802"/>
    </row>
    <row r="2803" ht="12.75">
      <c r="B2803"/>
    </row>
    <row r="2804" ht="12.75">
      <c r="B2804"/>
    </row>
    <row r="2805" ht="12.75">
      <c r="B2805"/>
    </row>
    <row r="2806" ht="12.75">
      <c r="B2806"/>
    </row>
    <row r="2807" ht="12.75">
      <c r="B2807"/>
    </row>
    <row r="2808" ht="12.75">
      <c r="B2808"/>
    </row>
    <row r="2809" ht="12.75">
      <c r="B2809"/>
    </row>
    <row r="2810" ht="12.75">
      <c r="B2810"/>
    </row>
    <row r="2811" ht="12.75">
      <c r="B2811"/>
    </row>
    <row r="2812" ht="12.75">
      <c r="B2812"/>
    </row>
    <row r="2813" ht="12.75">
      <c r="B2813"/>
    </row>
    <row r="2814" ht="12.75">
      <c r="B2814"/>
    </row>
    <row r="2815" ht="12.75">
      <c r="B2815"/>
    </row>
    <row r="2816" ht="12.75">
      <c r="B2816"/>
    </row>
    <row r="2817" ht="12.75">
      <c r="B2817"/>
    </row>
    <row r="2818" ht="12.75">
      <c r="B2818"/>
    </row>
    <row r="2819" ht="12.75">
      <c r="B2819"/>
    </row>
    <row r="2820" ht="12.75">
      <c r="B2820"/>
    </row>
    <row r="2821" ht="12.75">
      <c r="B2821"/>
    </row>
    <row r="2822" ht="12.75">
      <c r="B2822"/>
    </row>
    <row r="2823" ht="12.75">
      <c r="B2823"/>
    </row>
    <row r="2824" ht="12.75">
      <c r="B2824"/>
    </row>
    <row r="2825" ht="12.75">
      <c r="B2825"/>
    </row>
    <row r="2826" ht="12.75">
      <c r="B2826"/>
    </row>
    <row r="2827" ht="12.75">
      <c r="B2827"/>
    </row>
    <row r="2828" ht="12.75">
      <c r="B2828"/>
    </row>
    <row r="2829" ht="12.75">
      <c r="B2829"/>
    </row>
    <row r="2830" ht="12.75">
      <c r="B2830"/>
    </row>
    <row r="2831" ht="12.75">
      <c r="B2831"/>
    </row>
    <row r="2832" ht="12.75">
      <c r="B2832"/>
    </row>
    <row r="2833" ht="12.75">
      <c r="B2833"/>
    </row>
    <row r="2834" ht="12.75">
      <c r="B2834"/>
    </row>
    <row r="2835" ht="12.75">
      <c r="B2835"/>
    </row>
    <row r="2836" ht="12.75">
      <c r="B2836"/>
    </row>
    <row r="2837" ht="12.75">
      <c r="B2837"/>
    </row>
    <row r="2838" ht="12.75">
      <c r="B2838"/>
    </row>
    <row r="2839" ht="12.75">
      <c r="B2839"/>
    </row>
    <row r="2840" ht="12.75">
      <c r="B2840"/>
    </row>
    <row r="2841" ht="12.75">
      <c r="B2841"/>
    </row>
    <row r="2842" ht="12.75">
      <c r="B2842"/>
    </row>
    <row r="2843" ht="12.75">
      <c r="B2843"/>
    </row>
    <row r="2844" ht="12.75">
      <c r="B2844"/>
    </row>
    <row r="2845" ht="12.75">
      <c r="B2845"/>
    </row>
    <row r="2846" ht="12.75">
      <c r="B2846"/>
    </row>
    <row r="2847" ht="12.75">
      <c r="B2847"/>
    </row>
    <row r="2848" ht="12.75">
      <c r="B2848"/>
    </row>
    <row r="2849" ht="12.75">
      <c r="B2849"/>
    </row>
    <row r="2850" ht="12.75">
      <c r="B2850"/>
    </row>
    <row r="2851" ht="12.75">
      <c r="B2851"/>
    </row>
    <row r="2852" ht="12.75">
      <c r="B2852"/>
    </row>
    <row r="2853" ht="12.75">
      <c r="B2853"/>
    </row>
    <row r="2854" ht="12.75">
      <c r="B2854"/>
    </row>
    <row r="2855" ht="12.75">
      <c r="B2855"/>
    </row>
    <row r="2856" ht="12.75">
      <c r="B2856"/>
    </row>
    <row r="2857" ht="12.75">
      <c r="B2857"/>
    </row>
    <row r="2858" ht="12.75">
      <c r="B2858"/>
    </row>
    <row r="2859" ht="12.75">
      <c r="B2859"/>
    </row>
    <row r="2860" ht="12.75">
      <c r="B2860"/>
    </row>
    <row r="2861" ht="12.75">
      <c r="B2861"/>
    </row>
    <row r="2862" ht="12.75">
      <c r="B2862"/>
    </row>
    <row r="2863" ht="12.75">
      <c r="B2863"/>
    </row>
    <row r="2864" ht="12.75">
      <c r="B2864"/>
    </row>
    <row r="2865" ht="12.75">
      <c r="B2865"/>
    </row>
    <row r="2866" ht="12.75">
      <c r="B2866"/>
    </row>
    <row r="2867" ht="12.75">
      <c r="B2867"/>
    </row>
    <row r="2868" ht="12.75">
      <c r="B2868"/>
    </row>
    <row r="2869" ht="12.75">
      <c r="B2869"/>
    </row>
    <row r="2870" ht="12.75">
      <c r="B2870"/>
    </row>
    <row r="2871" ht="12.75">
      <c r="B2871"/>
    </row>
    <row r="2872" ht="12.75">
      <c r="B2872"/>
    </row>
    <row r="2873" ht="12.75">
      <c r="B2873"/>
    </row>
    <row r="2874" ht="12.75">
      <c r="B2874"/>
    </row>
    <row r="2875" ht="12.75">
      <c r="B2875"/>
    </row>
    <row r="2876" ht="12.75">
      <c r="B2876"/>
    </row>
    <row r="2877" ht="12.75">
      <c r="B2877"/>
    </row>
    <row r="2878" ht="12.75">
      <c r="B2878"/>
    </row>
    <row r="2879" ht="12.75">
      <c r="B2879"/>
    </row>
    <row r="2880" ht="12.75">
      <c r="B2880"/>
    </row>
    <row r="2881" ht="12.75">
      <c r="B2881"/>
    </row>
    <row r="2882" ht="12.75">
      <c r="B2882"/>
    </row>
    <row r="2883" ht="12.75">
      <c r="B2883"/>
    </row>
    <row r="2884" ht="12.75">
      <c r="B2884"/>
    </row>
    <row r="2885" ht="12.75">
      <c r="B2885"/>
    </row>
    <row r="2886" ht="12.75">
      <c r="B2886"/>
    </row>
    <row r="2887" ht="12.75">
      <c r="B2887"/>
    </row>
    <row r="2888" ht="12.75">
      <c r="B2888"/>
    </row>
    <row r="2889" ht="12.75">
      <c r="B2889"/>
    </row>
    <row r="2890" ht="12.75">
      <c r="B2890"/>
    </row>
    <row r="2891" ht="12.75">
      <c r="B2891"/>
    </row>
    <row r="2892" ht="12.75">
      <c r="B2892"/>
    </row>
    <row r="2893" ht="12.75">
      <c r="B2893"/>
    </row>
    <row r="2894" ht="12.75">
      <c r="B2894"/>
    </row>
    <row r="2895" ht="12.75">
      <c r="B2895"/>
    </row>
    <row r="2896" ht="12.75">
      <c r="B2896"/>
    </row>
    <row r="2897" ht="12.75">
      <c r="B2897"/>
    </row>
    <row r="2898" ht="12.75">
      <c r="B2898"/>
    </row>
    <row r="2899" ht="12.75">
      <c r="B2899"/>
    </row>
    <row r="2900" ht="12.75">
      <c r="B2900"/>
    </row>
    <row r="2901" ht="12.75">
      <c r="B2901"/>
    </row>
    <row r="2902" ht="12.75">
      <c r="B2902"/>
    </row>
    <row r="2903" ht="12.75">
      <c r="B2903"/>
    </row>
    <row r="2904" ht="12.75">
      <c r="B2904"/>
    </row>
    <row r="2905" ht="12.75">
      <c r="B2905"/>
    </row>
    <row r="2906" ht="12.75">
      <c r="B2906"/>
    </row>
    <row r="2907" ht="12.75">
      <c r="B2907"/>
    </row>
    <row r="2908" ht="12.75">
      <c r="B2908"/>
    </row>
    <row r="2909" ht="12.75">
      <c r="B2909"/>
    </row>
    <row r="2910" ht="12.75">
      <c r="B2910"/>
    </row>
    <row r="2911" ht="12.75">
      <c r="B2911"/>
    </row>
    <row r="2912" ht="12.75">
      <c r="B2912"/>
    </row>
    <row r="2913" ht="12.75">
      <c r="B2913"/>
    </row>
    <row r="2914" ht="12.75">
      <c r="B2914"/>
    </row>
    <row r="2915" ht="12.75">
      <c r="B2915"/>
    </row>
    <row r="2916" ht="12.75">
      <c r="B2916"/>
    </row>
    <row r="2917" ht="12.75">
      <c r="B2917"/>
    </row>
    <row r="2918" ht="12.75">
      <c r="B2918"/>
    </row>
    <row r="2919" ht="12.75">
      <c r="B2919"/>
    </row>
    <row r="2920" ht="12.75">
      <c r="B2920"/>
    </row>
    <row r="2921" ht="12.75">
      <c r="B2921"/>
    </row>
    <row r="2922" ht="12.75">
      <c r="B2922"/>
    </row>
    <row r="2923" ht="12.75">
      <c r="B2923"/>
    </row>
    <row r="2924" ht="12.75">
      <c r="B2924"/>
    </row>
    <row r="2925" ht="12.75">
      <c r="B2925"/>
    </row>
    <row r="2926" ht="12.75">
      <c r="B2926"/>
    </row>
    <row r="2927" ht="12.75">
      <c r="B2927"/>
    </row>
    <row r="2928" ht="12.75">
      <c r="B2928"/>
    </row>
    <row r="2929" ht="12.75">
      <c r="B2929"/>
    </row>
    <row r="2930" ht="12.75">
      <c r="B2930"/>
    </row>
    <row r="2931" ht="12.75">
      <c r="B2931"/>
    </row>
    <row r="2932" ht="12.75">
      <c r="B2932"/>
    </row>
    <row r="2933" ht="12.75">
      <c r="B2933"/>
    </row>
    <row r="2934" ht="12.75">
      <c r="B2934"/>
    </row>
    <row r="2935" ht="12.75">
      <c r="B2935"/>
    </row>
    <row r="2936" ht="12.75">
      <c r="B2936"/>
    </row>
    <row r="2937" ht="12.75">
      <c r="B2937"/>
    </row>
    <row r="2938" ht="12.75">
      <c r="B2938"/>
    </row>
    <row r="2939" ht="12.75">
      <c r="B2939"/>
    </row>
    <row r="2940" ht="12.75">
      <c r="B2940"/>
    </row>
    <row r="2941" ht="12.75">
      <c r="B2941"/>
    </row>
    <row r="2942" ht="12.75">
      <c r="B2942"/>
    </row>
    <row r="2943" ht="12.75">
      <c r="B2943"/>
    </row>
    <row r="2944" ht="12.75">
      <c r="B2944"/>
    </row>
    <row r="2945" ht="12.75">
      <c r="B2945"/>
    </row>
    <row r="2946" ht="12.75">
      <c r="B2946"/>
    </row>
    <row r="2947" ht="12.75">
      <c r="B2947"/>
    </row>
    <row r="2948" ht="12.75">
      <c r="B2948"/>
    </row>
    <row r="2949" ht="12.75">
      <c r="B2949"/>
    </row>
    <row r="2950" ht="12.75">
      <c r="B2950"/>
    </row>
    <row r="2951" ht="12.75">
      <c r="B2951"/>
    </row>
    <row r="2952" ht="12.75">
      <c r="B2952"/>
    </row>
    <row r="2953" ht="12.75">
      <c r="B2953"/>
    </row>
    <row r="2954" ht="12.75">
      <c r="B2954"/>
    </row>
    <row r="2955" ht="12.75">
      <c r="B2955"/>
    </row>
    <row r="2956" ht="12.75">
      <c r="B2956"/>
    </row>
    <row r="2957" ht="12.75">
      <c r="B2957"/>
    </row>
    <row r="2958" ht="12.75">
      <c r="B2958"/>
    </row>
    <row r="2959" ht="12.75">
      <c r="B2959"/>
    </row>
    <row r="2960" ht="12.75">
      <c r="B2960"/>
    </row>
    <row r="2961" ht="12.75">
      <c r="B2961"/>
    </row>
    <row r="2962" ht="12.75">
      <c r="B2962"/>
    </row>
    <row r="2963" ht="12.75">
      <c r="B2963"/>
    </row>
    <row r="2964" ht="12.75">
      <c r="B2964"/>
    </row>
    <row r="2965" ht="12.75">
      <c r="B2965"/>
    </row>
    <row r="2966" ht="12.75">
      <c r="B2966"/>
    </row>
    <row r="2967" ht="12.75">
      <c r="B2967"/>
    </row>
    <row r="2968" ht="12.75">
      <c r="B2968"/>
    </row>
    <row r="2969" ht="12.75">
      <c r="B2969"/>
    </row>
    <row r="2970" ht="12.75">
      <c r="B2970"/>
    </row>
    <row r="2971" ht="12.75">
      <c r="B2971"/>
    </row>
    <row r="2972" ht="12.75">
      <c r="B2972"/>
    </row>
    <row r="2973" ht="12.75">
      <c r="B2973"/>
    </row>
    <row r="2974" ht="12.75">
      <c r="B2974"/>
    </row>
    <row r="2975" ht="12.75">
      <c r="B2975"/>
    </row>
    <row r="2976" ht="12.75">
      <c r="B2976"/>
    </row>
    <row r="2977" ht="12.75">
      <c r="B2977"/>
    </row>
    <row r="2978" ht="12.75">
      <c r="B2978"/>
    </row>
    <row r="2979" ht="12.75">
      <c r="B2979"/>
    </row>
    <row r="2980" ht="12.75">
      <c r="B2980"/>
    </row>
    <row r="2981" ht="12.75">
      <c r="B2981"/>
    </row>
    <row r="2982" ht="12.75">
      <c r="B2982"/>
    </row>
    <row r="2983" ht="12.75">
      <c r="B2983"/>
    </row>
    <row r="2984" ht="12.75">
      <c r="B2984"/>
    </row>
    <row r="2985" ht="12.75">
      <c r="B2985"/>
    </row>
    <row r="2986" ht="12.75">
      <c r="B2986"/>
    </row>
    <row r="2987" ht="12.75">
      <c r="B2987"/>
    </row>
    <row r="2988" ht="12.75">
      <c r="B2988"/>
    </row>
    <row r="2989" ht="12.75">
      <c r="B2989"/>
    </row>
    <row r="2990" ht="12.75">
      <c r="B2990"/>
    </row>
    <row r="2991" ht="12.75">
      <c r="B2991"/>
    </row>
    <row r="2992" ht="12.75">
      <c r="B2992"/>
    </row>
    <row r="2993" ht="12.75">
      <c r="B2993"/>
    </row>
    <row r="2994" ht="12.75">
      <c r="B2994"/>
    </row>
    <row r="2995" ht="12.75">
      <c r="B2995"/>
    </row>
    <row r="2996" ht="12.75">
      <c r="B2996"/>
    </row>
    <row r="2997" ht="12.75">
      <c r="B2997"/>
    </row>
    <row r="2998" ht="12.75">
      <c r="B2998"/>
    </row>
    <row r="2999" ht="12.75">
      <c r="B2999"/>
    </row>
    <row r="3000" ht="12.75">
      <c r="B3000"/>
    </row>
    <row r="3001" ht="12.75">
      <c r="B3001"/>
    </row>
    <row r="3002" ht="12.75">
      <c r="B3002"/>
    </row>
    <row r="3003" ht="12.75">
      <c r="B3003"/>
    </row>
    <row r="3004" ht="12.75">
      <c r="B3004"/>
    </row>
    <row r="3005" ht="12.75">
      <c r="B3005"/>
    </row>
    <row r="3006" ht="12.75">
      <c r="B3006"/>
    </row>
    <row r="3007" ht="12.75">
      <c r="B3007"/>
    </row>
    <row r="3008" ht="12.75">
      <c r="B3008"/>
    </row>
    <row r="3009" ht="12.75">
      <c r="B3009"/>
    </row>
    <row r="3010" ht="12.75">
      <c r="B3010"/>
    </row>
    <row r="3011" ht="12.75">
      <c r="B3011"/>
    </row>
    <row r="3012" ht="12.75">
      <c r="B3012"/>
    </row>
    <row r="3013" ht="12.75">
      <c r="B3013"/>
    </row>
    <row r="3014" ht="12.75">
      <c r="B3014"/>
    </row>
    <row r="3015" ht="12.75">
      <c r="B3015"/>
    </row>
    <row r="3016" ht="12.75">
      <c r="B3016"/>
    </row>
    <row r="3017" ht="12.75">
      <c r="B3017"/>
    </row>
    <row r="3018" ht="12.75">
      <c r="B3018"/>
    </row>
    <row r="3019" ht="12.75">
      <c r="B3019"/>
    </row>
    <row r="3020" ht="12.75">
      <c r="B3020"/>
    </row>
    <row r="3021" ht="12.75">
      <c r="B3021"/>
    </row>
    <row r="3022" ht="12.75">
      <c r="B3022"/>
    </row>
    <row r="3023" ht="12.75">
      <c r="B3023"/>
    </row>
    <row r="3024" ht="12.75">
      <c r="B3024"/>
    </row>
    <row r="3025" ht="12.75">
      <c r="B3025"/>
    </row>
    <row r="3026" ht="12.75">
      <c r="B3026"/>
    </row>
    <row r="3027" ht="12.75">
      <c r="B3027"/>
    </row>
    <row r="3028" ht="12.75">
      <c r="B3028"/>
    </row>
    <row r="3029" ht="12.75">
      <c r="B3029"/>
    </row>
    <row r="3030" ht="12.75">
      <c r="B3030"/>
    </row>
    <row r="3031" ht="12.75">
      <c r="B3031"/>
    </row>
    <row r="3032" ht="12.75">
      <c r="B3032"/>
    </row>
    <row r="3033" ht="12.75">
      <c r="B3033"/>
    </row>
    <row r="3034" ht="12.75">
      <c r="B3034"/>
    </row>
    <row r="3035" ht="12.75">
      <c r="B3035"/>
    </row>
    <row r="3036" ht="12.75">
      <c r="B3036"/>
    </row>
    <row r="3037" ht="12.75">
      <c r="B3037"/>
    </row>
    <row r="3038" ht="12.75">
      <c r="B3038"/>
    </row>
    <row r="3039" ht="12.75">
      <c r="B3039"/>
    </row>
    <row r="3040" ht="12.75">
      <c r="B3040"/>
    </row>
    <row r="3041" ht="12.75">
      <c r="B3041"/>
    </row>
    <row r="3042" ht="12.75">
      <c r="B3042"/>
    </row>
    <row r="3043" ht="12.75">
      <c r="B3043"/>
    </row>
    <row r="3044" ht="12.75">
      <c r="B3044"/>
    </row>
    <row r="3045" ht="12.75">
      <c r="B3045"/>
    </row>
    <row r="3046" ht="12.75">
      <c r="B3046"/>
    </row>
    <row r="3047" ht="12.75">
      <c r="B3047"/>
    </row>
    <row r="3048" ht="12.75">
      <c r="B3048"/>
    </row>
    <row r="3049" ht="12.75">
      <c r="B3049"/>
    </row>
    <row r="3050" ht="12.75">
      <c r="B3050"/>
    </row>
    <row r="3051" ht="12.75">
      <c r="B3051"/>
    </row>
    <row r="3052" ht="12.75">
      <c r="B3052"/>
    </row>
    <row r="3053" ht="12.75">
      <c r="B3053"/>
    </row>
    <row r="3054" ht="12.75">
      <c r="B3054"/>
    </row>
    <row r="3055" ht="12.75">
      <c r="B3055"/>
    </row>
    <row r="3056" ht="12.75">
      <c r="B3056"/>
    </row>
    <row r="3057" ht="12.75">
      <c r="B3057"/>
    </row>
    <row r="3058" ht="12.75">
      <c r="B3058"/>
    </row>
    <row r="3059" ht="12.75">
      <c r="B3059"/>
    </row>
    <row r="3060" ht="12.75">
      <c r="B3060"/>
    </row>
    <row r="3061" ht="12.75">
      <c r="B3061"/>
    </row>
    <row r="3062" ht="12.75">
      <c r="B3062"/>
    </row>
    <row r="3063" ht="12.75">
      <c r="B3063"/>
    </row>
    <row r="3064" ht="12.75">
      <c r="B3064"/>
    </row>
    <row r="3065" ht="12.75">
      <c r="B3065"/>
    </row>
    <row r="3066" ht="12.75">
      <c r="B3066"/>
    </row>
    <row r="3067" ht="12.75">
      <c r="B3067"/>
    </row>
    <row r="3068" ht="12.75">
      <c r="B3068"/>
    </row>
    <row r="3069" ht="12.75">
      <c r="B3069"/>
    </row>
    <row r="3070" ht="12.75">
      <c r="B3070"/>
    </row>
    <row r="3071" ht="12.75">
      <c r="B3071"/>
    </row>
    <row r="3072" ht="12.75">
      <c r="B3072"/>
    </row>
    <row r="3073" ht="12.75">
      <c r="B3073"/>
    </row>
    <row r="3074" ht="12.75">
      <c r="B3074"/>
    </row>
    <row r="3075" ht="12.75">
      <c r="B3075"/>
    </row>
    <row r="3076" ht="12.75">
      <c r="B3076"/>
    </row>
    <row r="3077" ht="12.75">
      <c r="B3077"/>
    </row>
    <row r="3078" ht="12.75">
      <c r="B3078"/>
    </row>
    <row r="3079" ht="12.75">
      <c r="B3079"/>
    </row>
    <row r="3080" ht="12.75">
      <c r="B3080"/>
    </row>
    <row r="3081" ht="12.75">
      <c r="B3081"/>
    </row>
    <row r="3082" ht="12.75">
      <c r="B3082"/>
    </row>
    <row r="3083" ht="12.75">
      <c r="B3083"/>
    </row>
    <row r="3084" ht="12.75">
      <c r="B3084"/>
    </row>
    <row r="3085" ht="12.75">
      <c r="B3085"/>
    </row>
    <row r="3086" ht="12.75">
      <c r="B3086"/>
    </row>
    <row r="3087" ht="12.75">
      <c r="B3087"/>
    </row>
    <row r="3088" ht="12.75">
      <c r="B3088"/>
    </row>
    <row r="3089" ht="12.75">
      <c r="B3089"/>
    </row>
    <row r="3090" ht="12.75">
      <c r="B3090"/>
    </row>
    <row r="3091" ht="12.75">
      <c r="B3091"/>
    </row>
    <row r="3092" ht="12.75">
      <c r="B3092"/>
    </row>
    <row r="3093" ht="12.75">
      <c r="B3093"/>
    </row>
    <row r="3094" ht="12.75">
      <c r="B3094"/>
    </row>
    <row r="3095" ht="12.75">
      <c r="B3095"/>
    </row>
    <row r="3096" ht="12.75">
      <c r="B3096"/>
    </row>
    <row r="3097" ht="12.75">
      <c r="B3097"/>
    </row>
    <row r="3098" ht="12.75">
      <c r="B3098"/>
    </row>
    <row r="3099" ht="12.75">
      <c r="B3099"/>
    </row>
    <row r="3100" ht="12.75">
      <c r="B3100"/>
    </row>
    <row r="3101" ht="12.75">
      <c r="B3101"/>
    </row>
    <row r="3102" ht="12.75">
      <c r="B3102"/>
    </row>
    <row r="3103" ht="12.75">
      <c r="B3103"/>
    </row>
    <row r="3104" ht="12.75">
      <c r="B3104"/>
    </row>
    <row r="3105" ht="12.75">
      <c r="B3105"/>
    </row>
    <row r="3106" ht="12.75">
      <c r="B3106"/>
    </row>
    <row r="3107" ht="12.75">
      <c r="B3107"/>
    </row>
    <row r="3108" ht="12.75">
      <c r="B3108"/>
    </row>
    <row r="3109" ht="12.75">
      <c r="B3109"/>
    </row>
    <row r="3110" ht="12.75">
      <c r="B3110"/>
    </row>
    <row r="3111" ht="12.75">
      <c r="B3111"/>
    </row>
    <row r="3112" ht="12.75">
      <c r="B3112"/>
    </row>
    <row r="3113" ht="12.75">
      <c r="B3113"/>
    </row>
    <row r="3114" ht="12.75">
      <c r="B3114"/>
    </row>
    <row r="3115" ht="12.75">
      <c r="B3115"/>
    </row>
    <row r="3116" ht="12.75">
      <c r="B3116"/>
    </row>
    <row r="3117" ht="12.75">
      <c r="B3117"/>
    </row>
    <row r="3118" ht="12.75">
      <c r="B3118"/>
    </row>
    <row r="3119" ht="12.75">
      <c r="B3119"/>
    </row>
    <row r="3120" ht="12.75">
      <c r="B3120"/>
    </row>
    <row r="3121" ht="12.75">
      <c r="B3121"/>
    </row>
    <row r="3122" ht="12.75">
      <c r="B3122"/>
    </row>
    <row r="3123" ht="12.75">
      <c r="B3123"/>
    </row>
    <row r="3124" ht="12.75">
      <c r="B3124"/>
    </row>
    <row r="3125" ht="12.75">
      <c r="B3125"/>
    </row>
    <row r="3126" ht="12.75">
      <c r="B3126"/>
    </row>
    <row r="3127" ht="12.75">
      <c r="B3127"/>
    </row>
    <row r="3128" ht="12.75">
      <c r="B3128"/>
    </row>
    <row r="3129" ht="12.75">
      <c r="B3129"/>
    </row>
    <row r="3130" ht="12.75">
      <c r="B3130"/>
    </row>
    <row r="3131" ht="12.75">
      <c r="B3131"/>
    </row>
    <row r="3132" ht="12.75">
      <c r="B3132"/>
    </row>
    <row r="3133" ht="12.75">
      <c r="B3133"/>
    </row>
    <row r="3134" ht="12.75">
      <c r="B3134"/>
    </row>
    <row r="3135" ht="12.75">
      <c r="B3135"/>
    </row>
    <row r="3136" ht="12.75">
      <c r="B3136"/>
    </row>
    <row r="3137" ht="12.75">
      <c r="B3137"/>
    </row>
    <row r="3138" ht="12.75">
      <c r="B3138"/>
    </row>
    <row r="3139" ht="12.75">
      <c r="B3139"/>
    </row>
    <row r="3140" ht="12.75">
      <c r="B3140"/>
    </row>
    <row r="3141" ht="12.75">
      <c r="B3141"/>
    </row>
    <row r="3142" ht="12.75">
      <c r="B3142"/>
    </row>
    <row r="3143" ht="12.75">
      <c r="B3143"/>
    </row>
    <row r="3144" ht="12.75">
      <c r="B3144"/>
    </row>
    <row r="3145" ht="12.75">
      <c r="B3145"/>
    </row>
    <row r="3146" ht="12.75">
      <c r="B3146"/>
    </row>
    <row r="3147" ht="12.75">
      <c r="B3147"/>
    </row>
    <row r="3148" ht="12.75">
      <c r="B3148"/>
    </row>
    <row r="3149" ht="12.75">
      <c r="B3149"/>
    </row>
    <row r="3150" ht="12.75">
      <c r="B3150"/>
    </row>
    <row r="3151" ht="12.75">
      <c r="B3151"/>
    </row>
    <row r="3152" ht="12.75">
      <c r="B3152"/>
    </row>
    <row r="3153" ht="12.75">
      <c r="B3153"/>
    </row>
    <row r="3154" ht="12.75">
      <c r="B3154"/>
    </row>
    <row r="3155" ht="12.75">
      <c r="B3155"/>
    </row>
    <row r="3156" ht="12.75">
      <c r="B3156"/>
    </row>
    <row r="3157" ht="12.75">
      <c r="B3157"/>
    </row>
    <row r="3158" ht="12.75">
      <c r="B3158"/>
    </row>
    <row r="3159" ht="12.75">
      <c r="B3159"/>
    </row>
    <row r="3160" ht="12.75">
      <c r="B3160"/>
    </row>
    <row r="3161" ht="12.75">
      <c r="B3161"/>
    </row>
    <row r="3162" ht="12.75">
      <c r="B3162"/>
    </row>
    <row r="3163" ht="12.75">
      <c r="B3163"/>
    </row>
    <row r="3164" ht="12.75">
      <c r="B3164"/>
    </row>
    <row r="3165" ht="12.75">
      <c r="B3165"/>
    </row>
    <row r="3166" ht="12.75">
      <c r="B3166"/>
    </row>
    <row r="3167" ht="12.75">
      <c r="B3167"/>
    </row>
    <row r="3168" ht="12.75">
      <c r="B3168"/>
    </row>
    <row r="3169" ht="12.75">
      <c r="B3169"/>
    </row>
    <row r="3170" ht="12.75">
      <c r="B3170"/>
    </row>
    <row r="3171" ht="12.75">
      <c r="B3171"/>
    </row>
    <row r="3172" ht="12.75">
      <c r="B3172"/>
    </row>
    <row r="3173" ht="12.75">
      <c r="B3173"/>
    </row>
    <row r="3174" ht="12.75">
      <c r="B3174"/>
    </row>
    <row r="3175" ht="12.75">
      <c r="B3175"/>
    </row>
    <row r="3176" ht="12.75">
      <c r="B3176"/>
    </row>
    <row r="3177" ht="12.75">
      <c r="B3177"/>
    </row>
    <row r="3178" ht="12.75">
      <c r="B3178"/>
    </row>
    <row r="3179" ht="12.75">
      <c r="B3179"/>
    </row>
    <row r="3180" ht="12.75">
      <c r="B3180"/>
    </row>
    <row r="3181" ht="12.75">
      <c r="B3181"/>
    </row>
    <row r="3182" ht="12.75">
      <c r="B3182"/>
    </row>
    <row r="3183" ht="12.75">
      <c r="B3183"/>
    </row>
    <row r="3184" ht="12.75">
      <c r="B3184"/>
    </row>
    <row r="3185" ht="12.75">
      <c r="B3185"/>
    </row>
    <row r="3186" ht="12.75">
      <c r="B3186"/>
    </row>
    <row r="3187" ht="12.75">
      <c r="B3187"/>
    </row>
    <row r="3188" ht="12.75">
      <c r="B3188"/>
    </row>
    <row r="3189" ht="12.75">
      <c r="B3189"/>
    </row>
    <row r="3190" ht="12.75">
      <c r="B3190"/>
    </row>
    <row r="3191" ht="12.75">
      <c r="B3191"/>
    </row>
    <row r="3192" ht="12.75">
      <c r="B3192"/>
    </row>
    <row r="3193" ht="12.75">
      <c r="B3193"/>
    </row>
    <row r="3194" ht="12.75">
      <c r="B3194"/>
    </row>
    <row r="3195" ht="12.75">
      <c r="B3195"/>
    </row>
    <row r="3196" ht="12.75">
      <c r="B3196"/>
    </row>
    <row r="3197" ht="12.75">
      <c r="B3197"/>
    </row>
    <row r="3198" ht="12.75">
      <c r="B3198"/>
    </row>
    <row r="3199" ht="12.75">
      <c r="B3199"/>
    </row>
    <row r="3200" ht="12.75">
      <c r="B3200"/>
    </row>
    <row r="3201" ht="12.75">
      <c r="B3201"/>
    </row>
    <row r="3202" ht="12.75">
      <c r="B3202"/>
    </row>
    <row r="3203" ht="12.75">
      <c r="B3203"/>
    </row>
    <row r="3204" ht="12.75">
      <c r="B3204"/>
    </row>
    <row r="3205" ht="12.75">
      <c r="B3205"/>
    </row>
    <row r="3206" ht="12.75">
      <c r="B3206"/>
    </row>
    <row r="3207" ht="12.75">
      <c r="B3207"/>
    </row>
    <row r="3208" ht="12.75">
      <c r="B3208"/>
    </row>
    <row r="3209" ht="12.75">
      <c r="B3209"/>
    </row>
    <row r="3210" ht="12.75">
      <c r="B3210"/>
    </row>
    <row r="3211" ht="12.75">
      <c r="B3211"/>
    </row>
    <row r="3212" ht="12.75">
      <c r="B3212"/>
    </row>
    <row r="3213" ht="12.75">
      <c r="B3213"/>
    </row>
    <row r="3214" ht="12.75">
      <c r="B3214"/>
    </row>
    <row r="3215" ht="12.75">
      <c r="B3215"/>
    </row>
    <row r="3216" ht="12.75">
      <c r="B3216"/>
    </row>
    <row r="3217" ht="12.75">
      <c r="B3217"/>
    </row>
    <row r="3218" ht="12.75">
      <c r="B3218"/>
    </row>
    <row r="3219" ht="12.75">
      <c r="B3219"/>
    </row>
    <row r="3220" ht="12.75">
      <c r="B3220"/>
    </row>
    <row r="3221" ht="12.75">
      <c r="B3221"/>
    </row>
    <row r="3222" ht="12.75">
      <c r="B3222"/>
    </row>
    <row r="3223" ht="12.75">
      <c r="B3223"/>
    </row>
    <row r="3224" ht="12.75">
      <c r="B3224"/>
    </row>
    <row r="3225" ht="12.75">
      <c r="B3225"/>
    </row>
    <row r="3226" ht="12.75">
      <c r="B3226"/>
    </row>
    <row r="3227" ht="12.75">
      <c r="B3227"/>
    </row>
    <row r="3228" ht="12.75">
      <c r="B3228"/>
    </row>
    <row r="3229" ht="12.75">
      <c r="B3229"/>
    </row>
    <row r="3230" ht="12.75">
      <c r="B3230"/>
    </row>
    <row r="3231" ht="12.75">
      <c r="B3231"/>
    </row>
    <row r="3232" ht="12.75">
      <c r="B3232"/>
    </row>
    <row r="3233" ht="12.75">
      <c r="B3233"/>
    </row>
    <row r="3234" ht="12.75">
      <c r="B3234"/>
    </row>
    <row r="3235" ht="12.75">
      <c r="B3235"/>
    </row>
    <row r="3236" ht="12.75">
      <c r="B3236"/>
    </row>
    <row r="3237" ht="12.75">
      <c r="B3237"/>
    </row>
    <row r="3238" ht="12.75">
      <c r="B3238"/>
    </row>
    <row r="3239" ht="12.75">
      <c r="B3239"/>
    </row>
    <row r="3240" ht="12.75">
      <c r="B3240"/>
    </row>
    <row r="3241" ht="12.75">
      <c r="B3241"/>
    </row>
    <row r="3242" ht="12.75">
      <c r="B3242"/>
    </row>
    <row r="3243" ht="12.75">
      <c r="B3243"/>
    </row>
    <row r="3244" ht="12.75">
      <c r="B3244"/>
    </row>
    <row r="3245" ht="12.75">
      <c r="B3245"/>
    </row>
    <row r="3246" ht="12.75">
      <c r="B3246"/>
    </row>
    <row r="3247" ht="12.75">
      <c r="B3247"/>
    </row>
    <row r="3248" ht="12.75">
      <c r="B3248"/>
    </row>
    <row r="3249" ht="12.75">
      <c r="B3249"/>
    </row>
    <row r="3250" ht="12.75">
      <c r="B3250"/>
    </row>
    <row r="3251" ht="12.75">
      <c r="B3251"/>
    </row>
    <row r="3252" ht="12.75">
      <c r="B3252"/>
    </row>
    <row r="3253" ht="12.75">
      <c r="B3253"/>
    </row>
    <row r="3254" ht="12.75">
      <c r="B3254"/>
    </row>
    <row r="3255" ht="12.75">
      <c r="B3255"/>
    </row>
    <row r="3256" ht="12.75">
      <c r="B3256"/>
    </row>
    <row r="3257" ht="12.75">
      <c r="B3257"/>
    </row>
    <row r="3258" ht="12.75">
      <c r="B3258"/>
    </row>
    <row r="3259" ht="12.75">
      <c r="B3259"/>
    </row>
    <row r="3260" ht="12.75">
      <c r="B3260"/>
    </row>
    <row r="3261" ht="12.75">
      <c r="B3261"/>
    </row>
    <row r="3262" ht="12.75">
      <c r="B3262"/>
    </row>
    <row r="3263" ht="12.75">
      <c r="B3263"/>
    </row>
    <row r="3264" ht="12.75">
      <c r="B3264"/>
    </row>
    <row r="3265" ht="12.75">
      <c r="B3265"/>
    </row>
    <row r="3266" ht="12.75">
      <c r="B3266"/>
    </row>
    <row r="3267" ht="12.75">
      <c r="B3267"/>
    </row>
    <row r="3268" ht="12.75">
      <c r="B3268"/>
    </row>
    <row r="3269" ht="12.75">
      <c r="B3269"/>
    </row>
    <row r="3270" ht="12.75">
      <c r="B3270"/>
    </row>
    <row r="3271" ht="12.75">
      <c r="B3271"/>
    </row>
    <row r="3272" ht="12.75">
      <c r="B3272"/>
    </row>
    <row r="3273" ht="12.75">
      <c r="B3273"/>
    </row>
    <row r="3274" ht="12.75">
      <c r="B3274"/>
    </row>
    <row r="3275" ht="12.75">
      <c r="B3275"/>
    </row>
    <row r="3276" ht="12.75">
      <c r="B3276"/>
    </row>
    <row r="3277" ht="12.75">
      <c r="B3277"/>
    </row>
    <row r="3278" ht="12.75">
      <c r="B3278"/>
    </row>
    <row r="3279" ht="12.75">
      <c r="B3279"/>
    </row>
    <row r="3280" ht="12.75">
      <c r="B3280"/>
    </row>
    <row r="3281" ht="12.75">
      <c r="B3281"/>
    </row>
    <row r="3282" ht="12.75">
      <c r="B3282"/>
    </row>
    <row r="3283" ht="12.75">
      <c r="B3283"/>
    </row>
    <row r="3284" ht="12.75">
      <c r="B3284"/>
    </row>
    <row r="3285" ht="12.75">
      <c r="B3285"/>
    </row>
    <row r="3286" ht="12.75">
      <c r="B3286"/>
    </row>
    <row r="3287" ht="12.75">
      <c r="B3287"/>
    </row>
    <row r="3288" ht="12.75">
      <c r="B3288"/>
    </row>
    <row r="3289" ht="12.75">
      <c r="B3289"/>
    </row>
    <row r="3290" ht="12.75">
      <c r="B3290"/>
    </row>
    <row r="3291" ht="12.75">
      <c r="B3291"/>
    </row>
    <row r="3292" ht="12.75">
      <c r="B3292"/>
    </row>
    <row r="3293" ht="12.75">
      <c r="B3293"/>
    </row>
    <row r="3294" ht="12.75">
      <c r="B3294"/>
    </row>
    <row r="3295" ht="12.75">
      <c r="B3295"/>
    </row>
    <row r="3296" ht="12.75">
      <c r="B3296"/>
    </row>
    <row r="3297" ht="12.75">
      <c r="B3297"/>
    </row>
    <row r="3298" ht="12.75">
      <c r="B3298"/>
    </row>
    <row r="3299" ht="12.75">
      <c r="B3299"/>
    </row>
    <row r="3300" ht="12.75">
      <c r="B3300"/>
    </row>
    <row r="3301" ht="12.75">
      <c r="B3301"/>
    </row>
    <row r="3302" ht="12.75">
      <c r="B3302"/>
    </row>
    <row r="3303" ht="12.75">
      <c r="B3303"/>
    </row>
    <row r="3304" ht="12.75">
      <c r="B3304"/>
    </row>
    <row r="3305" ht="12.75">
      <c r="B3305"/>
    </row>
    <row r="3306" ht="12.75">
      <c r="B3306"/>
    </row>
    <row r="3307" ht="12.75">
      <c r="B3307"/>
    </row>
    <row r="3308" ht="12.75">
      <c r="B3308"/>
    </row>
    <row r="3309" ht="12.75">
      <c r="B3309"/>
    </row>
    <row r="3310" ht="12.75">
      <c r="B3310"/>
    </row>
    <row r="3311" ht="12.75">
      <c r="B3311"/>
    </row>
    <row r="3312" ht="12.75">
      <c r="B3312"/>
    </row>
    <row r="3313" ht="12.75">
      <c r="B3313"/>
    </row>
    <row r="3314" ht="12.75">
      <c r="B3314"/>
    </row>
    <row r="3315" ht="12.75">
      <c r="B3315"/>
    </row>
    <row r="3316" ht="12.75">
      <c r="B3316"/>
    </row>
    <row r="3317" ht="12.75">
      <c r="B3317"/>
    </row>
    <row r="3318" ht="12.75">
      <c r="B3318"/>
    </row>
    <row r="3319" ht="12.75">
      <c r="B3319"/>
    </row>
    <row r="3320" ht="12.75">
      <c r="B3320"/>
    </row>
    <row r="3321" ht="12.75">
      <c r="B3321"/>
    </row>
    <row r="3322" ht="12.75">
      <c r="B3322"/>
    </row>
    <row r="3323" ht="12.75">
      <c r="B3323"/>
    </row>
    <row r="3324" ht="12.75">
      <c r="B3324"/>
    </row>
    <row r="3325" ht="12.75">
      <c r="B3325"/>
    </row>
    <row r="3326" ht="12.75">
      <c r="B3326"/>
    </row>
    <row r="3327" ht="12.75">
      <c r="B3327"/>
    </row>
    <row r="3328" ht="12.75">
      <c r="B3328"/>
    </row>
    <row r="3329" ht="12.75">
      <c r="B3329"/>
    </row>
    <row r="3330" ht="12.75">
      <c r="B3330"/>
    </row>
    <row r="3331" ht="12.75">
      <c r="B3331"/>
    </row>
    <row r="3332" ht="12.75">
      <c r="B3332"/>
    </row>
    <row r="3333" ht="12.75">
      <c r="B3333"/>
    </row>
    <row r="3334" ht="12.75">
      <c r="B3334"/>
    </row>
    <row r="3335" ht="12.75">
      <c r="B3335"/>
    </row>
    <row r="3336" ht="12.75">
      <c r="B3336"/>
    </row>
    <row r="3337" ht="12.75">
      <c r="B3337"/>
    </row>
    <row r="3338" ht="12.75">
      <c r="B3338"/>
    </row>
    <row r="3339" ht="12.75">
      <c r="B3339"/>
    </row>
    <row r="3340" ht="12.75">
      <c r="B3340"/>
    </row>
    <row r="3341" ht="12.75">
      <c r="B3341"/>
    </row>
    <row r="3342" ht="12.75">
      <c r="B3342"/>
    </row>
    <row r="3343" ht="12.75">
      <c r="B3343"/>
    </row>
    <row r="3344" ht="12.75">
      <c r="B3344"/>
    </row>
    <row r="3345" ht="12.75">
      <c r="B3345"/>
    </row>
    <row r="3346" ht="12.75">
      <c r="B3346"/>
    </row>
    <row r="3347" ht="12.75">
      <c r="B3347"/>
    </row>
    <row r="3348" ht="12.75">
      <c r="B3348"/>
    </row>
    <row r="3349" ht="12.75">
      <c r="B3349"/>
    </row>
    <row r="3350" ht="12.75">
      <c r="B3350"/>
    </row>
    <row r="3351" ht="12.75">
      <c r="B3351"/>
    </row>
    <row r="3352" ht="12.75">
      <c r="B3352"/>
    </row>
    <row r="3353" ht="12.75">
      <c r="B3353"/>
    </row>
    <row r="3354" ht="12.75">
      <c r="B3354"/>
    </row>
    <row r="3355" ht="12.75">
      <c r="B3355"/>
    </row>
    <row r="3356" ht="12.75">
      <c r="B3356"/>
    </row>
    <row r="3357" ht="12.75">
      <c r="B3357"/>
    </row>
    <row r="3358" ht="12.75">
      <c r="B3358"/>
    </row>
    <row r="3359" ht="12.75">
      <c r="B3359"/>
    </row>
    <row r="3360" ht="12.75">
      <c r="B3360"/>
    </row>
    <row r="3361" ht="12.75">
      <c r="B3361"/>
    </row>
    <row r="3362" ht="12.75">
      <c r="B3362"/>
    </row>
    <row r="3363" ht="12.75">
      <c r="B3363"/>
    </row>
    <row r="3364" ht="12.75">
      <c r="B3364"/>
    </row>
    <row r="3365" ht="12.75">
      <c r="B3365"/>
    </row>
    <row r="3366" ht="12.75">
      <c r="B3366"/>
    </row>
    <row r="3367" ht="12.75">
      <c r="B3367"/>
    </row>
    <row r="3368" ht="12.75">
      <c r="B3368"/>
    </row>
    <row r="3369" ht="12.75">
      <c r="B3369"/>
    </row>
    <row r="3370" ht="12.75">
      <c r="B3370"/>
    </row>
    <row r="3371" ht="12.75">
      <c r="B3371"/>
    </row>
    <row r="3372" ht="12.75">
      <c r="B3372"/>
    </row>
    <row r="3373" ht="12.75">
      <c r="B3373"/>
    </row>
    <row r="3374" ht="12.75">
      <c r="B3374"/>
    </row>
    <row r="3375" ht="12.75">
      <c r="B3375"/>
    </row>
    <row r="3376" ht="12.75">
      <c r="B3376"/>
    </row>
    <row r="3377" ht="12.75">
      <c r="B3377"/>
    </row>
    <row r="3378" ht="12.75">
      <c r="B3378"/>
    </row>
    <row r="3379" ht="12.75">
      <c r="B3379"/>
    </row>
    <row r="3380" ht="12.75">
      <c r="B3380"/>
    </row>
    <row r="3381" ht="12.75">
      <c r="B3381"/>
    </row>
    <row r="3382" ht="12.75">
      <c r="B3382"/>
    </row>
    <row r="3383" ht="12.75">
      <c r="B3383"/>
    </row>
    <row r="3384" ht="12.75">
      <c r="B3384"/>
    </row>
    <row r="3385" ht="12.75">
      <c r="B3385"/>
    </row>
    <row r="3386" ht="12.75">
      <c r="B3386"/>
    </row>
    <row r="3387" ht="12.75">
      <c r="B3387"/>
    </row>
    <row r="3388" ht="12.75">
      <c r="B3388"/>
    </row>
    <row r="3389" ht="12.75">
      <c r="B3389"/>
    </row>
    <row r="3390" ht="12.75">
      <c r="B3390"/>
    </row>
    <row r="3391" ht="12.75">
      <c r="B3391"/>
    </row>
    <row r="3392" ht="12.75">
      <c r="B3392"/>
    </row>
    <row r="3393" ht="12.75">
      <c r="B3393"/>
    </row>
    <row r="3394" ht="12.75">
      <c r="B3394"/>
    </row>
    <row r="3395" ht="12.75">
      <c r="B3395"/>
    </row>
    <row r="3396" ht="12.75">
      <c r="B3396"/>
    </row>
    <row r="3397" ht="12.75">
      <c r="B3397"/>
    </row>
    <row r="3398" ht="12.75">
      <c r="B3398"/>
    </row>
    <row r="3399" ht="12.75">
      <c r="B3399"/>
    </row>
    <row r="3400" ht="12.75">
      <c r="B3400"/>
    </row>
    <row r="3401" ht="12.75">
      <c r="B3401"/>
    </row>
    <row r="3402" ht="12.75">
      <c r="B3402"/>
    </row>
    <row r="3403" ht="12.75">
      <c r="B3403"/>
    </row>
    <row r="3404" ht="12.75">
      <c r="B3404"/>
    </row>
    <row r="3405" ht="12.75">
      <c r="B3405"/>
    </row>
    <row r="3406" ht="12.75">
      <c r="B3406"/>
    </row>
    <row r="3407" ht="12.75">
      <c r="B3407"/>
    </row>
    <row r="3408" ht="12.75">
      <c r="B3408"/>
    </row>
    <row r="3409" ht="12.75">
      <c r="B3409"/>
    </row>
    <row r="3410" ht="12.75">
      <c r="B3410"/>
    </row>
    <row r="3411" ht="12.75">
      <c r="B3411"/>
    </row>
    <row r="3412" ht="12.75">
      <c r="B3412"/>
    </row>
    <row r="3413" ht="12.75">
      <c r="B3413"/>
    </row>
    <row r="3414" ht="12.75">
      <c r="B3414"/>
    </row>
    <row r="3415" ht="12.75">
      <c r="B3415"/>
    </row>
    <row r="3416" ht="12.75">
      <c r="B3416"/>
    </row>
    <row r="3417" ht="12.75">
      <c r="B3417"/>
    </row>
    <row r="3418" ht="12.75">
      <c r="B3418"/>
    </row>
    <row r="3419" ht="12.75">
      <c r="B3419"/>
    </row>
    <row r="3420" ht="12.75">
      <c r="B3420"/>
    </row>
    <row r="3421" ht="12.75">
      <c r="B3421"/>
    </row>
    <row r="3422" ht="12.75">
      <c r="B3422"/>
    </row>
    <row r="3423" ht="12.75">
      <c r="B3423"/>
    </row>
    <row r="3424" ht="12.75">
      <c r="B3424"/>
    </row>
    <row r="3425" ht="12.75">
      <c r="B3425"/>
    </row>
    <row r="3426" ht="12.75">
      <c r="B3426"/>
    </row>
    <row r="3427" ht="12.75">
      <c r="B3427"/>
    </row>
    <row r="3428" ht="12.75">
      <c r="B3428"/>
    </row>
    <row r="3429" ht="12.75">
      <c r="B3429"/>
    </row>
    <row r="3430" ht="12.75">
      <c r="B3430"/>
    </row>
    <row r="3431" ht="12.75">
      <c r="B3431"/>
    </row>
    <row r="3432" ht="12.75">
      <c r="B3432"/>
    </row>
    <row r="3433" ht="12.75">
      <c r="B3433"/>
    </row>
    <row r="3434" ht="12.75">
      <c r="B3434"/>
    </row>
    <row r="3435" ht="12.75">
      <c r="B3435"/>
    </row>
    <row r="3436" ht="12.75">
      <c r="B3436"/>
    </row>
    <row r="3437" ht="12.75">
      <c r="B3437"/>
    </row>
    <row r="3438" ht="12.75">
      <c r="B3438"/>
    </row>
    <row r="3439" ht="12.75">
      <c r="B3439"/>
    </row>
    <row r="3440" ht="12.75">
      <c r="B3440"/>
    </row>
    <row r="3441" ht="12.75">
      <c r="B3441"/>
    </row>
    <row r="3442" ht="12.75">
      <c r="B3442"/>
    </row>
    <row r="3443" ht="12.75">
      <c r="B3443"/>
    </row>
    <row r="3444" ht="12.75">
      <c r="B3444"/>
    </row>
    <row r="3445" ht="12.75">
      <c r="B3445"/>
    </row>
    <row r="3446" ht="12.75">
      <c r="B3446"/>
    </row>
    <row r="3447" ht="12.75">
      <c r="B3447"/>
    </row>
    <row r="3448" ht="12.75">
      <c r="B3448"/>
    </row>
    <row r="3449" ht="12.75">
      <c r="B3449"/>
    </row>
    <row r="3450" ht="12.75">
      <c r="B3450"/>
    </row>
    <row r="3451" ht="12.75">
      <c r="B3451"/>
    </row>
    <row r="3452" ht="12.75">
      <c r="B3452"/>
    </row>
    <row r="3453" ht="12.75">
      <c r="B3453"/>
    </row>
    <row r="3454" ht="12.75">
      <c r="B3454"/>
    </row>
    <row r="3455" ht="12.75">
      <c r="B3455"/>
    </row>
    <row r="3456" ht="12.75">
      <c r="B3456"/>
    </row>
    <row r="3457" ht="12.75">
      <c r="B3457"/>
    </row>
    <row r="3458" ht="12.75">
      <c r="B3458"/>
    </row>
    <row r="3459" ht="12.75">
      <c r="B3459"/>
    </row>
    <row r="3460" ht="12.75">
      <c r="B3460"/>
    </row>
    <row r="3461" ht="12.75">
      <c r="B3461"/>
    </row>
    <row r="3462" ht="12.75">
      <c r="B3462"/>
    </row>
    <row r="3463" ht="12.75">
      <c r="B3463"/>
    </row>
    <row r="3464" ht="12.75">
      <c r="B3464"/>
    </row>
    <row r="3465" ht="12.75">
      <c r="B3465"/>
    </row>
    <row r="3466" ht="12.75">
      <c r="B3466"/>
    </row>
    <row r="3467" ht="12.75">
      <c r="B3467"/>
    </row>
    <row r="3468" ht="12.75">
      <c r="B3468"/>
    </row>
    <row r="3469" ht="12.75">
      <c r="B3469"/>
    </row>
    <row r="3470" ht="12.75">
      <c r="B3470"/>
    </row>
    <row r="3471" ht="12.75">
      <c r="B3471"/>
    </row>
    <row r="3472" ht="12.75">
      <c r="B3472"/>
    </row>
    <row r="3473" ht="12.75">
      <c r="B3473"/>
    </row>
    <row r="3474" ht="12.75">
      <c r="B3474"/>
    </row>
    <row r="3475" ht="12.75">
      <c r="B3475"/>
    </row>
    <row r="3476" ht="12.75">
      <c r="B3476"/>
    </row>
    <row r="3477" ht="12.75">
      <c r="B3477"/>
    </row>
    <row r="3478" ht="12.75">
      <c r="B3478"/>
    </row>
    <row r="3479" ht="12.75">
      <c r="B3479"/>
    </row>
    <row r="3480" ht="12.75">
      <c r="B3480"/>
    </row>
    <row r="3481" ht="12.75">
      <c r="B3481"/>
    </row>
    <row r="3482" ht="12.75">
      <c r="B3482"/>
    </row>
    <row r="3483" ht="12.75">
      <c r="B3483"/>
    </row>
    <row r="3484" ht="12.75">
      <c r="B3484"/>
    </row>
    <row r="3485" ht="12.75">
      <c r="B3485"/>
    </row>
    <row r="3486" ht="12.75">
      <c r="B3486"/>
    </row>
    <row r="3487" ht="12.75">
      <c r="B3487"/>
    </row>
    <row r="3488" ht="12.75">
      <c r="B3488"/>
    </row>
    <row r="3489" ht="12.75">
      <c r="B3489"/>
    </row>
    <row r="3490" ht="12.75">
      <c r="B3490"/>
    </row>
    <row r="3491" ht="12.75">
      <c r="B3491"/>
    </row>
    <row r="3492" ht="12.75">
      <c r="B3492"/>
    </row>
    <row r="3493" ht="12.75">
      <c r="B3493"/>
    </row>
    <row r="3494" ht="12.75">
      <c r="B3494"/>
    </row>
    <row r="3495" ht="12.75">
      <c r="B3495"/>
    </row>
    <row r="3496" ht="12.75">
      <c r="B3496"/>
    </row>
    <row r="3497" ht="12.75">
      <c r="B3497"/>
    </row>
    <row r="3498" ht="12.75">
      <c r="B3498"/>
    </row>
    <row r="3499" ht="12.75">
      <c r="B3499"/>
    </row>
    <row r="3500" ht="12.75">
      <c r="B3500"/>
    </row>
    <row r="3501" ht="12.75">
      <c r="B3501"/>
    </row>
    <row r="3502" ht="12.75">
      <c r="B3502"/>
    </row>
    <row r="3503" ht="12.75">
      <c r="B3503"/>
    </row>
    <row r="3504" ht="12.75">
      <c r="B3504"/>
    </row>
    <row r="3505" ht="12.75">
      <c r="B3505"/>
    </row>
    <row r="3506" ht="12.75">
      <c r="B3506"/>
    </row>
    <row r="3507" ht="12.75">
      <c r="B3507"/>
    </row>
    <row r="3508" ht="12.75">
      <c r="B3508"/>
    </row>
    <row r="3509" ht="12.75">
      <c r="B3509"/>
    </row>
    <row r="3510" ht="12.75">
      <c r="B3510"/>
    </row>
    <row r="3511" ht="12.75">
      <c r="B3511"/>
    </row>
    <row r="3512" ht="12.75">
      <c r="B3512"/>
    </row>
    <row r="3513" ht="12.75">
      <c r="B3513"/>
    </row>
    <row r="3514" ht="12.75">
      <c r="B3514"/>
    </row>
    <row r="3515" ht="12.75">
      <c r="B3515"/>
    </row>
    <row r="3516" ht="12.75">
      <c r="B3516"/>
    </row>
    <row r="3517" ht="12.75">
      <c r="B3517"/>
    </row>
    <row r="3518" ht="12.75">
      <c r="B3518"/>
    </row>
    <row r="3519" ht="12.75">
      <c r="B3519"/>
    </row>
    <row r="3520" ht="12.75">
      <c r="B3520"/>
    </row>
    <row r="3521" ht="12.75">
      <c r="B3521"/>
    </row>
    <row r="3522" ht="12.75">
      <c r="B3522"/>
    </row>
    <row r="3523" ht="12.75">
      <c r="B3523"/>
    </row>
    <row r="3524" ht="12.75">
      <c r="B3524"/>
    </row>
    <row r="3525" ht="12.75">
      <c r="B3525"/>
    </row>
    <row r="3526" ht="12.75">
      <c r="B3526"/>
    </row>
    <row r="3527" ht="12.75">
      <c r="B3527"/>
    </row>
    <row r="3528" ht="12.75">
      <c r="B3528"/>
    </row>
    <row r="3529" ht="12.75">
      <c r="B3529"/>
    </row>
    <row r="3530" ht="12.75">
      <c r="B3530"/>
    </row>
    <row r="3531" ht="12.75">
      <c r="B3531"/>
    </row>
    <row r="3532" ht="12.75">
      <c r="B3532"/>
    </row>
    <row r="3533" ht="12.75">
      <c r="B3533"/>
    </row>
    <row r="3534" ht="12.75">
      <c r="B3534"/>
    </row>
    <row r="3535" ht="12.75">
      <c r="B3535"/>
    </row>
    <row r="3536" ht="12.75">
      <c r="B3536"/>
    </row>
    <row r="3537" ht="12.75">
      <c r="B3537"/>
    </row>
    <row r="3538" ht="12.75">
      <c r="B3538"/>
    </row>
    <row r="3539" ht="12.75">
      <c r="B3539"/>
    </row>
    <row r="3540" ht="12.75">
      <c r="B3540"/>
    </row>
    <row r="3541" ht="12.75">
      <c r="B3541"/>
    </row>
    <row r="3542" ht="12.75">
      <c r="B3542"/>
    </row>
    <row r="3543" ht="12.75">
      <c r="B3543"/>
    </row>
    <row r="3544" ht="12.75">
      <c r="B3544"/>
    </row>
    <row r="3545" ht="12.75">
      <c r="B3545"/>
    </row>
    <row r="3546" ht="12.75">
      <c r="B3546"/>
    </row>
    <row r="3547" ht="12.75">
      <c r="B3547"/>
    </row>
    <row r="3548" ht="12.75">
      <c r="B3548"/>
    </row>
    <row r="3549" ht="12.75">
      <c r="B3549"/>
    </row>
    <row r="3550" ht="12.75">
      <c r="B3550"/>
    </row>
    <row r="3551" ht="12.75">
      <c r="B3551"/>
    </row>
    <row r="3552" ht="12.75">
      <c r="B3552"/>
    </row>
    <row r="3553" ht="12.75">
      <c r="B3553"/>
    </row>
    <row r="3554" ht="12.75">
      <c r="B3554"/>
    </row>
    <row r="3555" ht="12.75">
      <c r="B3555"/>
    </row>
    <row r="3556" ht="12.75">
      <c r="B3556"/>
    </row>
    <row r="3557" ht="12.75">
      <c r="B3557"/>
    </row>
    <row r="3558" ht="12.75">
      <c r="B3558"/>
    </row>
    <row r="3559" ht="12.75">
      <c r="B3559"/>
    </row>
    <row r="3560" ht="12.75">
      <c r="B3560"/>
    </row>
    <row r="3561" ht="12.75">
      <c r="B3561"/>
    </row>
    <row r="3562" ht="12.75">
      <c r="B3562"/>
    </row>
    <row r="3563" ht="12.75">
      <c r="B3563"/>
    </row>
    <row r="3564" ht="12.75">
      <c r="B3564"/>
    </row>
    <row r="3565" ht="12.75">
      <c r="B3565"/>
    </row>
    <row r="3566" ht="12.75">
      <c r="B3566"/>
    </row>
    <row r="3567" ht="12.75">
      <c r="B3567"/>
    </row>
    <row r="3568" ht="12.75">
      <c r="B3568"/>
    </row>
    <row r="3569" ht="12.75">
      <c r="B3569"/>
    </row>
    <row r="3570" ht="12.75">
      <c r="B3570"/>
    </row>
    <row r="3571" ht="12.75">
      <c r="B3571"/>
    </row>
    <row r="3572" ht="12.75">
      <c r="B3572"/>
    </row>
    <row r="3573" ht="12.75">
      <c r="B3573"/>
    </row>
    <row r="3574" ht="12.75">
      <c r="B3574"/>
    </row>
    <row r="3575" ht="12.75">
      <c r="B3575"/>
    </row>
    <row r="3576" ht="12.75">
      <c r="B3576"/>
    </row>
    <row r="3577" ht="12.75">
      <c r="B3577"/>
    </row>
    <row r="3578" ht="12.75">
      <c r="B3578"/>
    </row>
    <row r="3579" ht="12.75">
      <c r="B3579"/>
    </row>
    <row r="3580" ht="12.75">
      <c r="B3580"/>
    </row>
    <row r="3581" ht="12.75">
      <c r="B3581"/>
    </row>
    <row r="3582" ht="12.75">
      <c r="B3582"/>
    </row>
    <row r="3583" ht="12.75">
      <c r="B3583"/>
    </row>
    <row r="3584" ht="12.75">
      <c r="B3584"/>
    </row>
    <row r="3585" ht="12.75">
      <c r="B3585"/>
    </row>
    <row r="3586" ht="12.75">
      <c r="B3586"/>
    </row>
    <row r="3587" ht="12.75">
      <c r="B3587"/>
    </row>
    <row r="3588" ht="12.75">
      <c r="B3588"/>
    </row>
    <row r="3589" ht="12.75">
      <c r="B3589"/>
    </row>
    <row r="3590" ht="12.75">
      <c r="B3590"/>
    </row>
    <row r="3591" ht="12.75">
      <c r="B3591"/>
    </row>
    <row r="3592" ht="12.75">
      <c r="B3592"/>
    </row>
    <row r="3593" ht="12.75">
      <c r="B3593"/>
    </row>
    <row r="3594" ht="12.75">
      <c r="B3594"/>
    </row>
    <row r="3595" ht="12.75">
      <c r="B3595"/>
    </row>
    <row r="3596" ht="12.75">
      <c r="B3596"/>
    </row>
    <row r="3597" ht="12.75">
      <c r="B3597"/>
    </row>
    <row r="3598" ht="12.75">
      <c r="B3598"/>
    </row>
    <row r="3599" ht="12.75">
      <c r="B3599"/>
    </row>
    <row r="3600" ht="12.75">
      <c r="B3600"/>
    </row>
    <row r="3601" ht="12.75">
      <c r="B3601"/>
    </row>
    <row r="3602" ht="12.75">
      <c r="B3602"/>
    </row>
    <row r="3603" ht="12.75">
      <c r="B3603"/>
    </row>
    <row r="3604" ht="12.75">
      <c r="B3604"/>
    </row>
    <row r="3605" ht="12.75">
      <c r="B3605"/>
    </row>
    <row r="3606" ht="12.75">
      <c r="B3606"/>
    </row>
    <row r="3607" ht="12.75">
      <c r="B3607"/>
    </row>
    <row r="3608" ht="12.75">
      <c r="B3608"/>
    </row>
    <row r="3609" ht="12.75">
      <c r="B3609"/>
    </row>
    <row r="3610" ht="12.75">
      <c r="B3610"/>
    </row>
    <row r="3611" ht="12.75">
      <c r="B3611"/>
    </row>
    <row r="3612" ht="12.75">
      <c r="B3612"/>
    </row>
    <row r="3613" ht="12.75">
      <c r="B3613"/>
    </row>
    <row r="3614" ht="12.75">
      <c r="B3614"/>
    </row>
    <row r="3615" ht="12.75">
      <c r="B3615"/>
    </row>
    <row r="3616" ht="12.75">
      <c r="B3616"/>
    </row>
    <row r="3617" ht="12.75">
      <c r="B3617"/>
    </row>
    <row r="3618" ht="12.75">
      <c r="B3618"/>
    </row>
    <row r="3619" ht="12.75">
      <c r="B3619"/>
    </row>
    <row r="3620" ht="12.75">
      <c r="B3620"/>
    </row>
    <row r="3621" ht="12.75">
      <c r="B3621"/>
    </row>
    <row r="3622" ht="12.75">
      <c r="B3622"/>
    </row>
    <row r="3623" ht="12.75">
      <c r="B3623"/>
    </row>
    <row r="3624" ht="12.75">
      <c r="B3624"/>
    </row>
    <row r="3625" ht="12.75">
      <c r="B3625"/>
    </row>
    <row r="3626" ht="12.75">
      <c r="B3626"/>
    </row>
    <row r="3627" ht="12.75">
      <c r="B3627"/>
    </row>
    <row r="3628" ht="12.75">
      <c r="B3628"/>
    </row>
    <row r="3629" ht="12.75">
      <c r="B3629"/>
    </row>
    <row r="3630" ht="12.75">
      <c r="B3630"/>
    </row>
    <row r="3631" ht="12.75">
      <c r="B3631"/>
    </row>
    <row r="3632" ht="12.75">
      <c r="B3632"/>
    </row>
    <row r="3633" ht="12.75">
      <c r="B3633"/>
    </row>
    <row r="3634" ht="12.75">
      <c r="B3634"/>
    </row>
    <row r="3635" ht="12.75">
      <c r="B3635"/>
    </row>
    <row r="3636" ht="12.75">
      <c r="B3636"/>
    </row>
    <row r="3637" ht="12.75">
      <c r="B3637"/>
    </row>
    <row r="3638" ht="12.75">
      <c r="B3638"/>
    </row>
    <row r="3639" ht="12.75">
      <c r="B3639"/>
    </row>
    <row r="3640" ht="12.75">
      <c r="B3640"/>
    </row>
    <row r="3641" ht="12.75">
      <c r="B3641"/>
    </row>
    <row r="3642" ht="12.75">
      <c r="B3642"/>
    </row>
    <row r="3643" ht="12.75">
      <c r="B3643"/>
    </row>
    <row r="3644" ht="12.75">
      <c r="B3644"/>
    </row>
    <row r="3645" ht="12.75">
      <c r="B3645"/>
    </row>
    <row r="3646" ht="12.75">
      <c r="B3646"/>
    </row>
    <row r="3647" ht="12.75">
      <c r="B3647"/>
    </row>
    <row r="3648" ht="12.75">
      <c r="B3648"/>
    </row>
    <row r="3649" ht="12.75">
      <c r="B3649"/>
    </row>
    <row r="3650" ht="12.75">
      <c r="B3650"/>
    </row>
    <row r="3651" ht="12.75">
      <c r="B3651"/>
    </row>
    <row r="3652" ht="12.75">
      <c r="B3652"/>
    </row>
    <row r="3653" ht="12.75">
      <c r="B3653"/>
    </row>
    <row r="3654" ht="12.75">
      <c r="B3654"/>
    </row>
    <row r="3655" ht="12.75">
      <c r="B3655"/>
    </row>
    <row r="3656" ht="12.75">
      <c r="B3656"/>
    </row>
    <row r="3657" ht="12.75">
      <c r="B3657"/>
    </row>
    <row r="3658" ht="12.75">
      <c r="B3658"/>
    </row>
    <row r="3659" ht="12.75">
      <c r="B3659"/>
    </row>
    <row r="3660" ht="12.75">
      <c r="B3660"/>
    </row>
    <row r="3661" ht="12.75">
      <c r="B3661"/>
    </row>
    <row r="3662" ht="12.75">
      <c r="B3662"/>
    </row>
    <row r="3663" ht="12.75">
      <c r="B3663"/>
    </row>
    <row r="3664" ht="12.75">
      <c r="B3664"/>
    </row>
    <row r="3665" ht="12.75">
      <c r="B3665"/>
    </row>
    <row r="3666" ht="12.75">
      <c r="B3666"/>
    </row>
    <row r="3667" ht="12.75">
      <c r="B3667"/>
    </row>
    <row r="3668" ht="12.75">
      <c r="B3668"/>
    </row>
    <row r="3669" ht="12.75">
      <c r="B3669"/>
    </row>
    <row r="3670" ht="12.75">
      <c r="B3670"/>
    </row>
    <row r="3671" ht="12.75">
      <c r="B3671"/>
    </row>
    <row r="3672" ht="12.75">
      <c r="B3672"/>
    </row>
    <row r="3673" ht="12.75">
      <c r="B3673"/>
    </row>
    <row r="3674" ht="12.75">
      <c r="B3674"/>
    </row>
    <row r="3675" ht="12.75">
      <c r="B3675"/>
    </row>
    <row r="3676" ht="12.75">
      <c r="B3676"/>
    </row>
    <row r="3677" ht="12.75">
      <c r="B3677"/>
    </row>
    <row r="3678" ht="12.75">
      <c r="B3678"/>
    </row>
    <row r="3679" ht="12.75">
      <c r="B3679"/>
    </row>
    <row r="3680" ht="12.75">
      <c r="B3680"/>
    </row>
    <row r="3681" ht="12.75">
      <c r="B3681"/>
    </row>
    <row r="3682" ht="12.75">
      <c r="B3682"/>
    </row>
    <row r="3683" ht="12.75">
      <c r="B3683"/>
    </row>
    <row r="3684" ht="12.75">
      <c r="B3684"/>
    </row>
    <row r="3685" ht="12.75">
      <c r="B3685"/>
    </row>
    <row r="3686" ht="12.75">
      <c r="B3686"/>
    </row>
    <row r="3687" ht="12.75">
      <c r="B3687"/>
    </row>
    <row r="3688" ht="12.75">
      <c r="B3688"/>
    </row>
    <row r="3689" ht="12.75">
      <c r="B3689"/>
    </row>
    <row r="3690" ht="12.75">
      <c r="B3690"/>
    </row>
    <row r="3691" ht="12.75">
      <c r="B3691"/>
    </row>
    <row r="3692" ht="12.75">
      <c r="B3692"/>
    </row>
    <row r="3693" ht="12.75">
      <c r="B3693"/>
    </row>
    <row r="3694" ht="12.75">
      <c r="B3694"/>
    </row>
    <row r="3695" ht="12.75">
      <c r="B3695"/>
    </row>
    <row r="3696" ht="12.75">
      <c r="B3696"/>
    </row>
    <row r="3697" ht="12.75">
      <c r="B3697"/>
    </row>
    <row r="3698" ht="12.75">
      <c r="B3698"/>
    </row>
    <row r="3699" ht="12.75">
      <c r="B3699"/>
    </row>
    <row r="3700" ht="12.75">
      <c r="B3700"/>
    </row>
    <row r="3701" ht="12.75">
      <c r="B3701"/>
    </row>
    <row r="3702" ht="12.75">
      <c r="B3702"/>
    </row>
    <row r="3703" ht="12.75">
      <c r="B3703"/>
    </row>
    <row r="3704" ht="12.75">
      <c r="B3704"/>
    </row>
    <row r="3705" ht="12.75">
      <c r="B3705"/>
    </row>
    <row r="3706" ht="12.75">
      <c r="B3706"/>
    </row>
    <row r="3707" ht="12.75">
      <c r="B3707"/>
    </row>
    <row r="3708" ht="12.75">
      <c r="B3708"/>
    </row>
    <row r="3709" ht="12.75">
      <c r="B3709"/>
    </row>
    <row r="3710" ht="12.75">
      <c r="B3710"/>
    </row>
    <row r="3711" ht="12.75">
      <c r="B3711"/>
    </row>
    <row r="3712" ht="12.75">
      <c r="B3712"/>
    </row>
    <row r="3713" ht="12.75">
      <c r="B3713"/>
    </row>
    <row r="3714" ht="12.75">
      <c r="B3714"/>
    </row>
    <row r="3715" ht="12.75">
      <c r="B3715"/>
    </row>
    <row r="3716" ht="12.75">
      <c r="B3716"/>
    </row>
    <row r="3717" ht="12.75">
      <c r="B3717"/>
    </row>
    <row r="3718" ht="12.75">
      <c r="B3718"/>
    </row>
    <row r="3719" ht="12.75">
      <c r="B3719"/>
    </row>
    <row r="3720" ht="12.75">
      <c r="B3720"/>
    </row>
    <row r="3721" ht="12.75">
      <c r="B3721"/>
    </row>
    <row r="3722" ht="12.75">
      <c r="B3722"/>
    </row>
    <row r="3723" ht="12.75">
      <c r="B3723"/>
    </row>
    <row r="3724" ht="12.75">
      <c r="B3724"/>
    </row>
    <row r="3725" ht="12.75">
      <c r="B3725"/>
    </row>
    <row r="3726" ht="12.75">
      <c r="B3726"/>
    </row>
    <row r="3727" ht="12.75">
      <c r="B3727"/>
    </row>
    <row r="3728" ht="12.75">
      <c r="B3728"/>
    </row>
    <row r="3729" ht="12.75">
      <c r="B3729"/>
    </row>
    <row r="3730" ht="12.75">
      <c r="B3730"/>
    </row>
    <row r="3731" ht="12.75">
      <c r="B3731"/>
    </row>
    <row r="3732" ht="12.75">
      <c r="B3732"/>
    </row>
    <row r="3733" ht="12.75">
      <c r="B3733"/>
    </row>
    <row r="3734" ht="12.75">
      <c r="B3734"/>
    </row>
    <row r="3735" ht="12.75">
      <c r="B3735"/>
    </row>
    <row r="3736" ht="12.75">
      <c r="B3736"/>
    </row>
    <row r="3737" ht="12.75">
      <c r="B3737"/>
    </row>
    <row r="3738" ht="12.75">
      <c r="B3738"/>
    </row>
    <row r="3739" ht="12.75">
      <c r="B3739"/>
    </row>
    <row r="3740" ht="12.75">
      <c r="B3740"/>
    </row>
    <row r="3741" ht="12.75">
      <c r="B3741"/>
    </row>
    <row r="3742" ht="12.75">
      <c r="B3742"/>
    </row>
    <row r="3743" ht="12.75">
      <c r="B3743"/>
    </row>
    <row r="3744" ht="12.75">
      <c r="B3744"/>
    </row>
    <row r="3745" ht="12.75">
      <c r="B3745"/>
    </row>
    <row r="3746" ht="12.75">
      <c r="B3746"/>
    </row>
    <row r="3747" ht="12.75">
      <c r="B3747"/>
    </row>
    <row r="3748" ht="12.75">
      <c r="B3748"/>
    </row>
    <row r="3749" ht="12.75">
      <c r="B3749"/>
    </row>
    <row r="3750" ht="12.75">
      <c r="B3750"/>
    </row>
    <row r="3751" ht="12.75">
      <c r="B3751"/>
    </row>
    <row r="3752" ht="12.75">
      <c r="B3752"/>
    </row>
    <row r="3753" ht="12.75">
      <c r="B3753"/>
    </row>
    <row r="3754" ht="12.75">
      <c r="B3754"/>
    </row>
    <row r="3755" ht="12.75">
      <c r="B3755"/>
    </row>
    <row r="3756" ht="12.75">
      <c r="B3756"/>
    </row>
    <row r="3757" ht="12.75">
      <c r="B3757"/>
    </row>
    <row r="3758" ht="12.75">
      <c r="B3758"/>
    </row>
    <row r="3759" ht="12.75">
      <c r="B3759"/>
    </row>
    <row r="3760" ht="12.75">
      <c r="B3760"/>
    </row>
    <row r="3761" ht="12.75">
      <c r="B3761"/>
    </row>
    <row r="3762" ht="12.75">
      <c r="B3762"/>
    </row>
    <row r="3763" ht="12.75">
      <c r="B3763"/>
    </row>
    <row r="3764" ht="12.75">
      <c r="B3764"/>
    </row>
    <row r="3765" ht="12.75">
      <c r="B3765"/>
    </row>
    <row r="3766" ht="12.75">
      <c r="B3766"/>
    </row>
    <row r="3767" ht="12.75">
      <c r="B3767"/>
    </row>
    <row r="3768" ht="12.75">
      <c r="B3768"/>
    </row>
    <row r="3769" ht="12.75">
      <c r="B3769"/>
    </row>
    <row r="3770" ht="12.75">
      <c r="B3770"/>
    </row>
    <row r="3771" ht="12.75">
      <c r="B3771"/>
    </row>
    <row r="3772" ht="12.75">
      <c r="B3772"/>
    </row>
    <row r="3773" ht="12.75">
      <c r="B3773"/>
    </row>
    <row r="3774" ht="12.75">
      <c r="B3774"/>
    </row>
    <row r="3775" ht="12.75">
      <c r="B3775"/>
    </row>
    <row r="3776" ht="12.75">
      <c r="B3776"/>
    </row>
    <row r="3777" ht="12.75">
      <c r="B3777"/>
    </row>
    <row r="3778" ht="12.75">
      <c r="B3778"/>
    </row>
    <row r="3779" ht="12.75">
      <c r="B3779"/>
    </row>
    <row r="3780" ht="12.75">
      <c r="B3780"/>
    </row>
    <row r="3781" ht="12.75">
      <c r="B3781"/>
    </row>
    <row r="3782" ht="12.75">
      <c r="B3782"/>
    </row>
    <row r="3783" ht="12.75">
      <c r="B3783"/>
    </row>
    <row r="3784" ht="12.75">
      <c r="B3784"/>
    </row>
    <row r="3785" ht="12.75">
      <c r="B3785"/>
    </row>
    <row r="3786" ht="12.75">
      <c r="B3786"/>
    </row>
    <row r="3787" ht="12.75">
      <c r="B3787"/>
    </row>
    <row r="3788" ht="12.75">
      <c r="B3788"/>
    </row>
    <row r="3789" ht="12.75">
      <c r="B3789"/>
    </row>
    <row r="3790" ht="12.75">
      <c r="B3790"/>
    </row>
    <row r="3791" ht="12.75">
      <c r="B3791"/>
    </row>
    <row r="3792" ht="12.75">
      <c r="B3792"/>
    </row>
    <row r="3793" ht="12.75">
      <c r="B3793"/>
    </row>
    <row r="3794" ht="12.75">
      <c r="B3794"/>
    </row>
    <row r="3795" ht="12.75">
      <c r="B3795"/>
    </row>
    <row r="3796" ht="12.75">
      <c r="B3796"/>
    </row>
    <row r="3797" ht="12.75">
      <c r="B3797"/>
    </row>
    <row r="3798" ht="12.75">
      <c r="B3798"/>
    </row>
    <row r="3799" ht="12.75">
      <c r="B3799"/>
    </row>
    <row r="3800" ht="12.75">
      <c r="B3800"/>
    </row>
    <row r="3801" ht="12.75">
      <c r="B3801"/>
    </row>
    <row r="3802" ht="12.75">
      <c r="B3802"/>
    </row>
    <row r="3803" ht="12.75">
      <c r="B3803"/>
    </row>
    <row r="3804" ht="12.75">
      <c r="B3804"/>
    </row>
    <row r="3805" ht="12.75">
      <c r="B3805"/>
    </row>
    <row r="3806" ht="12.75">
      <c r="B3806"/>
    </row>
    <row r="3807" ht="12.75">
      <c r="B3807"/>
    </row>
    <row r="3808" ht="12.75">
      <c r="B3808"/>
    </row>
    <row r="3809" ht="12.75">
      <c r="B3809"/>
    </row>
    <row r="3810" ht="12.75">
      <c r="B3810"/>
    </row>
    <row r="3811" ht="12.75">
      <c r="B3811"/>
    </row>
    <row r="3812" ht="12.75">
      <c r="B3812"/>
    </row>
    <row r="3813" ht="12.75">
      <c r="B3813"/>
    </row>
    <row r="3814" ht="12.75">
      <c r="B3814"/>
    </row>
    <row r="3815" ht="12.75">
      <c r="B3815"/>
    </row>
    <row r="3816" ht="12.75">
      <c r="B3816"/>
    </row>
    <row r="3817" ht="12.75">
      <c r="B3817"/>
    </row>
    <row r="3818" ht="12.75">
      <c r="B3818"/>
    </row>
    <row r="3819" ht="12.75">
      <c r="B3819"/>
    </row>
    <row r="3820" ht="12.75">
      <c r="B3820"/>
    </row>
    <row r="3821" ht="12.75">
      <c r="B3821"/>
    </row>
    <row r="3822" ht="12.75">
      <c r="B3822"/>
    </row>
    <row r="3823" ht="12.75">
      <c r="B3823"/>
    </row>
    <row r="3824" ht="12.75">
      <c r="B3824"/>
    </row>
    <row r="3825" ht="12.75">
      <c r="B3825"/>
    </row>
    <row r="3826" ht="12.75">
      <c r="B3826"/>
    </row>
    <row r="3827" ht="12.75">
      <c r="B3827"/>
    </row>
    <row r="3828" ht="12.75">
      <c r="B3828"/>
    </row>
    <row r="3829" ht="12.75">
      <c r="B3829"/>
    </row>
    <row r="3830" ht="12.75">
      <c r="B3830"/>
    </row>
    <row r="3831" ht="12.75">
      <c r="B3831"/>
    </row>
    <row r="3832" ht="12.75">
      <c r="B3832"/>
    </row>
    <row r="3833" ht="12.75">
      <c r="B3833"/>
    </row>
    <row r="3834" ht="12.75">
      <c r="B3834"/>
    </row>
    <row r="3835" ht="12.75">
      <c r="B3835"/>
    </row>
    <row r="3836" ht="12.75">
      <c r="B3836"/>
    </row>
    <row r="3837" ht="12.75">
      <c r="B3837"/>
    </row>
    <row r="3838" ht="12.75">
      <c r="B3838"/>
    </row>
    <row r="3839" ht="12.75">
      <c r="B3839"/>
    </row>
    <row r="3840" ht="12.75">
      <c r="B3840"/>
    </row>
    <row r="3841" ht="12.75">
      <c r="B3841"/>
    </row>
    <row r="3842" ht="12.75">
      <c r="B3842"/>
    </row>
    <row r="3843" ht="12.75">
      <c r="B3843"/>
    </row>
    <row r="3844" ht="12.75">
      <c r="B3844"/>
    </row>
    <row r="3845" ht="12.75">
      <c r="B3845"/>
    </row>
    <row r="3846" ht="12.75">
      <c r="B3846"/>
    </row>
    <row r="3847" ht="12.75">
      <c r="B3847"/>
    </row>
    <row r="3848" ht="12.75">
      <c r="B3848"/>
    </row>
    <row r="3849" ht="12.75">
      <c r="B3849"/>
    </row>
    <row r="3850" ht="12.75">
      <c r="B3850"/>
    </row>
    <row r="3851" ht="12.75">
      <c r="B3851"/>
    </row>
    <row r="3852" ht="12.75">
      <c r="B3852"/>
    </row>
    <row r="3853" ht="12.75">
      <c r="B3853"/>
    </row>
    <row r="3854" ht="12.75">
      <c r="B3854"/>
    </row>
    <row r="3855" ht="12.75">
      <c r="B3855"/>
    </row>
    <row r="3856" ht="12.75">
      <c r="B3856"/>
    </row>
    <row r="3857" ht="12.75">
      <c r="B3857"/>
    </row>
    <row r="3858" ht="12.75">
      <c r="B3858"/>
    </row>
    <row r="3859" ht="12.75">
      <c r="B3859"/>
    </row>
    <row r="3860" ht="12.75">
      <c r="B3860"/>
    </row>
    <row r="3861" ht="12.75">
      <c r="B3861"/>
    </row>
    <row r="3862" ht="12.75">
      <c r="B3862"/>
    </row>
    <row r="3863" ht="12.75">
      <c r="B3863"/>
    </row>
    <row r="3864" ht="12.75">
      <c r="B3864"/>
    </row>
    <row r="3865" ht="12.75">
      <c r="B3865"/>
    </row>
    <row r="3866" ht="12.75">
      <c r="B3866"/>
    </row>
    <row r="3867" ht="12.75">
      <c r="B3867"/>
    </row>
    <row r="3868" ht="12.75">
      <c r="B3868"/>
    </row>
    <row r="3869" ht="12.75">
      <c r="B3869"/>
    </row>
    <row r="3870" ht="12.75">
      <c r="B3870"/>
    </row>
    <row r="3871" ht="12.75">
      <c r="B3871"/>
    </row>
    <row r="3872" ht="12.75">
      <c r="B3872"/>
    </row>
    <row r="3873" ht="12.75">
      <c r="B3873"/>
    </row>
    <row r="3874" ht="12.75">
      <c r="B3874"/>
    </row>
    <row r="3875" ht="12.75">
      <c r="B3875"/>
    </row>
    <row r="3876" ht="12.75">
      <c r="B3876"/>
    </row>
    <row r="3877" ht="12.75">
      <c r="B3877"/>
    </row>
    <row r="3878" ht="12.75">
      <c r="B3878"/>
    </row>
    <row r="3879" ht="12.75">
      <c r="B3879"/>
    </row>
    <row r="3880" ht="12.75">
      <c r="B3880"/>
    </row>
    <row r="3881" ht="12.75">
      <c r="B3881"/>
    </row>
    <row r="3882" ht="12.75">
      <c r="B3882"/>
    </row>
    <row r="3883" ht="12.75">
      <c r="B3883"/>
    </row>
    <row r="3884" ht="12.75">
      <c r="B3884"/>
    </row>
    <row r="3885" ht="12.75">
      <c r="B3885"/>
    </row>
    <row r="3886" ht="12.75">
      <c r="B3886"/>
    </row>
    <row r="3887" ht="12.75">
      <c r="B3887"/>
    </row>
    <row r="3888" ht="12.75">
      <c r="B3888"/>
    </row>
    <row r="3889" ht="12.75">
      <c r="B3889"/>
    </row>
    <row r="3890" ht="12.75">
      <c r="B3890"/>
    </row>
    <row r="3891" ht="12.75">
      <c r="B3891"/>
    </row>
    <row r="3892" ht="12.75">
      <c r="B3892"/>
    </row>
    <row r="3893" ht="12.75">
      <c r="B3893"/>
    </row>
    <row r="3894" ht="12.75">
      <c r="B3894"/>
    </row>
    <row r="3895" ht="12.75">
      <c r="B3895"/>
    </row>
    <row r="3896" ht="12.75">
      <c r="B3896"/>
    </row>
    <row r="3897" ht="12.75">
      <c r="B3897"/>
    </row>
    <row r="3898" ht="12.75">
      <c r="B3898"/>
    </row>
    <row r="3899" ht="12.75">
      <c r="B3899"/>
    </row>
    <row r="3900" ht="12.75">
      <c r="B3900"/>
    </row>
    <row r="3901" ht="12.75">
      <c r="B3901"/>
    </row>
    <row r="3902" ht="12.75">
      <c r="B3902"/>
    </row>
    <row r="3903" ht="12.75">
      <c r="B3903"/>
    </row>
    <row r="3904" ht="12.75">
      <c r="B3904"/>
    </row>
    <row r="3905" ht="12.75">
      <c r="B3905"/>
    </row>
    <row r="3906" ht="12.75">
      <c r="B3906"/>
    </row>
    <row r="3907" ht="12.75">
      <c r="B3907"/>
    </row>
    <row r="3908" ht="12.75">
      <c r="B3908"/>
    </row>
    <row r="3909" ht="12.75">
      <c r="B3909"/>
    </row>
    <row r="3910" ht="12.75">
      <c r="B3910"/>
    </row>
    <row r="3911" ht="12.75">
      <c r="B3911"/>
    </row>
    <row r="3912" ht="12.75">
      <c r="B3912"/>
    </row>
    <row r="3913" ht="12.75">
      <c r="B3913"/>
    </row>
    <row r="3914" ht="12.75">
      <c r="B3914"/>
    </row>
    <row r="3915" ht="12.75">
      <c r="B3915"/>
    </row>
    <row r="3916" ht="12.75">
      <c r="B3916"/>
    </row>
    <row r="3917" ht="12.75">
      <c r="B3917"/>
    </row>
    <row r="3918" ht="12.75">
      <c r="B3918"/>
    </row>
    <row r="3919" ht="12.75">
      <c r="B3919"/>
    </row>
    <row r="3920" ht="12.75">
      <c r="B3920"/>
    </row>
    <row r="3921" ht="12.75">
      <c r="B3921"/>
    </row>
    <row r="3922" ht="12.75">
      <c r="B3922"/>
    </row>
    <row r="3923" ht="12.75">
      <c r="B3923"/>
    </row>
    <row r="3924" ht="12.75">
      <c r="B3924"/>
    </row>
    <row r="3925" ht="12.75">
      <c r="B3925"/>
    </row>
    <row r="3926" ht="12.75">
      <c r="B3926"/>
    </row>
    <row r="3927" ht="12.75">
      <c r="B3927"/>
    </row>
    <row r="3928" ht="12.75">
      <c r="B3928"/>
    </row>
    <row r="3929" ht="12.75">
      <c r="B3929"/>
    </row>
    <row r="3930" ht="12.75">
      <c r="B3930"/>
    </row>
    <row r="3931" ht="12.75">
      <c r="B3931"/>
    </row>
    <row r="3932" ht="12.75">
      <c r="B3932"/>
    </row>
    <row r="3933" ht="12.75">
      <c r="B3933"/>
    </row>
    <row r="3934" ht="12.75">
      <c r="B3934"/>
    </row>
    <row r="3935" ht="12.75">
      <c r="B3935"/>
    </row>
    <row r="3936" ht="12.75">
      <c r="B3936"/>
    </row>
    <row r="3937" ht="12.75">
      <c r="B3937"/>
    </row>
    <row r="3938" ht="12.75">
      <c r="B3938"/>
    </row>
    <row r="3939" ht="12.75">
      <c r="B3939"/>
    </row>
    <row r="3940" ht="12.75">
      <c r="B3940"/>
    </row>
    <row r="3941" ht="12.75">
      <c r="B3941"/>
    </row>
    <row r="3942" ht="12.75">
      <c r="B3942"/>
    </row>
    <row r="3943" ht="12.75">
      <c r="B3943"/>
    </row>
    <row r="3944" ht="12.75">
      <c r="B3944"/>
    </row>
    <row r="3945" ht="12.75">
      <c r="B3945"/>
    </row>
    <row r="3946" ht="12.75">
      <c r="B3946"/>
    </row>
    <row r="3947" ht="12.75">
      <c r="B3947"/>
    </row>
    <row r="3948" ht="12.75">
      <c r="B3948"/>
    </row>
    <row r="3949" ht="12.75">
      <c r="B3949"/>
    </row>
    <row r="3950" ht="12.75">
      <c r="B3950"/>
    </row>
    <row r="3951" ht="12.75">
      <c r="B3951"/>
    </row>
    <row r="3952" ht="12.75">
      <c r="B3952"/>
    </row>
    <row r="3953" ht="12.75">
      <c r="B3953"/>
    </row>
    <row r="3954" ht="12.75">
      <c r="B3954"/>
    </row>
    <row r="3955" ht="12.75">
      <c r="B3955"/>
    </row>
    <row r="3956" ht="12.75">
      <c r="B3956"/>
    </row>
    <row r="3957" ht="12.75">
      <c r="B3957"/>
    </row>
    <row r="3958" ht="12.75">
      <c r="B3958"/>
    </row>
    <row r="3959" ht="12.75">
      <c r="B3959"/>
    </row>
    <row r="3960" ht="12.75">
      <c r="B3960"/>
    </row>
    <row r="3961" ht="12.75">
      <c r="B3961"/>
    </row>
    <row r="3962" ht="12.75">
      <c r="B3962"/>
    </row>
    <row r="3963" ht="12.75">
      <c r="B3963"/>
    </row>
    <row r="3964" ht="12.75">
      <c r="B3964"/>
    </row>
    <row r="3965" ht="12.75">
      <c r="B3965"/>
    </row>
    <row r="3966" ht="12.75">
      <c r="B3966"/>
    </row>
    <row r="3967" ht="12.75">
      <c r="B3967"/>
    </row>
    <row r="3968" ht="12.75">
      <c r="B3968"/>
    </row>
    <row r="3969" ht="12.75">
      <c r="B3969"/>
    </row>
    <row r="3970" ht="12.75">
      <c r="B3970"/>
    </row>
    <row r="3971" ht="12.75">
      <c r="B3971"/>
    </row>
    <row r="3972" ht="12.75">
      <c r="B3972"/>
    </row>
    <row r="3973" ht="12.75">
      <c r="B3973"/>
    </row>
    <row r="3974" ht="12.75">
      <c r="B3974"/>
    </row>
    <row r="3975" ht="12.75">
      <c r="B3975"/>
    </row>
    <row r="3976" ht="12.75">
      <c r="B3976"/>
    </row>
    <row r="3977" ht="12.75">
      <c r="B3977"/>
    </row>
    <row r="3978" ht="12.75">
      <c r="B3978"/>
    </row>
    <row r="3979" ht="12.75">
      <c r="B3979"/>
    </row>
    <row r="3980" ht="12.75">
      <c r="B3980"/>
    </row>
    <row r="3981" ht="12.75">
      <c r="B3981"/>
    </row>
    <row r="3982" ht="12.75">
      <c r="B3982"/>
    </row>
    <row r="3983" ht="12.75">
      <c r="B3983"/>
    </row>
    <row r="3984" ht="12.75">
      <c r="B3984"/>
    </row>
    <row r="3985" ht="12.75">
      <c r="B3985"/>
    </row>
    <row r="3986" ht="12.75">
      <c r="B3986"/>
    </row>
    <row r="3987" ht="12.75">
      <c r="B3987"/>
    </row>
    <row r="3988" ht="12.75">
      <c r="B3988"/>
    </row>
    <row r="3989" ht="12.75">
      <c r="B3989"/>
    </row>
    <row r="3990" ht="12.75">
      <c r="B3990"/>
    </row>
    <row r="3991" ht="12.75">
      <c r="B3991"/>
    </row>
    <row r="3992" ht="12.75">
      <c r="B3992"/>
    </row>
    <row r="3993" ht="12.75">
      <c r="B3993"/>
    </row>
    <row r="3994" ht="12.75">
      <c r="B3994"/>
    </row>
    <row r="3995" ht="12.75">
      <c r="B3995"/>
    </row>
    <row r="3996" ht="12.75">
      <c r="B3996"/>
    </row>
    <row r="3997" ht="12.75">
      <c r="B3997"/>
    </row>
    <row r="3998" ht="12.75">
      <c r="B3998"/>
    </row>
    <row r="3999" ht="12.75">
      <c r="B3999"/>
    </row>
    <row r="4000" ht="12.75">
      <c r="B4000"/>
    </row>
    <row r="4001" ht="12.75">
      <c r="B4001"/>
    </row>
    <row r="4002" ht="12.75">
      <c r="B4002"/>
    </row>
    <row r="4003" ht="12.75">
      <c r="B4003"/>
    </row>
    <row r="4004" ht="12.75">
      <c r="B4004"/>
    </row>
    <row r="4005" ht="12.75">
      <c r="B4005"/>
    </row>
    <row r="4006" ht="12.75">
      <c r="B4006"/>
    </row>
    <row r="4007" ht="12.75">
      <c r="B4007"/>
    </row>
    <row r="4008" ht="12.75">
      <c r="B4008"/>
    </row>
    <row r="4009" ht="12.75">
      <c r="B4009"/>
    </row>
    <row r="4010" ht="12.75">
      <c r="B4010"/>
    </row>
    <row r="4011" ht="12.75">
      <c r="B4011"/>
    </row>
    <row r="4012" ht="12.75">
      <c r="B4012"/>
    </row>
    <row r="4013" ht="12.75">
      <c r="B4013"/>
    </row>
    <row r="4014" ht="12.75">
      <c r="B4014"/>
    </row>
    <row r="4015" ht="12.75">
      <c r="B4015"/>
    </row>
    <row r="4016" ht="12.75">
      <c r="B4016"/>
    </row>
    <row r="4017" ht="12.75">
      <c r="B4017"/>
    </row>
    <row r="4018" ht="12.75">
      <c r="B4018"/>
    </row>
    <row r="4019" ht="12.75">
      <c r="B4019"/>
    </row>
    <row r="4020" ht="12.75">
      <c r="B4020"/>
    </row>
    <row r="4021" ht="12.75">
      <c r="B4021"/>
    </row>
    <row r="4022" ht="12.75">
      <c r="B4022"/>
    </row>
    <row r="4023" ht="12.75">
      <c r="B4023"/>
    </row>
    <row r="4024" ht="12.75">
      <c r="B4024"/>
    </row>
    <row r="4025" ht="12.75">
      <c r="B4025"/>
    </row>
    <row r="4026" ht="12.75">
      <c r="B4026"/>
    </row>
    <row r="4027" ht="12.75">
      <c r="B4027"/>
    </row>
    <row r="4028" ht="12.75">
      <c r="B4028"/>
    </row>
    <row r="4029" ht="12.75">
      <c r="B4029"/>
    </row>
    <row r="4030" ht="12.75">
      <c r="B4030"/>
    </row>
    <row r="4031" ht="12.75">
      <c r="B4031"/>
    </row>
    <row r="4032" ht="12.75">
      <c r="B4032"/>
    </row>
    <row r="4033" ht="12.75">
      <c r="B4033"/>
    </row>
    <row r="4034" ht="12.75">
      <c r="B4034"/>
    </row>
    <row r="4035" ht="12.75">
      <c r="B4035"/>
    </row>
    <row r="4036" ht="12.75">
      <c r="B4036"/>
    </row>
    <row r="4037" ht="12.75">
      <c r="B4037"/>
    </row>
    <row r="4038" ht="12.75">
      <c r="B4038"/>
    </row>
    <row r="4039" ht="12.75">
      <c r="B4039"/>
    </row>
    <row r="4040" ht="12.75">
      <c r="B4040"/>
    </row>
    <row r="4041" ht="12.75">
      <c r="B4041"/>
    </row>
    <row r="4042" ht="12.75">
      <c r="B4042"/>
    </row>
    <row r="4043" ht="12.75">
      <c r="B4043"/>
    </row>
    <row r="4044" ht="12.75">
      <c r="B4044"/>
    </row>
    <row r="4045" ht="12.75">
      <c r="B4045"/>
    </row>
    <row r="4046" ht="12.75">
      <c r="B4046"/>
    </row>
    <row r="4047" ht="12.75">
      <c r="B4047"/>
    </row>
    <row r="4048" ht="12.75">
      <c r="B4048"/>
    </row>
    <row r="4049" ht="12.75">
      <c r="B4049"/>
    </row>
    <row r="4050" ht="12.75">
      <c r="B4050"/>
    </row>
    <row r="4051" ht="12.75">
      <c r="B4051"/>
    </row>
    <row r="4052" ht="12.75">
      <c r="B4052"/>
    </row>
    <row r="4053" ht="12.75">
      <c r="B4053"/>
    </row>
    <row r="4054" ht="12.75">
      <c r="B4054"/>
    </row>
    <row r="4055" ht="12.75">
      <c r="B4055"/>
    </row>
    <row r="4056" ht="12.75">
      <c r="B4056"/>
    </row>
    <row r="4057" ht="12.75">
      <c r="B4057"/>
    </row>
    <row r="4058" ht="12.75">
      <c r="B4058"/>
    </row>
    <row r="4059" ht="12.75">
      <c r="B4059"/>
    </row>
    <row r="4060" ht="12.75">
      <c r="B4060"/>
    </row>
    <row r="4061" ht="12.75">
      <c r="B4061"/>
    </row>
    <row r="4062" ht="12.75">
      <c r="B4062"/>
    </row>
    <row r="4063" ht="12.75">
      <c r="B4063"/>
    </row>
    <row r="4064" ht="12.75">
      <c r="B4064"/>
    </row>
    <row r="4065" ht="12.75">
      <c r="B4065"/>
    </row>
    <row r="4066" ht="12.75">
      <c r="B4066"/>
    </row>
    <row r="4067" ht="12.75">
      <c r="B4067"/>
    </row>
    <row r="4068" ht="12.75">
      <c r="B4068"/>
    </row>
    <row r="4069" ht="12.75">
      <c r="B4069"/>
    </row>
    <row r="4070" ht="12.75">
      <c r="B4070"/>
    </row>
    <row r="4071" ht="12.75">
      <c r="B4071"/>
    </row>
    <row r="4072" ht="12.75">
      <c r="B4072"/>
    </row>
    <row r="4073" ht="12.75">
      <c r="B4073"/>
    </row>
    <row r="4074" ht="12.75">
      <c r="B4074"/>
    </row>
    <row r="4075" ht="12.75">
      <c r="B4075"/>
    </row>
    <row r="4076" ht="12.75">
      <c r="B4076"/>
    </row>
    <row r="4077" ht="12.75">
      <c r="B4077"/>
    </row>
    <row r="4078" ht="12.75">
      <c r="B4078"/>
    </row>
    <row r="4079" ht="12.75">
      <c r="B4079"/>
    </row>
    <row r="4080" ht="12.75">
      <c r="B4080"/>
    </row>
    <row r="4081" ht="12.75">
      <c r="B4081"/>
    </row>
    <row r="4082" ht="12.75">
      <c r="B4082"/>
    </row>
    <row r="4083" ht="12.75">
      <c r="B4083"/>
    </row>
    <row r="4084" ht="12.75">
      <c r="B4084"/>
    </row>
    <row r="4085" ht="12.75">
      <c r="B4085"/>
    </row>
    <row r="4086" ht="12.75">
      <c r="B4086"/>
    </row>
    <row r="4087" ht="12.75">
      <c r="B4087"/>
    </row>
    <row r="4088" ht="12.75">
      <c r="B4088"/>
    </row>
    <row r="4089" ht="12.75">
      <c r="B4089"/>
    </row>
    <row r="4090" ht="12.75">
      <c r="B4090"/>
    </row>
    <row r="4091" ht="12.75">
      <c r="B4091"/>
    </row>
    <row r="4092" ht="12.75">
      <c r="B4092"/>
    </row>
    <row r="4093" ht="12.75">
      <c r="B4093"/>
    </row>
    <row r="4094" ht="12.75">
      <c r="B4094"/>
    </row>
    <row r="4095" ht="12.75">
      <c r="B4095"/>
    </row>
    <row r="4096" ht="12.75">
      <c r="B4096"/>
    </row>
    <row r="4097" ht="12.75">
      <c r="B4097"/>
    </row>
    <row r="4098" ht="12.75">
      <c r="B4098"/>
    </row>
    <row r="4099" ht="12.75">
      <c r="B4099"/>
    </row>
    <row r="4100" ht="12.75">
      <c r="B4100"/>
    </row>
    <row r="4101" ht="12.75">
      <c r="B4101"/>
    </row>
    <row r="4102" ht="12.75">
      <c r="B4102"/>
    </row>
    <row r="4103" ht="12.75">
      <c r="B4103"/>
    </row>
    <row r="4104" ht="12.75">
      <c r="B4104"/>
    </row>
    <row r="4105" ht="12.75">
      <c r="B4105"/>
    </row>
    <row r="4106" ht="12.75">
      <c r="B4106"/>
    </row>
    <row r="4107" ht="12.75">
      <c r="B4107"/>
    </row>
    <row r="4108" ht="12.75">
      <c r="B4108"/>
    </row>
    <row r="4109" ht="12.75">
      <c r="B4109"/>
    </row>
    <row r="4110" ht="12.75">
      <c r="B4110"/>
    </row>
    <row r="4111" ht="12.75">
      <c r="B4111"/>
    </row>
    <row r="4112" ht="12.75">
      <c r="B4112"/>
    </row>
    <row r="4113" ht="12.75">
      <c r="B4113"/>
    </row>
    <row r="4114" ht="12.75">
      <c r="B4114"/>
    </row>
    <row r="4115" ht="12.75">
      <c r="B4115"/>
    </row>
    <row r="4116" ht="12.75">
      <c r="B4116"/>
    </row>
    <row r="4117" ht="12.75">
      <c r="B4117"/>
    </row>
    <row r="4118" ht="12.75">
      <c r="B4118"/>
    </row>
    <row r="4119" ht="12.75">
      <c r="B4119"/>
    </row>
    <row r="4120" ht="12.75">
      <c r="B4120"/>
    </row>
    <row r="4121" ht="12.75">
      <c r="B4121"/>
    </row>
    <row r="4122" ht="12.75">
      <c r="B4122"/>
    </row>
    <row r="4123" ht="12.75">
      <c r="B4123"/>
    </row>
    <row r="4124" ht="12.75">
      <c r="B4124"/>
    </row>
    <row r="4125" ht="12.75">
      <c r="B4125"/>
    </row>
    <row r="4126" ht="12.75">
      <c r="B4126"/>
    </row>
    <row r="4127" ht="12.75">
      <c r="B4127"/>
    </row>
    <row r="4128" ht="12.75">
      <c r="B4128"/>
    </row>
    <row r="4129" ht="12.75">
      <c r="B4129"/>
    </row>
    <row r="4130" ht="12.75">
      <c r="B4130"/>
    </row>
    <row r="4131" ht="12.75">
      <c r="B4131"/>
    </row>
    <row r="4132" ht="12.75">
      <c r="B4132"/>
    </row>
    <row r="4133" ht="12.75">
      <c r="B4133"/>
    </row>
    <row r="4134" ht="12.75">
      <c r="B4134"/>
    </row>
    <row r="4135" ht="12.75">
      <c r="B4135"/>
    </row>
    <row r="4136" ht="12.75">
      <c r="B4136"/>
    </row>
    <row r="4137" ht="12.75">
      <c r="B4137"/>
    </row>
    <row r="4138" ht="12.75">
      <c r="B4138"/>
    </row>
    <row r="4139" ht="12.75">
      <c r="B4139"/>
    </row>
    <row r="4140" ht="12.75">
      <c r="B4140"/>
    </row>
    <row r="4141" ht="12.75">
      <c r="B4141"/>
    </row>
    <row r="4142" ht="12.75">
      <c r="B4142"/>
    </row>
    <row r="4143" ht="12.75">
      <c r="B4143"/>
    </row>
    <row r="4144" ht="12.75">
      <c r="B4144"/>
    </row>
    <row r="4145" ht="12.75">
      <c r="B4145"/>
    </row>
    <row r="4146" ht="12.75">
      <c r="B4146"/>
    </row>
    <row r="4147" ht="12.75">
      <c r="B4147"/>
    </row>
    <row r="4148" ht="12.75">
      <c r="B4148"/>
    </row>
    <row r="4149" ht="12.75">
      <c r="B4149"/>
    </row>
    <row r="4150" ht="12.75">
      <c r="B4150"/>
    </row>
    <row r="4151" ht="12.75">
      <c r="B4151"/>
    </row>
    <row r="4152" ht="12.75">
      <c r="B4152"/>
    </row>
    <row r="4153" ht="12.75">
      <c r="B4153"/>
    </row>
    <row r="4154" ht="12.75">
      <c r="B4154"/>
    </row>
    <row r="4155" ht="12.75">
      <c r="B4155"/>
    </row>
    <row r="4156" ht="12.75">
      <c r="B4156"/>
    </row>
    <row r="4157" ht="12.75">
      <c r="B4157"/>
    </row>
    <row r="4158" ht="12.75">
      <c r="B4158"/>
    </row>
    <row r="4159" ht="12.75">
      <c r="B4159"/>
    </row>
    <row r="4160" ht="12.75">
      <c r="B4160"/>
    </row>
    <row r="4161" ht="12.75">
      <c r="B4161"/>
    </row>
    <row r="4162" ht="12.75">
      <c r="B4162"/>
    </row>
    <row r="4163" ht="12.75">
      <c r="B4163"/>
    </row>
    <row r="4164" ht="12.75">
      <c r="B4164"/>
    </row>
    <row r="4165" ht="12.75">
      <c r="B4165"/>
    </row>
    <row r="4166" ht="12.75">
      <c r="B4166"/>
    </row>
    <row r="4167" ht="12.75">
      <c r="B4167"/>
    </row>
    <row r="4168" ht="12.75">
      <c r="B4168"/>
    </row>
    <row r="4169" ht="12.75">
      <c r="B4169"/>
    </row>
    <row r="4170" ht="12.75">
      <c r="B4170"/>
    </row>
    <row r="4171" ht="12.75">
      <c r="B4171"/>
    </row>
    <row r="4172" ht="12.75">
      <c r="B4172"/>
    </row>
    <row r="4173" ht="12.75">
      <c r="B4173"/>
    </row>
    <row r="4174" ht="12.75">
      <c r="B4174"/>
    </row>
    <row r="4175" ht="12.75">
      <c r="B4175"/>
    </row>
    <row r="4176" ht="12.75">
      <c r="B4176"/>
    </row>
    <row r="4177" ht="12.75">
      <c r="B4177"/>
    </row>
    <row r="4178" ht="12.75">
      <c r="B4178"/>
    </row>
    <row r="4179" ht="12.75">
      <c r="B4179"/>
    </row>
    <row r="4180" ht="12.75">
      <c r="B4180"/>
    </row>
    <row r="4181" ht="12.75">
      <c r="B4181"/>
    </row>
    <row r="4182" ht="12.75">
      <c r="B4182"/>
    </row>
    <row r="4183" ht="12.75">
      <c r="B4183"/>
    </row>
    <row r="4184" ht="12.75">
      <c r="B4184"/>
    </row>
    <row r="4185" ht="12.75">
      <c r="B4185"/>
    </row>
    <row r="4186" ht="12.75">
      <c r="B4186"/>
    </row>
    <row r="4187" ht="12.75">
      <c r="B4187"/>
    </row>
    <row r="4188" ht="12.75">
      <c r="B4188"/>
    </row>
    <row r="4189" ht="12.75">
      <c r="B4189"/>
    </row>
    <row r="4190" ht="12.75">
      <c r="B4190"/>
    </row>
    <row r="4191" ht="12.75">
      <c r="B4191"/>
    </row>
    <row r="4192" ht="12.75">
      <c r="B4192"/>
    </row>
    <row r="4193" ht="12.75">
      <c r="B4193"/>
    </row>
    <row r="4194" ht="12.75">
      <c r="B4194"/>
    </row>
    <row r="4195" ht="12.75">
      <c r="B4195"/>
    </row>
    <row r="4196" ht="12.75">
      <c r="B4196"/>
    </row>
    <row r="4197" ht="12.75">
      <c r="B4197"/>
    </row>
    <row r="4198" ht="12.75">
      <c r="B4198"/>
    </row>
    <row r="4199" ht="12.75">
      <c r="B4199"/>
    </row>
    <row r="4200" ht="12.75">
      <c r="B4200"/>
    </row>
    <row r="4201" ht="12.75">
      <c r="B4201"/>
    </row>
    <row r="4202" ht="12.75">
      <c r="B4202"/>
    </row>
    <row r="4203" ht="12.75">
      <c r="B4203"/>
    </row>
    <row r="4204" ht="12.75">
      <c r="B4204"/>
    </row>
    <row r="4205" ht="12.75">
      <c r="B4205"/>
    </row>
    <row r="4206" ht="12.75">
      <c r="B4206"/>
    </row>
    <row r="4207" ht="12.75">
      <c r="B4207"/>
    </row>
    <row r="4208" ht="12.75">
      <c r="B4208"/>
    </row>
    <row r="4209" ht="12.75">
      <c r="B4209"/>
    </row>
    <row r="4210" ht="12.75">
      <c r="B4210"/>
    </row>
    <row r="4211" ht="12.75">
      <c r="B4211"/>
    </row>
    <row r="4212" ht="12.75">
      <c r="B4212"/>
    </row>
    <row r="4213" ht="12.75">
      <c r="B4213"/>
    </row>
    <row r="4214" ht="12.75">
      <c r="B4214"/>
    </row>
    <row r="4215" ht="12.75">
      <c r="B4215"/>
    </row>
    <row r="4216" ht="12.75">
      <c r="B4216"/>
    </row>
    <row r="4217" ht="12.75">
      <c r="B4217"/>
    </row>
    <row r="4218" ht="12.75">
      <c r="B4218"/>
    </row>
    <row r="4219" ht="12.75">
      <c r="B4219"/>
    </row>
    <row r="4220" ht="12.75">
      <c r="B4220"/>
    </row>
    <row r="4221" ht="12.75">
      <c r="B4221"/>
    </row>
    <row r="4222" ht="12.75">
      <c r="B4222"/>
    </row>
    <row r="4223" ht="12.75">
      <c r="B4223"/>
    </row>
    <row r="4224" ht="12.75">
      <c r="B4224"/>
    </row>
    <row r="4225" ht="12.75">
      <c r="B4225"/>
    </row>
    <row r="4226" ht="12.75">
      <c r="B4226"/>
    </row>
    <row r="4227" ht="12.75">
      <c r="B4227"/>
    </row>
    <row r="4228" ht="12.75">
      <c r="B4228"/>
    </row>
    <row r="4229" ht="12.75">
      <c r="B4229"/>
    </row>
    <row r="4230" ht="12.75">
      <c r="B4230"/>
    </row>
    <row r="4231" ht="12.75">
      <c r="B4231"/>
    </row>
    <row r="4232" ht="12.75">
      <c r="B4232"/>
    </row>
    <row r="4233" ht="12.75">
      <c r="B4233"/>
    </row>
    <row r="4234" ht="12.75">
      <c r="B4234"/>
    </row>
    <row r="4235" ht="12.75">
      <c r="B4235"/>
    </row>
    <row r="4236" ht="12.75">
      <c r="B4236"/>
    </row>
    <row r="4237" ht="12.75">
      <c r="B4237"/>
    </row>
    <row r="4238" ht="12.75">
      <c r="B4238"/>
    </row>
    <row r="4239" ht="12.75">
      <c r="B4239"/>
    </row>
    <row r="4240" ht="12.75">
      <c r="B4240"/>
    </row>
    <row r="4241" ht="12.75">
      <c r="B4241"/>
    </row>
    <row r="4242" ht="12.75">
      <c r="B4242"/>
    </row>
    <row r="4243" ht="12.75">
      <c r="B4243"/>
    </row>
    <row r="4244" ht="12.75">
      <c r="B4244"/>
    </row>
    <row r="4245" ht="12.75">
      <c r="B4245"/>
    </row>
    <row r="4246" ht="12.75">
      <c r="B4246"/>
    </row>
    <row r="4247" ht="12.75">
      <c r="B4247"/>
    </row>
    <row r="4248" ht="12.75">
      <c r="B4248"/>
    </row>
    <row r="4249" ht="12.75">
      <c r="B4249"/>
    </row>
    <row r="4250" ht="12.75">
      <c r="B4250"/>
    </row>
    <row r="4251" ht="12.75">
      <c r="B4251"/>
    </row>
    <row r="4252" ht="12.75">
      <c r="B4252"/>
    </row>
    <row r="4253" ht="12.75">
      <c r="B4253"/>
    </row>
    <row r="4254" ht="12.75">
      <c r="B4254"/>
    </row>
    <row r="4255" ht="12.75">
      <c r="B4255"/>
    </row>
    <row r="4256" ht="12.75">
      <c r="B4256"/>
    </row>
    <row r="4257" ht="12.75">
      <c r="B4257"/>
    </row>
    <row r="4258" ht="12.75">
      <c r="B4258"/>
    </row>
    <row r="4259" ht="12.75">
      <c r="B4259"/>
    </row>
    <row r="4260" ht="12.75">
      <c r="B4260"/>
    </row>
    <row r="4261" ht="12.75">
      <c r="B4261"/>
    </row>
    <row r="4262" ht="12.75">
      <c r="B4262"/>
    </row>
    <row r="4263" ht="12.75">
      <c r="B4263"/>
    </row>
    <row r="4264" ht="12.75">
      <c r="B4264"/>
    </row>
    <row r="4265" ht="12.75">
      <c r="B4265"/>
    </row>
    <row r="4266" ht="12.75">
      <c r="B4266"/>
    </row>
    <row r="4267" ht="12.75">
      <c r="B4267"/>
    </row>
    <row r="4268" ht="12.75">
      <c r="B4268"/>
    </row>
    <row r="4269" ht="12.75">
      <c r="B4269"/>
    </row>
    <row r="4270" ht="12.75">
      <c r="B4270"/>
    </row>
    <row r="4271" ht="12.75">
      <c r="B4271"/>
    </row>
    <row r="4272" ht="12.75">
      <c r="B4272"/>
    </row>
    <row r="4273" ht="12.75">
      <c r="B4273"/>
    </row>
    <row r="4274" ht="12.75">
      <c r="B4274"/>
    </row>
    <row r="4275" ht="12.75">
      <c r="B4275"/>
    </row>
    <row r="4276" ht="12.75">
      <c r="B4276"/>
    </row>
    <row r="4277" ht="12.75">
      <c r="B4277"/>
    </row>
    <row r="4278" ht="12.75">
      <c r="B4278"/>
    </row>
    <row r="4279" ht="12.75">
      <c r="B4279"/>
    </row>
    <row r="4280" ht="12.75">
      <c r="B4280"/>
    </row>
    <row r="4281" ht="12.75">
      <c r="B4281"/>
    </row>
    <row r="4282" ht="12.75">
      <c r="B4282"/>
    </row>
    <row r="4283" ht="12.75">
      <c r="B4283"/>
    </row>
    <row r="4284" ht="12.75">
      <c r="B4284"/>
    </row>
    <row r="4285" ht="12.75">
      <c r="B4285"/>
    </row>
    <row r="4286" ht="12.75">
      <c r="B4286"/>
    </row>
    <row r="4287" ht="12.75">
      <c r="B4287"/>
    </row>
    <row r="4288" ht="12.75">
      <c r="B4288"/>
    </row>
    <row r="4289" ht="12.75">
      <c r="B4289"/>
    </row>
    <row r="4290" ht="12.75">
      <c r="B4290"/>
    </row>
    <row r="4291" ht="12.75">
      <c r="B4291"/>
    </row>
    <row r="4292" ht="12.75">
      <c r="B4292"/>
    </row>
    <row r="4293" ht="12.75">
      <c r="B4293"/>
    </row>
    <row r="4294" ht="12.75">
      <c r="B4294"/>
    </row>
    <row r="4295" ht="12.75">
      <c r="B4295"/>
    </row>
    <row r="4296" ht="12.75">
      <c r="B4296"/>
    </row>
    <row r="4297" ht="12.75">
      <c r="B4297"/>
    </row>
    <row r="4298" ht="12.75">
      <c r="B4298"/>
    </row>
    <row r="4299" ht="12.75">
      <c r="B4299"/>
    </row>
    <row r="4300" ht="12.75">
      <c r="B4300"/>
    </row>
    <row r="4301" ht="12.75">
      <c r="B4301"/>
    </row>
    <row r="4302" ht="12.75">
      <c r="B4302"/>
    </row>
    <row r="4303" ht="12.75">
      <c r="B4303"/>
    </row>
    <row r="4304" ht="12.75">
      <c r="B4304"/>
    </row>
    <row r="4305" ht="12.75">
      <c r="B4305"/>
    </row>
    <row r="4306" ht="12.75">
      <c r="B4306"/>
    </row>
    <row r="4307" ht="12.75">
      <c r="B4307"/>
    </row>
    <row r="4308" ht="12.75">
      <c r="B4308"/>
    </row>
    <row r="4309" ht="12.75">
      <c r="B4309"/>
    </row>
    <row r="4310" ht="12.75">
      <c r="B4310"/>
    </row>
    <row r="4311" ht="12.75">
      <c r="B4311"/>
    </row>
    <row r="4312" ht="12.75">
      <c r="B4312"/>
    </row>
    <row r="4313" ht="12.75">
      <c r="B4313"/>
    </row>
    <row r="4314" ht="12.75">
      <c r="B4314"/>
    </row>
    <row r="4315" ht="12.75">
      <c r="B4315"/>
    </row>
    <row r="4316" ht="12.75">
      <c r="B4316"/>
    </row>
    <row r="4317" ht="12.75">
      <c r="B4317"/>
    </row>
    <row r="4318" ht="12.75">
      <c r="B4318"/>
    </row>
    <row r="4319" ht="12.75">
      <c r="B4319"/>
    </row>
    <row r="4320" ht="12.75">
      <c r="B4320"/>
    </row>
    <row r="4321" ht="12.75">
      <c r="B4321"/>
    </row>
    <row r="4322" ht="12.75">
      <c r="B4322"/>
    </row>
    <row r="4323" ht="12.75">
      <c r="B4323"/>
    </row>
    <row r="4324" ht="12.75">
      <c r="B4324"/>
    </row>
    <row r="4325" ht="12.75">
      <c r="B4325"/>
    </row>
    <row r="4326" ht="12.75">
      <c r="B4326"/>
    </row>
    <row r="4327" ht="12.75">
      <c r="B4327"/>
    </row>
    <row r="4328" ht="12.75">
      <c r="B4328"/>
    </row>
    <row r="4329" ht="12.75">
      <c r="B4329"/>
    </row>
    <row r="4330" ht="12.75">
      <c r="B4330"/>
    </row>
    <row r="4331" ht="12.75">
      <c r="B4331"/>
    </row>
    <row r="4332" ht="12.75">
      <c r="B4332"/>
    </row>
    <row r="4333" ht="12.75">
      <c r="B4333"/>
    </row>
    <row r="4334" ht="12.75">
      <c r="B4334"/>
    </row>
    <row r="4335" ht="12.75">
      <c r="B4335"/>
    </row>
    <row r="4336" ht="12.75">
      <c r="B4336"/>
    </row>
    <row r="4337" ht="12.75">
      <c r="B4337"/>
    </row>
    <row r="4338" ht="12.75">
      <c r="B4338"/>
    </row>
    <row r="4339" ht="12.75">
      <c r="B4339"/>
    </row>
    <row r="4340" ht="12.75">
      <c r="B4340"/>
    </row>
    <row r="4341" ht="12.75">
      <c r="B4341"/>
    </row>
    <row r="4342" ht="12.75">
      <c r="B4342"/>
    </row>
    <row r="4343" ht="12.75">
      <c r="B4343"/>
    </row>
    <row r="4344" ht="12.75">
      <c r="B4344"/>
    </row>
    <row r="4345" ht="12.75">
      <c r="B4345"/>
    </row>
    <row r="4346" ht="12.75">
      <c r="B4346"/>
    </row>
    <row r="4347" ht="12.75">
      <c r="B4347"/>
    </row>
    <row r="4348" ht="12.75">
      <c r="B4348"/>
    </row>
    <row r="4349" ht="12.75">
      <c r="B4349"/>
    </row>
    <row r="4350" ht="12.75">
      <c r="B4350"/>
    </row>
    <row r="4351" ht="12.75">
      <c r="B4351"/>
    </row>
    <row r="4352" ht="12.75">
      <c r="B4352"/>
    </row>
    <row r="4353" ht="12.75">
      <c r="B4353"/>
    </row>
    <row r="4354" ht="12.75">
      <c r="B4354"/>
    </row>
    <row r="4355" ht="12.75">
      <c r="B4355"/>
    </row>
    <row r="4356" ht="12.75">
      <c r="B4356"/>
    </row>
    <row r="4357" ht="12.75">
      <c r="B4357"/>
    </row>
    <row r="4358" ht="12.75">
      <c r="B4358"/>
    </row>
    <row r="4359" ht="12.75">
      <c r="B4359"/>
    </row>
    <row r="4360" ht="12.75">
      <c r="B4360"/>
    </row>
    <row r="4361" ht="12.75">
      <c r="B4361"/>
    </row>
    <row r="4362" ht="12.75">
      <c r="B4362"/>
    </row>
    <row r="4363" ht="12.75">
      <c r="B4363"/>
    </row>
    <row r="4364" ht="12.75">
      <c r="B4364"/>
    </row>
    <row r="4365" ht="12.75">
      <c r="B4365"/>
    </row>
    <row r="4366" ht="12.75">
      <c r="B4366"/>
    </row>
    <row r="4367" ht="12.75">
      <c r="B4367"/>
    </row>
    <row r="4368" ht="12.75">
      <c r="B4368"/>
    </row>
    <row r="4369" ht="12.75">
      <c r="B4369"/>
    </row>
    <row r="4370" ht="12.75">
      <c r="B4370"/>
    </row>
    <row r="4371" ht="12.75">
      <c r="B4371"/>
    </row>
    <row r="4372" ht="12.75">
      <c r="B4372"/>
    </row>
    <row r="4373" ht="12.75">
      <c r="B4373"/>
    </row>
    <row r="4374" ht="12.75">
      <c r="B4374"/>
    </row>
    <row r="4375" ht="12.75">
      <c r="B4375"/>
    </row>
    <row r="4376" ht="12.75">
      <c r="B4376"/>
    </row>
    <row r="4377" ht="12.75">
      <c r="B4377"/>
    </row>
    <row r="4378" ht="12.75">
      <c r="B4378"/>
    </row>
    <row r="4379" ht="12.75">
      <c r="B4379"/>
    </row>
    <row r="4380" ht="12.75">
      <c r="B4380"/>
    </row>
    <row r="4381" ht="12.75">
      <c r="B4381"/>
    </row>
    <row r="4382" ht="12.75">
      <c r="B4382"/>
    </row>
    <row r="4383" ht="12.75">
      <c r="B4383"/>
    </row>
    <row r="4384" ht="12.75">
      <c r="B4384"/>
    </row>
    <row r="4385" ht="12.75">
      <c r="B4385"/>
    </row>
    <row r="4386" ht="12.75">
      <c r="B4386"/>
    </row>
    <row r="4387" ht="12.75">
      <c r="B4387"/>
    </row>
    <row r="4388" ht="12.75">
      <c r="B4388"/>
    </row>
    <row r="4389" ht="12.75">
      <c r="B4389"/>
    </row>
    <row r="4390" ht="12.75">
      <c r="B4390"/>
    </row>
    <row r="4391" ht="12.75">
      <c r="B4391"/>
    </row>
    <row r="4392" ht="12.75">
      <c r="B4392"/>
    </row>
    <row r="4393" ht="12.75">
      <c r="B4393"/>
    </row>
    <row r="4394" ht="12.75">
      <c r="B4394"/>
    </row>
    <row r="4395" ht="12.75">
      <c r="B4395"/>
    </row>
    <row r="4396" ht="12.75">
      <c r="B4396"/>
    </row>
    <row r="4397" ht="12.75">
      <c r="B4397"/>
    </row>
    <row r="4398" ht="12.75">
      <c r="B4398"/>
    </row>
    <row r="4399" ht="12.75">
      <c r="B4399"/>
    </row>
    <row r="4400" ht="12.75">
      <c r="B4400"/>
    </row>
    <row r="4401" ht="12.75">
      <c r="B4401"/>
    </row>
    <row r="4402" ht="12.75">
      <c r="B4402"/>
    </row>
    <row r="4403" ht="12.75">
      <c r="B4403"/>
    </row>
    <row r="4404" ht="12.75">
      <c r="B4404"/>
    </row>
    <row r="4405" ht="12.75">
      <c r="B4405"/>
    </row>
    <row r="4406" ht="12.75">
      <c r="B4406"/>
    </row>
    <row r="4407" ht="12.75">
      <c r="B4407"/>
    </row>
    <row r="4408" ht="12.75">
      <c r="B4408"/>
    </row>
    <row r="4409" ht="12.75">
      <c r="B4409"/>
    </row>
    <row r="4410" ht="12.75">
      <c r="B4410"/>
    </row>
    <row r="4411" ht="12.75">
      <c r="B4411"/>
    </row>
    <row r="4412" ht="12.75">
      <c r="B4412"/>
    </row>
    <row r="4413" ht="12.75">
      <c r="B4413"/>
    </row>
    <row r="4414" ht="12.75">
      <c r="B4414"/>
    </row>
    <row r="4415" ht="12.75">
      <c r="B4415"/>
    </row>
    <row r="4416" ht="12.75">
      <c r="B4416"/>
    </row>
    <row r="4417" ht="12.75">
      <c r="B4417"/>
    </row>
    <row r="4418" ht="12.75">
      <c r="B4418"/>
    </row>
    <row r="4419" ht="12.75">
      <c r="B4419"/>
    </row>
    <row r="4420" ht="12.75">
      <c r="B4420"/>
    </row>
    <row r="4421" ht="12.75">
      <c r="B4421"/>
    </row>
    <row r="4422" ht="12.75">
      <c r="B4422"/>
    </row>
    <row r="4423" ht="12.75">
      <c r="B4423"/>
    </row>
    <row r="4424" ht="12.75">
      <c r="B4424"/>
    </row>
    <row r="4425" ht="12.75">
      <c r="B4425"/>
    </row>
    <row r="4426" ht="12.75">
      <c r="B4426"/>
    </row>
    <row r="4427" ht="12.75">
      <c r="B4427"/>
    </row>
    <row r="4428" ht="12.75">
      <c r="B4428"/>
    </row>
    <row r="4429" ht="12.75">
      <c r="B4429"/>
    </row>
    <row r="4430" ht="12.75">
      <c r="B4430"/>
    </row>
    <row r="4431" ht="12.75">
      <c r="B4431"/>
    </row>
    <row r="4432" ht="12.75">
      <c r="B4432"/>
    </row>
    <row r="4433" ht="12.75">
      <c r="B4433"/>
    </row>
    <row r="4434" ht="12.75">
      <c r="B4434"/>
    </row>
    <row r="4435" ht="12.75">
      <c r="B4435"/>
    </row>
    <row r="4436" ht="12.75">
      <c r="B4436"/>
    </row>
    <row r="4437" ht="12.75">
      <c r="B4437"/>
    </row>
    <row r="4438" ht="12.75">
      <c r="B4438"/>
    </row>
    <row r="4439" ht="12.75">
      <c r="B4439"/>
    </row>
    <row r="4440" ht="12.75">
      <c r="B4440"/>
    </row>
    <row r="4441" ht="12.75">
      <c r="B4441"/>
    </row>
    <row r="4442" ht="12.75">
      <c r="B4442"/>
    </row>
    <row r="4443" ht="12.75">
      <c r="B4443"/>
    </row>
    <row r="4444" ht="12.75">
      <c r="B4444"/>
    </row>
    <row r="4445" ht="12.75">
      <c r="B4445"/>
    </row>
    <row r="4446" ht="12.75">
      <c r="B4446"/>
    </row>
    <row r="4447" ht="12.75">
      <c r="B4447"/>
    </row>
    <row r="4448" ht="12.75">
      <c r="B4448"/>
    </row>
    <row r="4449" ht="12.75">
      <c r="B4449"/>
    </row>
    <row r="4450" ht="12.75">
      <c r="B4450"/>
    </row>
    <row r="4451" ht="12.75">
      <c r="B4451"/>
    </row>
    <row r="4452" ht="12.75">
      <c r="B4452"/>
    </row>
    <row r="4453" ht="12.75">
      <c r="B4453"/>
    </row>
    <row r="4454" ht="12.75">
      <c r="B4454"/>
    </row>
    <row r="4455" ht="12.75">
      <c r="B4455"/>
    </row>
    <row r="4456" ht="12.75">
      <c r="B4456"/>
    </row>
    <row r="4457" ht="12.75">
      <c r="B4457"/>
    </row>
    <row r="4458" ht="12.75">
      <c r="B4458"/>
    </row>
    <row r="4459" ht="12.75">
      <c r="B4459"/>
    </row>
    <row r="4460" ht="12.75">
      <c r="B4460"/>
    </row>
    <row r="4461" ht="12.75">
      <c r="B4461"/>
    </row>
    <row r="4462" ht="12.75">
      <c r="B4462"/>
    </row>
    <row r="4463" ht="12.75">
      <c r="B4463"/>
    </row>
    <row r="4464" ht="12.75">
      <c r="B4464"/>
    </row>
    <row r="4465" ht="12.75">
      <c r="B4465"/>
    </row>
    <row r="4466" ht="12.75">
      <c r="B4466"/>
    </row>
    <row r="4467" ht="12.75">
      <c r="B4467"/>
    </row>
    <row r="4468" ht="12.75">
      <c r="B4468"/>
    </row>
    <row r="4469" ht="12.75">
      <c r="B4469"/>
    </row>
    <row r="4470" ht="12.75">
      <c r="B4470"/>
    </row>
    <row r="4471" ht="12.75">
      <c r="B4471"/>
    </row>
    <row r="4472" ht="12.75">
      <c r="B4472"/>
    </row>
    <row r="4473" ht="12.75">
      <c r="B4473"/>
    </row>
    <row r="4474" ht="12.75">
      <c r="B4474"/>
    </row>
    <row r="4475" ht="12.75">
      <c r="B4475"/>
    </row>
    <row r="4476" ht="12.75">
      <c r="B4476"/>
    </row>
    <row r="4477" ht="12.75">
      <c r="B4477"/>
    </row>
    <row r="4478" ht="12.75">
      <c r="B4478"/>
    </row>
    <row r="4479" ht="12.75">
      <c r="B4479"/>
    </row>
    <row r="4480" ht="12.75">
      <c r="B4480"/>
    </row>
    <row r="4481" ht="12.75">
      <c r="B4481"/>
    </row>
    <row r="4482" ht="12.75">
      <c r="B4482"/>
    </row>
    <row r="4483" ht="12.75">
      <c r="B4483"/>
    </row>
    <row r="4484" ht="12.75">
      <c r="B4484"/>
    </row>
    <row r="4485" ht="12.75">
      <c r="B4485"/>
    </row>
    <row r="4486" ht="12.75">
      <c r="B4486"/>
    </row>
    <row r="4487" ht="12.75">
      <c r="B4487"/>
    </row>
    <row r="4488" ht="12.75">
      <c r="B4488"/>
    </row>
    <row r="4489" ht="12.75">
      <c r="B4489"/>
    </row>
    <row r="4490" ht="12.75">
      <c r="B4490"/>
    </row>
    <row r="4491" ht="12.75">
      <c r="B4491"/>
    </row>
    <row r="4492" ht="12.75">
      <c r="B4492"/>
    </row>
    <row r="4493" ht="12.75">
      <c r="B4493"/>
    </row>
    <row r="4494" ht="12.75">
      <c r="B4494"/>
    </row>
    <row r="4495" ht="12.75">
      <c r="B4495"/>
    </row>
    <row r="4496" ht="12.75">
      <c r="B4496"/>
    </row>
    <row r="4497" ht="12.75">
      <c r="B4497"/>
    </row>
    <row r="4498" ht="12.75">
      <c r="B4498"/>
    </row>
    <row r="4499" ht="12.75">
      <c r="B4499"/>
    </row>
    <row r="4500" ht="12.75">
      <c r="B4500"/>
    </row>
    <row r="4501" ht="12.75">
      <c r="B4501"/>
    </row>
    <row r="4502" ht="12.75">
      <c r="B4502"/>
    </row>
    <row r="4503" ht="12.75">
      <c r="B4503"/>
    </row>
    <row r="4504" ht="12.75">
      <c r="B4504"/>
    </row>
    <row r="4505" ht="12.75">
      <c r="B4505"/>
    </row>
    <row r="4506" ht="12.75">
      <c r="B4506"/>
    </row>
    <row r="4507" ht="12.75">
      <c r="B4507"/>
    </row>
    <row r="4508" ht="12.75">
      <c r="B4508"/>
    </row>
    <row r="4509" ht="12.75">
      <c r="B4509"/>
    </row>
    <row r="4510" ht="12.75">
      <c r="B4510"/>
    </row>
    <row r="4511" ht="12.75">
      <c r="B4511"/>
    </row>
    <row r="4512" ht="12.75">
      <c r="B4512"/>
    </row>
    <row r="4513" ht="12.75">
      <c r="B4513"/>
    </row>
    <row r="4514" ht="12.75">
      <c r="B4514"/>
    </row>
    <row r="4515" ht="12.75">
      <c r="B4515"/>
    </row>
    <row r="4516" ht="12.75">
      <c r="B4516"/>
    </row>
    <row r="4517" ht="12.75">
      <c r="B4517"/>
    </row>
    <row r="4518" ht="12.75">
      <c r="B4518"/>
    </row>
    <row r="4519" ht="12.75">
      <c r="B4519"/>
    </row>
    <row r="4520" ht="12.75">
      <c r="B4520"/>
    </row>
    <row r="4521" ht="12.75">
      <c r="B4521"/>
    </row>
    <row r="4522" ht="12.75">
      <c r="B4522"/>
    </row>
    <row r="4523" ht="12.75">
      <c r="B4523"/>
    </row>
    <row r="4524" ht="12.75">
      <c r="B4524"/>
    </row>
    <row r="4525" ht="12.75">
      <c r="B4525"/>
    </row>
    <row r="4526" ht="12.75">
      <c r="B4526"/>
    </row>
    <row r="4527" ht="12.75">
      <c r="B4527"/>
    </row>
    <row r="4528" ht="12.75">
      <c r="B4528"/>
    </row>
    <row r="4529" ht="12.75">
      <c r="B4529"/>
    </row>
    <row r="4530" ht="12.75">
      <c r="B4530"/>
    </row>
    <row r="4531" ht="12.75">
      <c r="B4531"/>
    </row>
    <row r="4532" ht="12.75">
      <c r="B4532"/>
    </row>
    <row r="4533" ht="12.75">
      <c r="B4533"/>
    </row>
    <row r="4534" ht="12.75">
      <c r="B4534"/>
    </row>
    <row r="4535" ht="12.75">
      <c r="B4535"/>
    </row>
    <row r="4536" ht="12.75">
      <c r="B4536"/>
    </row>
    <row r="4537" ht="12.75">
      <c r="B4537"/>
    </row>
    <row r="4538" ht="12.75">
      <c r="B4538"/>
    </row>
    <row r="4539" ht="12.75">
      <c r="B4539"/>
    </row>
    <row r="4540" ht="12.75">
      <c r="B4540"/>
    </row>
    <row r="4541" ht="12.75">
      <c r="B4541"/>
    </row>
    <row r="4542" ht="12.75">
      <c r="B4542"/>
    </row>
    <row r="4543" ht="12.75">
      <c r="B4543"/>
    </row>
    <row r="4544" ht="12.75">
      <c r="B4544"/>
    </row>
    <row r="4545" ht="12.75">
      <c r="B4545"/>
    </row>
    <row r="4546" ht="12.75">
      <c r="B4546"/>
    </row>
    <row r="4547" ht="12.75">
      <c r="B4547"/>
    </row>
    <row r="4548" ht="12.75">
      <c r="B4548"/>
    </row>
    <row r="4549" ht="12.75">
      <c r="B4549"/>
    </row>
    <row r="4550" ht="12.75">
      <c r="B4550"/>
    </row>
    <row r="4551" ht="12.75">
      <c r="B4551"/>
    </row>
    <row r="4552" ht="12.75">
      <c r="B4552"/>
    </row>
    <row r="4553" ht="12.75">
      <c r="B4553"/>
    </row>
    <row r="4554" ht="12.75">
      <c r="B4554"/>
    </row>
    <row r="4555" ht="12.75">
      <c r="B4555"/>
    </row>
    <row r="4556" ht="12.75">
      <c r="B4556"/>
    </row>
    <row r="4557" ht="12.75">
      <c r="B4557"/>
    </row>
    <row r="4558" ht="12.75">
      <c r="B4558"/>
    </row>
    <row r="4559" ht="12.75">
      <c r="B4559"/>
    </row>
    <row r="4560" ht="12.75">
      <c r="B4560"/>
    </row>
    <row r="4561" ht="12.75">
      <c r="B4561"/>
    </row>
    <row r="4562" ht="12.75">
      <c r="B4562"/>
    </row>
    <row r="4563" ht="12.75">
      <c r="B4563"/>
    </row>
    <row r="4564" ht="12.75">
      <c r="B4564"/>
    </row>
    <row r="4565" ht="12.75">
      <c r="B4565"/>
    </row>
    <row r="4566" ht="12.75">
      <c r="B4566"/>
    </row>
    <row r="4567" ht="12.75">
      <c r="B4567"/>
    </row>
    <row r="4568" ht="12.75">
      <c r="B4568"/>
    </row>
    <row r="4569" ht="12.75">
      <c r="B4569"/>
    </row>
    <row r="4570" ht="12.75">
      <c r="B4570"/>
    </row>
    <row r="4571" ht="12.75">
      <c r="B4571"/>
    </row>
    <row r="4572" ht="12.75">
      <c r="B4572"/>
    </row>
    <row r="4573" ht="12.75">
      <c r="B4573"/>
    </row>
    <row r="4574" ht="12.75">
      <c r="B4574"/>
    </row>
    <row r="4575" ht="12.75">
      <c r="B4575"/>
    </row>
    <row r="4576" ht="12.75">
      <c r="B4576"/>
    </row>
    <row r="4577" ht="12.75">
      <c r="B4577"/>
    </row>
    <row r="4578" ht="12.75">
      <c r="B4578"/>
    </row>
    <row r="4579" ht="12.75">
      <c r="B4579"/>
    </row>
    <row r="4580" ht="12.75">
      <c r="B4580"/>
    </row>
    <row r="4581" ht="12.75">
      <c r="B4581"/>
    </row>
    <row r="4582" ht="12.75">
      <c r="B4582"/>
    </row>
    <row r="4583" ht="12.75">
      <c r="B4583"/>
    </row>
    <row r="4584" ht="12.75">
      <c r="B4584"/>
    </row>
    <row r="4585" ht="12.75">
      <c r="B4585"/>
    </row>
    <row r="4586" ht="12.75">
      <c r="B4586"/>
    </row>
    <row r="4587" ht="12.75">
      <c r="B4587"/>
    </row>
    <row r="4588" ht="12.75">
      <c r="B4588"/>
    </row>
    <row r="4589" ht="12.75">
      <c r="B4589"/>
    </row>
    <row r="4590" ht="12.75">
      <c r="B4590"/>
    </row>
    <row r="4591" ht="12.75">
      <c r="B4591"/>
    </row>
    <row r="4592" ht="12.75">
      <c r="B4592"/>
    </row>
    <row r="4593" ht="12.75">
      <c r="B4593"/>
    </row>
    <row r="4594" ht="12.75">
      <c r="B4594"/>
    </row>
    <row r="4595" ht="12.75">
      <c r="B4595"/>
    </row>
    <row r="4596" ht="12.75">
      <c r="B4596"/>
    </row>
    <row r="4597" ht="12.75">
      <c r="B4597"/>
    </row>
    <row r="4598" ht="12.75">
      <c r="B4598"/>
    </row>
    <row r="4599" ht="12.75">
      <c r="B4599"/>
    </row>
    <row r="4600" ht="12.75">
      <c r="B4600"/>
    </row>
    <row r="4601" ht="12.75">
      <c r="B4601"/>
    </row>
    <row r="4602" ht="12.75">
      <c r="B4602"/>
    </row>
    <row r="4603" ht="12.75">
      <c r="B4603"/>
    </row>
    <row r="4604" ht="12.75">
      <c r="B4604"/>
    </row>
    <row r="4605" ht="12.75">
      <c r="B4605"/>
    </row>
    <row r="4606" ht="12.75">
      <c r="B4606"/>
    </row>
    <row r="4607" ht="12.75">
      <c r="B4607"/>
    </row>
    <row r="4608" ht="12.75">
      <c r="B4608"/>
    </row>
    <row r="4609" ht="12.75">
      <c r="B4609"/>
    </row>
    <row r="4610" ht="12.75">
      <c r="B4610"/>
    </row>
    <row r="4611" ht="12.75">
      <c r="B4611"/>
    </row>
    <row r="4612" ht="12.75">
      <c r="B4612"/>
    </row>
    <row r="4613" ht="12.75">
      <c r="B4613"/>
    </row>
    <row r="4614" ht="12.75">
      <c r="B4614"/>
    </row>
    <row r="4615" ht="12.75">
      <c r="B4615"/>
    </row>
    <row r="4616" ht="12.75">
      <c r="B4616"/>
    </row>
    <row r="4617" ht="12.75">
      <c r="B4617"/>
    </row>
    <row r="4618" ht="12.75">
      <c r="B4618"/>
    </row>
    <row r="4619" ht="12.75">
      <c r="B4619"/>
    </row>
    <row r="4620" ht="12.75">
      <c r="B4620"/>
    </row>
    <row r="4621" ht="12.75">
      <c r="B4621"/>
    </row>
    <row r="4622" ht="12.75">
      <c r="B4622"/>
    </row>
    <row r="4623" ht="12.75">
      <c r="B4623"/>
    </row>
    <row r="4624" ht="12.75">
      <c r="B4624"/>
    </row>
    <row r="4625" ht="12.75">
      <c r="B4625"/>
    </row>
    <row r="4626" ht="12.75">
      <c r="B4626"/>
    </row>
    <row r="4627" ht="12.75">
      <c r="B4627"/>
    </row>
    <row r="4628" ht="12.75">
      <c r="B4628"/>
    </row>
    <row r="4629" ht="12.75">
      <c r="B4629"/>
    </row>
    <row r="4630" ht="12.75">
      <c r="B4630"/>
    </row>
    <row r="4631" ht="12.75">
      <c r="B4631"/>
    </row>
    <row r="4632" ht="12.75">
      <c r="B4632"/>
    </row>
    <row r="4633" ht="12.75">
      <c r="B4633"/>
    </row>
    <row r="4634" ht="12.75">
      <c r="B4634"/>
    </row>
    <row r="4635" ht="12.75">
      <c r="B4635"/>
    </row>
    <row r="4636" ht="12.75">
      <c r="B4636"/>
    </row>
    <row r="4637" ht="12.75">
      <c r="B4637"/>
    </row>
    <row r="4638" ht="12.75">
      <c r="B4638"/>
    </row>
    <row r="4639" ht="12.75">
      <c r="B4639"/>
    </row>
    <row r="4640" ht="12.75">
      <c r="B4640"/>
    </row>
    <row r="4641" ht="12.75">
      <c r="B4641"/>
    </row>
    <row r="4642" ht="12.75">
      <c r="B4642"/>
    </row>
    <row r="4643" ht="12.75">
      <c r="B4643"/>
    </row>
    <row r="4644" ht="12.75">
      <c r="B4644"/>
    </row>
    <row r="4645" ht="12.75">
      <c r="B4645"/>
    </row>
    <row r="4646" ht="12.75">
      <c r="B4646"/>
    </row>
    <row r="4647" ht="12.75">
      <c r="B4647"/>
    </row>
    <row r="4648" ht="12.75">
      <c r="B4648"/>
    </row>
    <row r="4649" ht="12.75">
      <c r="B4649"/>
    </row>
    <row r="4650" ht="12.75">
      <c r="B4650"/>
    </row>
    <row r="4651" ht="12.75">
      <c r="B4651"/>
    </row>
    <row r="4652" ht="12.75">
      <c r="B4652"/>
    </row>
    <row r="4653" ht="12.75">
      <c r="B4653"/>
    </row>
    <row r="4654" ht="12.75">
      <c r="B4654"/>
    </row>
    <row r="4655" ht="12.75">
      <c r="B4655"/>
    </row>
    <row r="4656" ht="12.75">
      <c r="B4656"/>
    </row>
    <row r="4657" ht="12.75">
      <c r="B4657"/>
    </row>
    <row r="4658" ht="12.75">
      <c r="B4658"/>
    </row>
    <row r="4659" ht="12.75">
      <c r="B4659"/>
    </row>
    <row r="4660" ht="12.75">
      <c r="B4660"/>
    </row>
    <row r="4661" ht="12.75">
      <c r="B4661"/>
    </row>
    <row r="4662" ht="12.75">
      <c r="B4662"/>
    </row>
    <row r="4663" ht="12.75">
      <c r="B4663"/>
    </row>
    <row r="4664" ht="12.75">
      <c r="B4664"/>
    </row>
    <row r="4665" ht="12.75">
      <c r="B4665"/>
    </row>
    <row r="4666" ht="12.75">
      <c r="B4666"/>
    </row>
    <row r="4667" ht="12.75">
      <c r="B4667"/>
    </row>
    <row r="4668" ht="12.75">
      <c r="B4668"/>
    </row>
    <row r="4669" ht="12.75">
      <c r="B4669"/>
    </row>
    <row r="4670" ht="12.75">
      <c r="B4670"/>
    </row>
    <row r="4671" ht="12.75">
      <c r="B4671"/>
    </row>
    <row r="4672" ht="12.75">
      <c r="B4672"/>
    </row>
    <row r="4673" ht="12.75">
      <c r="B4673"/>
    </row>
    <row r="4674" ht="12.75">
      <c r="B4674"/>
    </row>
    <row r="4675" ht="12.75">
      <c r="B4675"/>
    </row>
    <row r="4676" ht="12.75">
      <c r="B4676"/>
    </row>
    <row r="4677" ht="12.75">
      <c r="B4677"/>
    </row>
    <row r="4678" ht="12.75">
      <c r="B4678"/>
    </row>
    <row r="4679" ht="12.75">
      <c r="B4679"/>
    </row>
    <row r="4680" ht="12.75">
      <c r="B4680"/>
    </row>
    <row r="4681" ht="12.75">
      <c r="B4681"/>
    </row>
    <row r="4682" ht="12.75">
      <c r="B4682"/>
    </row>
    <row r="4683" ht="12.75">
      <c r="B4683"/>
    </row>
    <row r="4684" ht="12.75">
      <c r="B4684"/>
    </row>
    <row r="4685" ht="12.75">
      <c r="B4685"/>
    </row>
    <row r="4686" ht="12.75">
      <c r="B4686"/>
    </row>
    <row r="4687" ht="12.75">
      <c r="B4687"/>
    </row>
    <row r="4688" ht="12.75">
      <c r="B4688"/>
    </row>
    <row r="4689" ht="12.75">
      <c r="B4689"/>
    </row>
    <row r="4690" ht="12.75">
      <c r="B4690"/>
    </row>
    <row r="4691" ht="12.75">
      <c r="B4691"/>
    </row>
    <row r="4692" ht="12.75">
      <c r="B4692"/>
    </row>
    <row r="4693" ht="12.75">
      <c r="B4693"/>
    </row>
    <row r="4694" ht="12.75">
      <c r="B4694"/>
    </row>
    <row r="4695" ht="12.75">
      <c r="B4695"/>
    </row>
    <row r="4696" ht="12.75">
      <c r="B4696"/>
    </row>
    <row r="4697" ht="12.75">
      <c r="B4697"/>
    </row>
    <row r="4698" ht="12.75">
      <c r="B4698"/>
    </row>
    <row r="4699" ht="12.75">
      <c r="B4699"/>
    </row>
    <row r="4700" ht="12.75">
      <c r="B4700"/>
    </row>
    <row r="4701" ht="12.75">
      <c r="B4701"/>
    </row>
    <row r="4702" ht="12.75">
      <c r="B4702"/>
    </row>
    <row r="4703" ht="12.75">
      <c r="B4703"/>
    </row>
    <row r="4704" ht="12.75">
      <c r="B4704"/>
    </row>
    <row r="4705" ht="12.75">
      <c r="B4705"/>
    </row>
    <row r="4706" ht="12.75">
      <c r="B4706"/>
    </row>
    <row r="4707" ht="12.75">
      <c r="B4707"/>
    </row>
    <row r="4708" ht="12.75">
      <c r="B4708"/>
    </row>
    <row r="4709" ht="12.75">
      <c r="B4709"/>
    </row>
    <row r="4710" ht="12.75">
      <c r="B4710"/>
    </row>
    <row r="4711" ht="12.75">
      <c r="B4711"/>
    </row>
    <row r="4712" ht="12.75">
      <c r="B4712"/>
    </row>
    <row r="4713" ht="12.75">
      <c r="B4713"/>
    </row>
    <row r="4714" ht="12.75">
      <c r="B4714"/>
    </row>
    <row r="4715" ht="12.75">
      <c r="B4715"/>
    </row>
    <row r="4716" ht="12.75">
      <c r="B4716"/>
    </row>
    <row r="4717" ht="12.75">
      <c r="B4717"/>
    </row>
    <row r="4718" ht="12.75">
      <c r="B4718"/>
    </row>
    <row r="4719" ht="12.75">
      <c r="B4719"/>
    </row>
    <row r="4720" ht="12.75">
      <c r="B4720"/>
    </row>
    <row r="4721" ht="12.75">
      <c r="B4721"/>
    </row>
    <row r="4722" ht="12.75">
      <c r="B4722"/>
    </row>
    <row r="4723" ht="12.75">
      <c r="B4723"/>
    </row>
    <row r="4724" ht="12.75">
      <c r="B4724"/>
    </row>
    <row r="4725" ht="12.75">
      <c r="B4725"/>
    </row>
    <row r="4726" ht="12.75">
      <c r="B4726"/>
    </row>
    <row r="4727" ht="12.75">
      <c r="B4727"/>
    </row>
    <row r="4728" ht="12.75">
      <c r="B4728"/>
    </row>
    <row r="4729" ht="12.75">
      <c r="B4729"/>
    </row>
    <row r="4730" ht="12.75">
      <c r="B4730"/>
    </row>
    <row r="4731" ht="12.75">
      <c r="B4731"/>
    </row>
    <row r="4732" ht="12.75">
      <c r="B4732"/>
    </row>
    <row r="4733" ht="12.75">
      <c r="B4733"/>
    </row>
    <row r="4734" ht="12.75">
      <c r="B4734"/>
    </row>
    <row r="4735" ht="12.75">
      <c r="B4735"/>
    </row>
    <row r="4736" ht="12.75">
      <c r="B4736"/>
    </row>
    <row r="4737" ht="12.75">
      <c r="B4737"/>
    </row>
    <row r="4738" ht="12.75">
      <c r="B4738"/>
    </row>
    <row r="4739" ht="12.75">
      <c r="B4739"/>
    </row>
    <row r="4740" ht="12.75">
      <c r="B4740"/>
    </row>
    <row r="4741" ht="12.75">
      <c r="B4741"/>
    </row>
    <row r="4742" ht="12.75">
      <c r="B4742"/>
    </row>
    <row r="4743" ht="12.75">
      <c r="B4743"/>
    </row>
    <row r="4744" ht="12.75">
      <c r="B4744"/>
    </row>
    <row r="4745" ht="12.75">
      <c r="B4745"/>
    </row>
    <row r="4746" ht="12.75">
      <c r="B4746"/>
    </row>
    <row r="4747" ht="12.75">
      <c r="B4747"/>
    </row>
    <row r="4748" ht="12.75">
      <c r="B4748"/>
    </row>
    <row r="4749" ht="12.75">
      <c r="B4749"/>
    </row>
    <row r="4750" ht="12.75">
      <c r="B4750"/>
    </row>
    <row r="4751" ht="12.75">
      <c r="B4751"/>
    </row>
    <row r="4752" ht="12.75">
      <c r="B4752"/>
    </row>
    <row r="4753" ht="12.75">
      <c r="B4753"/>
    </row>
    <row r="4754" ht="12.75">
      <c r="B4754"/>
    </row>
    <row r="4755" ht="12.75">
      <c r="B4755"/>
    </row>
    <row r="4756" ht="12.75">
      <c r="B4756"/>
    </row>
    <row r="4757" ht="12.75">
      <c r="B4757"/>
    </row>
    <row r="4758" ht="12.75">
      <c r="B4758"/>
    </row>
    <row r="4759" ht="12.75">
      <c r="B4759"/>
    </row>
    <row r="4760" ht="12.75">
      <c r="B4760"/>
    </row>
    <row r="4761" ht="12.75">
      <c r="B4761"/>
    </row>
    <row r="4762" ht="12.75">
      <c r="B4762"/>
    </row>
    <row r="4763" ht="12.75">
      <c r="B4763"/>
    </row>
    <row r="4764" ht="12.75">
      <c r="B4764"/>
    </row>
    <row r="4765" ht="12.75">
      <c r="B4765"/>
    </row>
    <row r="4766" ht="12.75">
      <c r="B4766"/>
    </row>
    <row r="4767" ht="12.75">
      <c r="B4767"/>
    </row>
    <row r="4768" ht="12.75">
      <c r="B4768"/>
    </row>
    <row r="4769" ht="12.75">
      <c r="B4769"/>
    </row>
    <row r="4770" ht="12.75">
      <c r="B4770"/>
    </row>
    <row r="4771" ht="12.75">
      <c r="B4771"/>
    </row>
    <row r="4772" ht="12.75">
      <c r="B4772"/>
    </row>
    <row r="4773" ht="12.75">
      <c r="B4773"/>
    </row>
    <row r="4774" ht="12.75">
      <c r="B4774"/>
    </row>
    <row r="4775" ht="12.75">
      <c r="B4775"/>
    </row>
    <row r="4776" ht="12.75">
      <c r="B4776"/>
    </row>
    <row r="4777" ht="12.75">
      <c r="B4777"/>
    </row>
    <row r="4778" ht="12.75">
      <c r="B4778"/>
    </row>
    <row r="4779" ht="12.75">
      <c r="B4779"/>
    </row>
    <row r="4780" ht="12.75">
      <c r="B4780"/>
    </row>
    <row r="4781" ht="12.75">
      <c r="B4781"/>
    </row>
    <row r="4782" ht="12.75">
      <c r="B4782"/>
    </row>
    <row r="4783" ht="12.75">
      <c r="B4783"/>
    </row>
    <row r="4784" ht="12.75">
      <c r="B4784"/>
    </row>
    <row r="4785" ht="12.75">
      <c r="B4785"/>
    </row>
    <row r="4786" ht="12.75">
      <c r="B4786"/>
    </row>
    <row r="4787" ht="12.75">
      <c r="B4787"/>
    </row>
    <row r="4788" ht="12.75">
      <c r="B4788"/>
    </row>
    <row r="4789" ht="12.75">
      <c r="B4789"/>
    </row>
    <row r="4790" ht="12.75">
      <c r="B4790"/>
    </row>
    <row r="4791" ht="12.75">
      <c r="B4791"/>
    </row>
    <row r="4792" ht="12.75">
      <c r="B4792"/>
    </row>
    <row r="4793" ht="12.75">
      <c r="B4793"/>
    </row>
    <row r="4794" ht="12.75">
      <c r="B4794"/>
    </row>
    <row r="4795" ht="12.75">
      <c r="B4795"/>
    </row>
    <row r="4796" ht="12.75">
      <c r="B4796"/>
    </row>
    <row r="4797" ht="12.75">
      <c r="B4797"/>
    </row>
    <row r="4798" ht="12.75">
      <c r="B4798"/>
    </row>
    <row r="4799" ht="12.75">
      <c r="B4799"/>
    </row>
    <row r="4800" ht="12.75">
      <c r="B4800"/>
    </row>
    <row r="4801" ht="12.75">
      <c r="B4801"/>
    </row>
    <row r="4802" ht="12.75">
      <c r="B4802"/>
    </row>
    <row r="4803" ht="12.75">
      <c r="B4803"/>
    </row>
    <row r="4804" ht="12.75">
      <c r="B4804"/>
    </row>
    <row r="4805" ht="12.75">
      <c r="B4805"/>
    </row>
    <row r="4806" ht="12.75">
      <c r="B4806"/>
    </row>
    <row r="4807" ht="12.75">
      <c r="B4807"/>
    </row>
    <row r="4808" ht="12.75">
      <c r="B4808"/>
    </row>
    <row r="4809" ht="12.75">
      <c r="B4809"/>
    </row>
    <row r="4810" ht="12.75">
      <c r="B4810"/>
    </row>
    <row r="4811" ht="12.75">
      <c r="B4811"/>
    </row>
    <row r="4812" ht="12.75">
      <c r="B4812"/>
    </row>
    <row r="4813" ht="12.75">
      <c r="B4813"/>
    </row>
    <row r="4814" ht="12.75">
      <c r="B4814"/>
    </row>
    <row r="4815" ht="12.75">
      <c r="B4815"/>
    </row>
    <row r="4816" ht="12.75">
      <c r="B4816"/>
    </row>
    <row r="4817" ht="12.75">
      <c r="B4817"/>
    </row>
    <row r="4818" ht="12.75">
      <c r="B4818"/>
    </row>
    <row r="4819" ht="12.75">
      <c r="B4819"/>
    </row>
    <row r="4820" ht="12.75">
      <c r="B4820"/>
    </row>
    <row r="4821" ht="12.75">
      <c r="B4821"/>
    </row>
    <row r="4822" ht="12.75">
      <c r="B4822"/>
    </row>
    <row r="4823" ht="12.75">
      <c r="B4823"/>
    </row>
    <row r="4824" ht="12.75">
      <c r="B4824"/>
    </row>
    <row r="4825" ht="12.75">
      <c r="B4825"/>
    </row>
    <row r="4826" ht="12.75">
      <c r="B4826"/>
    </row>
    <row r="4827" ht="12.75">
      <c r="B4827"/>
    </row>
    <row r="4828" ht="12.75">
      <c r="B4828"/>
    </row>
    <row r="4829" ht="12.75">
      <c r="B4829"/>
    </row>
    <row r="4830" ht="12.75">
      <c r="B4830"/>
    </row>
    <row r="4831" ht="12.75">
      <c r="B4831"/>
    </row>
    <row r="4832" ht="12.75">
      <c r="B4832"/>
    </row>
    <row r="4833" ht="12.75">
      <c r="B4833"/>
    </row>
    <row r="4834" ht="12.75">
      <c r="B4834"/>
    </row>
    <row r="4835" ht="12.75">
      <c r="B4835"/>
    </row>
    <row r="4836" ht="12.75">
      <c r="B4836"/>
    </row>
    <row r="4837" ht="12.75">
      <c r="B4837"/>
    </row>
    <row r="4838" ht="12.75">
      <c r="B4838"/>
    </row>
    <row r="4839" ht="12.75">
      <c r="B4839"/>
    </row>
    <row r="4840" ht="12.75">
      <c r="B4840"/>
    </row>
    <row r="4841" ht="12.75">
      <c r="B4841"/>
    </row>
    <row r="4842" ht="12.75">
      <c r="B4842"/>
    </row>
    <row r="4843" ht="12.75">
      <c r="B4843"/>
    </row>
    <row r="4844" ht="12.75">
      <c r="B4844"/>
    </row>
    <row r="4845" ht="12.75">
      <c r="B4845"/>
    </row>
    <row r="4846" ht="12.75">
      <c r="B4846"/>
    </row>
    <row r="4847" ht="12.75">
      <c r="B4847"/>
    </row>
    <row r="4848" ht="12.75">
      <c r="B4848"/>
    </row>
    <row r="4849" ht="12.75">
      <c r="B4849"/>
    </row>
    <row r="4850" ht="12.75">
      <c r="B4850"/>
    </row>
    <row r="4851" ht="12.75">
      <c r="B4851"/>
    </row>
    <row r="4852" ht="12.75">
      <c r="B4852"/>
    </row>
    <row r="4853" ht="12.75">
      <c r="B4853"/>
    </row>
    <row r="4854" ht="12.75">
      <c r="B4854"/>
    </row>
    <row r="4855" ht="12.75">
      <c r="B4855"/>
    </row>
    <row r="4856" ht="12.75">
      <c r="B4856"/>
    </row>
    <row r="4857" ht="12.75">
      <c r="B4857"/>
    </row>
    <row r="4858" ht="12.75">
      <c r="B4858"/>
    </row>
    <row r="4859" ht="12.75">
      <c r="B4859"/>
    </row>
    <row r="4860" ht="12.75">
      <c r="B4860"/>
    </row>
    <row r="4861" ht="12.75">
      <c r="B4861"/>
    </row>
    <row r="4862" ht="12.75">
      <c r="B4862"/>
    </row>
    <row r="4863" ht="12.75">
      <c r="B4863"/>
    </row>
    <row r="4864" ht="12.75">
      <c r="B4864"/>
    </row>
    <row r="4865" ht="12.75">
      <c r="B4865"/>
    </row>
    <row r="4866" ht="12.75">
      <c r="B4866"/>
    </row>
    <row r="4867" ht="12.75">
      <c r="B4867"/>
    </row>
    <row r="4868" ht="12.75">
      <c r="B4868"/>
    </row>
    <row r="4869" ht="12.75">
      <c r="B4869"/>
    </row>
    <row r="4870" ht="12.75">
      <c r="B4870"/>
    </row>
    <row r="4871" ht="12.75">
      <c r="B4871"/>
    </row>
    <row r="4872" ht="12.75">
      <c r="B4872"/>
    </row>
    <row r="4873" ht="12.75">
      <c r="B4873"/>
    </row>
    <row r="4874" ht="12.75">
      <c r="B4874"/>
    </row>
    <row r="4875" ht="12.75">
      <c r="B4875"/>
    </row>
    <row r="4876" ht="12.75">
      <c r="B4876"/>
    </row>
    <row r="4877" ht="12.75">
      <c r="B4877"/>
    </row>
    <row r="4878" ht="12.75">
      <c r="B4878"/>
    </row>
    <row r="4879" ht="12.75">
      <c r="B4879"/>
    </row>
    <row r="4880" ht="12.75">
      <c r="B4880"/>
    </row>
    <row r="4881" ht="12.75">
      <c r="B4881"/>
    </row>
    <row r="4882" ht="12.75">
      <c r="B4882"/>
    </row>
    <row r="4883" ht="12.75">
      <c r="B4883"/>
    </row>
    <row r="4884" ht="12.75">
      <c r="B4884"/>
    </row>
    <row r="4885" ht="12.75">
      <c r="B4885"/>
    </row>
    <row r="4886" ht="12.75">
      <c r="B4886"/>
    </row>
    <row r="4887" ht="12.75">
      <c r="B4887"/>
    </row>
    <row r="4888" ht="12.75">
      <c r="B4888"/>
    </row>
    <row r="4889" ht="12.75">
      <c r="B4889"/>
    </row>
    <row r="4890" ht="12.75">
      <c r="B4890"/>
    </row>
    <row r="4891" ht="12.75">
      <c r="B4891"/>
    </row>
    <row r="4892" ht="12.75">
      <c r="B4892"/>
    </row>
    <row r="4893" ht="12.75">
      <c r="B4893"/>
    </row>
    <row r="4894" ht="12.75">
      <c r="B4894"/>
    </row>
    <row r="4895" ht="12.75">
      <c r="B4895"/>
    </row>
    <row r="4896" ht="12.75">
      <c r="B4896"/>
    </row>
    <row r="4897" ht="12.75">
      <c r="B4897"/>
    </row>
    <row r="4898" ht="12.75">
      <c r="B4898"/>
    </row>
    <row r="4899" ht="12.75">
      <c r="B4899"/>
    </row>
    <row r="4900" ht="12.75">
      <c r="B4900"/>
    </row>
    <row r="4901" ht="12.75">
      <c r="B4901"/>
    </row>
    <row r="4902" ht="12.75">
      <c r="B4902"/>
    </row>
    <row r="4903" ht="12.75">
      <c r="B4903"/>
    </row>
    <row r="4904" ht="12.75">
      <c r="B4904"/>
    </row>
    <row r="4905" ht="12.75">
      <c r="B4905"/>
    </row>
    <row r="4906" ht="12.75">
      <c r="B4906"/>
    </row>
    <row r="4907" ht="12.75">
      <c r="B4907"/>
    </row>
    <row r="4908" ht="12.75">
      <c r="B4908"/>
    </row>
    <row r="4909" ht="12.75">
      <c r="B4909"/>
    </row>
    <row r="4910" ht="12.75">
      <c r="B4910"/>
    </row>
    <row r="4911" ht="12.75">
      <c r="B4911"/>
    </row>
    <row r="4912" ht="12.75">
      <c r="B4912"/>
    </row>
    <row r="4913" ht="12.75">
      <c r="B4913"/>
    </row>
    <row r="4914" ht="12.75">
      <c r="B4914"/>
    </row>
    <row r="4915" ht="12.75">
      <c r="B4915"/>
    </row>
    <row r="4916" ht="12.75">
      <c r="B4916"/>
    </row>
    <row r="4917" ht="12.75">
      <c r="B4917"/>
    </row>
    <row r="4918" ht="12.75">
      <c r="B4918"/>
    </row>
    <row r="4919" ht="12.75">
      <c r="B4919"/>
    </row>
    <row r="4920" ht="12.75">
      <c r="B4920"/>
    </row>
    <row r="4921" ht="12.75">
      <c r="B4921"/>
    </row>
    <row r="4922" ht="12.75">
      <c r="B4922"/>
    </row>
    <row r="4923" ht="12.75">
      <c r="B4923"/>
    </row>
    <row r="4924" ht="12.75">
      <c r="B4924"/>
    </row>
    <row r="4925" ht="12.75">
      <c r="B4925"/>
    </row>
    <row r="4926" ht="12.75">
      <c r="B4926"/>
    </row>
    <row r="4927" ht="12.75">
      <c r="B4927"/>
    </row>
    <row r="4928" ht="12.75">
      <c r="B4928"/>
    </row>
    <row r="4929" ht="12.75">
      <c r="B4929"/>
    </row>
    <row r="4930" ht="12.75">
      <c r="B4930"/>
    </row>
    <row r="4931" ht="12.75">
      <c r="B4931"/>
    </row>
    <row r="4932" ht="12.75">
      <c r="B4932"/>
    </row>
    <row r="4933" ht="12.75">
      <c r="B4933"/>
    </row>
    <row r="4934" ht="12.75">
      <c r="B4934"/>
    </row>
    <row r="4935" ht="12.75">
      <c r="B4935"/>
    </row>
    <row r="4936" ht="12.75">
      <c r="B4936"/>
    </row>
    <row r="4937" ht="12.75">
      <c r="B4937"/>
    </row>
    <row r="4938" ht="12.75">
      <c r="B4938"/>
    </row>
    <row r="4939" ht="12.75">
      <c r="B4939"/>
    </row>
    <row r="4940" ht="12.75">
      <c r="B4940"/>
    </row>
    <row r="4941" ht="12.75">
      <c r="B4941"/>
    </row>
    <row r="4942" ht="12.75">
      <c r="B4942"/>
    </row>
    <row r="4943" ht="12.75">
      <c r="B4943"/>
    </row>
    <row r="4944" ht="12.75">
      <c r="B4944"/>
    </row>
    <row r="4945" ht="12.75">
      <c r="B4945"/>
    </row>
    <row r="4946" ht="12.75">
      <c r="B4946"/>
    </row>
    <row r="4947" ht="12.75">
      <c r="B4947"/>
    </row>
    <row r="4948" ht="12.75">
      <c r="B4948"/>
    </row>
    <row r="4949" ht="12.75">
      <c r="B4949"/>
    </row>
    <row r="4950" ht="12.75">
      <c r="B4950"/>
    </row>
    <row r="4951" ht="12.75">
      <c r="B4951"/>
    </row>
    <row r="4952" ht="12.75">
      <c r="B4952"/>
    </row>
    <row r="4953" ht="12.75">
      <c r="B4953"/>
    </row>
    <row r="4954" ht="12.75">
      <c r="B4954"/>
    </row>
    <row r="4955" ht="12.75">
      <c r="B4955"/>
    </row>
    <row r="4956" ht="12.75">
      <c r="B4956"/>
    </row>
    <row r="4957" ht="12.75">
      <c r="B4957"/>
    </row>
    <row r="4958" ht="12.75">
      <c r="B4958"/>
    </row>
    <row r="4959" ht="12.75">
      <c r="B4959"/>
    </row>
    <row r="4960" ht="12.75">
      <c r="B4960"/>
    </row>
    <row r="4961" ht="12.75">
      <c r="B4961"/>
    </row>
    <row r="4962" ht="12.75">
      <c r="B4962"/>
    </row>
    <row r="4963" ht="12.75">
      <c r="B4963"/>
    </row>
    <row r="4964" ht="12.75">
      <c r="B4964"/>
    </row>
    <row r="4965" ht="12.75">
      <c r="B4965"/>
    </row>
    <row r="4966" ht="12.75">
      <c r="B4966"/>
    </row>
    <row r="4967" ht="12.75">
      <c r="B4967"/>
    </row>
    <row r="4968" ht="12.75">
      <c r="B4968"/>
    </row>
    <row r="4969" ht="12.75">
      <c r="B4969"/>
    </row>
    <row r="4970" ht="12.75">
      <c r="B4970"/>
    </row>
    <row r="4971" ht="12.75">
      <c r="B4971"/>
    </row>
    <row r="4972" ht="12.75">
      <c r="B4972"/>
    </row>
    <row r="4973" ht="12.75">
      <c r="B4973"/>
    </row>
    <row r="4974" ht="12.75">
      <c r="B4974"/>
    </row>
    <row r="4975" ht="12.75">
      <c r="B4975"/>
    </row>
    <row r="4976" ht="12.75">
      <c r="B4976"/>
    </row>
    <row r="4977" ht="12.75">
      <c r="B4977"/>
    </row>
    <row r="4978" ht="12.75">
      <c r="B4978"/>
    </row>
    <row r="4979" ht="12.75">
      <c r="B4979"/>
    </row>
    <row r="4980" ht="12.75">
      <c r="B4980"/>
    </row>
    <row r="4981" ht="12.75">
      <c r="B4981"/>
    </row>
    <row r="4982" ht="12.75">
      <c r="B4982"/>
    </row>
    <row r="4983" ht="12.75">
      <c r="B4983"/>
    </row>
    <row r="4984" ht="12.75">
      <c r="B4984"/>
    </row>
    <row r="4985" ht="12.75">
      <c r="B4985"/>
    </row>
    <row r="4986" ht="12.75">
      <c r="B4986"/>
    </row>
    <row r="4987" ht="12.75">
      <c r="B4987"/>
    </row>
    <row r="4988" ht="12.75">
      <c r="B4988"/>
    </row>
    <row r="4989" ht="12.75">
      <c r="B4989"/>
    </row>
    <row r="4990" ht="12.75">
      <c r="B4990"/>
    </row>
    <row r="4991" ht="12.75">
      <c r="B4991"/>
    </row>
    <row r="4992" ht="12.75">
      <c r="B4992"/>
    </row>
    <row r="4993" ht="12.75">
      <c r="B4993"/>
    </row>
    <row r="4994" ht="12.75">
      <c r="B4994"/>
    </row>
    <row r="4995" ht="12.75">
      <c r="B4995"/>
    </row>
    <row r="4996" ht="12.75">
      <c r="B4996"/>
    </row>
    <row r="4997" ht="12.75">
      <c r="B4997"/>
    </row>
    <row r="4998" ht="12.75">
      <c r="B4998"/>
    </row>
    <row r="4999" ht="12.75">
      <c r="B4999"/>
    </row>
    <row r="5000" ht="12.75">
      <c r="B5000"/>
    </row>
    <row r="5001" ht="12.75">
      <c r="B5001"/>
    </row>
    <row r="5002" ht="12.75">
      <c r="B5002"/>
    </row>
    <row r="5003" ht="12.75">
      <c r="B5003"/>
    </row>
    <row r="5004" ht="12.75">
      <c r="B5004"/>
    </row>
    <row r="5005" ht="12.75">
      <c r="B5005"/>
    </row>
    <row r="5006" ht="12.75">
      <c r="B5006"/>
    </row>
    <row r="5007" ht="12.75">
      <c r="B5007"/>
    </row>
    <row r="5008" ht="12.75">
      <c r="B5008"/>
    </row>
    <row r="5009" ht="12.75">
      <c r="B5009"/>
    </row>
    <row r="5010" ht="12.75">
      <c r="B5010"/>
    </row>
    <row r="5011" ht="12.75">
      <c r="B5011"/>
    </row>
    <row r="5012" ht="12.75">
      <c r="B5012"/>
    </row>
    <row r="5013" ht="12.75">
      <c r="B5013"/>
    </row>
    <row r="5014" ht="12.75">
      <c r="B5014"/>
    </row>
    <row r="5015" ht="12.75">
      <c r="B5015"/>
    </row>
    <row r="5016" ht="12.75">
      <c r="B5016"/>
    </row>
    <row r="5017" ht="12.75">
      <c r="B5017"/>
    </row>
    <row r="5018" ht="12.75">
      <c r="B5018"/>
    </row>
    <row r="5019" ht="12.75">
      <c r="B5019"/>
    </row>
    <row r="5020" ht="12.75">
      <c r="B5020"/>
    </row>
    <row r="5021" ht="12.75">
      <c r="B5021"/>
    </row>
    <row r="5022" ht="12.75">
      <c r="B5022"/>
    </row>
    <row r="5023" ht="12.75">
      <c r="B5023"/>
    </row>
    <row r="5024" ht="12.75">
      <c r="B5024"/>
    </row>
    <row r="5025" ht="12.75">
      <c r="B5025"/>
    </row>
    <row r="5026" ht="12.75">
      <c r="B5026"/>
    </row>
    <row r="5027" ht="12.75">
      <c r="B5027"/>
    </row>
    <row r="5028" ht="12.75">
      <c r="B5028"/>
    </row>
    <row r="5029" ht="12.75">
      <c r="B5029"/>
    </row>
    <row r="5030" ht="12.75">
      <c r="B5030"/>
    </row>
    <row r="5031" ht="12.75">
      <c r="B5031"/>
    </row>
    <row r="5032" ht="12.75">
      <c r="B5032"/>
    </row>
    <row r="5033" ht="12.75">
      <c r="B5033"/>
    </row>
    <row r="5034" ht="12.75">
      <c r="B5034"/>
    </row>
    <row r="5035" ht="12.75">
      <c r="B5035"/>
    </row>
    <row r="5036" ht="12.75">
      <c r="B5036"/>
    </row>
    <row r="5037" ht="12.75">
      <c r="B5037"/>
    </row>
    <row r="5038" ht="12.75">
      <c r="B5038"/>
    </row>
    <row r="5039" ht="12.75">
      <c r="B5039"/>
    </row>
    <row r="5040" ht="12.75">
      <c r="B5040"/>
    </row>
    <row r="5041" ht="12.75">
      <c r="B5041"/>
    </row>
    <row r="5042" ht="12.75">
      <c r="B5042"/>
    </row>
    <row r="5043" ht="12.75">
      <c r="B5043"/>
    </row>
    <row r="5044" ht="12.75">
      <c r="B5044"/>
    </row>
    <row r="5045" ht="12.75">
      <c r="B5045"/>
    </row>
    <row r="5046" ht="12.75">
      <c r="B5046"/>
    </row>
    <row r="5047" ht="12.75">
      <c r="B5047"/>
    </row>
    <row r="5048" ht="12.75">
      <c r="B5048"/>
    </row>
    <row r="5049" ht="12.75">
      <c r="B5049"/>
    </row>
    <row r="5050" ht="12.75">
      <c r="B5050"/>
    </row>
    <row r="5051" ht="12.75">
      <c r="B5051"/>
    </row>
    <row r="5052" ht="12.75">
      <c r="B5052"/>
    </row>
    <row r="5053" ht="12.75">
      <c r="B5053"/>
    </row>
    <row r="5054" ht="12.75">
      <c r="B5054"/>
    </row>
    <row r="5055" ht="12.75">
      <c r="B5055"/>
    </row>
    <row r="5056" ht="12.75">
      <c r="B5056"/>
    </row>
    <row r="5057" ht="12.75">
      <c r="B5057"/>
    </row>
    <row r="5058" ht="12.75">
      <c r="B5058"/>
    </row>
    <row r="5059" ht="12.75">
      <c r="B5059"/>
    </row>
    <row r="5060" ht="12.75">
      <c r="B5060"/>
    </row>
    <row r="5061" ht="12.75">
      <c r="B5061"/>
    </row>
    <row r="5062" ht="12.75">
      <c r="B5062"/>
    </row>
    <row r="5063" ht="12.75">
      <c r="B5063"/>
    </row>
    <row r="5064" ht="12.75">
      <c r="B5064"/>
    </row>
    <row r="5065" ht="12.75">
      <c r="B5065"/>
    </row>
    <row r="5066" ht="12.75">
      <c r="B5066"/>
    </row>
    <row r="5067" ht="12.75">
      <c r="B5067"/>
    </row>
    <row r="5068" ht="12.75">
      <c r="B5068"/>
    </row>
    <row r="5069" ht="12.75">
      <c r="B5069"/>
    </row>
    <row r="5070" ht="12.75">
      <c r="B5070"/>
    </row>
    <row r="5071" ht="12.75">
      <c r="B5071"/>
    </row>
    <row r="5072" ht="12.75">
      <c r="B5072"/>
    </row>
    <row r="5073" ht="12.75">
      <c r="B5073"/>
    </row>
    <row r="5074" ht="12.75">
      <c r="B5074"/>
    </row>
    <row r="5075" ht="12.75">
      <c r="B5075"/>
    </row>
    <row r="5076" ht="12.75">
      <c r="B5076"/>
    </row>
    <row r="5077" ht="12.75">
      <c r="B5077"/>
    </row>
    <row r="5078" ht="12.75">
      <c r="B5078"/>
    </row>
    <row r="5079" ht="12.75">
      <c r="B5079"/>
    </row>
    <row r="5080" ht="12.75">
      <c r="B5080"/>
    </row>
    <row r="5081" ht="12.75">
      <c r="B5081"/>
    </row>
    <row r="5082" ht="12.75">
      <c r="B5082"/>
    </row>
    <row r="5083" ht="12.75">
      <c r="B5083"/>
    </row>
    <row r="5084" ht="12.75">
      <c r="B5084"/>
    </row>
    <row r="5085" ht="12.75">
      <c r="B5085"/>
    </row>
    <row r="5086" ht="12.75">
      <c r="B5086"/>
    </row>
    <row r="5087" ht="12.75">
      <c r="B5087"/>
    </row>
    <row r="5088" ht="12.75">
      <c r="B5088"/>
    </row>
    <row r="5089" ht="12.75">
      <c r="B5089"/>
    </row>
    <row r="5090" ht="12.75">
      <c r="B5090"/>
    </row>
    <row r="5091" ht="12.75">
      <c r="B5091"/>
    </row>
    <row r="5092" ht="12.75">
      <c r="B5092"/>
    </row>
    <row r="5093" ht="12.75">
      <c r="B5093"/>
    </row>
    <row r="5094" ht="12.75">
      <c r="B5094"/>
    </row>
    <row r="5095" ht="12.75">
      <c r="B5095"/>
    </row>
    <row r="5096" ht="12.75">
      <c r="B5096"/>
    </row>
    <row r="5097" ht="12.75">
      <c r="B5097"/>
    </row>
    <row r="5098" ht="12.75">
      <c r="B5098"/>
    </row>
    <row r="5099" ht="12.75">
      <c r="B5099"/>
    </row>
    <row r="5100" ht="12.75">
      <c r="B5100"/>
    </row>
    <row r="5101" ht="12.75">
      <c r="B5101"/>
    </row>
    <row r="5102" ht="12.75">
      <c r="B5102"/>
    </row>
    <row r="5103" ht="12.75">
      <c r="B5103"/>
    </row>
    <row r="5104" ht="12.75">
      <c r="B5104"/>
    </row>
    <row r="5105" ht="12.75">
      <c r="B5105"/>
    </row>
    <row r="5106" ht="12.75">
      <c r="B5106"/>
    </row>
    <row r="5107" ht="12.75">
      <c r="B5107"/>
    </row>
    <row r="5108" ht="12.75">
      <c r="B5108"/>
    </row>
    <row r="5109" ht="12.75">
      <c r="B5109"/>
    </row>
    <row r="5110" ht="12.75">
      <c r="B5110"/>
    </row>
    <row r="5111" ht="12.75">
      <c r="B5111"/>
    </row>
    <row r="5112" ht="12.75">
      <c r="B5112"/>
    </row>
    <row r="5113" ht="12.75">
      <c r="B5113"/>
    </row>
    <row r="5114" ht="12.75">
      <c r="B5114"/>
    </row>
    <row r="5115" ht="12.75">
      <c r="B5115"/>
    </row>
    <row r="5116" ht="12.75">
      <c r="B5116"/>
    </row>
    <row r="5117" ht="12.75">
      <c r="B5117"/>
    </row>
    <row r="5118" ht="12.75">
      <c r="B5118"/>
    </row>
    <row r="5119" ht="12.75">
      <c r="B5119"/>
    </row>
    <row r="5120" ht="12.75">
      <c r="B5120"/>
    </row>
    <row r="5121" ht="12.75">
      <c r="B5121"/>
    </row>
    <row r="5122" ht="12.75">
      <c r="B5122"/>
    </row>
    <row r="5123" ht="12.75">
      <c r="B5123"/>
    </row>
    <row r="5124" ht="12.75">
      <c r="B5124"/>
    </row>
    <row r="5125" ht="12.75">
      <c r="B5125"/>
    </row>
    <row r="5126" ht="12.75">
      <c r="B5126"/>
    </row>
    <row r="5127" ht="12.75">
      <c r="B5127"/>
    </row>
    <row r="5128" ht="12.75">
      <c r="B5128"/>
    </row>
    <row r="5129" ht="12.75">
      <c r="B5129"/>
    </row>
    <row r="5130" ht="12.75">
      <c r="B5130"/>
    </row>
    <row r="5131" ht="12.75">
      <c r="B5131"/>
    </row>
    <row r="5132" ht="12.75">
      <c r="B5132"/>
    </row>
    <row r="5133" ht="12.75">
      <c r="B5133"/>
    </row>
    <row r="5134" ht="12.75">
      <c r="B5134"/>
    </row>
    <row r="5135" ht="12.75">
      <c r="B5135"/>
    </row>
    <row r="5136" ht="12.75">
      <c r="B5136"/>
    </row>
    <row r="5137" ht="12.75">
      <c r="B5137"/>
    </row>
    <row r="5138" ht="12.75">
      <c r="B5138"/>
    </row>
    <row r="5139" ht="12.75">
      <c r="B5139"/>
    </row>
    <row r="5140" ht="12.75">
      <c r="B5140"/>
    </row>
    <row r="5141" ht="12.75">
      <c r="B5141"/>
    </row>
    <row r="5142" ht="12.75">
      <c r="B5142"/>
    </row>
    <row r="5143" ht="12.75">
      <c r="B5143"/>
    </row>
    <row r="5144" ht="12.75">
      <c r="B5144"/>
    </row>
    <row r="5145" ht="12.75">
      <c r="B5145"/>
    </row>
    <row r="5146" ht="12.75">
      <c r="B5146"/>
    </row>
    <row r="5147" ht="12.75">
      <c r="B5147"/>
    </row>
    <row r="5148" ht="12.75">
      <c r="B5148"/>
    </row>
    <row r="5149" ht="12.75">
      <c r="B5149"/>
    </row>
    <row r="5150" ht="12.75">
      <c r="B5150"/>
    </row>
    <row r="5151" ht="12.75">
      <c r="B5151"/>
    </row>
    <row r="5152" ht="12.75">
      <c r="B5152"/>
    </row>
    <row r="5153" ht="12.75">
      <c r="B5153"/>
    </row>
    <row r="5154" ht="12.75">
      <c r="B5154"/>
    </row>
    <row r="5155" ht="12.75">
      <c r="B5155"/>
    </row>
    <row r="5156" ht="12.75">
      <c r="B5156"/>
    </row>
    <row r="5157" ht="12.75">
      <c r="B5157"/>
    </row>
    <row r="5158" ht="12.75">
      <c r="B5158"/>
    </row>
    <row r="5159" ht="12.75">
      <c r="B5159"/>
    </row>
    <row r="5160" ht="12.75">
      <c r="B5160"/>
    </row>
    <row r="5161" ht="12.75">
      <c r="B5161"/>
    </row>
    <row r="5162" ht="12.75">
      <c r="B5162"/>
    </row>
    <row r="5163" ht="12.75">
      <c r="B5163"/>
    </row>
    <row r="5164" ht="12.75">
      <c r="B5164"/>
    </row>
    <row r="5165" ht="12.75">
      <c r="B5165"/>
    </row>
    <row r="5166" ht="12.75">
      <c r="B5166"/>
    </row>
    <row r="5167" ht="12.75">
      <c r="B5167"/>
    </row>
    <row r="5168" ht="12.75">
      <c r="B5168"/>
    </row>
    <row r="5169" ht="12.75">
      <c r="B5169"/>
    </row>
    <row r="5170" ht="12.75">
      <c r="B5170"/>
    </row>
    <row r="5171" ht="12.75">
      <c r="B5171"/>
    </row>
    <row r="5172" ht="12.75">
      <c r="B5172"/>
    </row>
    <row r="5173" ht="12.75">
      <c r="B5173"/>
    </row>
    <row r="5174" ht="12.75">
      <c r="B5174"/>
    </row>
    <row r="5175" ht="12.75">
      <c r="B5175"/>
    </row>
    <row r="5176" ht="12.75">
      <c r="B5176"/>
    </row>
    <row r="5177" ht="12.75">
      <c r="B5177"/>
    </row>
    <row r="5178" ht="12.75">
      <c r="B5178"/>
    </row>
    <row r="5179" ht="12.75">
      <c r="B5179"/>
    </row>
    <row r="5180" ht="12.75">
      <c r="B5180"/>
    </row>
    <row r="5181" ht="12.75">
      <c r="B5181"/>
    </row>
    <row r="5182" ht="12.75">
      <c r="B5182"/>
    </row>
    <row r="5183" ht="12.75">
      <c r="B5183"/>
    </row>
    <row r="5184" ht="12.75">
      <c r="B5184"/>
    </row>
    <row r="5185" ht="12.75">
      <c r="B5185"/>
    </row>
    <row r="5186" ht="12.75">
      <c r="B5186"/>
    </row>
    <row r="5187" ht="12.75">
      <c r="B5187"/>
    </row>
    <row r="5188" ht="12.75">
      <c r="B5188"/>
    </row>
    <row r="5189" ht="12.75">
      <c r="B5189"/>
    </row>
    <row r="5190" ht="12.75">
      <c r="B5190"/>
    </row>
    <row r="5191" ht="12.75">
      <c r="B5191"/>
    </row>
    <row r="5192" ht="12.75">
      <c r="B5192"/>
    </row>
    <row r="5193" ht="12.75">
      <c r="B5193"/>
    </row>
    <row r="5194" ht="12.75">
      <c r="B5194"/>
    </row>
    <row r="5195" ht="12.75">
      <c r="B5195"/>
    </row>
    <row r="5196" ht="12.75">
      <c r="B5196"/>
    </row>
    <row r="5197" ht="12.75">
      <c r="B5197"/>
    </row>
    <row r="5198" ht="12.75">
      <c r="B5198"/>
    </row>
    <row r="5199" ht="12.75">
      <c r="B5199"/>
    </row>
    <row r="5200" ht="12.75">
      <c r="B5200"/>
    </row>
    <row r="5201" ht="12.75">
      <c r="B5201"/>
    </row>
    <row r="5202" ht="12.75">
      <c r="B5202"/>
    </row>
    <row r="5203" ht="12.75">
      <c r="B5203"/>
    </row>
    <row r="5204" ht="12.75">
      <c r="B5204"/>
    </row>
    <row r="5205" ht="12.75">
      <c r="B5205"/>
    </row>
    <row r="5206" ht="12.75">
      <c r="B5206"/>
    </row>
    <row r="5207" ht="12.75">
      <c r="B5207"/>
    </row>
    <row r="5208" ht="12.75">
      <c r="B5208"/>
    </row>
    <row r="5209" ht="12.75">
      <c r="B5209"/>
    </row>
    <row r="5210" ht="12.75">
      <c r="B5210"/>
    </row>
    <row r="5211" ht="12.75">
      <c r="B5211"/>
    </row>
    <row r="5212" ht="12.75">
      <c r="B5212"/>
    </row>
    <row r="5213" ht="12.75">
      <c r="B5213"/>
    </row>
    <row r="5214" ht="12.75">
      <c r="B5214"/>
    </row>
    <row r="5215" ht="12.75">
      <c r="B5215"/>
    </row>
    <row r="5216" ht="12.75">
      <c r="B5216"/>
    </row>
    <row r="5217" ht="12.75">
      <c r="B5217"/>
    </row>
    <row r="5218" ht="12.75">
      <c r="B5218"/>
    </row>
    <row r="5219" ht="12.75">
      <c r="B5219"/>
    </row>
    <row r="5220" ht="12.75">
      <c r="B5220"/>
    </row>
    <row r="5221" ht="12.75">
      <c r="B5221"/>
    </row>
    <row r="5222" ht="12.75">
      <c r="B5222"/>
    </row>
    <row r="5223" ht="12.75">
      <c r="B5223"/>
    </row>
    <row r="5224" ht="12.75">
      <c r="B5224"/>
    </row>
    <row r="5225" ht="12.75">
      <c r="B5225"/>
    </row>
    <row r="5226" ht="12.75">
      <c r="B5226"/>
    </row>
    <row r="5227" ht="12.75">
      <c r="B5227"/>
    </row>
    <row r="5228" ht="12.75">
      <c r="B5228"/>
    </row>
    <row r="5229" ht="12.75">
      <c r="B5229"/>
    </row>
    <row r="5230" ht="12.75">
      <c r="B5230"/>
    </row>
    <row r="5231" ht="12.75">
      <c r="B5231"/>
    </row>
    <row r="5232" ht="12.75">
      <c r="B5232"/>
    </row>
    <row r="5233" ht="12.75">
      <c r="B5233"/>
    </row>
    <row r="5234" ht="12.75">
      <c r="B5234"/>
    </row>
    <row r="5235" ht="12.75">
      <c r="B5235"/>
    </row>
    <row r="5236" ht="12.75">
      <c r="B5236"/>
    </row>
    <row r="5237" ht="12.75">
      <c r="B5237"/>
    </row>
    <row r="5238" ht="12.75">
      <c r="B5238"/>
    </row>
    <row r="5239" ht="12.75">
      <c r="B5239"/>
    </row>
    <row r="5240" ht="12.75">
      <c r="B5240"/>
    </row>
    <row r="5241" ht="12.75">
      <c r="B5241"/>
    </row>
    <row r="5242" ht="12.75">
      <c r="B5242"/>
    </row>
    <row r="5243" ht="12.75">
      <c r="B5243"/>
    </row>
    <row r="5244" ht="12.75">
      <c r="B5244"/>
    </row>
    <row r="5245" ht="12.75">
      <c r="B5245"/>
    </row>
    <row r="5246" ht="12.75">
      <c r="B5246"/>
    </row>
    <row r="5247" ht="12.75">
      <c r="B5247"/>
    </row>
    <row r="5248" ht="12.75">
      <c r="B5248"/>
    </row>
    <row r="5249" ht="12.75">
      <c r="B5249"/>
    </row>
    <row r="5250" ht="12.75">
      <c r="B5250"/>
    </row>
    <row r="5251" ht="12.75">
      <c r="B5251"/>
    </row>
    <row r="5252" ht="12.75">
      <c r="B5252"/>
    </row>
    <row r="5253" ht="12.75">
      <c r="B5253"/>
    </row>
    <row r="5254" ht="12.75">
      <c r="B5254"/>
    </row>
    <row r="5255" ht="12.75">
      <c r="B5255"/>
    </row>
    <row r="5256" ht="12.75">
      <c r="B5256"/>
    </row>
    <row r="5257" ht="12.75">
      <c r="B5257"/>
    </row>
    <row r="5258" ht="12.75">
      <c r="B5258"/>
    </row>
    <row r="5259" ht="12.75">
      <c r="B5259"/>
    </row>
    <row r="5260" ht="12.75">
      <c r="B5260"/>
    </row>
    <row r="5261" ht="12.75">
      <c r="B5261"/>
    </row>
    <row r="5262" ht="12.75">
      <c r="B5262"/>
    </row>
    <row r="5263" ht="12.75">
      <c r="B5263"/>
    </row>
    <row r="5264" ht="12.75">
      <c r="B5264"/>
    </row>
    <row r="5265" ht="12.75">
      <c r="B5265"/>
    </row>
    <row r="5266" ht="12.75">
      <c r="B5266"/>
    </row>
    <row r="5267" ht="12.75">
      <c r="B5267"/>
    </row>
    <row r="5268" ht="12.75">
      <c r="B5268"/>
    </row>
    <row r="5269" ht="12.75">
      <c r="B5269"/>
    </row>
    <row r="5270" ht="12.75">
      <c r="B5270"/>
    </row>
    <row r="5271" ht="12.75">
      <c r="B5271"/>
    </row>
    <row r="5272" ht="12.75">
      <c r="B5272"/>
    </row>
    <row r="5273" ht="12.75">
      <c r="B5273"/>
    </row>
    <row r="5274" ht="12.75">
      <c r="B5274"/>
    </row>
    <row r="5275" ht="12.75">
      <c r="B5275"/>
    </row>
    <row r="5276" ht="12.75">
      <c r="B5276"/>
    </row>
    <row r="5277" ht="12.75">
      <c r="B5277"/>
    </row>
    <row r="5278" ht="12.75">
      <c r="B5278"/>
    </row>
    <row r="5279" ht="12.75">
      <c r="B5279"/>
    </row>
    <row r="5280" ht="12.75">
      <c r="B5280"/>
    </row>
    <row r="5281" ht="12.75">
      <c r="B5281"/>
    </row>
    <row r="5282" ht="12.75">
      <c r="B5282"/>
    </row>
    <row r="5283" ht="12.75">
      <c r="B5283"/>
    </row>
    <row r="5284" ht="12.75">
      <c r="B5284"/>
    </row>
    <row r="5285" ht="12.75">
      <c r="B5285"/>
    </row>
    <row r="5286" ht="12.75">
      <c r="B5286"/>
    </row>
    <row r="5287" ht="12.75">
      <c r="B5287"/>
    </row>
    <row r="5288" ht="12.75">
      <c r="B5288"/>
    </row>
    <row r="5289" ht="12.75">
      <c r="B5289"/>
    </row>
    <row r="5290" ht="12.75">
      <c r="B5290"/>
    </row>
    <row r="5291" ht="12.75">
      <c r="B5291"/>
    </row>
    <row r="5292" ht="12.75">
      <c r="B5292"/>
    </row>
    <row r="5293" ht="12.75">
      <c r="B5293"/>
    </row>
    <row r="5294" ht="12.75">
      <c r="B5294"/>
    </row>
    <row r="5295" ht="12.75">
      <c r="B5295"/>
    </row>
    <row r="5296" ht="12.75">
      <c r="B5296"/>
    </row>
    <row r="5297" ht="12.75">
      <c r="B5297"/>
    </row>
    <row r="5298" ht="12.75">
      <c r="B5298"/>
    </row>
    <row r="5299" ht="12.75">
      <c r="B5299"/>
    </row>
    <row r="5300" ht="12.75">
      <c r="B5300"/>
    </row>
    <row r="5301" ht="12.75">
      <c r="B5301"/>
    </row>
    <row r="5302" ht="12.75">
      <c r="B5302"/>
    </row>
    <row r="5303" ht="12.75">
      <c r="B5303"/>
    </row>
    <row r="5304" ht="12.75">
      <c r="B5304"/>
    </row>
    <row r="5305" ht="12.75">
      <c r="B5305"/>
    </row>
    <row r="5306" ht="12.75">
      <c r="B5306"/>
    </row>
    <row r="5307" ht="12.75">
      <c r="B5307"/>
    </row>
    <row r="5308" ht="12.75">
      <c r="B5308"/>
    </row>
    <row r="5309" ht="12.75">
      <c r="B5309"/>
    </row>
    <row r="5310" ht="12.75">
      <c r="B5310"/>
    </row>
    <row r="5311" ht="12.75">
      <c r="B5311"/>
    </row>
    <row r="5312" ht="12.75">
      <c r="B5312"/>
    </row>
    <row r="5313" ht="12.75">
      <c r="B5313"/>
    </row>
    <row r="5314" ht="12.75">
      <c r="B5314"/>
    </row>
    <row r="5315" ht="12.75">
      <c r="B5315"/>
    </row>
    <row r="5316" ht="12.75">
      <c r="B5316"/>
    </row>
    <row r="5317" ht="12.75">
      <c r="B5317"/>
    </row>
    <row r="5318" ht="12.75">
      <c r="B5318"/>
    </row>
    <row r="5319" ht="12.75">
      <c r="B5319"/>
    </row>
    <row r="5320" ht="12.75">
      <c r="B5320"/>
    </row>
    <row r="5321" ht="12.75">
      <c r="B5321"/>
    </row>
    <row r="5322" ht="12.75">
      <c r="B5322"/>
    </row>
    <row r="5323" ht="12.75">
      <c r="B5323"/>
    </row>
    <row r="5324" ht="12.75">
      <c r="B5324"/>
    </row>
    <row r="5325" ht="12.75">
      <c r="B5325"/>
    </row>
    <row r="5326" ht="12.75">
      <c r="B5326"/>
    </row>
    <row r="5327" ht="12.75">
      <c r="B5327"/>
    </row>
    <row r="5328" ht="12.75">
      <c r="B5328"/>
    </row>
    <row r="5329" ht="12.75">
      <c r="B5329"/>
    </row>
    <row r="5330" ht="12.75">
      <c r="B5330"/>
    </row>
    <row r="5331" ht="12.75">
      <c r="B5331"/>
    </row>
    <row r="5332" ht="12.75">
      <c r="B5332"/>
    </row>
    <row r="5333" ht="12.75">
      <c r="B5333"/>
    </row>
    <row r="5334" ht="12.75">
      <c r="B5334"/>
    </row>
    <row r="5335" ht="12.75">
      <c r="B5335"/>
    </row>
    <row r="5336" ht="12.75">
      <c r="B5336"/>
    </row>
    <row r="5337" ht="12.75">
      <c r="B5337"/>
    </row>
    <row r="5338" ht="12.75">
      <c r="B5338"/>
    </row>
    <row r="5339" ht="12.75">
      <c r="B5339"/>
    </row>
    <row r="5340" ht="12.75">
      <c r="B5340"/>
    </row>
    <row r="5341" ht="12.75">
      <c r="B5341"/>
    </row>
    <row r="5342" ht="12.75">
      <c r="B5342"/>
    </row>
    <row r="5343" ht="12.75">
      <c r="B5343"/>
    </row>
    <row r="5344" ht="12.75">
      <c r="B5344"/>
    </row>
    <row r="5345" ht="12.75">
      <c r="B5345"/>
    </row>
    <row r="5346" ht="12.75">
      <c r="B5346"/>
    </row>
    <row r="5347" ht="12.75">
      <c r="B5347"/>
    </row>
    <row r="5348" ht="12.75">
      <c r="B5348"/>
    </row>
    <row r="5349" ht="12.75">
      <c r="B5349"/>
    </row>
    <row r="5350" ht="12.75">
      <c r="B5350"/>
    </row>
    <row r="5351" ht="12.75">
      <c r="B5351"/>
    </row>
    <row r="5352" ht="12.75">
      <c r="B5352"/>
    </row>
    <row r="5353" ht="12.75">
      <c r="B5353"/>
    </row>
    <row r="5354" ht="12.75">
      <c r="B5354"/>
    </row>
    <row r="5355" ht="12.75">
      <c r="B5355"/>
    </row>
    <row r="5356" ht="12.75">
      <c r="B5356"/>
    </row>
    <row r="5357" ht="12.75">
      <c r="B5357"/>
    </row>
    <row r="5358" ht="12.75">
      <c r="B5358"/>
    </row>
    <row r="5359" ht="12.75">
      <c r="B5359"/>
    </row>
    <row r="5360" ht="12.75">
      <c r="B5360"/>
    </row>
    <row r="5361" ht="12.75">
      <c r="B5361"/>
    </row>
    <row r="5362" ht="12.75">
      <c r="B5362"/>
    </row>
    <row r="5363" ht="12.75">
      <c r="B5363"/>
    </row>
    <row r="5364" ht="12.75">
      <c r="B5364"/>
    </row>
    <row r="5365" ht="12.75">
      <c r="B5365"/>
    </row>
    <row r="5366" ht="12.75">
      <c r="B5366"/>
    </row>
    <row r="5367" ht="12.75">
      <c r="B5367"/>
    </row>
    <row r="5368" ht="12.75">
      <c r="B5368"/>
    </row>
    <row r="5369" ht="12.75">
      <c r="B5369"/>
    </row>
    <row r="5370" ht="12.75">
      <c r="B5370"/>
    </row>
    <row r="5371" ht="12.75">
      <c r="B5371"/>
    </row>
    <row r="5372" ht="12.75">
      <c r="B5372"/>
    </row>
    <row r="5373" ht="12.75">
      <c r="B5373"/>
    </row>
    <row r="5374" ht="12.75">
      <c r="B5374"/>
    </row>
    <row r="5375" ht="12.75">
      <c r="B5375"/>
    </row>
    <row r="5376" ht="12.75">
      <c r="B5376"/>
    </row>
    <row r="5377" ht="12.75">
      <c r="B5377"/>
    </row>
    <row r="5378" ht="12.75">
      <c r="B5378"/>
    </row>
    <row r="5379" ht="12.75">
      <c r="B5379"/>
    </row>
    <row r="5380" ht="12.75">
      <c r="B5380"/>
    </row>
    <row r="5381" ht="12.75">
      <c r="B5381"/>
    </row>
    <row r="5382" ht="12.75">
      <c r="B5382"/>
    </row>
    <row r="5383" ht="12.75">
      <c r="B5383"/>
    </row>
    <row r="5384" ht="12.75">
      <c r="B5384"/>
    </row>
    <row r="5385" ht="12.75">
      <c r="B5385"/>
    </row>
    <row r="5386" ht="12.75">
      <c r="B5386"/>
    </row>
    <row r="5387" ht="12.75">
      <c r="B5387"/>
    </row>
    <row r="5388" ht="12.75">
      <c r="B5388"/>
    </row>
    <row r="5389" ht="12.75">
      <c r="B5389"/>
    </row>
    <row r="5390" ht="12.75">
      <c r="B5390"/>
    </row>
    <row r="5391" ht="12.75">
      <c r="B5391"/>
    </row>
    <row r="5392" ht="12.75">
      <c r="B5392"/>
    </row>
    <row r="5393" ht="12.75">
      <c r="B5393"/>
    </row>
    <row r="5394" ht="12.75">
      <c r="B5394"/>
    </row>
    <row r="5395" ht="12.75">
      <c r="B5395"/>
    </row>
    <row r="5396" ht="12.75">
      <c r="B5396"/>
    </row>
    <row r="5397" ht="12.75">
      <c r="B5397"/>
    </row>
    <row r="5398" ht="12.75">
      <c r="B5398"/>
    </row>
    <row r="5399" ht="12.75">
      <c r="B5399"/>
    </row>
    <row r="5400" ht="12.75">
      <c r="B5400"/>
    </row>
    <row r="5401" ht="12.75">
      <c r="B5401"/>
    </row>
    <row r="5402" ht="12.75">
      <c r="B5402"/>
    </row>
    <row r="5403" ht="12.75">
      <c r="B5403"/>
    </row>
    <row r="5404" ht="12.75">
      <c r="B5404"/>
    </row>
    <row r="5405" ht="12.75">
      <c r="B5405"/>
    </row>
    <row r="5406" ht="12.75">
      <c r="B5406"/>
    </row>
    <row r="5407" ht="12.75">
      <c r="B5407"/>
    </row>
    <row r="5408" ht="12.75">
      <c r="B5408"/>
    </row>
    <row r="5409" ht="12.75">
      <c r="B5409"/>
    </row>
    <row r="5410" ht="12.75">
      <c r="B5410"/>
    </row>
    <row r="5411" ht="12.75">
      <c r="B5411"/>
    </row>
    <row r="5412" ht="12.75">
      <c r="B5412"/>
    </row>
    <row r="5413" ht="12.75">
      <c r="B5413"/>
    </row>
    <row r="5414" ht="12.75">
      <c r="B5414"/>
    </row>
    <row r="5415" ht="12.75">
      <c r="B5415"/>
    </row>
    <row r="5416" ht="12.75">
      <c r="B5416"/>
    </row>
    <row r="5417" ht="12.75">
      <c r="B5417"/>
    </row>
    <row r="5418" ht="12.75">
      <c r="B5418"/>
    </row>
    <row r="5419" ht="12.75">
      <c r="B5419"/>
    </row>
    <row r="5420" ht="12.75">
      <c r="B5420"/>
    </row>
    <row r="5421" ht="12.75">
      <c r="B5421"/>
    </row>
    <row r="5422" ht="12.75">
      <c r="B5422"/>
    </row>
    <row r="5423" ht="12.75">
      <c r="B5423"/>
    </row>
    <row r="5424" ht="12.75">
      <c r="B5424"/>
    </row>
    <row r="5425" ht="12.75">
      <c r="B5425"/>
    </row>
    <row r="5426" ht="12.75">
      <c r="B5426"/>
    </row>
    <row r="5427" ht="12.75">
      <c r="B5427"/>
    </row>
    <row r="5428" ht="12.75">
      <c r="B5428"/>
    </row>
    <row r="5429" ht="12.75">
      <c r="B5429"/>
    </row>
    <row r="5430" ht="12.75">
      <c r="B5430"/>
    </row>
    <row r="5431" ht="12.75">
      <c r="B5431"/>
    </row>
    <row r="5432" ht="12.75">
      <c r="B5432"/>
    </row>
    <row r="5433" ht="12.75">
      <c r="B5433"/>
    </row>
    <row r="5434" ht="12.75">
      <c r="B5434"/>
    </row>
    <row r="5435" ht="12.75">
      <c r="B5435"/>
    </row>
    <row r="5436" ht="12.75">
      <c r="B5436"/>
    </row>
    <row r="5437" ht="12.75">
      <c r="B5437"/>
    </row>
    <row r="5438" ht="12.75">
      <c r="B5438"/>
    </row>
    <row r="5439" ht="12.75">
      <c r="B5439"/>
    </row>
    <row r="5440" ht="12.75">
      <c r="B5440"/>
    </row>
    <row r="5441" ht="12.75">
      <c r="B5441"/>
    </row>
    <row r="5442" ht="12.75">
      <c r="B5442"/>
    </row>
    <row r="5443" ht="12.75">
      <c r="B5443"/>
    </row>
    <row r="5444" ht="12.75">
      <c r="B5444"/>
    </row>
    <row r="5445" ht="12.75">
      <c r="B5445"/>
    </row>
    <row r="5446" ht="12.75">
      <c r="B5446"/>
    </row>
    <row r="5447" ht="12.75">
      <c r="B5447"/>
    </row>
    <row r="5448" ht="12.75">
      <c r="B5448"/>
    </row>
    <row r="5449" ht="12.75">
      <c r="B5449"/>
    </row>
    <row r="5450" ht="12.75">
      <c r="B5450"/>
    </row>
    <row r="5451" ht="12.75">
      <c r="B5451"/>
    </row>
    <row r="5452" ht="12.75">
      <c r="B5452"/>
    </row>
    <row r="5453" ht="12.75">
      <c r="B5453"/>
    </row>
    <row r="5454" ht="12.75">
      <c r="B5454"/>
    </row>
    <row r="5455" ht="12.75">
      <c r="B5455"/>
    </row>
    <row r="5456" ht="12.75">
      <c r="B5456"/>
    </row>
    <row r="5457" ht="12.75">
      <c r="B5457"/>
    </row>
    <row r="5458" ht="12.75">
      <c r="B5458"/>
    </row>
    <row r="5459" ht="12.75">
      <c r="B5459"/>
    </row>
    <row r="5460" ht="12.75">
      <c r="B5460"/>
    </row>
    <row r="5461" ht="12.75">
      <c r="B5461"/>
    </row>
    <row r="5462" ht="12.75">
      <c r="B5462"/>
    </row>
    <row r="5463" ht="12.75">
      <c r="B5463"/>
    </row>
    <row r="5464" ht="12.75">
      <c r="B5464"/>
    </row>
    <row r="5465" ht="12.75">
      <c r="B5465"/>
    </row>
    <row r="5466" ht="12.75">
      <c r="B5466"/>
    </row>
    <row r="5467" ht="12.75">
      <c r="B5467"/>
    </row>
    <row r="5468" ht="12.75">
      <c r="B5468"/>
    </row>
    <row r="5469" ht="12.75">
      <c r="B5469"/>
    </row>
    <row r="5470" ht="12.75">
      <c r="B5470"/>
    </row>
    <row r="5471" ht="12.75">
      <c r="B5471"/>
    </row>
    <row r="5472" ht="12.75">
      <c r="B5472"/>
    </row>
    <row r="5473" ht="12.75">
      <c r="B5473"/>
    </row>
    <row r="5474" ht="12.75">
      <c r="B5474"/>
    </row>
    <row r="5475" ht="12.75">
      <c r="B5475"/>
    </row>
    <row r="5476" ht="12.75">
      <c r="B5476"/>
    </row>
    <row r="5477" ht="12.75">
      <c r="B5477"/>
    </row>
    <row r="5478" ht="12.75">
      <c r="B5478"/>
    </row>
    <row r="5479" ht="12.75">
      <c r="B5479"/>
    </row>
    <row r="5480" ht="12.75">
      <c r="B5480"/>
    </row>
    <row r="5481" ht="12.75">
      <c r="B5481"/>
    </row>
    <row r="5482" ht="12.75">
      <c r="B5482"/>
    </row>
    <row r="5483" ht="12.75">
      <c r="B5483"/>
    </row>
    <row r="5484" ht="12.75">
      <c r="B5484"/>
    </row>
    <row r="5485" ht="12.75">
      <c r="B5485"/>
    </row>
    <row r="5486" ht="12.75">
      <c r="B5486"/>
    </row>
    <row r="5487" ht="12.75">
      <c r="B5487"/>
    </row>
    <row r="5488" ht="12.75">
      <c r="B5488"/>
    </row>
    <row r="5489" ht="12.75">
      <c r="B5489"/>
    </row>
    <row r="5490" ht="12.75">
      <c r="B5490"/>
    </row>
    <row r="5491" ht="12.75">
      <c r="B5491"/>
    </row>
    <row r="5492" ht="12.75">
      <c r="B5492"/>
    </row>
    <row r="5493" ht="12.75">
      <c r="B5493"/>
    </row>
    <row r="5494" ht="12.75">
      <c r="B5494"/>
    </row>
    <row r="5495" ht="12.75">
      <c r="B5495"/>
    </row>
    <row r="5496" ht="12.75">
      <c r="B5496"/>
    </row>
    <row r="5497" ht="12.75">
      <c r="B5497"/>
    </row>
    <row r="5498" ht="12.75">
      <c r="B5498"/>
    </row>
    <row r="5499" ht="12.75">
      <c r="B5499"/>
    </row>
    <row r="5500" ht="12.75">
      <c r="B5500"/>
    </row>
    <row r="5501" ht="12.75">
      <c r="B5501"/>
    </row>
    <row r="5502" ht="12.75">
      <c r="B5502"/>
    </row>
    <row r="5503" ht="12.75">
      <c r="B5503"/>
    </row>
    <row r="5504" ht="12.75">
      <c r="B5504"/>
    </row>
    <row r="5505" ht="12.75">
      <c r="B5505"/>
    </row>
    <row r="5506" ht="12.75">
      <c r="B5506"/>
    </row>
    <row r="5507" ht="12.75">
      <c r="B5507"/>
    </row>
    <row r="5508" ht="12.75">
      <c r="B5508"/>
    </row>
    <row r="5509" ht="12.75">
      <c r="B5509"/>
    </row>
    <row r="5510" ht="12.75">
      <c r="B5510"/>
    </row>
    <row r="5511" ht="12.75">
      <c r="B5511"/>
    </row>
    <row r="5512" ht="12.75">
      <c r="B5512"/>
    </row>
    <row r="5513" ht="12.75">
      <c r="B5513"/>
    </row>
    <row r="5514" ht="12.75">
      <c r="B5514"/>
    </row>
    <row r="5515" ht="12.75">
      <c r="B5515"/>
    </row>
    <row r="5516" ht="12.75">
      <c r="B5516"/>
    </row>
    <row r="5517" ht="12.75">
      <c r="B5517"/>
    </row>
    <row r="5518" ht="12.75">
      <c r="B5518"/>
    </row>
    <row r="5519" ht="12.75">
      <c r="B5519"/>
    </row>
    <row r="5520" ht="12.75">
      <c r="B5520"/>
    </row>
    <row r="5521" ht="12.75">
      <c r="B5521"/>
    </row>
    <row r="5522" ht="12.75">
      <c r="B5522"/>
    </row>
    <row r="5523" ht="12.75">
      <c r="B5523"/>
    </row>
    <row r="5524" ht="12.75">
      <c r="B5524"/>
    </row>
    <row r="5525" ht="12.75">
      <c r="B5525"/>
    </row>
    <row r="5526" ht="12.75">
      <c r="B5526"/>
    </row>
    <row r="5527" ht="12.75">
      <c r="B5527"/>
    </row>
    <row r="5528" ht="12.75">
      <c r="B5528"/>
    </row>
    <row r="5529" ht="12.75">
      <c r="B5529"/>
    </row>
    <row r="5530" ht="12.75">
      <c r="B5530"/>
    </row>
    <row r="5531" ht="12.75">
      <c r="B5531"/>
    </row>
    <row r="5532" ht="12.75">
      <c r="B5532"/>
    </row>
    <row r="5533" ht="12.75">
      <c r="B5533"/>
    </row>
    <row r="5534" ht="12.75">
      <c r="B5534"/>
    </row>
    <row r="5535" ht="12.75">
      <c r="B5535"/>
    </row>
    <row r="5536" ht="12.75">
      <c r="B5536"/>
    </row>
    <row r="5537" ht="12.75">
      <c r="B5537"/>
    </row>
    <row r="5538" ht="12.75">
      <c r="B5538"/>
    </row>
    <row r="5539" ht="12.75">
      <c r="B5539"/>
    </row>
    <row r="5540" ht="12.75">
      <c r="B5540"/>
    </row>
    <row r="5541" ht="12.75">
      <c r="B5541"/>
    </row>
    <row r="5542" ht="12.75">
      <c r="B5542"/>
    </row>
    <row r="5543" ht="12.75">
      <c r="B5543"/>
    </row>
    <row r="5544" ht="12.75">
      <c r="B5544"/>
    </row>
    <row r="5545" ht="12.75">
      <c r="B5545"/>
    </row>
    <row r="5546" ht="12.75">
      <c r="B5546"/>
    </row>
    <row r="5547" ht="12.75">
      <c r="B5547"/>
    </row>
    <row r="5548" ht="12.75">
      <c r="B5548"/>
    </row>
    <row r="5549" ht="12.75">
      <c r="B5549"/>
    </row>
    <row r="5550" ht="12.75">
      <c r="B5550"/>
    </row>
    <row r="5551" ht="12.75">
      <c r="B5551"/>
    </row>
    <row r="5552" ht="12.75">
      <c r="B5552"/>
    </row>
    <row r="5553" ht="12.75">
      <c r="B5553"/>
    </row>
    <row r="5554" ht="12.75">
      <c r="B5554"/>
    </row>
    <row r="5555" ht="12.75">
      <c r="B5555"/>
    </row>
    <row r="5556" ht="12.75">
      <c r="B5556"/>
    </row>
    <row r="5557" ht="12.75">
      <c r="B5557"/>
    </row>
    <row r="5558" ht="12.75">
      <c r="B5558"/>
    </row>
    <row r="5559" ht="12.75">
      <c r="B5559"/>
    </row>
    <row r="5560" ht="12.75">
      <c r="B5560"/>
    </row>
    <row r="5561" ht="12.75">
      <c r="B5561"/>
    </row>
    <row r="5562" ht="12.75">
      <c r="B5562"/>
    </row>
    <row r="5563" ht="12.75">
      <c r="B5563"/>
    </row>
    <row r="5564" ht="12.75">
      <c r="B5564"/>
    </row>
    <row r="5565" ht="12.75">
      <c r="B5565"/>
    </row>
    <row r="5566" ht="12.75">
      <c r="B5566"/>
    </row>
    <row r="5567" ht="12.75">
      <c r="B5567"/>
    </row>
    <row r="5568" ht="12.75">
      <c r="B5568"/>
    </row>
    <row r="5569" ht="12.75">
      <c r="B5569"/>
    </row>
    <row r="5570" ht="12.75">
      <c r="B5570"/>
    </row>
    <row r="5571" ht="12.75">
      <c r="B5571"/>
    </row>
    <row r="5572" ht="12.75">
      <c r="B5572"/>
    </row>
    <row r="5573" ht="12.75">
      <c r="B5573"/>
    </row>
    <row r="5574" ht="12.75">
      <c r="B5574"/>
    </row>
    <row r="5575" ht="12.75">
      <c r="B5575"/>
    </row>
    <row r="5576" ht="12.75">
      <c r="B5576"/>
    </row>
    <row r="5577" ht="12.75">
      <c r="B5577"/>
    </row>
    <row r="5578" ht="12.75">
      <c r="B5578"/>
    </row>
    <row r="5579" ht="12.75">
      <c r="B5579"/>
    </row>
    <row r="5580" ht="12.75">
      <c r="B5580"/>
    </row>
    <row r="5581" ht="12.75">
      <c r="B5581"/>
    </row>
    <row r="5582" ht="12.75">
      <c r="B5582"/>
    </row>
    <row r="5583" ht="12.75">
      <c r="B5583"/>
    </row>
    <row r="5584" ht="12.75">
      <c r="B5584"/>
    </row>
    <row r="5585" ht="12.75">
      <c r="B5585"/>
    </row>
    <row r="5586" ht="12.75">
      <c r="B5586"/>
    </row>
    <row r="5587" ht="12.75">
      <c r="B5587"/>
    </row>
    <row r="5588" ht="12.75">
      <c r="B5588"/>
    </row>
    <row r="5589" ht="12.75">
      <c r="B5589"/>
    </row>
    <row r="5590" ht="12.75">
      <c r="B5590"/>
    </row>
    <row r="5591" ht="12.75">
      <c r="B5591"/>
    </row>
    <row r="5592" ht="12.75">
      <c r="B5592"/>
    </row>
    <row r="5593" ht="12.75">
      <c r="B5593"/>
    </row>
    <row r="5594" ht="12.75">
      <c r="B5594"/>
    </row>
    <row r="5595" ht="12.75">
      <c r="B5595"/>
    </row>
    <row r="5596" ht="12.75">
      <c r="B5596"/>
    </row>
    <row r="5597" ht="12.75">
      <c r="B5597"/>
    </row>
    <row r="5598" ht="12.75">
      <c r="B5598"/>
    </row>
    <row r="5599" ht="12.75">
      <c r="B5599"/>
    </row>
    <row r="5600" ht="12.75">
      <c r="B5600"/>
    </row>
    <row r="5601" ht="12.75">
      <c r="B5601"/>
    </row>
    <row r="5602" ht="12.75">
      <c r="B5602"/>
    </row>
    <row r="5603" ht="12.75">
      <c r="B5603"/>
    </row>
    <row r="5604" ht="12.75">
      <c r="B5604"/>
    </row>
    <row r="5605" ht="12.75">
      <c r="B5605"/>
    </row>
    <row r="5606" ht="12.75">
      <c r="B5606"/>
    </row>
    <row r="5607" ht="12.75">
      <c r="B5607"/>
    </row>
    <row r="5608" ht="12.75">
      <c r="B5608"/>
    </row>
    <row r="5609" ht="12.75">
      <c r="B5609"/>
    </row>
    <row r="5610" ht="12.75">
      <c r="B5610"/>
    </row>
    <row r="5611" ht="12.75">
      <c r="B5611"/>
    </row>
    <row r="5612" ht="12.75">
      <c r="B5612"/>
    </row>
    <row r="5613" ht="12.75">
      <c r="B5613"/>
    </row>
    <row r="5614" ht="12.75">
      <c r="B5614"/>
    </row>
    <row r="5615" ht="12.75">
      <c r="B5615"/>
    </row>
    <row r="5616" ht="12.75">
      <c r="B5616"/>
    </row>
    <row r="5617" ht="12.75">
      <c r="B5617"/>
    </row>
    <row r="5618" ht="12.75">
      <c r="B5618"/>
    </row>
    <row r="5619" ht="12.75">
      <c r="B5619"/>
    </row>
    <row r="5620" ht="12.75">
      <c r="B5620"/>
    </row>
    <row r="5621" ht="12.75">
      <c r="B5621"/>
    </row>
    <row r="5622" ht="12.75">
      <c r="B5622"/>
    </row>
    <row r="5623" ht="12.75">
      <c r="B5623"/>
    </row>
    <row r="5624" ht="12.75">
      <c r="B5624"/>
    </row>
    <row r="5625" ht="12.75">
      <c r="B5625"/>
    </row>
    <row r="5626" ht="12.75">
      <c r="B5626"/>
    </row>
    <row r="5627" ht="12.75">
      <c r="B5627"/>
    </row>
    <row r="5628" ht="12.75">
      <c r="B5628"/>
    </row>
    <row r="5629" ht="12.75">
      <c r="B5629"/>
    </row>
    <row r="5630" ht="12.75">
      <c r="B5630"/>
    </row>
    <row r="5631" ht="12.75">
      <c r="B5631"/>
    </row>
    <row r="5632" ht="12.75">
      <c r="B5632"/>
    </row>
    <row r="5633" ht="12.75">
      <c r="B5633"/>
    </row>
    <row r="5634" ht="12.75">
      <c r="B5634"/>
    </row>
    <row r="5635" ht="12.75">
      <c r="B5635"/>
    </row>
    <row r="5636" ht="12.75">
      <c r="B5636"/>
    </row>
    <row r="5637" ht="12.75">
      <c r="B5637"/>
    </row>
    <row r="5638" ht="12.75">
      <c r="B5638"/>
    </row>
    <row r="5639" ht="12.75">
      <c r="B5639"/>
    </row>
    <row r="5640" ht="12.75">
      <c r="B5640"/>
    </row>
    <row r="5641" ht="12.75">
      <c r="B5641"/>
    </row>
    <row r="5642" ht="12.75">
      <c r="B5642"/>
    </row>
    <row r="5643" ht="12.75">
      <c r="B5643"/>
    </row>
    <row r="5644" ht="12.75">
      <c r="B5644"/>
    </row>
    <row r="5645" ht="12.75">
      <c r="B5645"/>
    </row>
    <row r="5646" ht="12.75">
      <c r="B5646"/>
    </row>
    <row r="5647" ht="12.75">
      <c r="B5647"/>
    </row>
    <row r="5648" ht="12.75">
      <c r="B5648"/>
    </row>
    <row r="5649" ht="12.75">
      <c r="B5649"/>
    </row>
    <row r="5650" ht="12.75">
      <c r="B5650"/>
    </row>
    <row r="5651" ht="12.75">
      <c r="B5651"/>
    </row>
    <row r="5652" ht="12.75">
      <c r="B5652"/>
    </row>
    <row r="5653" ht="12.75">
      <c r="B5653"/>
    </row>
    <row r="5654" ht="12.75">
      <c r="B5654"/>
    </row>
    <row r="5655" ht="12.75">
      <c r="B5655"/>
    </row>
    <row r="5656" ht="12.75">
      <c r="B5656"/>
    </row>
    <row r="5657" ht="12.75">
      <c r="B5657"/>
    </row>
    <row r="5658" ht="12.75">
      <c r="B5658"/>
    </row>
    <row r="5659" ht="12.75">
      <c r="B5659"/>
    </row>
    <row r="5660" ht="12.75">
      <c r="B5660"/>
    </row>
    <row r="5661" ht="12.75">
      <c r="B5661"/>
    </row>
    <row r="5662" ht="12.75">
      <c r="B5662"/>
    </row>
    <row r="5663" ht="12.75">
      <c r="B5663"/>
    </row>
    <row r="5664" ht="12.75">
      <c r="B5664"/>
    </row>
    <row r="5665" ht="12.75">
      <c r="B5665"/>
    </row>
    <row r="5666" ht="12.75">
      <c r="B5666"/>
    </row>
    <row r="5667" ht="12.75">
      <c r="B5667"/>
    </row>
    <row r="5668" ht="12.75">
      <c r="B5668"/>
    </row>
    <row r="5669" ht="12.75">
      <c r="B5669"/>
    </row>
    <row r="5670" ht="12.75">
      <c r="B5670"/>
    </row>
    <row r="5671" ht="12.75">
      <c r="B5671"/>
    </row>
    <row r="5672" ht="12.75">
      <c r="B5672"/>
    </row>
    <row r="5673" ht="12.75">
      <c r="B5673"/>
    </row>
    <row r="5674" ht="12.75">
      <c r="B5674"/>
    </row>
    <row r="5675" ht="12.75">
      <c r="B5675"/>
    </row>
    <row r="5676" ht="12.75">
      <c r="B5676"/>
    </row>
    <row r="5677" ht="12.75">
      <c r="B5677"/>
    </row>
    <row r="5678" ht="12.75">
      <c r="B5678"/>
    </row>
    <row r="5679" ht="12.75">
      <c r="B5679"/>
    </row>
    <row r="5680" ht="12.75">
      <c r="B5680"/>
    </row>
    <row r="5681" ht="12.75">
      <c r="B5681"/>
    </row>
    <row r="5682" ht="12.75">
      <c r="B5682"/>
    </row>
    <row r="5683" ht="12.75">
      <c r="B5683"/>
    </row>
    <row r="5684" ht="12.75">
      <c r="B5684"/>
    </row>
    <row r="5685" ht="12.75">
      <c r="B5685"/>
    </row>
    <row r="5686" ht="12.75">
      <c r="B5686"/>
    </row>
    <row r="5687" ht="12.75">
      <c r="B5687"/>
    </row>
    <row r="5688" ht="12.75">
      <c r="B5688"/>
    </row>
    <row r="5689" ht="12.75">
      <c r="B5689"/>
    </row>
    <row r="5690" ht="12.75">
      <c r="B5690"/>
    </row>
    <row r="5691" ht="12.75">
      <c r="B5691"/>
    </row>
    <row r="5692" ht="12.75">
      <c r="B5692"/>
    </row>
    <row r="5693" ht="12.75">
      <c r="B5693"/>
    </row>
    <row r="5694" ht="12.75">
      <c r="B5694"/>
    </row>
    <row r="5695" ht="12.75">
      <c r="B5695"/>
    </row>
    <row r="5696" ht="12.75">
      <c r="B5696"/>
    </row>
    <row r="5697" ht="12.75">
      <c r="B5697"/>
    </row>
    <row r="5698" ht="12.75">
      <c r="B5698"/>
    </row>
    <row r="5699" ht="12.75">
      <c r="B5699"/>
    </row>
    <row r="5700" ht="12.75">
      <c r="B5700"/>
    </row>
    <row r="5701" ht="12.75">
      <c r="B5701"/>
    </row>
    <row r="5702" ht="12.75">
      <c r="B5702"/>
    </row>
    <row r="5703" ht="12.75">
      <c r="B5703"/>
    </row>
    <row r="5704" ht="12.75">
      <c r="B5704"/>
    </row>
    <row r="5705" ht="12.75">
      <c r="B5705"/>
    </row>
    <row r="5706" ht="12.75">
      <c r="B5706"/>
    </row>
    <row r="5707" ht="12.75">
      <c r="B5707"/>
    </row>
    <row r="5708" ht="12.75">
      <c r="B5708"/>
    </row>
    <row r="5709" ht="12.75">
      <c r="B5709"/>
    </row>
    <row r="5710" ht="12.75">
      <c r="B5710"/>
    </row>
    <row r="5711" ht="12.75">
      <c r="B5711"/>
    </row>
    <row r="5712" ht="12.75">
      <c r="B5712"/>
    </row>
    <row r="5713" ht="12.75">
      <c r="B5713"/>
    </row>
    <row r="5714" ht="12.75">
      <c r="B5714"/>
    </row>
    <row r="5715" ht="12.75">
      <c r="B5715"/>
    </row>
    <row r="5716" ht="12.75">
      <c r="B5716"/>
    </row>
    <row r="5717" ht="12.75">
      <c r="B5717"/>
    </row>
    <row r="5718" ht="12.75">
      <c r="B5718"/>
    </row>
    <row r="5719" ht="12.75">
      <c r="B5719"/>
    </row>
    <row r="5720" ht="12.75">
      <c r="B5720"/>
    </row>
    <row r="5721" ht="12.75">
      <c r="B5721"/>
    </row>
    <row r="5722" ht="12.75">
      <c r="B5722"/>
    </row>
    <row r="5723" ht="12.75">
      <c r="B5723"/>
    </row>
    <row r="5724" ht="12.75">
      <c r="B5724"/>
    </row>
    <row r="5725" ht="12.75">
      <c r="B5725"/>
    </row>
    <row r="5726" ht="12.75">
      <c r="B5726"/>
    </row>
    <row r="5727" ht="12.75">
      <c r="B5727"/>
    </row>
    <row r="5728" ht="12.75">
      <c r="B5728"/>
    </row>
    <row r="5729" ht="12.75">
      <c r="B5729"/>
    </row>
    <row r="5730" ht="12.75">
      <c r="B5730"/>
    </row>
    <row r="5731" ht="12.75">
      <c r="B5731"/>
    </row>
    <row r="5732" ht="12.75">
      <c r="B5732"/>
    </row>
    <row r="5733" ht="12.75">
      <c r="B5733"/>
    </row>
    <row r="5734" ht="12.75">
      <c r="B5734"/>
    </row>
    <row r="5735" ht="12.75">
      <c r="B5735"/>
    </row>
    <row r="5736" ht="12.75">
      <c r="B5736"/>
    </row>
    <row r="5737" ht="12.75">
      <c r="B5737"/>
    </row>
    <row r="5738" ht="12.75">
      <c r="B5738"/>
    </row>
    <row r="5739" ht="12.75">
      <c r="B5739"/>
    </row>
    <row r="5740" ht="12.75">
      <c r="B5740"/>
    </row>
    <row r="5741" ht="12.75">
      <c r="B5741"/>
    </row>
    <row r="5742" ht="12.75">
      <c r="B5742"/>
    </row>
    <row r="5743" ht="12.75">
      <c r="B5743"/>
    </row>
    <row r="5744" ht="12.75">
      <c r="B5744"/>
    </row>
    <row r="5745" ht="12.75">
      <c r="B5745"/>
    </row>
    <row r="5746" ht="12.75">
      <c r="B5746"/>
    </row>
    <row r="5747" ht="12.75">
      <c r="B5747"/>
    </row>
    <row r="5748" ht="12.75">
      <c r="B5748"/>
    </row>
    <row r="5749" ht="12.75">
      <c r="B5749"/>
    </row>
    <row r="5750" ht="12.75">
      <c r="B5750"/>
    </row>
    <row r="5751" ht="12.75">
      <c r="B5751"/>
    </row>
    <row r="5752" ht="12.75">
      <c r="B5752"/>
    </row>
    <row r="5753" ht="12.75">
      <c r="B5753"/>
    </row>
    <row r="5754" ht="12.75">
      <c r="B5754"/>
    </row>
    <row r="5755" ht="12.75">
      <c r="B5755"/>
    </row>
    <row r="5756" ht="12.75">
      <c r="B5756"/>
    </row>
    <row r="5757" ht="12.75">
      <c r="B5757"/>
    </row>
    <row r="5758" ht="12.75">
      <c r="B5758"/>
    </row>
    <row r="5759" ht="12.75">
      <c r="B5759"/>
    </row>
    <row r="5760" ht="12.75">
      <c r="B5760"/>
    </row>
    <row r="5761" ht="12.75">
      <c r="B5761"/>
    </row>
    <row r="5762" ht="12.75">
      <c r="B5762"/>
    </row>
    <row r="5763" ht="12.75">
      <c r="B5763"/>
    </row>
    <row r="5764" ht="12.75">
      <c r="B5764"/>
    </row>
    <row r="5765" ht="12.75">
      <c r="B5765"/>
    </row>
    <row r="5766" ht="12.75">
      <c r="B5766"/>
    </row>
    <row r="5767" ht="12.75">
      <c r="B5767"/>
    </row>
    <row r="5768" ht="12.75">
      <c r="B5768"/>
    </row>
    <row r="5769" ht="12.75">
      <c r="B5769"/>
    </row>
    <row r="5770" ht="12.75">
      <c r="B5770"/>
    </row>
    <row r="5771" ht="12.75">
      <c r="B5771"/>
    </row>
    <row r="5772" ht="12.75">
      <c r="B5772"/>
    </row>
    <row r="5773" ht="12.75">
      <c r="B5773"/>
    </row>
    <row r="5774" ht="12.75">
      <c r="B5774"/>
    </row>
    <row r="5775" ht="12.75">
      <c r="B5775"/>
    </row>
    <row r="5776" ht="12.75">
      <c r="B5776"/>
    </row>
    <row r="5777" ht="12.75">
      <c r="B5777"/>
    </row>
    <row r="5778" ht="12.75">
      <c r="B5778"/>
    </row>
    <row r="5779" ht="12.75">
      <c r="B5779"/>
    </row>
    <row r="5780" ht="12.75">
      <c r="B5780"/>
    </row>
    <row r="5781" ht="12.75">
      <c r="B5781"/>
    </row>
    <row r="5782" ht="12.75">
      <c r="B5782"/>
    </row>
    <row r="5783" ht="12.75">
      <c r="B5783"/>
    </row>
    <row r="5784" ht="12.75">
      <c r="B5784"/>
    </row>
    <row r="5785" ht="12.75">
      <c r="B5785"/>
    </row>
    <row r="5786" ht="12.75">
      <c r="B5786"/>
    </row>
    <row r="5787" ht="12.75">
      <c r="B5787"/>
    </row>
    <row r="5788" ht="12.75">
      <c r="B5788"/>
    </row>
    <row r="5789" ht="12.75">
      <c r="B5789"/>
    </row>
    <row r="5790" ht="12.75">
      <c r="B5790"/>
    </row>
    <row r="5791" ht="12.75">
      <c r="B5791"/>
    </row>
    <row r="5792" ht="12.75">
      <c r="B5792"/>
    </row>
    <row r="5793" ht="12.75">
      <c r="B5793"/>
    </row>
    <row r="5794" ht="12.75">
      <c r="B5794"/>
    </row>
    <row r="5795" ht="12.75">
      <c r="B5795"/>
    </row>
    <row r="5796" ht="12.75">
      <c r="B5796"/>
    </row>
    <row r="5797" ht="12.75">
      <c r="B5797"/>
    </row>
    <row r="5798" ht="12.75">
      <c r="B5798"/>
    </row>
    <row r="5799" ht="12.75">
      <c r="B5799"/>
    </row>
    <row r="5800" ht="12.75">
      <c r="B5800"/>
    </row>
    <row r="5801" ht="12.75">
      <c r="B5801"/>
    </row>
    <row r="5802" ht="12.75">
      <c r="B5802"/>
    </row>
    <row r="5803" ht="12.75">
      <c r="B5803"/>
    </row>
    <row r="5804" ht="12.75">
      <c r="B5804"/>
    </row>
    <row r="5805" ht="12.75">
      <c r="B5805"/>
    </row>
    <row r="5806" ht="12.75">
      <c r="B5806"/>
    </row>
    <row r="5807" ht="12.75">
      <c r="B5807"/>
    </row>
    <row r="5808" ht="12.75">
      <c r="B5808"/>
    </row>
    <row r="5809" ht="12.75">
      <c r="B5809"/>
    </row>
    <row r="5810" ht="12.75">
      <c r="B5810"/>
    </row>
    <row r="5811" ht="12.75">
      <c r="B5811"/>
    </row>
    <row r="5812" ht="12.75">
      <c r="B5812"/>
    </row>
    <row r="5813" ht="12.75">
      <c r="B5813"/>
    </row>
    <row r="5814" ht="12.75">
      <c r="B5814"/>
    </row>
    <row r="5815" ht="12.75">
      <c r="B5815"/>
    </row>
    <row r="5816" ht="12.75">
      <c r="B5816"/>
    </row>
    <row r="5817" ht="12.75">
      <c r="B5817"/>
    </row>
    <row r="5818" ht="12.75">
      <c r="B5818"/>
    </row>
    <row r="5819" ht="12.75">
      <c r="B5819"/>
    </row>
    <row r="5820" ht="12.75">
      <c r="B5820"/>
    </row>
    <row r="5821" ht="12.75">
      <c r="B5821"/>
    </row>
    <row r="5822" ht="12.75">
      <c r="B5822"/>
    </row>
    <row r="5823" ht="12.75">
      <c r="B5823"/>
    </row>
    <row r="5824" ht="12.75">
      <c r="B5824"/>
    </row>
    <row r="5825" ht="12.75">
      <c r="B5825"/>
    </row>
    <row r="5826" ht="12.75">
      <c r="B5826"/>
    </row>
    <row r="5827" ht="12.75">
      <c r="B5827"/>
    </row>
    <row r="5828" ht="12.75">
      <c r="B5828"/>
    </row>
    <row r="5829" ht="12.75">
      <c r="B5829"/>
    </row>
    <row r="5830" ht="12.75">
      <c r="B5830"/>
    </row>
    <row r="5831" ht="12.75">
      <c r="B5831"/>
    </row>
    <row r="5832" ht="12.75">
      <c r="B5832"/>
    </row>
    <row r="5833" ht="12.75">
      <c r="B5833"/>
    </row>
    <row r="5834" ht="12.75">
      <c r="B5834"/>
    </row>
    <row r="5835" ht="12.75">
      <c r="B5835"/>
    </row>
    <row r="5836" ht="12.75">
      <c r="B5836"/>
    </row>
    <row r="5837" ht="12.75">
      <c r="B5837"/>
    </row>
    <row r="5838" ht="12.75">
      <c r="B5838"/>
    </row>
    <row r="5839" ht="12.75">
      <c r="B5839"/>
    </row>
    <row r="5840" ht="12.75">
      <c r="B5840"/>
    </row>
    <row r="5841" ht="12.75">
      <c r="B5841"/>
    </row>
    <row r="5842" ht="12.75">
      <c r="B5842"/>
    </row>
    <row r="5843" ht="12.75">
      <c r="B5843"/>
    </row>
    <row r="5844" ht="12.75">
      <c r="B5844"/>
    </row>
    <row r="5845" ht="12.75">
      <c r="B5845"/>
    </row>
    <row r="5846" ht="12.75">
      <c r="B5846"/>
    </row>
    <row r="5847" ht="12.75">
      <c r="B5847"/>
    </row>
    <row r="5848" ht="12.75">
      <c r="B5848"/>
    </row>
    <row r="5849" ht="12.75">
      <c r="B5849"/>
    </row>
    <row r="5850" ht="12.75">
      <c r="B5850"/>
    </row>
    <row r="5851" ht="12.75">
      <c r="B5851"/>
    </row>
    <row r="5852" ht="12.75">
      <c r="B5852"/>
    </row>
    <row r="5853" ht="12.75">
      <c r="B5853"/>
    </row>
    <row r="5854" ht="12.75">
      <c r="B5854"/>
    </row>
    <row r="5855" ht="12.75">
      <c r="B5855"/>
    </row>
    <row r="5856" ht="12.75">
      <c r="B5856"/>
    </row>
    <row r="5857" ht="12.75">
      <c r="B5857"/>
    </row>
    <row r="5858" ht="12.75">
      <c r="B5858"/>
    </row>
    <row r="5859" ht="12.75">
      <c r="B5859"/>
    </row>
    <row r="5860" ht="12.75">
      <c r="B5860"/>
    </row>
    <row r="5861" ht="12.75">
      <c r="B5861"/>
    </row>
    <row r="5862" ht="12.75">
      <c r="B5862"/>
    </row>
    <row r="5863" ht="12.75">
      <c r="B5863"/>
    </row>
    <row r="5864" ht="12.75">
      <c r="B5864"/>
    </row>
    <row r="5865" ht="12.75">
      <c r="B5865"/>
    </row>
    <row r="5866" ht="12.75">
      <c r="B5866"/>
    </row>
    <row r="5867" ht="12.75">
      <c r="B5867"/>
    </row>
    <row r="5868" ht="12.75">
      <c r="B5868"/>
    </row>
    <row r="5869" ht="12.75">
      <c r="B5869"/>
    </row>
    <row r="5870" ht="12.75">
      <c r="B5870"/>
    </row>
    <row r="5871" ht="12.75">
      <c r="B5871"/>
    </row>
    <row r="5872" ht="12.75">
      <c r="B5872"/>
    </row>
    <row r="5873" ht="12.75">
      <c r="B5873"/>
    </row>
    <row r="5874" ht="12.75">
      <c r="B5874"/>
    </row>
    <row r="5875" ht="12.75">
      <c r="B5875"/>
    </row>
    <row r="5876" ht="12.75">
      <c r="B5876"/>
    </row>
    <row r="5877" ht="12.75">
      <c r="B5877"/>
    </row>
    <row r="5878" ht="12.75">
      <c r="B5878"/>
    </row>
    <row r="5879" ht="12.75">
      <c r="B5879"/>
    </row>
    <row r="5880" ht="12.75">
      <c r="B5880"/>
    </row>
    <row r="5881" ht="12.75">
      <c r="B5881"/>
    </row>
    <row r="5882" ht="12.75">
      <c r="B5882"/>
    </row>
    <row r="5883" ht="12.75">
      <c r="B5883"/>
    </row>
    <row r="5884" ht="12.75">
      <c r="B5884"/>
    </row>
    <row r="5885" ht="12.75">
      <c r="B5885"/>
    </row>
    <row r="5886" ht="12.75">
      <c r="B5886"/>
    </row>
    <row r="5887" ht="12.75">
      <c r="B5887"/>
    </row>
    <row r="5888" ht="12.75">
      <c r="B5888"/>
    </row>
    <row r="5889" ht="12.75">
      <c r="B5889"/>
    </row>
    <row r="5890" ht="12.75">
      <c r="B5890"/>
    </row>
    <row r="5891" ht="12.75">
      <c r="B5891"/>
    </row>
    <row r="5892" ht="12.75">
      <c r="B5892"/>
    </row>
    <row r="5893" ht="12.75">
      <c r="B5893"/>
    </row>
    <row r="5894" ht="12.75">
      <c r="B5894"/>
    </row>
    <row r="5895" ht="12.75">
      <c r="B5895"/>
    </row>
    <row r="5896" ht="12.75">
      <c r="B5896"/>
    </row>
    <row r="5897" ht="12.75">
      <c r="B5897"/>
    </row>
    <row r="5898" ht="12.75">
      <c r="B5898"/>
    </row>
    <row r="5899" ht="12.75">
      <c r="B5899"/>
    </row>
    <row r="5900" ht="12.75">
      <c r="B5900"/>
    </row>
    <row r="5901" ht="12.75">
      <c r="B5901"/>
    </row>
    <row r="5902" ht="12.75">
      <c r="B5902"/>
    </row>
    <row r="5903" ht="12.75">
      <c r="B5903"/>
    </row>
    <row r="5904" ht="12.75">
      <c r="B5904"/>
    </row>
    <row r="5905" ht="12.75">
      <c r="B5905"/>
    </row>
    <row r="5906" ht="12.75">
      <c r="B5906"/>
    </row>
    <row r="5907" ht="12.75">
      <c r="B5907"/>
    </row>
    <row r="5908" ht="12.75">
      <c r="B5908"/>
    </row>
    <row r="5909" ht="12.75">
      <c r="B5909"/>
    </row>
    <row r="5910" ht="12.75">
      <c r="B5910"/>
    </row>
    <row r="5911" ht="12.75">
      <c r="B5911"/>
    </row>
    <row r="5912" ht="12.75">
      <c r="B5912"/>
    </row>
    <row r="5913" ht="12.75">
      <c r="B5913"/>
    </row>
    <row r="5914" ht="12.75">
      <c r="B5914"/>
    </row>
    <row r="5915" ht="12.75">
      <c r="B5915"/>
    </row>
    <row r="5916" ht="12.75">
      <c r="B5916"/>
    </row>
    <row r="5917" ht="12.75">
      <c r="B5917"/>
    </row>
    <row r="5918" ht="12.75">
      <c r="B5918"/>
    </row>
    <row r="5919" ht="12.75">
      <c r="B5919"/>
    </row>
    <row r="5920" ht="12.75">
      <c r="B5920"/>
    </row>
    <row r="5921" ht="12.75">
      <c r="B5921"/>
    </row>
    <row r="5922" ht="12.75">
      <c r="B5922"/>
    </row>
    <row r="5923" ht="12.75">
      <c r="B5923"/>
    </row>
    <row r="5924" ht="12.75">
      <c r="B5924"/>
    </row>
    <row r="5925" ht="12.75">
      <c r="B5925"/>
    </row>
    <row r="5926" ht="12.75">
      <c r="B5926"/>
    </row>
    <row r="5927" ht="12.75">
      <c r="B5927"/>
    </row>
    <row r="5928" ht="12.75">
      <c r="B5928"/>
    </row>
    <row r="5929" ht="12.75">
      <c r="B5929"/>
    </row>
    <row r="5930" ht="12.75">
      <c r="B5930"/>
    </row>
    <row r="5931" ht="12.75">
      <c r="B5931"/>
    </row>
    <row r="5932" ht="12.75">
      <c r="B5932"/>
    </row>
    <row r="5933" ht="12.75">
      <c r="B5933"/>
    </row>
    <row r="5934" ht="12.75">
      <c r="B5934"/>
    </row>
    <row r="5935" ht="12.75">
      <c r="B5935"/>
    </row>
    <row r="5936" ht="12.75">
      <c r="B5936"/>
    </row>
    <row r="5937" ht="12.75">
      <c r="B5937"/>
    </row>
    <row r="5938" ht="12.75">
      <c r="B5938"/>
    </row>
    <row r="5939" ht="12.75">
      <c r="B5939"/>
    </row>
    <row r="5940" ht="12.75">
      <c r="B5940"/>
    </row>
    <row r="5941" ht="12.75">
      <c r="B5941"/>
    </row>
    <row r="5942" ht="12.75">
      <c r="B5942"/>
    </row>
    <row r="5943" ht="12.75">
      <c r="B5943"/>
    </row>
    <row r="5944" ht="12.75">
      <c r="B5944"/>
    </row>
    <row r="5945" ht="12.75">
      <c r="B5945"/>
    </row>
    <row r="5946" ht="12.75">
      <c r="B5946"/>
    </row>
    <row r="5947" ht="12.75">
      <c r="B5947"/>
    </row>
    <row r="5948" ht="12.75">
      <c r="B5948"/>
    </row>
    <row r="5949" ht="12.75">
      <c r="B5949"/>
    </row>
    <row r="5950" ht="12.75">
      <c r="B5950"/>
    </row>
    <row r="5951" ht="12.75">
      <c r="B5951"/>
    </row>
    <row r="5952" ht="12.75">
      <c r="B5952"/>
    </row>
    <row r="5953" ht="12.75">
      <c r="B5953"/>
    </row>
    <row r="5954" ht="12.75">
      <c r="B5954"/>
    </row>
    <row r="5955" ht="12.75">
      <c r="B5955"/>
    </row>
    <row r="5956" ht="12.75">
      <c r="B5956"/>
    </row>
    <row r="5957" ht="12.75">
      <c r="B5957"/>
    </row>
    <row r="5958" ht="12.75">
      <c r="B5958"/>
    </row>
    <row r="5959" ht="12.75">
      <c r="B5959"/>
    </row>
    <row r="5960" ht="12.75">
      <c r="B5960"/>
    </row>
    <row r="5961" ht="12.75">
      <c r="B5961"/>
    </row>
    <row r="5962" ht="12.75">
      <c r="B5962"/>
    </row>
    <row r="5963" ht="12.75">
      <c r="B5963"/>
    </row>
    <row r="5964" ht="12.75">
      <c r="B5964"/>
    </row>
    <row r="5965" ht="12.75">
      <c r="B5965"/>
    </row>
    <row r="5966" ht="12.75">
      <c r="B5966"/>
    </row>
    <row r="5967" ht="12.75">
      <c r="B5967"/>
    </row>
    <row r="5968" ht="12.75">
      <c r="B5968"/>
    </row>
    <row r="5969" ht="12.75">
      <c r="B5969"/>
    </row>
    <row r="5970" ht="12.75">
      <c r="B5970"/>
    </row>
    <row r="5971" ht="12.75">
      <c r="B5971"/>
    </row>
    <row r="5972" ht="12.75">
      <c r="B5972"/>
    </row>
    <row r="5973" ht="12.75">
      <c r="B5973"/>
    </row>
    <row r="5974" ht="12.75">
      <c r="B5974"/>
    </row>
    <row r="5975" ht="12.75">
      <c r="B5975"/>
    </row>
    <row r="5976" ht="12.75">
      <c r="B5976"/>
    </row>
    <row r="5977" ht="12.75">
      <c r="B5977"/>
    </row>
    <row r="5978" ht="12.75">
      <c r="B5978"/>
    </row>
    <row r="5979" ht="12.75">
      <c r="B5979"/>
    </row>
    <row r="5980" ht="12.75">
      <c r="B5980"/>
    </row>
    <row r="5981" ht="12.75">
      <c r="B5981"/>
    </row>
    <row r="5982" ht="12.75">
      <c r="B5982"/>
    </row>
    <row r="5983" ht="12.75">
      <c r="B5983"/>
    </row>
    <row r="5984" ht="12.75">
      <c r="B5984"/>
    </row>
    <row r="5985" ht="12.75">
      <c r="B5985"/>
    </row>
    <row r="5986" ht="12.75">
      <c r="B5986"/>
    </row>
    <row r="5987" ht="12.75">
      <c r="B5987"/>
    </row>
    <row r="5988" ht="12.75">
      <c r="B5988"/>
    </row>
    <row r="5989" ht="12.75">
      <c r="B5989"/>
    </row>
    <row r="5990" ht="12.75">
      <c r="B5990"/>
    </row>
    <row r="5991" ht="12.75">
      <c r="B5991"/>
    </row>
    <row r="5992" ht="12.75">
      <c r="B5992"/>
    </row>
    <row r="5993" ht="12.75">
      <c r="B5993"/>
    </row>
    <row r="5994" ht="12.75">
      <c r="B5994"/>
    </row>
    <row r="5995" ht="12.75">
      <c r="B5995"/>
    </row>
    <row r="5996" ht="12.75">
      <c r="B5996"/>
    </row>
    <row r="5997" ht="12.75">
      <c r="B5997"/>
    </row>
    <row r="5998" ht="12.75">
      <c r="B5998"/>
    </row>
    <row r="5999" ht="12.75">
      <c r="B5999"/>
    </row>
    <row r="6000" ht="12.75">
      <c r="B6000"/>
    </row>
    <row r="6001" ht="12.75">
      <c r="B6001"/>
    </row>
    <row r="6002" ht="12.75">
      <c r="B6002"/>
    </row>
    <row r="6003" ht="12.75">
      <c r="B6003"/>
    </row>
    <row r="6004" ht="12.75">
      <c r="B6004"/>
    </row>
    <row r="6005" ht="12.75">
      <c r="B6005"/>
    </row>
    <row r="6006" ht="12.75">
      <c r="B6006"/>
    </row>
    <row r="6007" ht="12.75">
      <c r="B6007"/>
    </row>
    <row r="6008" ht="12.75">
      <c r="B6008"/>
    </row>
    <row r="6009" ht="12.75">
      <c r="B6009"/>
    </row>
    <row r="6010" ht="12.75">
      <c r="B6010"/>
    </row>
    <row r="6011" ht="12.75">
      <c r="B6011"/>
    </row>
    <row r="6012" ht="12.75">
      <c r="B6012"/>
    </row>
    <row r="6013" ht="12.75">
      <c r="B6013"/>
    </row>
    <row r="6014" ht="12.75">
      <c r="B6014"/>
    </row>
    <row r="6015" ht="12.75">
      <c r="B6015"/>
    </row>
    <row r="6016" ht="12.75">
      <c r="B6016"/>
    </row>
    <row r="6017" ht="12.75">
      <c r="B6017"/>
    </row>
    <row r="6018" ht="12.75">
      <c r="B6018"/>
    </row>
    <row r="6019" ht="12.75">
      <c r="B6019"/>
    </row>
    <row r="6020" ht="12.75">
      <c r="B6020"/>
    </row>
    <row r="6021" ht="12.75">
      <c r="B6021"/>
    </row>
    <row r="6022" ht="12.75">
      <c r="B6022"/>
    </row>
    <row r="6023" ht="12.75">
      <c r="B6023"/>
    </row>
    <row r="6024" ht="12.75">
      <c r="B6024"/>
    </row>
    <row r="6025" ht="12.75">
      <c r="B6025"/>
    </row>
    <row r="6026" ht="12.75">
      <c r="B6026"/>
    </row>
    <row r="6027" ht="12.75">
      <c r="B6027"/>
    </row>
    <row r="6028" ht="12.75">
      <c r="B6028"/>
    </row>
    <row r="6029" ht="12.75">
      <c r="B6029"/>
    </row>
    <row r="6030" ht="12.75">
      <c r="B6030"/>
    </row>
    <row r="6031" ht="12.75">
      <c r="B6031"/>
    </row>
    <row r="6032" ht="12.75">
      <c r="B6032"/>
    </row>
    <row r="6033" ht="12.75">
      <c r="B6033"/>
    </row>
    <row r="6034" ht="12.75">
      <c r="B6034"/>
    </row>
    <row r="6035" ht="12.75">
      <c r="B6035"/>
    </row>
    <row r="6036" ht="12.75">
      <c r="B6036"/>
    </row>
    <row r="6037" ht="12.75">
      <c r="B6037"/>
    </row>
    <row r="6038" ht="12.75">
      <c r="B6038"/>
    </row>
    <row r="6039" ht="12.75">
      <c r="B6039"/>
    </row>
    <row r="6040" ht="12.75">
      <c r="B6040"/>
    </row>
    <row r="6041" ht="12.75">
      <c r="B6041"/>
    </row>
    <row r="6042" ht="12.75">
      <c r="B6042"/>
    </row>
    <row r="6043" ht="12.75">
      <c r="B6043"/>
    </row>
    <row r="6044" ht="12.75">
      <c r="B6044"/>
    </row>
    <row r="6045" ht="12.75">
      <c r="B6045"/>
    </row>
    <row r="6046" ht="12.75">
      <c r="B6046"/>
    </row>
    <row r="6047" ht="12.75">
      <c r="B6047"/>
    </row>
    <row r="6048" ht="12.75">
      <c r="B6048"/>
    </row>
    <row r="6049" ht="12.75">
      <c r="B6049"/>
    </row>
    <row r="6050" ht="12.75">
      <c r="B6050"/>
    </row>
    <row r="6051" ht="12.75">
      <c r="B6051"/>
    </row>
    <row r="6052" ht="12.75">
      <c r="B6052"/>
    </row>
    <row r="6053" ht="12.75">
      <c r="B6053"/>
    </row>
    <row r="6054" ht="12.75">
      <c r="B6054"/>
    </row>
    <row r="6055" ht="12.75">
      <c r="B6055"/>
    </row>
    <row r="6056" ht="12.75">
      <c r="B6056"/>
    </row>
    <row r="6057" ht="12.75">
      <c r="B6057"/>
    </row>
    <row r="6058" ht="12.75">
      <c r="B6058"/>
    </row>
    <row r="6059" ht="12.75">
      <c r="B6059"/>
    </row>
    <row r="6060" ht="12.75">
      <c r="B6060"/>
    </row>
    <row r="6061" ht="12.75">
      <c r="B6061"/>
    </row>
    <row r="6062" ht="12.75">
      <c r="B6062"/>
    </row>
    <row r="6063" ht="12.75">
      <c r="B6063"/>
    </row>
    <row r="6064" ht="12.75">
      <c r="B6064"/>
    </row>
    <row r="6065" ht="12.75">
      <c r="B6065"/>
    </row>
    <row r="6066" ht="12.75">
      <c r="B6066"/>
    </row>
    <row r="6067" ht="12.75">
      <c r="B6067"/>
    </row>
    <row r="6068" ht="12.75">
      <c r="B6068"/>
    </row>
    <row r="6069" ht="12.75">
      <c r="B6069"/>
    </row>
    <row r="6070" ht="12.75">
      <c r="B6070"/>
    </row>
    <row r="6071" ht="12.75">
      <c r="B6071"/>
    </row>
    <row r="6072" ht="12.75">
      <c r="B6072"/>
    </row>
    <row r="6073" ht="12.75">
      <c r="B6073"/>
    </row>
    <row r="6074" ht="12.75">
      <c r="B6074"/>
    </row>
    <row r="6075" ht="12.75">
      <c r="B6075"/>
    </row>
    <row r="6076" ht="12.75">
      <c r="B6076"/>
    </row>
    <row r="6077" ht="12.75">
      <c r="B6077"/>
    </row>
    <row r="6078" ht="12.75">
      <c r="B6078"/>
    </row>
    <row r="6079" ht="12.75">
      <c r="B6079"/>
    </row>
    <row r="6080" ht="12.75">
      <c r="B6080"/>
    </row>
    <row r="6081" ht="12.75">
      <c r="B6081"/>
    </row>
    <row r="6082" ht="12.75">
      <c r="B6082"/>
    </row>
    <row r="6083" ht="12.75">
      <c r="B6083"/>
    </row>
    <row r="6084" ht="12.75">
      <c r="B6084"/>
    </row>
    <row r="6085" ht="12.75">
      <c r="B6085"/>
    </row>
    <row r="6086" ht="12.75">
      <c r="B6086"/>
    </row>
    <row r="6087" ht="12.75">
      <c r="B6087"/>
    </row>
    <row r="6088" ht="12.75">
      <c r="B6088"/>
    </row>
    <row r="6089" ht="12.75">
      <c r="B6089"/>
    </row>
    <row r="6090" ht="12.75">
      <c r="B6090"/>
    </row>
    <row r="6091" ht="12.75">
      <c r="B6091"/>
    </row>
    <row r="6092" ht="12.75">
      <c r="B6092"/>
    </row>
    <row r="6093" ht="12.75">
      <c r="B6093"/>
    </row>
    <row r="6094" ht="12.75">
      <c r="B6094"/>
    </row>
    <row r="6095" ht="12.75">
      <c r="B6095"/>
    </row>
    <row r="6096" ht="12.75">
      <c r="B6096"/>
    </row>
    <row r="6097" ht="12.75">
      <c r="B6097"/>
    </row>
    <row r="6098" ht="12.75">
      <c r="B6098"/>
    </row>
    <row r="6099" ht="12.75">
      <c r="B6099"/>
    </row>
    <row r="6100" ht="12.75">
      <c r="B6100"/>
    </row>
    <row r="6101" ht="12.75">
      <c r="B6101"/>
    </row>
    <row r="6102" ht="12.75">
      <c r="B6102"/>
    </row>
    <row r="6103" ht="12.75">
      <c r="B6103"/>
    </row>
    <row r="6104" ht="12.75">
      <c r="B6104"/>
    </row>
    <row r="6105" ht="12.75">
      <c r="B6105"/>
    </row>
    <row r="6106" ht="12.75">
      <c r="B6106"/>
    </row>
    <row r="6107" ht="12.75">
      <c r="B6107"/>
    </row>
    <row r="6108" ht="12.75">
      <c r="B6108"/>
    </row>
    <row r="6109" ht="12.75">
      <c r="B6109"/>
    </row>
    <row r="6110" ht="12.75">
      <c r="B6110"/>
    </row>
    <row r="6111" ht="12.75">
      <c r="B6111"/>
    </row>
    <row r="6112" ht="12.75">
      <c r="B6112"/>
    </row>
    <row r="6113" ht="12.75">
      <c r="B6113"/>
    </row>
    <row r="6114" ht="12.75">
      <c r="B6114"/>
    </row>
    <row r="6115" ht="12.75">
      <c r="B6115"/>
    </row>
    <row r="6116" ht="12.75">
      <c r="B6116"/>
    </row>
    <row r="6117" ht="12.75">
      <c r="B6117"/>
    </row>
    <row r="6118" ht="12.75">
      <c r="B6118"/>
    </row>
    <row r="6119" ht="12.75">
      <c r="B6119"/>
    </row>
    <row r="6120" ht="12.75">
      <c r="B6120"/>
    </row>
    <row r="6121" ht="12.75">
      <c r="B6121"/>
    </row>
    <row r="6122" ht="12.75">
      <c r="B6122"/>
    </row>
    <row r="6123" ht="12.75">
      <c r="B6123"/>
    </row>
    <row r="6124" ht="12.75">
      <c r="B6124"/>
    </row>
    <row r="6125" ht="12.75">
      <c r="B6125"/>
    </row>
    <row r="6126" ht="12.75">
      <c r="B6126"/>
    </row>
    <row r="6127" ht="12.75">
      <c r="B6127"/>
    </row>
    <row r="6128" ht="12.75">
      <c r="B6128"/>
    </row>
    <row r="6129" ht="12.75">
      <c r="B6129"/>
    </row>
    <row r="6130" ht="12.75">
      <c r="B6130"/>
    </row>
    <row r="6131" ht="12.75">
      <c r="B6131"/>
    </row>
    <row r="6132" ht="12.75">
      <c r="B6132"/>
    </row>
    <row r="6133" ht="12.75">
      <c r="B6133"/>
    </row>
    <row r="6134" ht="12.75">
      <c r="B6134"/>
    </row>
    <row r="6135" ht="12.75">
      <c r="B6135"/>
    </row>
    <row r="6136" ht="12.75">
      <c r="B6136"/>
    </row>
    <row r="6137" ht="12.75">
      <c r="B6137"/>
    </row>
    <row r="6138" ht="12.75">
      <c r="B6138"/>
    </row>
    <row r="6139" ht="12.75">
      <c r="B6139"/>
    </row>
    <row r="6140" ht="12.75">
      <c r="B6140"/>
    </row>
    <row r="6141" ht="12.75">
      <c r="B6141"/>
    </row>
    <row r="6142" ht="12.75">
      <c r="B6142"/>
    </row>
    <row r="6143" ht="12.75">
      <c r="B6143"/>
    </row>
    <row r="6144" ht="12.75">
      <c r="B6144"/>
    </row>
    <row r="6145" ht="12.75">
      <c r="B6145"/>
    </row>
    <row r="6146" ht="12.75">
      <c r="B6146"/>
    </row>
    <row r="6147" ht="12.75">
      <c r="B6147"/>
    </row>
    <row r="6148" ht="12.75">
      <c r="B6148"/>
    </row>
    <row r="6149" ht="12.75">
      <c r="B6149"/>
    </row>
    <row r="6150" ht="12.75">
      <c r="B6150"/>
    </row>
    <row r="6151" ht="12.75">
      <c r="B6151"/>
    </row>
    <row r="6152" ht="12.75">
      <c r="B6152"/>
    </row>
    <row r="6153" ht="12.75">
      <c r="B6153"/>
    </row>
    <row r="6154" ht="12.75">
      <c r="B6154"/>
    </row>
    <row r="6155" ht="12.75">
      <c r="B6155"/>
    </row>
    <row r="6156" ht="12.75">
      <c r="B6156"/>
    </row>
    <row r="6157" ht="12.75">
      <c r="B6157"/>
    </row>
    <row r="6158" ht="12.75">
      <c r="B6158"/>
    </row>
    <row r="6159" ht="12.75">
      <c r="B6159"/>
    </row>
    <row r="6160" ht="12.75">
      <c r="B6160"/>
    </row>
    <row r="6161" ht="12.75">
      <c r="B6161"/>
    </row>
    <row r="6162" ht="12.75">
      <c r="B6162"/>
    </row>
    <row r="6163" ht="12.75">
      <c r="B6163"/>
    </row>
    <row r="6164" ht="12.75">
      <c r="B6164"/>
    </row>
    <row r="6165" ht="12.75">
      <c r="B6165"/>
    </row>
    <row r="6166" ht="12.75">
      <c r="B6166"/>
    </row>
    <row r="6167" ht="12.75">
      <c r="B6167"/>
    </row>
    <row r="6168" ht="12.75">
      <c r="B6168"/>
    </row>
    <row r="6169" ht="12.75">
      <c r="B6169"/>
    </row>
    <row r="6170" ht="12.75">
      <c r="B6170"/>
    </row>
    <row r="6171" ht="12.75">
      <c r="B6171"/>
    </row>
    <row r="6172" ht="12.75">
      <c r="B6172"/>
    </row>
    <row r="6173" ht="12.75">
      <c r="B6173"/>
    </row>
    <row r="6174" ht="12.75">
      <c r="B6174"/>
    </row>
    <row r="6175" ht="12.75">
      <c r="B6175"/>
    </row>
    <row r="6176" ht="12.75">
      <c r="B6176"/>
    </row>
    <row r="6177" ht="12.75">
      <c r="B6177"/>
    </row>
    <row r="6178" ht="12.75">
      <c r="B6178"/>
    </row>
    <row r="6179" ht="12.75">
      <c r="B6179"/>
    </row>
    <row r="6180" ht="12.75">
      <c r="B6180"/>
    </row>
    <row r="6181" ht="12.75">
      <c r="B6181"/>
    </row>
    <row r="6182" ht="12.75">
      <c r="B6182"/>
    </row>
    <row r="6183" ht="12.75">
      <c r="B6183"/>
    </row>
    <row r="6184" ht="12.75">
      <c r="B6184"/>
    </row>
    <row r="6185" ht="12.75">
      <c r="B6185"/>
    </row>
    <row r="6186" ht="12.75">
      <c r="B6186"/>
    </row>
    <row r="6187" ht="12.75">
      <c r="B6187"/>
    </row>
    <row r="6188" ht="12.75">
      <c r="B6188"/>
    </row>
    <row r="6189" ht="12.75">
      <c r="B6189"/>
    </row>
    <row r="6190" ht="12.75">
      <c r="B6190"/>
    </row>
    <row r="6191" ht="12.75">
      <c r="B6191"/>
    </row>
    <row r="6192" ht="12.75">
      <c r="B6192"/>
    </row>
    <row r="6193" ht="12.75">
      <c r="B6193"/>
    </row>
    <row r="6194" ht="12.75">
      <c r="B6194"/>
    </row>
    <row r="6195" ht="12.75">
      <c r="B6195"/>
    </row>
    <row r="6196" ht="12.75">
      <c r="B6196"/>
    </row>
    <row r="6197" ht="12.75">
      <c r="B6197"/>
    </row>
    <row r="6198" ht="12.75">
      <c r="B6198"/>
    </row>
    <row r="6199" ht="12.75">
      <c r="B6199"/>
    </row>
    <row r="6200" ht="12.75">
      <c r="B6200"/>
    </row>
    <row r="6201" ht="12.75">
      <c r="B6201"/>
    </row>
    <row r="6202" ht="12.75">
      <c r="B6202"/>
    </row>
    <row r="6203" ht="12.75">
      <c r="B6203"/>
    </row>
    <row r="6204" ht="12.75">
      <c r="B6204"/>
    </row>
    <row r="6205" ht="12.75">
      <c r="B6205"/>
    </row>
    <row r="6206" ht="12.75">
      <c r="B6206"/>
    </row>
    <row r="6207" ht="12.75">
      <c r="B6207"/>
    </row>
    <row r="6208" ht="12.75">
      <c r="B6208"/>
    </row>
    <row r="6209" ht="12.75">
      <c r="B6209"/>
    </row>
    <row r="6210" ht="12.75">
      <c r="B6210"/>
    </row>
    <row r="6211" ht="12.75">
      <c r="B6211"/>
    </row>
    <row r="6212" ht="12.75">
      <c r="B6212"/>
    </row>
    <row r="6213" ht="12.75">
      <c r="B6213"/>
    </row>
    <row r="6214" ht="12.75">
      <c r="B6214"/>
    </row>
    <row r="6215" ht="12.75">
      <c r="B6215"/>
    </row>
    <row r="6216" ht="12.75">
      <c r="B6216"/>
    </row>
    <row r="6217" ht="12.75">
      <c r="B6217"/>
    </row>
    <row r="6218" ht="12.75">
      <c r="B6218"/>
    </row>
    <row r="6219" ht="12.75">
      <c r="B6219"/>
    </row>
    <row r="6220" ht="12.75">
      <c r="B6220"/>
    </row>
    <row r="6221" ht="12.75">
      <c r="B6221"/>
    </row>
    <row r="6222" ht="12.75">
      <c r="B6222"/>
    </row>
    <row r="6223" ht="12.75">
      <c r="B6223"/>
    </row>
    <row r="6224" ht="12.75">
      <c r="B6224"/>
    </row>
    <row r="6225" ht="12.75">
      <c r="B6225"/>
    </row>
    <row r="6226" ht="12.75">
      <c r="B6226"/>
    </row>
    <row r="6227" ht="12.75">
      <c r="B6227"/>
    </row>
    <row r="6228" ht="12.75">
      <c r="B6228"/>
    </row>
    <row r="6229" ht="12.75">
      <c r="B6229"/>
    </row>
    <row r="6230" ht="12.75">
      <c r="B6230"/>
    </row>
    <row r="6231" ht="12.75">
      <c r="B6231"/>
    </row>
    <row r="6232" ht="12.75">
      <c r="B6232"/>
    </row>
    <row r="6233" ht="12.75">
      <c r="B6233"/>
    </row>
    <row r="6234" ht="12.75">
      <c r="B6234"/>
    </row>
    <row r="6235" ht="12.75">
      <c r="B6235"/>
    </row>
    <row r="6236" ht="12.75">
      <c r="B6236"/>
    </row>
    <row r="6237" ht="12.75">
      <c r="B6237"/>
    </row>
    <row r="6238" ht="12.75">
      <c r="B6238"/>
    </row>
    <row r="6239" ht="12.75">
      <c r="B6239"/>
    </row>
    <row r="6240" ht="12.75">
      <c r="B6240"/>
    </row>
    <row r="6241" ht="12.75">
      <c r="B6241"/>
    </row>
    <row r="6242" ht="12.75">
      <c r="B6242"/>
    </row>
    <row r="6243" ht="12.75">
      <c r="B6243"/>
    </row>
    <row r="6244" ht="12.75">
      <c r="B6244"/>
    </row>
    <row r="6245" ht="12.75">
      <c r="B6245"/>
    </row>
    <row r="6246" ht="12.75">
      <c r="B6246"/>
    </row>
    <row r="6247" ht="12.75">
      <c r="B6247"/>
    </row>
    <row r="6248" ht="12.75">
      <c r="B6248"/>
    </row>
    <row r="6249" ht="12.75">
      <c r="B6249"/>
    </row>
    <row r="6250" ht="12.75">
      <c r="B6250"/>
    </row>
    <row r="6251" ht="12.75">
      <c r="B6251"/>
    </row>
    <row r="6252" ht="12.75">
      <c r="B6252"/>
    </row>
    <row r="6253" ht="12.75">
      <c r="B6253"/>
    </row>
    <row r="6254" ht="12.75">
      <c r="B6254"/>
    </row>
    <row r="6255" ht="12.75">
      <c r="B6255"/>
    </row>
    <row r="6256" ht="12.75">
      <c r="B6256"/>
    </row>
    <row r="6257" ht="12.75">
      <c r="B6257"/>
    </row>
    <row r="6258" ht="12.75">
      <c r="B6258"/>
    </row>
    <row r="6259" ht="12.75">
      <c r="B6259"/>
    </row>
    <row r="6260" ht="12.75">
      <c r="B6260"/>
    </row>
    <row r="6261" ht="12.75">
      <c r="B6261"/>
    </row>
    <row r="6262" ht="12.75">
      <c r="B6262"/>
    </row>
    <row r="6263" ht="12.75">
      <c r="B6263"/>
    </row>
    <row r="6264" ht="12.75">
      <c r="B6264"/>
    </row>
    <row r="6265" ht="12.75">
      <c r="B6265"/>
    </row>
    <row r="6266" ht="12.75">
      <c r="B6266"/>
    </row>
    <row r="6267" ht="12.75">
      <c r="B6267"/>
    </row>
    <row r="6268" ht="12.75">
      <c r="B6268"/>
    </row>
    <row r="6269" ht="12.75">
      <c r="B6269"/>
    </row>
    <row r="6270" ht="12.75">
      <c r="B6270"/>
    </row>
    <row r="6271" ht="12.75">
      <c r="B6271"/>
    </row>
    <row r="6272" ht="12.75">
      <c r="B6272"/>
    </row>
    <row r="6273" ht="12.75">
      <c r="B6273"/>
    </row>
    <row r="6274" ht="12.75">
      <c r="B6274"/>
    </row>
    <row r="6275" ht="12.75">
      <c r="B6275"/>
    </row>
    <row r="6276" ht="12.75">
      <c r="B6276"/>
    </row>
    <row r="6277" ht="12.75">
      <c r="B6277"/>
    </row>
    <row r="6278" ht="12.75">
      <c r="B6278"/>
    </row>
    <row r="6279" ht="12.75">
      <c r="B6279"/>
    </row>
    <row r="6280" ht="12.75">
      <c r="B6280"/>
    </row>
    <row r="6281" ht="12.75">
      <c r="B6281"/>
    </row>
    <row r="6282" ht="12.75">
      <c r="B6282"/>
    </row>
    <row r="6283" ht="12.75">
      <c r="B6283"/>
    </row>
    <row r="6284" ht="12.75">
      <c r="B6284"/>
    </row>
    <row r="6285" ht="12.75">
      <c r="B6285"/>
    </row>
    <row r="6286" ht="12.75">
      <c r="B6286"/>
    </row>
    <row r="6287" ht="12.75">
      <c r="B6287"/>
    </row>
    <row r="6288" ht="12.75">
      <c r="B6288"/>
    </row>
    <row r="6289" ht="12.75">
      <c r="B6289"/>
    </row>
    <row r="6290" ht="12.75">
      <c r="B6290"/>
    </row>
    <row r="6291" ht="12.75">
      <c r="B6291"/>
    </row>
    <row r="6292" ht="12.75">
      <c r="B6292"/>
    </row>
    <row r="6293" ht="12.75">
      <c r="B6293"/>
    </row>
    <row r="6294" ht="12.75">
      <c r="B6294"/>
    </row>
    <row r="6295" ht="12.75">
      <c r="B6295"/>
    </row>
    <row r="6296" ht="12.75">
      <c r="B6296"/>
    </row>
    <row r="6297" ht="12.75">
      <c r="B6297"/>
    </row>
    <row r="6298" ht="12.75">
      <c r="B6298"/>
    </row>
    <row r="6299" ht="12.75">
      <c r="B6299"/>
    </row>
    <row r="6300" ht="12.75">
      <c r="B6300"/>
    </row>
    <row r="6301" ht="12.75">
      <c r="B6301"/>
    </row>
    <row r="6302" ht="12.75">
      <c r="B6302"/>
    </row>
    <row r="6303" ht="12.75">
      <c r="B6303"/>
    </row>
    <row r="6304" ht="12.75">
      <c r="B6304"/>
    </row>
    <row r="6305" ht="12.75">
      <c r="B6305"/>
    </row>
    <row r="6306" ht="12.75">
      <c r="B6306"/>
    </row>
    <row r="6307" ht="12.75">
      <c r="B6307"/>
    </row>
    <row r="6308" ht="12.75">
      <c r="B6308"/>
    </row>
    <row r="6309" ht="12.75">
      <c r="B6309"/>
    </row>
    <row r="6310" ht="12.75">
      <c r="B6310"/>
    </row>
    <row r="6311" ht="12.75">
      <c r="B6311"/>
    </row>
    <row r="6312" ht="12.75">
      <c r="B6312"/>
    </row>
    <row r="6313" ht="12.75">
      <c r="B6313"/>
    </row>
    <row r="6314" ht="12.75">
      <c r="B6314"/>
    </row>
    <row r="6315" ht="12.75">
      <c r="B6315"/>
    </row>
    <row r="6316" ht="12.75">
      <c r="B6316"/>
    </row>
    <row r="6317" ht="12.75">
      <c r="B6317"/>
    </row>
    <row r="6318" ht="12.75">
      <c r="B6318"/>
    </row>
    <row r="6319" ht="12.75">
      <c r="B6319"/>
    </row>
    <row r="6320" ht="12.75">
      <c r="B6320"/>
    </row>
    <row r="6321" ht="12.75">
      <c r="B6321"/>
    </row>
    <row r="6322" ht="12.75">
      <c r="B6322"/>
    </row>
    <row r="6323" ht="12.75">
      <c r="B6323"/>
    </row>
    <row r="6324" ht="12.75">
      <c r="B6324"/>
    </row>
    <row r="6325" ht="12.75">
      <c r="B6325"/>
    </row>
    <row r="6326" ht="12.75">
      <c r="B6326"/>
    </row>
    <row r="6327" ht="12.75">
      <c r="B6327"/>
    </row>
    <row r="6328" ht="12.75">
      <c r="B6328"/>
    </row>
    <row r="6329" ht="12.75">
      <c r="B6329"/>
    </row>
    <row r="6330" ht="12.75">
      <c r="B6330"/>
    </row>
    <row r="6331" ht="12.75">
      <c r="B6331"/>
    </row>
    <row r="6332" ht="12.75">
      <c r="B6332"/>
    </row>
    <row r="6333" ht="12.75">
      <c r="B6333"/>
    </row>
    <row r="6334" ht="12.75">
      <c r="B6334"/>
    </row>
    <row r="6335" ht="12.75">
      <c r="B6335"/>
    </row>
    <row r="6336" ht="12.75">
      <c r="B6336"/>
    </row>
    <row r="6337" ht="12.75">
      <c r="B6337"/>
    </row>
    <row r="6338" ht="12.75">
      <c r="B6338"/>
    </row>
    <row r="6339" ht="12.75">
      <c r="B6339"/>
    </row>
    <row r="6340" ht="12.75">
      <c r="B6340"/>
    </row>
    <row r="6341" ht="12.75">
      <c r="B6341"/>
    </row>
    <row r="6342" ht="12.75">
      <c r="B6342"/>
    </row>
    <row r="6343" ht="12.75">
      <c r="B6343"/>
    </row>
    <row r="6344" ht="12.75">
      <c r="B6344"/>
    </row>
    <row r="6345" ht="12.75">
      <c r="B6345"/>
    </row>
    <row r="6346" ht="12.75">
      <c r="B6346"/>
    </row>
    <row r="6347" ht="12.75">
      <c r="B6347"/>
    </row>
    <row r="6348" ht="12.75">
      <c r="B6348"/>
    </row>
    <row r="6349" ht="12.75">
      <c r="B6349"/>
    </row>
    <row r="6350" ht="12.75">
      <c r="B6350"/>
    </row>
    <row r="6351" ht="12.75">
      <c r="B6351"/>
    </row>
    <row r="6352" ht="12.75">
      <c r="B6352"/>
    </row>
    <row r="6353" ht="12.75">
      <c r="B6353"/>
    </row>
    <row r="6354" ht="12.75">
      <c r="B6354"/>
    </row>
    <row r="6355" ht="12.75">
      <c r="B6355"/>
    </row>
    <row r="6356" ht="12.75">
      <c r="B6356"/>
    </row>
    <row r="6357" ht="12.75">
      <c r="B6357"/>
    </row>
    <row r="6358" ht="12.75">
      <c r="B6358"/>
    </row>
    <row r="6359" ht="12.75">
      <c r="B6359"/>
    </row>
    <row r="6360" ht="12.75">
      <c r="B6360"/>
    </row>
    <row r="6361" ht="12.75">
      <c r="B6361"/>
    </row>
    <row r="6362" ht="12.75">
      <c r="B6362"/>
    </row>
    <row r="6363" ht="12.75">
      <c r="B6363"/>
    </row>
    <row r="6364" ht="12.75">
      <c r="B6364"/>
    </row>
    <row r="6365" ht="12.75">
      <c r="B6365"/>
    </row>
    <row r="6366" ht="12.75">
      <c r="B6366"/>
    </row>
    <row r="6367" ht="12.75">
      <c r="B6367"/>
    </row>
    <row r="6368" ht="12.75">
      <c r="B6368"/>
    </row>
    <row r="6369" ht="12.75">
      <c r="B6369"/>
    </row>
    <row r="6370" ht="12.75">
      <c r="B6370"/>
    </row>
    <row r="6371" ht="12.75">
      <c r="B6371"/>
    </row>
    <row r="6372" ht="12.75">
      <c r="B6372"/>
    </row>
    <row r="6373" ht="12.75">
      <c r="B6373"/>
    </row>
    <row r="6374" ht="12.75">
      <c r="B6374"/>
    </row>
    <row r="6375" ht="12.75">
      <c r="B6375"/>
    </row>
    <row r="6376" ht="12.75">
      <c r="B6376"/>
    </row>
    <row r="6377" ht="12.75">
      <c r="B6377"/>
    </row>
    <row r="6378" ht="12.75">
      <c r="B6378"/>
    </row>
    <row r="6379" ht="12.75">
      <c r="B6379"/>
    </row>
    <row r="6380" ht="12.75">
      <c r="B6380"/>
    </row>
    <row r="6381" ht="12.75">
      <c r="B6381"/>
    </row>
    <row r="6382" ht="12.75">
      <c r="B6382"/>
    </row>
    <row r="6383" ht="12.75">
      <c r="B6383"/>
    </row>
    <row r="6384" ht="12.75">
      <c r="B6384"/>
    </row>
    <row r="6385" ht="12.75">
      <c r="B6385"/>
    </row>
    <row r="6386" ht="12.75">
      <c r="B6386"/>
    </row>
    <row r="6387" ht="12.75">
      <c r="B6387"/>
    </row>
    <row r="6388" ht="12.75">
      <c r="B6388"/>
    </row>
    <row r="6389" ht="12.75">
      <c r="B6389"/>
    </row>
    <row r="6390" ht="12.75">
      <c r="B6390"/>
    </row>
    <row r="6391" ht="12.75">
      <c r="B6391"/>
    </row>
    <row r="6392" ht="12.75">
      <c r="B6392"/>
    </row>
    <row r="6393" ht="12.75">
      <c r="B6393"/>
    </row>
    <row r="6394" ht="12.75">
      <c r="B6394"/>
    </row>
    <row r="6395" ht="12.75">
      <c r="B6395"/>
    </row>
    <row r="6396" ht="12.75">
      <c r="B6396"/>
    </row>
    <row r="6397" ht="12.75">
      <c r="B6397"/>
    </row>
    <row r="6398" ht="12.75">
      <c r="B6398"/>
    </row>
    <row r="6399" ht="12.75">
      <c r="B6399"/>
    </row>
    <row r="6400" ht="12.75">
      <c r="B6400"/>
    </row>
    <row r="6401" ht="12.75">
      <c r="B6401"/>
    </row>
    <row r="6402" ht="12.75">
      <c r="B6402"/>
    </row>
    <row r="6403" ht="12.75">
      <c r="B6403"/>
    </row>
    <row r="6404" ht="12.75">
      <c r="B6404"/>
    </row>
    <row r="6405" ht="12.75">
      <c r="B6405"/>
    </row>
    <row r="6406" ht="12.75">
      <c r="B6406"/>
    </row>
    <row r="6407" ht="12.75">
      <c r="B6407"/>
    </row>
    <row r="6408" ht="12.75">
      <c r="B6408"/>
    </row>
    <row r="6409" ht="12.75">
      <c r="B6409"/>
    </row>
    <row r="6410" ht="12.75">
      <c r="B6410"/>
    </row>
    <row r="6411" ht="12.75">
      <c r="B6411"/>
    </row>
    <row r="6412" ht="12.75">
      <c r="B6412"/>
    </row>
    <row r="6413" ht="12.75">
      <c r="B6413"/>
    </row>
    <row r="6414" ht="12.75">
      <c r="B6414"/>
    </row>
    <row r="6415" ht="12.75">
      <c r="B6415"/>
    </row>
    <row r="6416" ht="12.75">
      <c r="B6416"/>
    </row>
    <row r="6417" ht="12.75">
      <c r="B6417"/>
    </row>
    <row r="6418" ht="12.75">
      <c r="B6418"/>
    </row>
    <row r="6419" ht="12.75">
      <c r="B6419"/>
    </row>
    <row r="6420" ht="12.75">
      <c r="B6420"/>
    </row>
    <row r="6421" ht="12.75">
      <c r="B6421"/>
    </row>
    <row r="6422" ht="12.75">
      <c r="B6422"/>
    </row>
    <row r="6423" ht="12.75">
      <c r="B6423"/>
    </row>
    <row r="6424" ht="12.75">
      <c r="B6424"/>
    </row>
    <row r="6425" ht="12.75">
      <c r="B6425"/>
    </row>
    <row r="6426" ht="12.75">
      <c r="B6426"/>
    </row>
    <row r="6427" ht="12.75">
      <c r="B6427"/>
    </row>
    <row r="6428" ht="12.75">
      <c r="B6428"/>
    </row>
    <row r="6429" ht="12.75">
      <c r="B6429"/>
    </row>
    <row r="6430" ht="12.75">
      <c r="B6430"/>
    </row>
    <row r="6431" ht="12.75">
      <c r="B6431"/>
    </row>
    <row r="6432" ht="12.75">
      <c r="B6432"/>
    </row>
    <row r="6433" ht="12.75">
      <c r="B6433"/>
    </row>
    <row r="6434" ht="12.75">
      <c r="B6434"/>
    </row>
    <row r="6435" ht="12.75">
      <c r="B6435"/>
    </row>
    <row r="6436" ht="12.75">
      <c r="B6436"/>
    </row>
    <row r="6437" ht="12.75">
      <c r="B6437"/>
    </row>
    <row r="6438" ht="12.75">
      <c r="B6438"/>
    </row>
    <row r="6439" ht="12.75">
      <c r="B6439"/>
    </row>
    <row r="6440" ht="12.75">
      <c r="B6440"/>
    </row>
    <row r="6441" ht="12.75">
      <c r="B6441"/>
    </row>
    <row r="6442" ht="12.75">
      <c r="B6442"/>
    </row>
    <row r="6443" ht="12.75">
      <c r="B6443"/>
    </row>
    <row r="6444" ht="12.75">
      <c r="B6444"/>
    </row>
    <row r="6445" ht="12.75">
      <c r="B6445"/>
    </row>
    <row r="6446" ht="12.75">
      <c r="B6446"/>
    </row>
    <row r="6447" ht="12.75">
      <c r="B6447"/>
    </row>
    <row r="6448" ht="12.75">
      <c r="B6448"/>
    </row>
    <row r="6449" ht="12.75">
      <c r="B6449"/>
    </row>
    <row r="6450" ht="12.75">
      <c r="B6450"/>
    </row>
    <row r="6451" ht="12.75">
      <c r="B6451"/>
    </row>
    <row r="6452" ht="12.75">
      <c r="B6452"/>
    </row>
    <row r="6453" ht="12.75">
      <c r="B6453"/>
    </row>
    <row r="6454" ht="12.75">
      <c r="B6454"/>
    </row>
    <row r="6455" ht="12.75">
      <c r="B6455"/>
    </row>
    <row r="6456" ht="12.75">
      <c r="B6456"/>
    </row>
    <row r="6457" ht="12.75">
      <c r="B6457"/>
    </row>
    <row r="6458" ht="12.75">
      <c r="B6458"/>
    </row>
    <row r="6459" ht="12.75">
      <c r="B6459"/>
    </row>
    <row r="6460" ht="12.75">
      <c r="B6460"/>
    </row>
    <row r="6461" ht="12.75">
      <c r="B6461"/>
    </row>
    <row r="6462" ht="12.75">
      <c r="B6462"/>
    </row>
    <row r="6463" ht="12.75">
      <c r="B6463"/>
    </row>
    <row r="6464" ht="12.75">
      <c r="B6464"/>
    </row>
    <row r="6465" ht="12.75">
      <c r="B6465"/>
    </row>
    <row r="6466" ht="12.75">
      <c r="B6466"/>
    </row>
    <row r="6467" ht="12.75">
      <c r="B6467"/>
    </row>
    <row r="6468" ht="12.75">
      <c r="B6468"/>
    </row>
    <row r="6469" ht="12.75">
      <c r="B6469"/>
    </row>
    <row r="6470" ht="12.75">
      <c r="B6470"/>
    </row>
    <row r="6471" ht="12.75">
      <c r="B6471"/>
    </row>
    <row r="6472" ht="12.75">
      <c r="B6472"/>
    </row>
    <row r="6473" ht="12.75">
      <c r="B6473"/>
    </row>
    <row r="6474" ht="12.75">
      <c r="B6474"/>
    </row>
    <row r="6475" ht="12.75">
      <c r="B6475"/>
    </row>
    <row r="6476" ht="12.75">
      <c r="B6476"/>
    </row>
    <row r="6477" ht="12.75">
      <c r="B6477"/>
    </row>
    <row r="6478" ht="12.75">
      <c r="B6478"/>
    </row>
    <row r="6479" ht="12.75">
      <c r="B6479"/>
    </row>
    <row r="6480" ht="12.75">
      <c r="B6480"/>
    </row>
    <row r="6481" ht="12.75">
      <c r="B6481"/>
    </row>
    <row r="6482" ht="12.75">
      <c r="B6482"/>
    </row>
    <row r="6483" ht="12.75">
      <c r="B6483"/>
    </row>
    <row r="6484" ht="12.75">
      <c r="B6484"/>
    </row>
    <row r="6485" ht="12.75">
      <c r="B6485"/>
    </row>
    <row r="6486" ht="12.75">
      <c r="B6486"/>
    </row>
    <row r="6487" ht="12.75">
      <c r="B6487"/>
    </row>
    <row r="6488" ht="12.75">
      <c r="B6488"/>
    </row>
    <row r="6489" ht="12.75">
      <c r="B6489"/>
    </row>
    <row r="6490" ht="12.75">
      <c r="B6490"/>
    </row>
    <row r="6491" ht="12.75">
      <c r="B6491"/>
    </row>
    <row r="6492" ht="12.75">
      <c r="B6492"/>
    </row>
    <row r="6493" ht="12.75">
      <c r="B6493"/>
    </row>
    <row r="6494" ht="12.75">
      <c r="B6494"/>
    </row>
    <row r="6495" ht="12.75">
      <c r="B6495"/>
    </row>
    <row r="6496" ht="12.75">
      <c r="B6496"/>
    </row>
    <row r="6497" ht="12.75">
      <c r="B6497"/>
    </row>
    <row r="6498" ht="12.75">
      <c r="B6498"/>
    </row>
    <row r="6499" ht="12.75">
      <c r="B6499"/>
    </row>
    <row r="6500" ht="12.75">
      <c r="B6500"/>
    </row>
    <row r="6501" ht="12.75">
      <c r="B6501"/>
    </row>
    <row r="6502" ht="12.75">
      <c r="B6502"/>
    </row>
    <row r="6503" ht="12.75">
      <c r="B6503"/>
    </row>
    <row r="6504" ht="12.75">
      <c r="B6504"/>
    </row>
    <row r="6505" ht="12.75">
      <c r="B6505"/>
    </row>
    <row r="6506" ht="12.75">
      <c r="B6506"/>
    </row>
    <row r="6507" ht="12.75">
      <c r="B6507"/>
    </row>
    <row r="6508" ht="12.75">
      <c r="B6508"/>
    </row>
    <row r="6509" ht="12.75">
      <c r="B6509"/>
    </row>
    <row r="6510" ht="12.75">
      <c r="B6510"/>
    </row>
    <row r="6511" ht="12.75">
      <c r="B6511"/>
    </row>
    <row r="6512" ht="12.75">
      <c r="B6512"/>
    </row>
    <row r="6513" ht="12.75">
      <c r="B6513"/>
    </row>
    <row r="6514" ht="12.75">
      <c r="B6514"/>
    </row>
    <row r="6515" ht="12.75">
      <c r="B6515"/>
    </row>
    <row r="6516" ht="12.75">
      <c r="B6516"/>
    </row>
    <row r="6517" ht="12.75">
      <c r="B6517"/>
    </row>
    <row r="6518" ht="12.75">
      <c r="B6518"/>
    </row>
    <row r="6519" ht="12.75">
      <c r="B6519"/>
    </row>
    <row r="6520" ht="12.75">
      <c r="B6520"/>
    </row>
    <row r="6521" ht="12.75">
      <c r="B6521"/>
    </row>
    <row r="6522" ht="12.75">
      <c r="B6522"/>
    </row>
    <row r="6523" ht="12.75">
      <c r="B6523"/>
    </row>
    <row r="6524" ht="12.75">
      <c r="B6524"/>
    </row>
    <row r="6525" ht="12.75">
      <c r="B6525"/>
    </row>
    <row r="6526" ht="12.75">
      <c r="B6526"/>
    </row>
    <row r="6527" ht="12.75">
      <c r="B6527"/>
    </row>
    <row r="6528" ht="12.75">
      <c r="B6528"/>
    </row>
    <row r="6529" ht="12.75">
      <c r="B6529"/>
    </row>
    <row r="6530" ht="12.75">
      <c r="B6530"/>
    </row>
    <row r="6531" ht="12.75">
      <c r="B6531"/>
    </row>
    <row r="6532" ht="12.75">
      <c r="B6532"/>
    </row>
    <row r="6533" ht="12.75">
      <c r="B6533"/>
    </row>
    <row r="6534" ht="12.75">
      <c r="B6534"/>
    </row>
    <row r="6535" ht="12.75">
      <c r="B6535"/>
    </row>
    <row r="6536" ht="12.75">
      <c r="B6536"/>
    </row>
    <row r="6537" ht="12.75">
      <c r="B6537"/>
    </row>
    <row r="6538" ht="12.75">
      <c r="B6538"/>
    </row>
    <row r="6539" ht="12.75">
      <c r="B6539"/>
    </row>
    <row r="6540" ht="12.75">
      <c r="B6540"/>
    </row>
    <row r="6541" ht="12.75">
      <c r="B6541"/>
    </row>
    <row r="6542" ht="12.75">
      <c r="B6542"/>
    </row>
    <row r="6543" ht="12.75">
      <c r="B6543"/>
    </row>
    <row r="6544" ht="12.75">
      <c r="B6544"/>
    </row>
    <row r="6545" ht="12.75">
      <c r="B6545"/>
    </row>
    <row r="6546" ht="12.75">
      <c r="B6546"/>
    </row>
    <row r="6547" ht="12.75">
      <c r="B6547"/>
    </row>
    <row r="6548" ht="12.75">
      <c r="B6548"/>
    </row>
    <row r="6549" ht="12.75">
      <c r="B6549"/>
    </row>
    <row r="6550" ht="12.75">
      <c r="B6550"/>
    </row>
    <row r="6551" ht="12.75">
      <c r="B6551"/>
    </row>
    <row r="6552" ht="12.75">
      <c r="B6552"/>
    </row>
    <row r="6553" ht="12.75">
      <c r="B6553"/>
    </row>
    <row r="6554" ht="12.75">
      <c r="B6554"/>
    </row>
    <row r="6555" ht="12.75">
      <c r="B6555"/>
    </row>
    <row r="6556" ht="12.75">
      <c r="B6556"/>
    </row>
    <row r="6557" ht="12.75">
      <c r="B6557"/>
    </row>
    <row r="6558" ht="12.75">
      <c r="B6558"/>
    </row>
    <row r="6559" ht="12.75">
      <c r="B6559"/>
    </row>
    <row r="6560" ht="12.75">
      <c r="B6560"/>
    </row>
    <row r="6561" ht="12.75">
      <c r="B6561"/>
    </row>
    <row r="6562" ht="12.75">
      <c r="B6562"/>
    </row>
    <row r="6563" ht="12.75">
      <c r="B6563"/>
    </row>
    <row r="6564" ht="12.75">
      <c r="B6564"/>
    </row>
    <row r="6565" ht="12.75">
      <c r="B6565"/>
    </row>
    <row r="6566" ht="12.75">
      <c r="B6566"/>
    </row>
    <row r="6567" ht="12.75">
      <c r="B6567"/>
    </row>
    <row r="6568" ht="12.75">
      <c r="B6568"/>
    </row>
    <row r="6569" ht="12.75">
      <c r="B6569"/>
    </row>
    <row r="6570" ht="12.75">
      <c r="B6570"/>
    </row>
    <row r="6571" ht="12.75">
      <c r="B6571"/>
    </row>
    <row r="6572" ht="12.75">
      <c r="B6572"/>
    </row>
    <row r="6573" ht="12.75">
      <c r="B6573"/>
    </row>
    <row r="6574" ht="12.75">
      <c r="B6574"/>
    </row>
    <row r="6575" ht="12.75">
      <c r="B6575"/>
    </row>
    <row r="6576" ht="12.75">
      <c r="B6576"/>
    </row>
    <row r="6577" ht="12.75">
      <c r="B6577"/>
    </row>
    <row r="6578" ht="12.75">
      <c r="B6578"/>
    </row>
    <row r="6579" ht="12.75">
      <c r="B6579"/>
    </row>
    <row r="6580" ht="12.75">
      <c r="B6580"/>
    </row>
    <row r="6581" ht="12.75">
      <c r="B6581"/>
    </row>
    <row r="6582" ht="12.75">
      <c r="B6582"/>
    </row>
    <row r="6583" ht="12.75">
      <c r="B6583"/>
    </row>
    <row r="6584" ht="12.75">
      <c r="B6584"/>
    </row>
    <row r="6585" ht="12.75">
      <c r="B6585"/>
    </row>
    <row r="6586" ht="12.75">
      <c r="B6586"/>
    </row>
    <row r="6587" ht="12.75">
      <c r="B6587"/>
    </row>
    <row r="6588" ht="12.75">
      <c r="B6588"/>
    </row>
    <row r="6589" ht="12.75">
      <c r="B6589"/>
    </row>
    <row r="6590" ht="12.75">
      <c r="B6590"/>
    </row>
    <row r="6591" ht="12.75">
      <c r="B6591"/>
    </row>
    <row r="6592" ht="12.75">
      <c r="B6592"/>
    </row>
    <row r="6593" ht="12.75">
      <c r="B6593"/>
    </row>
    <row r="6594" ht="12.75">
      <c r="B6594"/>
    </row>
    <row r="6595" ht="12.75">
      <c r="B6595"/>
    </row>
    <row r="6596" ht="12.75">
      <c r="B6596"/>
    </row>
    <row r="6597" ht="12.75">
      <c r="B6597"/>
    </row>
    <row r="6598" ht="12.75">
      <c r="B6598"/>
    </row>
    <row r="6599" ht="12.75">
      <c r="B6599"/>
    </row>
    <row r="6600" ht="12.75">
      <c r="B6600"/>
    </row>
    <row r="6601" ht="12.75">
      <c r="B6601"/>
    </row>
    <row r="6602" ht="12.75">
      <c r="B6602"/>
    </row>
    <row r="6603" ht="12.75">
      <c r="B6603"/>
    </row>
    <row r="6604" ht="12.75">
      <c r="B6604"/>
    </row>
    <row r="6605" ht="12.75">
      <c r="B6605"/>
    </row>
    <row r="6606" ht="12.75">
      <c r="B6606"/>
    </row>
    <row r="6607" ht="12.75">
      <c r="B6607"/>
    </row>
    <row r="6608" ht="12.75">
      <c r="B6608"/>
    </row>
    <row r="6609" ht="12.75">
      <c r="B6609"/>
    </row>
    <row r="6610" ht="12.75">
      <c r="B6610"/>
    </row>
    <row r="6611" ht="12.75">
      <c r="B6611"/>
    </row>
    <row r="6612" ht="12.75">
      <c r="B6612"/>
    </row>
    <row r="6613" ht="12.75">
      <c r="B6613"/>
    </row>
    <row r="6614" ht="12.75">
      <c r="B6614"/>
    </row>
    <row r="6615" ht="12.75">
      <c r="B6615"/>
    </row>
    <row r="6616" ht="12.75">
      <c r="B6616"/>
    </row>
    <row r="6617" ht="12.75">
      <c r="B6617"/>
    </row>
    <row r="6618" ht="12.75">
      <c r="B6618"/>
    </row>
    <row r="6619" ht="12.75">
      <c r="B6619"/>
    </row>
    <row r="6620" ht="12.75">
      <c r="B6620"/>
    </row>
    <row r="6621" ht="12.75">
      <c r="B6621"/>
    </row>
    <row r="6622" ht="12.75">
      <c r="B6622"/>
    </row>
    <row r="6623" ht="12.75">
      <c r="B6623"/>
    </row>
    <row r="6624" ht="12.75">
      <c r="B6624"/>
    </row>
    <row r="6625" ht="12.75">
      <c r="B6625"/>
    </row>
    <row r="6626" ht="12.75">
      <c r="B6626"/>
    </row>
    <row r="6627" ht="12.75">
      <c r="B6627"/>
    </row>
    <row r="6628" ht="12.75">
      <c r="B6628"/>
    </row>
    <row r="6629" ht="12.75">
      <c r="B6629"/>
    </row>
    <row r="6630" ht="12.75">
      <c r="B6630"/>
    </row>
    <row r="6631" ht="12.75">
      <c r="B6631"/>
    </row>
    <row r="6632" ht="12.75">
      <c r="B6632"/>
    </row>
    <row r="6633" ht="12.75">
      <c r="B6633"/>
    </row>
    <row r="6634" ht="12.75">
      <c r="B6634"/>
    </row>
    <row r="6635" ht="12.75">
      <c r="B6635"/>
    </row>
    <row r="6636" ht="12.75">
      <c r="B6636"/>
    </row>
    <row r="6637" ht="12.75">
      <c r="B6637"/>
    </row>
    <row r="6638" ht="12.75">
      <c r="B6638"/>
    </row>
    <row r="6639" ht="12.75">
      <c r="B6639"/>
    </row>
    <row r="6640" ht="12.75">
      <c r="B6640"/>
    </row>
    <row r="6641" ht="12.75">
      <c r="B6641"/>
    </row>
    <row r="6642" ht="12.75">
      <c r="B6642"/>
    </row>
    <row r="6643" ht="12.75">
      <c r="B6643"/>
    </row>
    <row r="6644" ht="12.75">
      <c r="B6644"/>
    </row>
    <row r="6645" ht="12.75">
      <c r="B6645"/>
    </row>
    <row r="6646" ht="12.75">
      <c r="B6646"/>
    </row>
    <row r="6647" ht="12.75">
      <c r="B6647"/>
    </row>
    <row r="6648" ht="12.75">
      <c r="B6648"/>
    </row>
    <row r="6649" ht="12.75">
      <c r="B6649"/>
    </row>
    <row r="6650" ht="12.75">
      <c r="B6650"/>
    </row>
    <row r="6651" ht="12.75">
      <c r="B6651"/>
    </row>
    <row r="6652" ht="12.75">
      <c r="B6652"/>
    </row>
    <row r="6653" ht="12.75">
      <c r="B6653"/>
    </row>
    <row r="6654" ht="12.75">
      <c r="B6654"/>
    </row>
    <row r="6655" ht="12.75">
      <c r="B6655"/>
    </row>
    <row r="6656" ht="12.75">
      <c r="B6656"/>
    </row>
    <row r="6657" ht="12.75">
      <c r="B6657"/>
    </row>
    <row r="6658" ht="12.75">
      <c r="B6658"/>
    </row>
    <row r="6659" ht="12.75">
      <c r="B6659"/>
    </row>
    <row r="6660" ht="12.75">
      <c r="B6660"/>
    </row>
    <row r="6661" ht="12.75">
      <c r="B6661"/>
    </row>
    <row r="6662" ht="12.75">
      <c r="B6662"/>
    </row>
    <row r="6663" ht="12.75">
      <c r="B6663"/>
    </row>
    <row r="6664" ht="12.75">
      <c r="B6664"/>
    </row>
    <row r="6665" ht="12.75">
      <c r="B6665"/>
    </row>
    <row r="6666" ht="12.75">
      <c r="B6666"/>
    </row>
    <row r="6667" ht="12.75">
      <c r="B6667"/>
    </row>
    <row r="6668" ht="12.75">
      <c r="B6668"/>
    </row>
    <row r="6669" ht="12.75">
      <c r="B6669"/>
    </row>
    <row r="6670" ht="12.75">
      <c r="B6670"/>
    </row>
    <row r="6671" ht="12.75">
      <c r="B6671"/>
    </row>
    <row r="6672" ht="12.75">
      <c r="B6672"/>
    </row>
    <row r="6673" ht="12.75">
      <c r="B6673"/>
    </row>
    <row r="6674" ht="12.75">
      <c r="B6674"/>
    </row>
    <row r="6675" ht="12.75">
      <c r="B6675"/>
    </row>
    <row r="6676" ht="12.75">
      <c r="B6676"/>
    </row>
    <row r="6677" ht="12.75">
      <c r="B6677"/>
    </row>
    <row r="6678" ht="12.75">
      <c r="B6678"/>
    </row>
    <row r="6679" ht="12.75">
      <c r="B6679"/>
    </row>
    <row r="6680" ht="12.75">
      <c r="B6680"/>
    </row>
    <row r="6681" ht="12.75">
      <c r="B6681"/>
    </row>
    <row r="6682" ht="12.75">
      <c r="B6682"/>
    </row>
    <row r="6683" ht="12.75">
      <c r="B6683"/>
    </row>
    <row r="6684" ht="12.75">
      <c r="B6684"/>
    </row>
    <row r="6685" ht="12.75">
      <c r="B6685"/>
    </row>
    <row r="6686" ht="12.75">
      <c r="B6686"/>
    </row>
    <row r="6687" ht="12.75">
      <c r="B6687"/>
    </row>
    <row r="6688" ht="12.75">
      <c r="B6688"/>
    </row>
    <row r="6689" ht="12.75">
      <c r="B6689"/>
    </row>
    <row r="6690" ht="12.75">
      <c r="B6690"/>
    </row>
    <row r="6691" ht="12.75">
      <c r="B6691"/>
    </row>
    <row r="6692" ht="12.75">
      <c r="B6692"/>
    </row>
    <row r="6693" ht="12.75">
      <c r="B6693"/>
    </row>
    <row r="6694" ht="12.75">
      <c r="B6694"/>
    </row>
    <row r="6695" ht="12.75">
      <c r="B6695"/>
    </row>
    <row r="6696" ht="12.75">
      <c r="B6696"/>
    </row>
    <row r="6697" ht="12.75">
      <c r="B6697"/>
    </row>
    <row r="6698" ht="12.75">
      <c r="B6698"/>
    </row>
    <row r="6699" ht="12.75">
      <c r="B6699"/>
    </row>
    <row r="6700" ht="12.75">
      <c r="B6700"/>
    </row>
    <row r="6701" ht="12.75">
      <c r="B6701"/>
    </row>
    <row r="6702" ht="12.75">
      <c r="B6702"/>
    </row>
    <row r="6703" ht="12.75">
      <c r="B6703"/>
    </row>
    <row r="6704" ht="12.75">
      <c r="B6704"/>
    </row>
    <row r="6705" ht="12.75">
      <c r="B6705"/>
    </row>
    <row r="6706" ht="12.75">
      <c r="B6706"/>
    </row>
    <row r="6707" ht="12.75">
      <c r="B6707"/>
    </row>
    <row r="6708" ht="12.75">
      <c r="B6708"/>
    </row>
    <row r="6709" ht="12.75">
      <c r="B6709"/>
    </row>
    <row r="6710" ht="12.75">
      <c r="B6710"/>
    </row>
    <row r="6711" ht="12.75">
      <c r="B6711"/>
    </row>
    <row r="6712" ht="12.75">
      <c r="B6712"/>
    </row>
    <row r="6713" ht="12.75">
      <c r="B6713"/>
    </row>
    <row r="6714" ht="12.75">
      <c r="B6714"/>
    </row>
    <row r="6715" ht="12.75">
      <c r="B6715"/>
    </row>
    <row r="6716" ht="12.75">
      <c r="B6716"/>
    </row>
    <row r="6717" ht="12.75">
      <c r="B6717"/>
    </row>
    <row r="6718" ht="12.75">
      <c r="B6718"/>
    </row>
    <row r="6719" ht="12.75">
      <c r="B6719"/>
    </row>
    <row r="6720" ht="12.75">
      <c r="B6720"/>
    </row>
    <row r="6721" ht="12.75">
      <c r="B6721"/>
    </row>
    <row r="6722" ht="12.75">
      <c r="B6722"/>
    </row>
    <row r="6723" ht="12.75">
      <c r="B6723"/>
    </row>
    <row r="6724" ht="12.75">
      <c r="B6724"/>
    </row>
    <row r="6725" ht="12.75">
      <c r="B6725"/>
    </row>
    <row r="6726" ht="12.75">
      <c r="B6726"/>
    </row>
    <row r="6727" ht="12.75">
      <c r="B6727"/>
    </row>
    <row r="6728" ht="12.75">
      <c r="B6728"/>
    </row>
    <row r="6729" ht="12.75">
      <c r="B6729"/>
    </row>
    <row r="6730" ht="12.75">
      <c r="B6730"/>
    </row>
    <row r="6731" ht="12.75">
      <c r="B6731"/>
    </row>
    <row r="6732" ht="12.75">
      <c r="B6732"/>
    </row>
    <row r="6733" ht="12.75">
      <c r="B6733"/>
    </row>
    <row r="6734" ht="12.75">
      <c r="B6734"/>
    </row>
    <row r="6735" ht="12.75">
      <c r="B6735"/>
    </row>
    <row r="6736" ht="12.75">
      <c r="B6736"/>
    </row>
    <row r="6737" ht="12.75">
      <c r="B6737"/>
    </row>
    <row r="6738" ht="12.75">
      <c r="B6738"/>
    </row>
    <row r="6739" ht="12.75">
      <c r="B6739"/>
    </row>
    <row r="6740" ht="12.75">
      <c r="B6740"/>
    </row>
    <row r="6741" ht="12.75">
      <c r="B6741"/>
    </row>
    <row r="6742" ht="12.75">
      <c r="B6742"/>
    </row>
    <row r="6743" ht="12.75">
      <c r="B6743"/>
    </row>
    <row r="6744" ht="12.75">
      <c r="B6744"/>
    </row>
    <row r="6745" ht="12.75">
      <c r="B6745"/>
    </row>
    <row r="6746" ht="12.75">
      <c r="B6746"/>
    </row>
    <row r="6747" ht="12.75">
      <c r="B6747"/>
    </row>
    <row r="6748" ht="12.75">
      <c r="B6748"/>
    </row>
    <row r="6749" ht="12.75">
      <c r="B6749"/>
    </row>
    <row r="6750" ht="12.75">
      <c r="B6750"/>
    </row>
    <row r="6751" ht="12.75">
      <c r="B6751"/>
    </row>
    <row r="6752" ht="12.75">
      <c r="B6752"/>
    </row>
    <row r="6753" ht="12.75">
      <c r="B6753"/>
    </row>
    <row r="6754" ht="12.75">
      <c r="B6754"/>
    </row>
    <row r="6755" ht="12.75">
      <c r="B6755"/>
    </row>
    <row r="6756" ht="12.75">
      <c r="B6756"/>
    </row>
    <row r="6757" ht="12.75">
      <c r="B6757"/>
    </row>
    <row r="6758" ht="12.75">
      <c r="B6758"/>
    </row>
    <row r="6759" ht="12.75">
      <c r="B6759"/>
    </row>
    <row r="6760" ht="12.75">
      <c r="B6760"/>
    </row>
    <row r="6761" ht="12.75">
      <c r="B6761"/>
    </row>
    <row r="6762" ht="12.75">
      <c r="B6762"/>
    </row>
    <row r="6763" ht="12.75">
      <c r="B6763"/>
    </row>
    <row r="6764" ht="12.75">
      <c r="B6764"/>
    </row>
    <row r="6765" ht="12.75">
      <c r="B6765"/>
    </row>
    <row r="6766" ht="12.75">
      <c r="B6766"/>
    </row>
    <row r="6767" ht="12.75">
      <c r="B6767"/>
    </row>
    <row r="6768" ht="12.75">
      <c r="B6768"/>
    </row>
    <row r="6769" ht="12.75">
      <c r="B6769"/>
    </row>
    <row r="6770" ht="12.75">
      <c r="B6770"/>
    </row>
    <row r="6771" ht="12.75">
      <c r="B6771"/>
    </row>
    <row r="6772" ht="12.75">
      <c r="B6772"/>
    </row>
    <row r="6773" ht="12.75">
      <c r="B6773"/>
    </row>
    <row r="6774" ht="12.75">
      <c r="B6774"/>
    </row>
    <row r="6775" ht="12.75">
      <c r="B6775"/>
    </row>
    <row r="6776" ht="12.75">
      <c r="B6776"/>
    </row>
    <row r="6777" ht="12.75">
      <c r="B6777"/>
    </row>
    <row r="6778" ht="12.75">
      <c r="B6778"/>
    </row>
    <row r="6779" ht="12.75">
      <c r="B6779"/>
    </row>
    <row r="6780" ht="12.75">
      <c r="B6780"/>
    </row>
    <row r="6781" ht="12.75">
      <c r="B6781"/>
    </row>
    <row r="6782" ht="12.75">
      <c r="B6782"/>
    </row>
    <row r="6783" ht="12.75">
      <c r="B6783"/>
    </row>
    <row r="6784" ht="12.75">
      <c r="B6784"/>
    </row>
    <row r="6785" ht="12.75">
      <c r="B6785"/>
    </row>
    <row r="6786" ht="12.75">
      <c r="B6786"/>
    </row>
    <row r="6787" ht="12.75">
      <c r="B6787"/>
    </row>
    <row r="6788" ht="12.75">
      <c r="B6788"/>
    </row>
    <row r="6789" ht="12.75">
      <c r="B6789"/>
    </row>
    <row r="6790" ht="12.75">
      <c r="B6790"/>
    </row>
    <row r="6791" ht="12.75">
      <c r="B6791"/>
    </row>
    <row r="6792" ht="12.75">
      <c r="B6792"/>
    </row>
    <row r="6793" ht="12.75">
      <c r="B6793"/>
    </row>
    <row r="6794" ht="12.75">
      <c r="B6794"/>
    </row>
    <row r="6795" ht="12.75">
      <c r="B6795"/>
    </row>
    <row r="6796" ht="12.75">
      <c r="B6796"/>
    </row>
    <row r="6797" ht="12.75">
      <c r="B6797"/>
    </row>
    <row r="6798" ht="12.75">
      <c r="B6798"/>
    </row>
    <row r="6799" ht="12.75">
      <c r="B6799"/>
    </row>
    <row r="6800" ht="12.75">
      <c r="B6800"/>
    </row>
    <row r="6801" ht="12.75">
      <c r="B6801"/>
    </row>
    <row r="6802" ht="12.75">
      <c r="B6802"/>
    </row>
    <row r="6803" ht="12.75">
      <c r="B6803"/>
    </row>
    <row r="6804" ht="12.75">
      <c r="B6804"/>
    </row>
    <row r="6805" ht="12.75">
      <c r="B6805"/>
    </row>
    <row r="6806" ht="12.75">
      <c r="B6806"/>
    </row>
    <row r="6807" ht="12.75">
      <c r="B6807"/>
    </row>
    <row r="6808" ht="12.75">
      <c r="B6808"/>
    </row>
    <row r="6809" ht="12.75">
      <c r="B6809"/>
    </row>
    <row r="6810" ht="12.75">
      <c r="B6810"/>
    </row>
    <row r="6811" ht="12.75">
      <c r="B6811"/>
    </row>
    <row r="6812" ht="12.75">
      <c r="B6812"/>
    </row>
    <row r="6813" ht="12.75">
      <c r="B6813"/>
    </row>
    <row r="6814" ht="12.75">
      <c r="B6814"/>
    </row>
    <row r="6815" ht="12.75">
      <c r="B6815"/>
    </row>
    <row r="6816" ht="12.75">
      <c r="B6816"/>
    </row>
    <row r="6817" ht="12.75">
      <c r="B6817"/>
    </row>
    <row r="6818" ht="12.75">
      <c r="B6818"/>
    </row>
    <row r="6819" ht="12.75">
      <c r="B6819"/>
    </row>
    <row r="6820" ht="12.75">
      <c r="B6820"/>
    </row>
    <row r="6821" ht="12.75">
      <c r="B6821"/>
    </row>
    <row r="6822" ht="12.75">
      <c r="B6822"/>
    </row>
    <row r="6823" ht="12.75">
      <c r="B6823"/>
    </row>
    <row r="6824" ht="12.75">
      <c r="B6824"/>
    </row>
    <row r="6825" ht="12.75">
      <c r="B6825"/>
    </row>
    <row r="6826" ht="12.75">
      <c r="B6826"/>
    </row>
    <row r="6827" ht="12.75">
      <c r="B6827"/>
    </row>
    <row r="6828" ht="12.75">
      <c r="B6828"/>
    </row>
    <row r="6829" ht="12.75">
      <c r="B6829"/>
    </row>
    <row r="6830" ht="12.75">
      <c r="B6830"/>
    </row>
    <row r="6831" ht="12.75">
      <c r="B6831"/>
    </row>
    <row r="6832" ht="12.75">
      <c r="B6832"/>
    </row>
    <row r="6833" ht="12.75">
      <c r="B6833"/>
    </row>
    <row r="6834" ht="12.75">
      <c r="B6834"/>
    </row>
    <row r="6835" ht="12.75">
      <c r="B6835"/>
    </row>
    <row r="6836" ht="12.75">
      <c r="B6836"/>
    </row>
    <row r="6837" ht="12.75">
      <c r="B6837"/>
    </row>
    <row r="6838" ht="12.75">
      <c r="B6838"/>
    </row>
    <row r="6839" ht="12.75">
      <c r="B6839"/>
    </row>
    <row r="6840" ht="12.75">
      <c r="B6840"/>
    </row>
    <row r="6841" ht="12.75">
      <c r="B6841"/>
    </row>
    <row r="6842" ht="12.75">
      <c r="B6842"/>
    </row>
    <row r="6843" ht="12.75">
      <c r="B6843"/>
    </row>
    <row r="6844" ht="12.75">
      <c r="B6844"/>
    </row>
    <row r="6845" ht="12.75">
      <c r="B6845"/>
    </row>
    <row r="6846" ht="12.75">
      <c r="B6846"/>
    </row>
    <row r="6847" ht="12.75">
      <c r="B6847"/>
    </row>
    <row r="6848" ht="12.75">
      <c r="B6848"/>
    </row>
    <row r="6849" ht="12.75">
      <c r="B6849"/>
    </row>
    <row r="6850" ht="12.75">
      <c r="B6850"/>
    </row>
    <row r="6851" ht="12.75">
      <c r="B6851"/>
    </row>
    <row r="6852" ht="12.75">
      <c r="B6852"/>
    </row>
    <row r="6853" ht="12.75">
      <c r="B6853"/>
    </row>
    <row r="6854" ht="12.75">
      <c r="B6854"/>
    </row>
    <row r="6855" ht="12.75">
      <c r="B6855"/>
    </row>
    <row r="6856" ht="12.75">
      <c r="B6856"/>
    </row>
    <row r="6857" ht="12.75">
      <c r="B6857"/>
    </row>
    <row r="6858" ht="12.75">
      <c r="B6858"/>
    </row>
    <row r="6859" ht="12.75">
      <c r="B6859"/>
    </row>
    <row r="6860" ht="12.75">
      <c r="B6860"/>
    </row>
    <row r="6861" ht="12.75">
      <c r="B6861"/>
    </row>
    <row r="6862" ht="12.75">
      <c r="B6862"/>
    </row>
    <row r="6863" ht="12.75">
      <c r="B6863"/>
    </row>
    <row r="6864" ht="12.75">
      <c r="B6864"/>
    </row>
    <row r="6865" ht="12.75">
      <c r="B6865"/>
    </row>
    <row r="6866" ht="12.75">
      <c r="B6866"/>
    </row>
    <row r="6867" ht="12.75">
      <c r="B6867"/>
    </row>
    <row r="6868" ht="12.75">
      <c r="B6868"/>
    </row>
    <row r="6869" ht="12.75">
      <c r="B6869"/>
    </row>
    <row r="6870" ht="12.75">
      <c r="B6870"/>
    </row>
    <row r="6871" ht="12.75">
      <c r="B6871"/>
    </row>
    <row r="6872" ht="12.75">
      <c r="B6872"/>
    </row>
    <row r="6873" ht="12.75">
      <c r="B6873"/>
    </row>
    <row r="6874" ht="12.75">
      <c r="B6874"/>
    </row>
    <row r="6875" ht="12.75">
      <c r="B6875"/>
    </row>
    <row r="6876" ht="12.75">
      <c r="B6876"/>
    </row>
    <row r="6877" ht="12.75">
      <c r="B6877"/>
    </row>
    <row r="6878" ht="12.75">
      <c r="B6878"/>
    </row>
    <row r="6879" ht="12.75">
      <c r="B6879"/>
    </row>
    <row r="6880" ht="12.75">
      <c r="B6880"/>
    </row>
    <row r="6881" ht="12.75">
      <c r="B6881"/>
    </row>
    <row r="6882" ht="12.75">
      <c r="B6882"/>
    </row>
    <row r="6883" ht="12.75">
      <c r="B6883"/>
    </row>
    <row r="6884" ht="12.75">
      <c r="B6884"/>
    </row>
    <row r="6885" ht="12.75">
      <c r="B6885"/>
    </row>
    <row r="6886" ht="12.75">
      <c r="B6886"/>
    </row>
    <row r="6887" ht="12.75">
      <c r="B6887"/>
    </row>
    <row r="6888" ht="12.75">
      <c r="B6888"/>
    </row>
    <row r="6889" ht="12.75">
      <c r="B6889"/>
    </row>
    <row r="6890" ht="12.75">
      <c r="B6890"/>
    </row>
    <row r="6891" ht="12.75">
      <c r="B6891"/>
    </row>
    <row r="6892" ht="12.75">
      <c r="B6892"/>
    </row>
    <row r="6893" ht="12.75">
      <c r="B6893"/>
    </row>
    <row r="6894" ht="12.75">
      <c r="B6894"/>
    </row>
    <row r="6895" ht="12.75">
      <c r="B6895"/>
    </row>
    <row r="6896" ht="12.75">
      <c r="B6896"/>
    </row>
    <row r="6897" ht="12.75">
      <c r="B6897"/>
    </row>
    <row r="6898" ht="12.75">
      <c r="B6898"/>
    </row>
    <row r="6899" ht="12.75">
      <c r="B6899"/>
    </row>
    <row r="6900" ht="12.75">
      <c r="B6900"/>
    </row>
    <row r="6901" ht="12.75">
      <c r="B6901"/>
    </row>
    <row r="6902" ht="12.75">
      <c r="B6902"/>
    </row>
    <row r="6903" ht="12.75">
      <c r="B6903"/>
    </row>
    <row r="6904" ht="12.75">
      <c r="B6904"/>
    </row>
    <row r="6905" ht="12.75">
      <c r="B6905"/>
    </row>
    <row r="6906" ht="12.75">
      <c r="B6906"/>
    </row>
    <row r="6907" ht="12.75">
      <c r="B6907"/>
    </row>
    <row r="6908" ht="12.75">
      <c r="B6908"/>
    </row>
    <row r="6909" ht="12.75">
      <c r="B6909"/>
    </row>
    <row r="6910" ht="12.75">
      <c r="B6910"/>
    </row>
    <row r="6911" ht="12.75">
      <c r="B6911"/>
    </row>
    <row r="6912" ht="12.75">
      <c r="B6912"/>
    </row>
    <row r="6913" ht="12.75">
      <c r="B6913"/>
    </row>
    <row r="6914" ht="12.75">
      <c r="B6914"/>
    </row>
    <row r="6915" ht="12.75">
      <c r="B6915"/>
    </row>
    <row r="6916" ht="12.75">
      <c r="B6916"/>
    </row>
    <row r="6917" ht="12.75">
      <c r="B6917"/>
    </row>
    <row r="6918" ht="12.75">
      <c r="B6918"/>
    </row>
    <row r="6919" ht="12.75">
      <c r="B6919"/>
    </row>
    <row r="6920" ht="12.75">
      <c r="B6920"/>
    </row>
    <row r="6921" ht="12.75">
      <c r="B6921"/>
    </row>
    <row r="6922" ht="12.75">
      <c r="B6922"/>
    </row>
    <row r="6923" ht="12.75">
      <c r="B6923"/>
    </row>
    <row r="6924" ht="12.75">
      <c r="B6924"/>
    </row>
    <row r="6925" ht="12.75">
      <c r="B6925"/>
    </row>
    <row r="6926" ht="12.75">
      <c r="B6926"/>
    </row>
    <row r="6927" ht="12.75">
      <c r="B6927"/>
    </row>
    <row r="6928" ht="12.75">
      <c r="B6928"/>
    </row>
    <row r="6929" ht="12.75">
      <c r="B6929"/>
    </row>
    <row r="6930" ht="12.75">
      <c r="B6930"/>
    </row>
    <row r="6931" ht="12.75">
      <c r="B6931"/>
    </row>
    <row r="6932" ht="12.75">
      <c r="B6932"/>
    </row>
    <row r="6933" ht="12.75">
      <c r="B6933"/>
    </row>
    <row r="6934" ht="12.75">
      <c r="B6934"/>
    </row>
    <row r="6935" ht="12.75">
      <c r="B6935"/>
    </row>
    <row r="6936" ht="12.75">
      <c r="B6936"/>
    </row>
    <row r="6937" ht="12.75">
      <c r="B6937"/>
    </row>
    <row r="6938" ht="12.75">
      <c r="B6938"/>
    </row>
    <row r="6939" ht="12.75">
      <c r="B6939"/>
    </row>
    <row r="6940" ht="12.75">
      <c r="B6940"/>
    </row>
    <row r="6941" ht="12.75">
      <c r="B6941"/>
    </row>
    <row r="6942" ht="12.75">
      <c r="B6942"/>
    </row>
    <row r="6943" ht="12.75">
      <c r="B6943"/>
    </row>
    <row r="6944" ht="12.75">
      <c r="B6944"/>
    </row>
    <row r="6945" ht="12.75">
      <c r="B6945"/>
    </row>
    <row r="6946" ht="12.75">
      <c r="B6946"/>
    </row>
    <row r="6947" ht="12.75">
      <c r="B6947"/>
    </row>
    <row r="6948" ht="12.75">
      <c r="B6948"/>
    </row>
    <row r="6949" ht="12.75">
      <c r="B6949"/>
    </row>
    <row r="6950" ht="12.75">
      <c r="B6950"/>
    </row>
    <row r="6951" ht="12.75">
      <c r="B6951"/>
    </row>
    <row r="6952" ht="12.75">
      <c r="B6952"/>
    </row>
    <row r="6953" ht="12.75">
      <c r="B6953"/>
    </row>
    <row r="6954" ht="12.75">
      <c r="B6954"/>
    </row>
    <row r="6955" ht="12.75">
      <c r="B6955"/>
    </row>
    <row r="6956" ht="12.75">
      <c r="B6956"/>
    </row>
    <row r="6957" ht="12.75">
      <c r="B6957"/>
    </row>
    <row r="6958" ht="12.75">
      <c r="B6958"/>
    </row>
    <row r="6959" ht="12.75">
      <c r="B6959"/>
    </row>
    <row r="6960" ht="12.75">
      <c r="B6960"/>
    </row>
    <row r="6961" ht="12.75">
      <c r="B6961"/>
    </row>
    <row r="6962" ht="12.75">
      <c r="B6962"/>
    </row>
    <row r="6963" ht="12.75">
      <c r="B6963"/>
    </row>
    <row r="6964" ht="12.75">
      <c r="B6964"/>
    </row>
    <row r="6965" ht="12.75">
      <c r="B6965"/>
    </row>
    <row r="6966" ht="12.75">
      <c r="B6966"/>
    </row>
    <row r="6967" ht="12.75">
      <c r="B6967"/>
    </row>
    <row r="6968" ht="12.75">
      <c r="B6968"/>
    </row>
    <row r="6969" ht="12.75">
      <c r="B6969"/>
    </row>
    <row r="6970" ht="12.75">
      <c r="B6970"/>
    </row>
    <row r="6971" ht="12.75">
      <c r="B6971"/>
    </row>
    <row r="6972" ht="12.75">
      <c r="B6972"/>
    </row>
    <row r="6973" ht="12.75">
      <c r="B6973"/>
    </row>
    <row r="6974" ht="12.75">
      <c r="B6974"/>
    </row>
    <row r="6975" ht="12.75">
      <c r="B6975"/>
    </row>
    <row r="6976" ht="12.75">
      <c r="B6976"/>
    </row>
    <row r="6977" ht="12.75">
      <c r="B6977"/>
    </row>
    <row r="6978" ht="12.75">
      <c r="B6978"/>
    </row>
    <row r="6979" ht="12.75">
      <c r="B6979"/>
    </row>
    <row r="6980" ht="12.75">
      <c r="B6980"/>
    </row>
    <row r="6981" ht="12.75">
      <c r="B6981"/>
    </row>
    <row r="6982" ht="12.75">
      <c r="B6982"/>
    </row>
    <row r="6983" ht="12.75">
      <c r="B6983"/>
    </row>
    <row r="6984" ht="12.75">
      <c r="B6984"/>
    </row>
    <row r="6985" ht="12.75">
      <c r="B6985"/>
    </row>
    <row r="6986" ht="12.75">
      <c r="B6986"/>
    </row>
    <row r="6987" ht="12.75">
      <c r="B6987"/>
    </row>
    <row r="6988" ht="12.75">
      <c r="B6988"/>
    </row>
    <row r="6989" ht="12.75">
      <c r="B6989"/>
    </row>
    <row r="6990" ht="12.75">
      <c r="B6990"/>
    </row>
    <row r="6991" ht="12.75">
      <c r="B6991"/>
    </row>
    <row r="6992" ht="12.75">
      <c r="B6992"/>
    </row>
    <row r="6993" ht="12.75">
      <c r="B6993"/>
    </row>
    <row r="6994" ht="12.75">
      <c r="B6994"/>
    </row>
    <row r="6995" ht="12.75">
      <c r="B6995"/>
    </row>
    <row r="6996" ht="12.75">
      <c r="B6996"/>
    </row>
    <row r="6997" ht="12.75">
      <c r="B6997"/>
    </row>
    <row r="6998" ht="12.75">
      <c r="B6998"/>
    </row>
    <row r="6999" ht="12.75">
      <c r="B6999"/>
    </row>
    <row r="7000" ht="12.75">
      <c r="B7000"/>
    </row>
    <row r="7001" ht="12.75">
      <c r="B7001"/>
    </row>
    <row r="7002" ht="12.75">
      <c r="B7002"/>
    </row>
    <row r="7003" ht="12.75">
      <c r="B7003"/>
    </row>
    <row r="7004" ht="12.75">
      <c r="B7004"/>
    </row>
    <row r="7005" ht="12.75">
      <c r="B7005"/>
    </row>
    <row r="7006" ht="12.75">
      <c r="B7006"/>
    </row>
    <row r="7007" ht="12.75">
      <c r="B7007"/>
    </row>
    <row r="7008" ht="12.75">
      <c r="B7008"/>
    </row>
    <row r="7009" ht="12.75">
      <c r="B7009"/>
    </row>
    <row r="7010" ht="12.75">
      <c r="B7010"/>
    </row>
    <row r="7011" ht="12.75">
      <c r="B7011"/>
    </row>
    <row r="7012" ht="12.75">
      <c r="B7012"/>
    </row>
    <row r="7013" ht="12.75">
      <c r="B7013"/>
    </row>
    <row r="7014" ht="12.75">
      <c r="B7014"/>
    </row>
    <row r="7015" ht="12.75">
      <c r="B7015"/>
    </row>
    <row r="7016" ht="12.75">
      <c r="B7016"/>
    </row>
    <row r="7017" ht="12.75">
      <c r="B7017"/>
    </row>
    <row r="7018" ht="12.75">
      <c r="B7018"/>
    </row>
    <row r="7019" ht="12.75">
      <c r="B7019"/>
    </row>
    <row r="7020" ht="12.75">
      <c r="B7020"/>
    </row>
    <row r="7021" ht="12.75">
      <c r="B7021"/>
    </row>
    <row r="7022" ht="12.75">
      <c r="B7022"/>
    </row>
    <row r="7023" ht="12.75">
      <c r="B7023"/>
    </row>
    <row r="7024" ht="12.75">
      <c r="B7024"/>
    </row>
    <row r="7025" ht="12.75">
      <c r="B7025"/>
    </row>
    <row r="7026" ht="12.75">
      <c r="B7026"/>
    </row>
    <row r="7027" ht="12.75">
      <c r="B7027"/>
    </row>
    <row r="7028" ht="12.75">
      <c r="B7028"/>
    </row>
    <row r="7029" ht="12.75">
      <c r="B7029"/>
    </row>
    <row r="7030" ht="12.75">
      <c r="B7030"/>
    </row>
    <row r="7031" ht="12.75">
      <c r="B7031"/>
    </row>
    <row r="7032" ht="12.75">
      <c r="B7032"/>
    </row>
    <row r="7033" ht="12.75">
      <c r="B7033"/>
    </row>
    <row r="7034" ht="12.75">
      <c r="B7034"/>
    </row>
    <row r="7035" ht="12.75">
      <c r="B7035"/>
    </row>
    <row r="7036" ht="12.75">
      <c r="B7036"/>
    </row>
    <row r="7037" ht="12.75">
      <c r="B7037"/>
    </row>
    <row r="7038" ht="12.75">
      <c r="B7038"/>
    </row>
    <row r="7039" ht="12.75">
      <c r="B7039"/>
    </row>
    <row r="7040" ht="12.75">
      <c r="B7040"/>
    </row>
    <row r="7041" ht="12.75">
      <c r="B7041"/>
    </row>
    <row r="7042" ht="12.75">
      <c r="B7042"/>
    </row>
    <row r="7043" ht="12.75">
      <c r="B7043"/>
    </row>
    <row r="7044" ht="12.75">
      <c r="B7044"/>
    </row>
    <row r="7045" ht="12.75">
      <c r="B7045"/>
    </row>
    <row r="7046" ht="12.75">
      <c r="B7046"/>
    </row>
    <row r="7047" ht="12.75">
      <c r="B7047"/>
    </row>
    <row r="7048" ht="12.75">
      <c r="B7048"/>
    </row>
    <row r="7049" ht="12.75">
      <c r="B7049"/>
    </row>
    <row r="7050" ht="12.75">
      <c r="B7050"/>
    </row>
    <row r="7051" ht="12.75">
      <c r="B7051"/>
    </row>
    <row r="7052" ht="12.75">
      <c r="B7052"/>
    </row>
    <row r="7053" ht="12.75">
      <c r="B7053"/>
    </row>
    <row r="7054" ht="12.75">
      <c r="B7054"/>
    </row>
    <row r="7055" ht="12.75">
      <c r="B7055"/>
    </row>
    <row r="7056" ht="12.75">
      <c r="B7056"/>
    </row>
    <row r="7057" ht="12.75">
      <c r="B7057"/>
    </row>
    <row r="7058" ht="12.75">
      <c r="B7058"/>
    </row>
    <row r="7059" ht="12.75">
      <c r="B7059"/>
    </row>
    <row r="7060" ht="12.75">
      <c r="B7060"/>
    </row>
    <row r="7061" ht="12.75">
      <c r="B7061"/>
    </row>
    <row r="7062" ht="12.75">
      <c r="B7062"/>
    </row>
    <row r="7063" ht="12.75">
      <c r="B7063"/>
    </row>
    <row r="7064" ht="12.75">
      <c r="B7064"/>
    </row>
    <row r="7065" ht="12.75">
      <c r="B7065"/>
    </row>
    <row r="7066" ht="12.75">
      <c r="B7066"/>
    </row>
    <row r="7067" ht="12.75">
      <c r="B7067"/>
    </row>
    <row r="7068" ht="12.75">
      <c r="B7068"/>
    </row>
    <row r="7069" ht="12.75">
      <c r="B7069"/>
    </row>
    <row r="7070" ht="12.75">
      <c r="B7070"/>
    </row>
    <row r="7071" ht="12.75">
      <c r="B7071"/>
    </row>
    <row r="7072" ht="12.75">
      <c r="B7072"/>
    </row>
    <row r="7073" ht="12.75">
      <c r="B7073"/>
    </row>
    <row r="7074" ht="12.75">
      <c r="B7074"/>
    </row>
    <row r="7075" ht="12.75">
      <c r="B7075"/>
    </row>
    <row r="7076" ht="12.75">
      <c r="B7076"/>
    </row>
    <row r="7077" ht="12.75">
      <c r="B7077"/>
    </row>
    <row r="7078" ht="12.75">
      <c r="B7078"/>
    </row>
    <row r="7079" ht="12.75">
      <c r="B7079"/>
    </row>
    <row r="7080" ht="12.75">
      <c r="B7080"/>
    </row>
    <row r="7081" ht="12.75">
      <c r="B7081"/>
    </row>
    <row r="7082" ht="12.75">
      <c r="B7082"/>
    </row>
    <row r="7083" ht="12.75">
      <c r="B7083"/>
    </row>
    <row r="7084" ht="12.75">
      <c r="B7084"/>
    </row>
    <row r="7085" ht="12.75">
      <c r="B7085"/>
    </row>
    <row r="7086" ht="12.75">
      <c r="B7086"/>
    </row>
    <row r="7087" ht="12.75">
      <c r="B7087"/>
    </row>
    <row r="7088" ht="12.75">
      <c r="B7088"/>
    </row>
    <row r="7089" ht="12.75">
      <c r="B7089"/>
    </row>
    <row r="7090" ht="12.75">
      <c r="B7090"/>
    </row>
    <row r="7091" ht="12.75">
      <c r="B7091"/>
    </row>
    <row r="7092" ht="12.75">
      <c r="B7092"/>
    </row>
    <row r="7093" ht="12.75">
      <c r="B7093"/>
    </row>
    <row r="7094" ht="12.75">
      <c r="B7094"/>
    </row>
    <row r="7095" ht="12.75">
      <c r="B7095"/>
    </row>
    <row r="7096" ht="12.75">
      <c r="B7096"/>
    </row>
    <row r="7097" ht="12.75">
      <c r="B7097"/>
    </row>
    <row r="7098" ht="12.75">
      <c r="B7098"/>
    </row>
    <row r="7099" ht="12.75">
      <c r="B7099"/>
    </row>
    <row r="7100" ht="12.75">
      <c r="B7100"/>
    </row>
    <row r="7101" ht="12.75">
      <c r="B7101"/>
    </row>
    <row r="7102" ht="12.75">
      <c r="B7102"/>
    </row>
    <row r="7103" ht="12.75">
      <c r="B7103"/>
    </row>
    <row r="7104" ht="12.75">
      <c r="B7104"/>
    </row>
    <row r="7105" ht="12.75">
      <c r="B7105"/>
    </row>
    <row r="7106" ht="12.75">
      <c r="B7106"/>
    </row>
    <row r="7107" ht="12.75">
      <c r="B7107"/>
    </row>
    <row r="7108" ht="12.75">
      <c r="B7108"/>
    </row>
    <row r="7109" ht="12.75">
      <c r="B7109"/>
    </row>
    <row r="7110" ht="12.75">
      <c r="B7110"/>
    </row>
    <row r="7111" ht="12.75">
      <c r="B7111"/>
    </row>
    <row r="7112" ht="12.75">
      <c r="B7112"/>
    </row>
    <row r="7113" ht="12.75">
      <c r="B7113"/>
    </row>
    <row r="7114" ht="12.75">
      <c r="B7114"/>
    </row>
    <row r="7115" ht="12.75">
      <c r="B7115"/>
    </row>
    <row r="7116" ht="12.75">
      <c r="B7116"/>
    </row>
    <row r="7117" ht="12.75">
      <c r="B7117"/>
    </row>
    <row r="7118" ht="12.75">
      <c r="B7118"/>
    </row>
    <row r="7119" ht="12.75">
      <c r="B7119"/>
    </row>
    <row r="7120" ht="12.75">
      <c r="B7120"/>
    </row>
    <row r="7121" ht="12.75">
      <c r="B7121"/>
    </row>
    <row r="7122" ht="12.75">
      <c r="B7122"/>
    </row>
    <row r="7123" ht="12.75">
      <c r="B7123"/>
    </row>
    <row r="7124" ht="12.75">
      <c r="B7124"/>
    </row>
    <row r="7125" ht="12.75">
      <c r="B7125"/>
    </row>
    <row r="7126" ht="12.75">
      <c r="B7126"/>
    </row>
    <row r="7127" ht="12.75">
      <c r="B7127"/>
    </row>
    <row r="7128" ht="12.75">
      <c r="B7128"/>
    </row>
    <row r="7129" ht="12.75">
      <c r="B7129"/>
    </row>
    <row r="7130" ht="12.75">
      <c r="B7130"/>
    </row>
    <row r="7131" ht="12.75">
      <c r="B7131"/>
    </row>
    <row r="7132" ht="12.75">
      <c r="B7132"/>
    </row>
    <row r="7133" ht="12.75">
      <c r="B7133"/>
    </row>
    <row r="7134" ht="12.75">
      <c r="B7134"/>
    </row>
    <row r="7135" ht="12.75">
      <c r="B7135"/>
    </row>
    <row r="7136" ht="12.75">
      <c r="B7136"/>
    </row>
    <row r="7137" ht="12.75">
      <c r="B7137"/>
    </row>
    <row r="7138" ht="12.75">
      <c r="B7138"/>
    </row>
    <row r="7139" ht="12.75">
      <c r="B7139"/>
    </row>
    <row r="7140" ht="12.75">
      <c r="B7140"/>
    </row>
    <row r="7141" ht="12.75">
      <c r="B7141"/>
    </row>
    <row r="7142" ht="12.75">
      <c r="B7142"/>
    </row>
    <row r="7143" ht="12.75">
      <c r="B7143"/>
    </row>
    <row r="7144" ht="12.75">
      <c r="B7144"/>
    </row>
    <row r="7145" ht="12.75">
      <c r="B7145"/>
    </row>
    <row r="7146" ht="12.75">
      <c r="B7146"/>
    </row>
    <row r="7147" ht="12.75">
      <c r="B7147"/>
    </row>
    <row r="7148" ht="12.75">
      <c r="B7148"/>
    </row>
    <row r="7149" ht="12.75">
      <c r="B7149"/>
    </row>
    <row r="7150" ht="12.75">
      <c r="B7150"/>
    </row>
    <row r="7151" ht="12.75">
      <c r="B7151"/>
    </row>
    <row r="7152" ht="12.75">
      <c r="B7152"/>
    </row>
    <row r="7153" ht="12.75">
      <c r="B7153"/>
    </row>
    <row r="7154" ht="12.75">
      <c r="B7154"/>
    </row>
    <row r="7155" ht="12.75">
      <c r="B7155"/>
    </row>
    <row r="7156" ht="12.75">
      <c r="B7156"/>
    </row>
    <row r="7157" ht="12.75">
      <c r="B7157"/>
    </row>
    <row r="7158" ht="12.75">
      <c r="B7158"/>
    </row>
    <row r="7159" ht="12.75">
      <c r="B7159"/>
    </row>
    <row r="7160" ht="12.75">
      <c r="B7160"/>
    </row>
    <row r="7161" ht="12.75">
      <c r="B7161"/>
    </row>
    <row r="7162" ht="12.75">
      <c r="B7162"/>
    </row>
    <row r="7163" ht="12.75">
      <c r="B7163"/>
    </row>
    <row r="7164" ht="12.75">
      <c r="B7164"/>
    </row>
    <row r="7165" ht="12.75">
      <c r="B7165"/>
    </row>
    <row r="7166" ht="12.75">
      <c r="B7166"/>
    </row>
    <row r="7167" ht="12.75">
      <c r="B7167"/>
    </row>
    <row r="7168" ht="12.75">
      <c r="B7168"/>
    </row>
    <row r="7169" ht="12.75">
      <c r="B7169"/>
    </row>
    <row r="7170" ht="12.75">
      <c r="B7170"/>
    </row>
    <row r="7171" ht="12.75">
      <c r="B7171"/>
    </row>
    <row r="7172" ht="12.75">
      <c r="B7172"/>
    </row>
    <row r="7173" ht="12.75">
      <c r="B7173"/>
    </row>
    <row r="7174" ht="12.75">
      <c r="B7174"/>
    </row>
    <row r="7175" ht="12.75">
      <c r="B7175"/>
    </row>
    <row r="7176" ht="12.75">
      <c r="B7176"/>
    </row>
    <row r="7177" ht="12.75">
      <c r="B7177"/>
    </row>
    <row r="7178" ht="12.75">
      <c r="B7178"/>
    </row>
    <row r="7179" ht="12.75">
      <c r="B7179"/>
    </row>
    <row r="7180" ht="12.75">
      <c r="B7180"/>
    </row>
    <row r="7181" ht="12.75">
      <c r="B7181"/>
    </row>
    <row r="7182" ht="12.75">
      <c r="B7182"/>
    </row>
    <row r="7183" ht="12.75">
      <c r="B7183"/>
    </row>
    <row r="7184" ht="12.75">
      <c r="B7184"/>
    </row>
    <row r="7185" ht="12.75">
      <c r="B7185"/>
    </row>
    <row r="7186" ht="12.75">
      <c r="B7186"/>
    </row>
    <row r="7187" ht="12.75">
      <c r="B7187"/>
    </row>
    <row r="7188" ht="12.75">
      <c r="B7188"/>
    </row>
    <row r="7189" ht="12.75">
      <c r="B7189"/>
    </row>
    <row r="7190" ht="12.75">
      <c r="B7190"/>
    </row>
    <row r="7191" ht="12.75">
      <c r="B7191"/>
    </row>
    <row r="7192" ht="12.75">
      <c r="B7192"/>
    </row>
    <row r="7193" ht="12.75">
      <c r="B7193"/>
    </row>
    <row r="7194" ht="12.75">
      <c r="B7194"/>
    </row>
    <row r="7195" ht="12.75">
      <c r="B7195"/>
    </row>
    <row r="7196" ht="12.75">
      <c r="B7196"/>
    </row>
    <row r="7197" ht="12.75">
      <c r="B7197"/>
    </row>
    <row r="7198" ht="12.75">
      <c r="B7198"/>
    </row>
    <row r="7199" ht="12.75">
      <c r="B7199"/>
    </row>
    <row r="7200" ht="12.75">
      <c r="B7200"/>
    </row>
    <row r="7201" ht="12.75">
      <c r="B7201"/>
    </row>
    <row r="7202" ht="12.75">
      <c r="B7202"/>
    </row>
    <row r="7203" ht="12.75">
      <c r="B7203"/>
    </row>
    <row r="7204" ht="12.75">
      <c r="B7204"/>
    </row>
    <row r="7205" ht="12.75">
      <c r="B7205"/>
    </row>
    <row r="7206" ht="12.75">
      <c r="B7206"/>
    </row>
    <row r="7207" ht="12.75">
      <c r="B7207"/>
    </row>
    <row r="7208" ht="12.75">
      <c r="B7208"/>
    </row>
    <row r="7209" ht="12.75">
      <c r="B7209"/>
    </row>
    <row r="7210" ht="12.75">
      <c r="B7210"/>
    </row>
    <row r="7211" ht="12.75">
      <c r="B7211"/>
    </row>
    <row r="7212" ht="12.75">
      <c r="B7212"/>
    </row>
    <row r="7213" ht="12.75">
      <c r="B7213"/>
    </row>
    <row r="7214" ht="12.75">
      <c r="B7214"/>
    </row>
    <row r="7215" ht="12.75">
      <c r="B7215"/>
    </row>
    <row r="7216" ht="12.75">
      <c r="B7216"/>
    </row>
    <row r="7217" ht="12.75">
      <c r="B7217"/>
    </row>
    <row r="7218" ht="12.75">
      <c r="B7218"/>
    </row>
    <row r="7219" ht="12.75">
      <c r="B7219"/>
    </row>
    <row r="7220" ht="12.75">
      <c r="B7220"/>
    </row>
    <row r="7221" ht="12.75">
      <c r="B7221"/>
    </row>
    <row r="7222" ht="12.75">
      <c r="B7222"/>
    </row>
    <row r="7223" ht="12.75">
      <c r="B7223"/>
    </row>
    <row r="7224" ht="12.75">
      <c r="B7224"/>
    </row>
    <row r="7225" ht="12.75">
      <c r="B7225"/>
    </row>
    <row r="7226" ht="12.75">
      <c r="B7226"/>
    </row>
    <row r="7227" ht="12.75">
      <c r="B7227"/>
    </row>
    <row r="7228" ht="12.75">
      <c r="B7228"/>
    </row>
    <row r="7229" ht="12.75">
      <c r="B7229"/>
    </row>
    <row r="7230" ht="12.75">
      <c r="B7230"/>
    </row>
    <row r="7231" ht="12.75">
      <c r="B7231"/>
    </row>
    <row r="7232" ht="12.75">
      <c r="B7232"/>
    </row>
    <row r="7233" ht="12.75">
      <c r="B7233"/>
    </row>
    <row r="7234" ht="12.75">
      <c r="B7234"/>
    </row>
    <row r="7235" ht="12.75">
      <c r="B7235"/>
    </row>
    <row r="7236" ht="12.75">
      <c r="B7236"/>
    </row>
    <row r="7237" ht="12.75">
      <c r="B7237"/>
    </row>
    <row r="7238" ht="12.75">
      <c r="B7238"/>
    </row>
    <row r="7239" ht="12.75">
      <c r="B7239"/>
    </row>
    <row r="7240" ht="12.75">
      <c r="B7240"/>
    </row>
    <row r="7241" ht="12.75">
      <c r="B7241"/>
    </row>
    <row r="7242" ht="12.75">
      <c r="B7242"/>
    </row>
    <row r="7243" ht="12.75">
      <c r="B7243"/>
    </row>
    <row r="7244" ht="12.75">
      <c r="B7244"/>
    </row>
    <row r="7245" ht="12.75">
      <c r="B7245"/>
    </row>
    <row r="7246" ht="12.75">
      <c r="B7246"/>
    </row>
    <row r="7247" ht="12.75">
      <c r="B7247"/>
    </row>
    <row r="7248" ht="12.75">
      <c r="B7248"/>
    </row>
    <row r="7249" ht="12.75">
      <c r="B7249"/>
    </row>
    <row r="7250" ht="12.75">
      <c r="B7250"/>
    </row>
    <row r="7251" ht="12.75">
      <c r="B7251"/>
    </row>
    <row r="7252" ht="12.75">
      <c r="B7252"/>
    </row>
    <row r="7253" ht="12.75">
      <c r="B7253"/>
    </row>
    <row r="7254" ht="12.75">
      <c r="B7254"/>
    </row>
    <row r="7255" ht="12.75">
      <c r="B7255"/>
    </row>
    <row r="7256" ht="12.75">
      <c r="B7256"/>
    </row>
    <row r="7257" ht="12.75">
      <c r="B7257"/>
    </row>
    <row r="7258" ht="12.75">
      <c r="B7258"/>
    </row>
    <row r="7259" ht="12.75">
      <c r="B7259"/>
    </row>
    <row r="7260" ht="12.75">
      <c r="B7260"/>
    </row>
    <row r="7261" ht="12.75">
      <c r="B7261"/>
    </row>
    <row r="7262" ht="12.75">
      <c r="B7262"/>
    </row>
    <row r="7263" ht="12.75">
      <c r="B7263"/>
    </row>
    <row r="7264" ht="12.75">
      <c r="B7264"/>
    </row>
    <row r="7265" ht="12.75">
      <c r="B7265"/>
    </row>
    <row r="7266" ht="12.75">
      <c r="B7266"/>
    </row>
    <row r="7267" ht="12.75">
      <c r="B7267"/>
    </row>
    <row r="7268" ht="12.75">
      <c r="B7268"/>
    </row>
    <row r="7269" ht="12.75">
      <c r="B7269"/>
    </row>
    <row r="7270" ht="12.75">
      <c r="B7270"/>
    </row>
    <row r="7271" ht="12.75">
      <c r="B7271"/>
    </row>
    <row r="7272" ht="12.75">
      <c r="B7272"/>
    </row>
    <row r="7273" ht="12.75">
      <c r="B7273"/>
    </row>
    <row r="7274" ht="12.75">
      <c r="B7274"/>
    </row>
    <row r="7275" ht="12.75">
      <c r="B7275"/>
    </row>
    <row r="7276" ht="12.75">
      <c r="B7276"/>
    </row>
    <row r="7277" ht="12.75">
      <c r="B7277"/>
    </row>
    <row r="7278" ht="12.75">
      <c r="B7278"/>
    </row>
    <row r="7279" ht="12.75">
      <c r="B7279"/>
    </row>
    <row r="7280" ht="12.75">
      <c r="B7280"/>
    </row>
    <row r="7281" ht="12.75">
      <c r="B7281"/>
    </row>
    <row r="7282" ht="12.75">
      <c r="B7282"/>
    </row>
    <row r="7283" ht="12.75">
      <c r="B7283"/>
    </row>
    <row r="7284" ht="12.75">
      <c r="B7284"/>
    </row>
    <row r="7285" ht="12.75">
      <c r="B7285"/>
    </row>
    <row r="7286" ht="12.75">
      <c r="B7286"/>
    </row>
    <row r="7287" ht="12.75">
      <c r="B7287"/>
    </row>
    <row r="7288" ht="12.75">
      <c r="B7288"/>
    </row>
    <row r="7289" ht="12.75">
      <c r="B7289"/>
    </row>
    <row r="7290" ht="12.75">
      <c r="B7290"/>
    </row>
    <row r="7291" ht="12.75">
      <c r="B7291"/>
    </row>
    <row r="7292" ht="12.75">
      <c r="B7292"/>
    </row>
    <row r="7293" ht="12.75">
      <c r="B7293"/>
    </row>
    <row r="7294" ht="12.75">
      <c r="B7294"/>
    </row>
    <row r="7295" ht="12.75">
      <c r="B7295"/>
    </row>
    <row r="7296" ht="12.75">
      <c r="B7296"/>
    </row>
    <row r="7297" ht="12.75">
      <c r="B7297"/>
    </row>
    <row r="7298" ht="12.75">
      <c r="B7298"/>
    </row>
    <row r="7299" ht="12.75">
      <c r="B7299"/>
    </row>
    <row r="7300" ht="12.75">
      <c r="B7300"/>
    </row>
    <row r="7301" ht="12.75">
      <c r="B7301"/>
    </row>
    <row r="7302" ht="12.75">
      <c r="B7302"/>
    </row>
    <row r="7303" ht="12.75">
      <c r="B7303"/>
    </row>
    <row r="7304" ht="12.75">
      <c r="B7304"/>
    </row>
    <row r="7305" ht="12.75">
      <c r="B7305"/>
    </row>
    <row r="7306" ht="12.75">
      <c r="B7306"/>
    </row>
    <row r="7307" ht="12.75">
      <c r="B7307"/>
    </row>
    <row r="7308" ht="12.75">
      <c r="B7308"/>
    </row>
    <row r="7309" ht="12.75">
      <c r="B7309"/>
    </row>
    <row r="7310" ht="12.75">
      <c r="B7310"/>
    </row>
    <row r="7311" ht="12.75">
      <c r="B7311"/>
    </row>
    <row r="7312" ht="12.75">
      <c r="B7312"/>
    </row>
    <row r="7313" ht="12.75">
      <c r="B7313"/>
    </row>
    <row r="7314" ht="12.75">
      <c r="B7314"/>
    </row>
    <row r="7315" ht="12.75">
      <c r="B7315"/>
    </row>
    <row r="7316" ht="12.75">
      <c r="B7316"/>
    </row>
    <row r="7317" ht="12.75">
      <c r="B7317"/>
    </row>
    <row r="7318" ht="12.75">
      <c r="B7318"/>
    </row>
    <row r="7319" ht="12.75">
      <c r="B7319"/>
    </row>
    <row r="7320" ht="12.75">
      <c r="B7320"/>
    </row>
    <row r="7321" ht="12.75">
      <c r="B7321"/>
    </row>
    <row r="7322" ht="12.75">
      <c r="B7322"/>
    </row>
    <row r="7323" ht="12.75">
      <c r="B7323"/>
    </row>
    <row r="7324" ht="12.75">
      <c r="B7324"/>
    </row>
    <row r="7325" ht="12.75">
      <c r="B7325"/>
    </row>
    <row r="7326" ht="12.75">
      <c r="B7326"/>
    </row>
    <row r="7327" ht="12.75">
      <c r="B7327"/>
    </row>
    <row r="7328" ht="12.75">
      <c r="B7328"/>
    </row>
    <row r="7329" ht="12.75">
      <c r="B7329"/>
    </row>
    <row r="7330" ht="12.75">
      <c r="B7330"/>
    </row>
    <row r="7331" ht="12.75">
      <c r="B7331"/>
    </row>
    <row r="7332" ht="12.75">
      <c r="B7332"/>
    </row>
    <row r="7333" ht="12.75">
      <c r="B7333"/>
    </row>
    <row r="7334" ht="12.75">
      <c r="B7334"/>
    </row>
    <row r="7335" ht="12.75">
      <c r="B7335"/>
    </row>
    <row r="7336" ht="12.75">
      <c r="B7336"/>
    </row>
    <row r="7337" ht="12.75">
      <c r="B7337"/>
    </row>
    <row r="7338" ht="12.75">
      <c r="B7338"/>
    </row>
    <row r="7339" ht="12.75">
      <c r="B7339"/>
    </row>
    <row r="7340" ht="12.75">
      <c r="B7340"/>
    </row>
    <row r="7341" ht="12.75">
      <c r="B7341"/>
    </row>
    <row r="7342" ht="12.75">
      <c r="B7342"/>
    </row>
    <row r="7343" ht="12.75">
      <c r="B7343"/>
    </row>
    <row r="7344" ht="12.75">
      <c r="B7344"/>
    </row>
    <row r="7345" ht="12.75">
      <c r="B7345"/>
    </row>
    <row r="7346" ht="12.75">
      <c r="B7346"/>
    </row>
    <row r="7347" ht="12.75">
      <c r="B7347"/>
    </row>
    <row r="7348" ht="12.75">
      <c r="B7348"/>
    </row>
    <row r="7349" ht="12.75">
      <c r="B7349"/>
    </row>
    <row r="7350" ht="12.75">
      <c r="B7350"/>
    </row>
    <row r="7351" ht="12.75">
      <c r="B7351"/>
    </row>
    <row r="7352" ht="12.75">
      <c r="B7352"/>
    </row>
    <row r="7353" ht="12.75">
      <c r="B7353"/>
    </row>
    <row r="7354" ht="12.75">
      <c r="B7354"/>
    </row>
    <row r="7355" ht="12.75">
      <c r="B7355"/>
    </row>
    <row r="7356" ht="12.75">
      <c r="B7356"/>
    </row>
    <row r="7357" ht="12.75">
      <c r="B7357"/>
    </row>
    <row r="7358" ht="12.75">
      <c r="B7358"/>
    </row>
    <row r="7359" ht="12.75">
      <c r="B7359"/>
    </row>
    <row r="7360" ht="12.75">
      <c r="B7360"/>
    </row>
    <row r="7361" ht="12.75">
      <c r="B7361"/>
    </row>
    <row r="7362" ht="12.75">
      <c r="B7362"/>
    </row>
    <row r="7363" ht="12.75">
      <c r="B7363"/>
    </row>
    <row r="7364" ht="12.75">
      <c r="B7364"/>
    </row>
    <row r="7365" ht="12.75">
      <c r="B7365"/>
    </row>
    <row r="7366" ht="12.75">
      <c r="B7366"/>
    </row>
    <row r="7367" ht="12.75">
      <c r="B7367"/>
    </row>
    <row r="7368" ht="12.75">
      <c r="B7368"/>
    </row>
    <row r="7369" ht="12.75">
      <c r="B7369"/>
    </row>
    <row r="7370" ht="12.75">
      <c r="B7370"/>
    </row>
    <row r="7371" ht="12.75">
      <c r="B7371"/>
    </row>
    <row r="7372" ht="12.75">
      <c r="B7372"/>
    </row>
    <row r="7373" ht="12.75">
      <c r="B7373"/>
    </row>
    <row r="7374" ht="12.75">
      <c r="B7374"/>
    </row>
    <row r="7375" ht="12.75">
      <c r="B7375"/>
    </row>
    <row r="7376" ht="12.75">
      <c r="B7376"/>
    </row>
    <row r="7377" ht="12.75">
      <c r="B7377"/>
    </row>
    <row r="7378" ht="12.75">
      <c r="B7378"/>
    </row>
    <row r="7379" ht="12.75">
      <c r="B7379"/>
    </row>
    <row r="7380" ht="12.75">
      <c r="B7380"/>
    </row>
    <row r="7381" ht="12.75">
      <c r="B7381"/>
    </row>
    <row r="7382" ht="12.75">
      <c r="B7382"/>
    </row>
    <row r="7383" ht="12.75">
      <c r="B7383"/>
    </row>
    <row r="7384" ht="12.75">
      <c r="B7384"/>
    </row>
    <row r="7385" ht="12.75">
      <c r="B7385"/>
    </row>
    <row r="7386" ht="12.75">
      <c r="B7386"/>
    </row>
    <row r="7387" ht="12.75">
      <c r="B7387"/>
    </row>
    <row r="7388" ht="12.75">
      <c r="B7388"/>
    </row>
    <row r="7389" ht="12.75">
      <c r="B7389"/>
    </row>
    <row r="7390" ht="12.75">
      <c r="B7390"/>
    </row>
    <row r="7391" ht="12.75">
      <c r="B7391"/>
    </row>
    <row r="7392" ht="12.75">
      <c r="B7392"/>
    </row>
    <row r="7393" ht="12.75">
      <c r="B7393"/>
    </row>
    <row r="7394" ht="12.75">
      <c r="B7394"/>
    </row>
    <row r="7395" ht="12.75">
      <c r="B7395"/>
    </row>
    <row r="7396" ht="12.75">
      <c r="B7396"/>
    </row>
    <row r="7397" ht="12.75">
      <c r="B7397"/>
    </row>
    <row r="7398" ht="12.75">
      <c r="B7398"/>
    </row>
    <row r="7399" ht="12.75">
      <c r="B7399"/>
    </row>
    <row r="7400" ht="12.75">
      <c r="B7400"/>
    </row>
    <row r="7401" ht="12.75">
      <c r="B7401"/>
    </row>
    <row r="7402" ht="12.75">
      <c r="B7402"/>
    </row>
    <row r="7403" ht="12.75">
      <c r="B7403"/>
    </row>
    <row r="7404" ht="12.75">
      <c r="B7404"/>
    </row>
    <row r="7405" ht="12.75">
      <c r="B7405"/>
    </row>
    <row r="7406" ht="12.75">
      <c r="B7406"/>
    </row>
    <row r="7407" ht="12.75">
      <c r="B7407"/>
    </row>
    <row r="7408" ht="12.75">
      <c r="B7408"/>
    </row>
    <row r="7409" ht="12.75">
      <c r="B7409"/>
    </row>
    <row r="7410" ht="12.75">
      <c r="B7410"/>
    </row>
    <row r="7411" ht="12.75">
      <c r="B7411"/>
    </row>
    <row r="7412" ht="12.75">
      <c r="B7412"/>
    </row>
    <row r="7413" ht="12.75">
      <c r="B7413"/>
    </row>
    <row r="7414" ht="12.75">
      <c r="B7414"/>
    </row>
    <row r="7415" ht="12.75">
      <c r="B7415"/>
    </row>
    <row r="7416" ht="12.75">
      <c r="B7416"/>
    </row>
    <row r="7417" ht="12.75">
      <c r="B7417"/>
    </row>
    <row r="7418" ht="12.75">
      <c r="B7418"/>
    </row>
    <row r="7419" ht="12.75">
      <c r="B7419"/>
    </row>
    <row r="7420" ht="12.75">
      <c r="B7420"/>
    </row>
    <row r="7421" ht="12.75">
      <c r="B7421"/>
    </row>
    <row r="7422" ht="12.75">
      <c r="B7422"/>
    </row>
    <row r="7423" ht="12.75">
      <c r="B7423"/>
    </row>
    <row r="7424" ht="12.75">
      <c r="B7424"/>
    </row>
    <row r="7425" ht="12.75">
      <c r="B7425"/>
    </row>
    <row r="7426" ht="12.75">
      <c r="B7426"/>
    </row>
    <row r="7427" ht="12.75">
      <c r="B7427"/>
    </row>
    <row r="7428" ht="12.75">
      <c r="B7428"/>
    </row>
    <row r="7429" ht="12.75">
      <c r="B7429"/>
    </row>
    <row r="7430" ht="12.75">
      <c r="B7430"/>
    </row>
    <row r="7431" ht="12.75">
      <c r="B7431"/>
    </row>
    <row r="7432" ht="12.75">
      <c r="B7432"/>
    </row>
    <row r="7433" ht="12.75">
      <c r="B7433"/>
    </row>
    <row r="7434" ht="12.75">
      <c r="B7434"/>
    </row>
    <row r="7435" ht="12.75">
      <c r="B7435"/>
    </row>
    <row r="7436" ht="12.75">
      <c r="B7436"/>
    </row>
    <row r="7437" ht="12.75">
      <c r="B7437"/>
    </row>
    <row r="7438" ht="12.75">
      <c r="B7438"/>
    </row>
    <row r="7439" ht="12.75">
      <c r="B7439"/>
    </row>
    <row r="7440" ht="12.75">
      <c r="B7440"/>
    </row>
    <row r="7441" ht="12.75">
      <c r="B7441"/>
    </row>
    <row r="7442" ht="12.75">
      <c r="B7442"/>
    </row>
    <row r="7443" ht="12.75">
      <c r="B7443"/>
    </row>
    <row r="7444" ht="12.75">
      <c r="B7444"/>
    </row>
    <row r="7445" ht="12.75">
      <c r="B7445"/>
    </row>
    <row r="7446" ht="12.75">
      <c r="B7446"/>
    </row>
    <row r="7447" ht="12.75">
      <c r="B7447"/>
    </row>
    <row r="7448" ht="12.75">
      <c r="B7448"/>
    </row>
    <row r="7449" ht="12.75">
      <c r="B7449"/>
    </row>
    <row r="7450" ht="12.75">
      <c r="B7450"/>
    </row>
    <row r="7451" ht="12.75">
      <c r="B7451"/>
    </row>
    <row r="7452" ht="12.75">
      <c r="B7452"/>
    </row>
    <row r="7453" ht="12.75">
      <c r="B7453"/>
    </row>
    <row r="7454" ht="12.75">
      <c r="B7454"/>
    </row>
    <row r="7455" ht="12.75">
      <c r="B7455"/>
    </row>
    <row r="7456" ht="12.75">
      <c r="B7456"/>
    </row>
    <row r="7457" ht="12.75">
      <c r="B7457"/>
    </row>
    <row r="7458" ht="12.75">
      <c r="B7458"/>
    </row>
    <row r="7459" ht="12.75">
      <c r="B7459"/>
    </row>
    <row r="7460" ht="12.75">
      <c r="B7460"/>
    </row>
    <row r="7461" ht="12.75">
      <c r="B7461"/>
    </row>
    <row r="7462" ht="12.75">
      <c r="B7462"/>
    </row>
    <row r="7463" ht="12.75">
      <c r="B7463"/>
    </row>
    <row r="7464" ht="12.75">
      <c r="B7464"/>
    </row>
    <row r="7465" ht="12.75">
      <c r="B7465"/>
    </row>
    <row r="7466" ht="12.75">
      <c r="B7466"/>
    </row>
    <row r="7467" ht="12.75">
      <c r="B7467"/>
    </row>
    <row r="7468" ht="12.75">
      <c r="B7468"/>
    </row>
    <row r="7469" ht="12.75">
      <c r="B7469"/>
    </row>
    <row r="7470" ht="12.75">
      <c r="B7470"/>
    </row>
    <row r="7471" ht="12.75">
      <c r="B7471"/>
    </row>
    <row r="7472" ht="12.75">
      <c r="B7472"/>
    </row>
    <row r="7473" ht="12.75">
      <c r="B7473"/>
    </row>
    <row r="7474" ht="12.75">
      <c r="B7474"/>
    </row>
    <row r="7475" ht="12.75">
      <c r="B7475"/>
    </row>
    <row r="7476" ht="12.75">
      <c r="B7476"/>
    </row>
    <row r="7477" ht="12.75">
      <c r="B7477"/>
    </row>
    <row r="7478" ht="12.75">
      <c r="B7478"/>
    </row>
    <row r="7479" ht="12.75">
      <c r="B7479"/>
    </row>
    <row r="7480" ht="12.75">
      <c r="B7480"/>
    </row>
    <row r="7481" ht="12.75">
      <c r="B7481"/>
    </row>
    <row r="7482" ht="12.75">
      <c r="B7482"/>
    </row>
    <row r="7483" ht="12.75">
      <c r="B7483"/>
    </row>
    <row r="7484" ht="12.75">
      <c r="B7484"/>
    </row>
    <row r="7485" ht="12.75">
      <c r="B7485"/>
    </row>
    <row r="7486" ht="12.75">
      <c r="B7486"/>
    </row>
    <row r="7487" ht="12.75">
      <c r="B7487"/>
    </row>
    <row r="7488" ht="12.75">
      <c r="B7488"/>
    </row>
    <row r="7489" ht="12.75">
      <c r="B7489"/>
    </row>
    <row r="7490" ht="12.75">
      <c r="B7490"/>
    </row>
    <row r="7491" ht="12.75">
      <c r="B7491"/>
    </row>
    <row r="7492" ht="12.75">
      <c r="B7492"/>
    </row>
    <row r="7493" ht="12.75">
      <c r="B7493"/>
    </row>
    <row r="7494" ht="12.75">
      <c r="B7494"/>
    </row>
    <row r="7495" ht="12.75">
      <c r="B7495"/>
    </row>
    <row r="7496" ht="12.75">
      <c r="B7496"/>
    </row>
    <row r="7497" ht="12.75">
      <c r="B7497"/>
    </row>
    <row r="7498" ht="12.75">
      <c r="B7498"/>
    </row>
    <row r="7499" ht="12.75">
      <c r="B7499"/>
    </row>
    <row r="7500" ht="12.75">
      <c r="B7500"/>
    </row>
    <row r="7501" ht="12.75">
      <c r="B7501"/>
    </row>
    <row r="7502" ht="12.75">
      <c r="B7502"/>
    </row>
    <row r="7503" ht="12.75">
      <c r="B7503"/>
    </row>
    <row r="7504" ht="12.75">
      <c r="B7504"/>
    </row>
    <row r="7505" ht="12.75">
      <c r="B7505"/>
    </row>
    <row r="7506" ht="12.75">
      <c r="B7506"/>
    </row>
    <row r="7507" ht="12.75">
      <c r="B7507"/>
    </row>
    <row r="7508" ht="12.75">
      <c r="B7508"/>
    </row>
    <row r="7509" ht="12.75">
      <c r="B7509"/>
    </row>
    <row r="7510" ht="12.75">
      <c r="B7510"/>
    </row>
    <row r="7511" ht="12.75">
      <c r="B7511"/>
    </row>
    <row r="7512" ht="12.75">
      <c r="B7512"/>
    </row>
    <row r="7513" ht="12.75">
      <c r="B7513"/>
    </row>
    <row r="7514" ht="12.75">
      <c r="B7514"/>
    </row>
    <row r="7515" ht="12.75">
      <c r="B7515"/>
    </row>
    <row r="7516" ht="12.75">
      <c r="B7516"/>
    </row>
    <row r="7517" ht="12.75">
      <c r="B7517"/>
    </row>
    <row r="7518" ht="12.75">
      <c r="B7518"/>
    </row>
    <row r="7519" ht="12.75">
      <c r="B7519"/>
    </row>
    <row r="7520" ht="12.75">
      <c r="B7520"/>
    </row>
    <row r="7521" ht="12.75">
      <c r="B7521"/>
    </row>
    <row r="7522" ht="12.75">
      <c r="B7522"/>
    </row>
    <row r="7523" ht="12.75">
      <c r="B7523"/>
    </row>
    <row r="7524" ht="12.75">
      <c r="B7524"/>
    </row>
    <row r="7525" ht="12.75">
      <c r="B7525"/>
    </row>
    <row r="7526" ht="12.75">
      <c r="B7526"/>
    </row>
    <row r="7527" ht="12.75">
      <c r="B7527"/>
    </row>
    <row r="7528" ht="12.75">
      <c r="B7528"/>
    </row>
    <row r="7529" ht="12.75">
      <c r="B7529"/>
    </row>
    <row r="7530" ht="12.75">
      <c r="B7530"/>
    </row>
    <row r="7531" ht="12.75">
      <c r="B7531"/>
    </row>
    <row r="7532" ht="12.75">
      <c r="B7532"/>
    </row>
    <row r="7533" ht="12.75">
      <c r="B7533"/>
    </row>
    <row r="7534" ht="12.75">
      <c r="B7534"/>
    </row>
    <row r="7535" ht="12.75">
      <c r="B7535"/>
    </row>
    <row r="7536" ht="12.75">
      <c r="B7536"/>
    </row>
    <row r="7537" ht="12.75">
      <c r="B7537"/>
    </row>
    <row r="7538" ht="12.75">
      <c r="B7538"/>
    </row>
    <row r="7539" ht="12.75">
      <c r="B7539"/>
    </row>
    <row r="7540" ht="12.75">
      <c r="B7540"/>
    </row>
    <row r="7541" ht="12.75">
      <c r="B7541"/>
    </row>
    <row r="7542" ht="12.75">
      <c r="B7542"/>
    </row>
    <row r="7543" ht="12.75">
      <c r="B7543"/>
    </row>
    <row r="7544" ht="12.75">
      <c r="B7544"/>
    </row>
    <row r="7545" ht="12.75">
      <c r="B7545"/>
    </row>
    <row r="7546" ht="12.75">
      <c r="B7546"/>
    </row>
    <row r="7547" ht="12.75">
      <c r="B7547"/>
    </row>
    <row r="7548" ht="12.75">
      <c r="B7548"/>
    </row>
    <row r="7549" ht="12.75">
      <c r="B7549"/>
    </row>
    <row r="7550" ht="12.75">
      <c r="B7550"/>
    </row>
    <row r="7551" ht="12.75">
      <c r="B7551"/>
    </row>
    <row r="7552" ht="12.75">
      <c r="B7552"/>
    </row>
    <row r="7553" ht="12.75">
      <c r="B7553"/>
    </row>
    <row r="7554" ht="12.75">
      <c r="B7554"/>
    </row>
    <row r="7555" ht="12.75">
      <c r="B7555"/>
    </row>
    <row r="7556" ht="12.75">
      <c r="B7556"/>
    </row>
    <row r="7557" ht="12.75">
      <c r="B7557"/>
    </row>
    <row r="7558" ht="12.75">
      <c r="B7558"/>
    </row>
    <row r="7559" ht="12.75">
      <c r="B7559"/>
    </row>
    <row r="7560" ht="12.75">
      <c r="B7560"/>
    </row>
    <row r="7561" ht="12.75">
      <c r="B7561"/>
    </row>
    <row r="7562" ht="12.75">
      <c r="B7562"/>
    </row>
    <row r="7563" ht="12.75">
      <c r="B7563"/>
    </row>
    <row r="7564" ht="12.75">
      <c r="B7564"/>
    </row>
    <row r="7565" ht="12.75">
      <c r="B7565"/>
    </row>
    <row r="7566" ht="12.75">
      <c r="B7566"/>
    </row>
    <row r="7567" ht="12.75">
      <c r="B7567"/>
    </row>
    <row r="7568" ht="12.75">
      <c r="B7568"/>
    </row>
    <row r="7569" ht="12.75">
      <c r="B7569"/>
    </row>
    <row r="7570" ht="12.75">
      <c r="B7570"/>
    </row>
    <row r="7571" ht="12.75">
      <c r="B7571"/>
    </row>
    <row r="7572" ht="12.75">
      <c r="B7572"/>
    </row>
    <row r="7573" ht="12.75">
      <c r="B7573"/>
    </row>
    <row r="7574" ht="12.75">
      <c r="B7574"/>
    </row>
    <row r="7575" ht="12.75">
      <c r="B7575"/>
    </row>
    <row r="7576" ht="12.75">
      <c r="B7576"/>
    </row>
    <row r="7577" ht="12.75">
      <c r="B7577"/>
    </row>
    <row r="7578" ht="12.75">
      <c r="B7578"/>
    </row>
    <row r="7579" ht="12.75">
      <c r="B7579"/>
    </row>
    <row r="7580" ht="12.75">
      <c r="B7580"/>
    </row>
    <row r="7581" ht="12.75">
      <c r="B7581"/>
    </row>
    <row r="7582" ht="12.75">
      <c r="B7582"/>
    </row>
    <row r="7583" ht="12.75">
      <c r="B7583"/>
    </row>
    <row r="7584" ht="12.75">
      <c r="B7584"/>
    </row>
    <row r="7585" ht="12.75">
      <c r="B7585"/>
    </row>
    <row r="7586" ht="12.75">
      <c r="B7586"/>
    </row>
    <row r="7587" ht="12.75">
      <c r="B7587"/>
    </row>
    <row r="7588" ht="12.75">
      <c r="B7588"/>
    </row>
    <row r="7589" ht="12.75">
      <c r="B7589"/>
    </row>
    <row r="7590" ht="12.75">
      <c r="B7590"/>
    </row>
    <row r="7591" ht="12.75">
      <c r="B7591"/>
    </row>
    <row r="7592" ht="12.75">
      <c r="B7592"/>
    </row>
    <row r="7593" ht="12.75">
      <c r="B7593"/>
    </row>
    <row r="7594" ht="12.75">
      <c r="B7594"/>
    </row>
    <row r="7595" ht="12.75">
      <c r="B7595"/>
    </row>
    <row r="7596" ht="12.75">
      <c r="B7596"/>
    </row>
    <row r="7597" ht="12.75">
      <c r="B7597"/>
    </row>
    <row r="7598" ht="12.75">
      <c r="B7598"/>
    </row>
    <row r="7599" ht="12.75">
      <c r="B7599"/>
    </row>
    <row r="7600" ht="12.75">
      <c r="B7600"/>
    </row>
    <row r="7601" ht="12.75">
      <c r="B7601"/>
    </row>
    <row r="7602" ht="12.75">
      <c r="B7602"/>
    </row>
    <row r="7603" ht="12.75">
      <c r="B7603"/>
    </row>
    <row r="7604" ht="12.75">
      <c r="B7604"/>
    </row>
    <row r="7605" ht="12.75">
      <c r="B7605"/>
    </row>
    <row r="7606" ht="12.75">
      <c r="B7606"/>
    </row>
    <row r="7607" ht="12.75">
      <c r="B7607"/>
    </row>
    <row r="7608" ht="12.75">
      <c r="B7608"/>
    </row>
    <row r="7609" ht="12.75">
      <c r="B7609"/>
    </row>
    <row r="7610" ht="12.75">
      <c r="B7610"/>
    </row>
    <row r="7611" ht="12.75">
      <c r="B7611"/>
    </row>
    <row r="7612" ht="12.75">
      <c r="B7612"/>
    </row>
    <row r="7613" ht="12.75">
      <c r="B7613"/>
    </row>
    <row r="7614" ht="12.75">
      <c r="B7614"/>
    </row>
    <row r="7615" ht="12.75">
      <c r="B7615"/>
    </row>
    <row r="7616" ht="12.75">
      <c r="B7616"/>
    </row>
    <row r="7617" ht="12.75">
      <c r="B7617"/>
    </row>
    <row r="7618" ht="12.75">
      <c r="B7618"/>
    </row>
    <row r="7619" ht="12.75">
      <c r="B7619"/>
    </row>
    <row r="7620" ht="12.75">
      <c r="B7620"/>
    </row>
    <row r="7621" ht="12.75">
      <c r="B7621"/>
    </row>
    <row r="7622" ht="12.75">
      <c r="B7622"/>
    </row>
    <row r="7623" ht="12.75">
      <c r="B7623"/>
    </row>
    <row r="7624" ht="12.75">
      <c r="B7624"/>
    </row>
    <row r="7625" ht="12.75">
      <c r="B7625"/>
    </row>
    <row r="7626" ht="12.75">
      <c r="B7626"/>
    </row>
    <row r="7627" ht="12.75">
      <c r="B7627"/>
    </row>
    <row r="7628" ht="12.75">
      <c r="B7628"/>
    </row>
    <row r="7629" ht="12.75">
      <c r="B7629"/>
    </row>
    <row r="7630" ht="12.75">
      <c r="B7630"/>
    </row>
    <row r="7631" ht="12.75">
      <c r="B7631"/>
    </row>
    <row r="7632" ht="12.75">
      <c r="B7632"/>
    </row>
    <row r="7633" ht="12.75">
      <c r="B7633"/>
    </row>
    <row r="7634" ht="12.75">
      <c r="B7634"/>
    </row>
    <row r="7635" ht="12.75">
      <c r="B7635"/>
    </row>
    <row r="7636" ht="12.75">
      <c r="B7636"/>
    </row>
    <row r="7637" ht="12.75">
      <c r="B7637"/>
    </row>
    <row r="7638" ht="12.75">
      <c r="B7638"/>
    </row>
    <row r="7639" ht="12.75">
      <c r="B7639"/>
    </row>
    <row r="7640" ht="12.75">
      <c r="B7640"/>
    </row>
    <row r="7641" ht="12.75">
      <c r="B7641"/>
    </row>
    <row r="7642" ht="12.75">
      <c r="B7642"/>
    </row>
    <row r="7643" ht="12.75">
      <c r="B7643"/>
    </row>
    <row r="7644" ht="12.75">
      <c r="B7644"/>
    </row>
    <row r="7645" ht="12.75">
      <c r="B7645"/>
    </row>
    <row r="7646" ht="12.75">
      <c r="B7646"/>
    </row>
    <row r="7647" ht="12.75">
      <c r="B7647"/>
    </row>
    <row r="7648" ht="12.75">
      <c r="B7648"/>
    </row>
    <row r="7649" ht="12.75">
      <c r="B7649"/>
    </row>
    <row r="7650" ht="12.75">
      <c r="B7650"/>
    </row>
    <row r="7651" ht="12.75">
      <c r="B7651"/>
    </row>
    <row r="7652" ht="12.75">
      <c r="B7652"/>
    </row>
    <row r="7653" ht="12.75">
      <c r="B7653"/>
    </row>
    <row r="7654" ht="12.75">
      <c r="B7654"/>
    </row>
    <row r="7655" ht="12.75">
      <c r="B7655"/>
    </row>
    <row r="7656" ht="12.75">
      <c r="B7656"/>
    </row>
    <row r="7657" ht="12.75">
      <c r="B7657"/>
    </row>
    <row r="7658" ht="12.75">
      <c r="B7658"/>
    </row>
    <row r="7659" ht="12.75">
      <c r="B7659"/>
    </row>
    <row r="7660" ht="12.75">
      <c r="B7660"/>
    </row>
    <row r="7661" ht="12.75">
      <c r="B7661"/>
    </row>
    <row r="7662" ht="12.75">
      <c r="B7662"/>
    </row>
    <row r="7663" ht="12.75">
      <c r="B7663"/>
    </row>
    <row r="7664" ht="12.75">
      <c r="B7664"/>
    </row>
    <row r="7665" ht="12.75">
      <c r="B7665"/>
    </row>
    <row r="7666" ht="12.75">
      <c r="B7666"/>
    </row>
    <row r="7667" ht="12.75">
      <c r="B7667"/>
    </row>
    <row r="7668" ht="12.75">
      <c r="B7668"/>
    </row>
    <row r="7669" ht="12.75">
      <c r="B7669"/>
    </row>
    <row r="7670" ht="12.75">
      <c r="B7670"/>
    </row>
    <row r="7671" ht="12.75">
      <c r="B7671"/>
    </row>
    <row r="7672" ht="12.75">
      <c r="B7672"/>
    </row>
    <row r="7673" ht="12.75">
      <c r="B7673"/>
    </row>
    <row r="7674" ht="12.75">
      <c r="B7674"/>
    </row>
    <row r="7675" ht="12.75">
      <c r="B7675"/>
    </row>
    <row r="7676" ht="12.75">
      <c r="B7676"/>
    </row>
    <row r="7677" ht="12.75">
      <c r="B7677"/>
    </row>
    <row r="7678" ht="12.75">
      <c r="B7678"/>
    </row>
    <row r="7679" ht="12.75">
      <c r="B7679"/>
    </row>
    <row r="7680" ht="12.75">
      <c r="B7680"/>
    </row>
    <row r="7681" ht="12.75">
      <c r="B7681"/>
    </row>
    <row r="7682" ht="12.75">
      <c r="B7682"/>
    </row>
    <row r="7683" ht="12.75">
      <c r="B7683"/>
    </row>
    <row r="7684" ht="12.75">
      <c r="B7684"/>
    </row>
    <row r="7685" ht="12.75">
      <c r="B7685"/>
    </row>
    <row r="7686" ht="12.75">
      <c r="B7686"/>
    </row>
    <row r="7687" ht="12.75">
      <c r="B7687"/>
    </row>
    <row r="7688" ht="12.75">
      <c r="B7688"/>
    </row>
    <row r="7689" ht="12.75">
      <c r="B7689"/>
    </row>
    <row r="7690" ht="12.75">
      <c r="B7690"/>
    </row>
    <row r="7691" ht="12.75">
      <c r="B7691"/>
    </row>
    <row r="7692" ht="12.75">
      <c r="B7692"/>
    </row>
    <row r="7693" ht="12.75">
      <c r="B7693"/>
    </row>
    <row r="7694" ht="12.75">
      <c r="B7694"/>
    </row>
    <row r="7695" ht="12.75">
      <c r="B7695"/>
    </row>
    <row r="7696" ht="12.75">
      <c r="B7696"/>
    </row>
    <row r="7697" ht="12.75">
      <c r="B7697"/>
    </row>
    <row r="7698" ht="12.75">
      <c r="B7698"/>
    </row>
    <row r="7699" ht="12.75">
      <c r="B7699"/>
    </row>
    <row r="7700" ht="12.75">
      <c r="B7700"/>
    </row>
    <row r="7701" ht="12.75">
      <c r="B7701"/>
    </row>
    <row r="7702" ht="12.75">
      <c r="B7702"/>
    </row>
    <row r="7703" ht="12.75">
      <c r="B7703"/>
    </row>
    <row r="7704" ht="12.75">
      <c r="B7704"/>
    </row>
    <row r="7705" ht="12.75">
      <c r="B7705"/>
    </row>
    <row r="7706" ht="12.75">
      <c r="B7706"/>
    </row>
    <row r="7707" ht="12.75">
      <c r="B7707"/>
    </row>
    <row r="7708" ht="12.75">
      <c r="B7708"/>
    </row>
    <row r="7709" ht="12.75">
      <c r="B7709"/>
    </row>
    <row r="7710" ht="12.75">
      <c r="B7710"/>
    </row>
    <row r="7711" ht="12.75">
      <c r="B7711"/>
    </row>
    <row r="7712" ht="12.75">
      <c r="B7712"/>
    </row>
    <row r="7713" ht="12.75">
      <c r="B7713"/>
    </row>
    <row r="7714" ht="12.75">
      <c r="B7714"/>
    </row>
    <row r="7715" ht="12.75">
      <c r="B7715"/>
    </row>
    <row r="7716" ht="12.75">
      <c r="B7716"/>
    </row>
    <row r="7717" ht="12.75">
      <c r="B7717"/>
    </row>
    <row r="7718" ht="12.75">
      <c r="B7718"/>
    </row>
    <row r="7719" ht="12.75">
      <c r="B7719"/>
    </row>
    <row r="7720" ht="12.75">
      <c r="B7720"/>
    </row>
    <row r="7721" ht="12.75">
      <c r="B7721"/>
    </row>
    <row r="7722" ht="12.75">
      <c r="B7722"/>
    </row>
    <row r="7723" ht="12.75">
      <c r="B7723"/>
    </row>
    <row r="7724" ht="12.75">
      <c r="B7724"/>
    </row>
    <row r="7725" ht="12.75">
      <c r="B7725"/>
    </row>
    <row r="7726" ht="12.75">
      <c r="B7726"/>
    </row>
    <row r="7727" ht="12.75">
      <c r="B7727"/>
    </row>
    <row r="7728" ht="12.75">
      <c r="B7728"/>
    </row>
    <row r="7729" ht="12.75">
      <c r="B7729"/>
    </row>
    <row r="7730" ht="12.75">
      <c r="B7730"/>
    </row>
    <row r="7731" ht="12.75">
      <c r="B7731"/>
    </row>
    <row r="7732" ht="12.75">
      <c r="B7732"/>
    </row>
    <row r="7733" ht="12.75">
      <c r="B7733"/>
    </row>
    <row r="7734" ht="12.75">
      <c r="B7734"/>
    </row>
    <row r="7735" ht="12.75">
      <c r="B7735"/>
    </row>
    <row r="7736" ht="12.75">
      <c r="B7736"/>
    </row>
    <row r="7737" ht="12.75">
      <c r="B7737"/>
    </row>
    <row r="7738" ht="12.75">
      <c r="B7738"/>
    </row>
    <row r="7739" ht="12.75">
      <c r="B7739"/>
    </row>
    <row r="7740" ht="12.75">
      <c r="B7740"/>
    </row>
    <row r="7741" ht="12.75">
      <c r="B7741"/>
    </row>
    <row r="7742" ht="12.75">
      <c r="B7742"/>
    </row>
    <row r="7743" ht="12.75">
      <c r="B7743"/>
    </row>
    <row r="7744" ht="12.75">
      <c r="B7744"/>
    </row>
    <row r="7745" ht="12.75">
      <c r="B7745"/>
    </row>
    <row r="7746" ht="12.75">
      <c r="B7746"/>
    </row>
    <row r="7747" ht="12.75">
      <c r="B7747"/>
    </row>
    <row r="7748" ht="12.75">
      <c r="B7748"/>
    </row>
    <row r="7749" ht="12.75">
      <c r="B7749"/>
    </row>
    <row r="7750" ht="12.75">
      <c r="B7750"/>
    </row>
    <row r="7751" ht="12.75">
      <c r="B7751"/>
    </row>
    <row r="7752" ht="12.75">
      <c r="B7752"/>
    </row>
    <row r="7753" ht="12.75">
      <c r="B7753"/>
    </row>
    <row r="7754" ht="12.75">
      <c r="B7754"/>
    </row>
    <row r="7755" ht="12.75">
      <c r="B7755"/>
    </row>
    <row r="7756" ht="12.75">
      <c r="B7756"/>
    </row>
    <row r="7757" ht="12.75">
      <c r="B7757"/>
    </row>
    <row r="7758" ht="12.75">
      <c r="B7758"/>
    </row>
    <row r="7759" ht="12.75">
      <c r="B7759"/>
    </row>
    <row r="7760" ht="12.75">
      <c r="B7760"/>
    </row>
    <row r="7761" ht="12.75">
      <c r="B7761"/>
    </row>
    <row r="7762" ht="12.75">
      <c r="B7762"/>
    </row>
  </sheetData>
  <autoFilter ref="A7:K287"/>
  <mergeCells count="5">
    <mergeCell ref="A1:K1"/>
    <mergeCell ref="D4:K4"/>
    <mergeCell ref="A4:A6"/>
    <mergeCell ref="B4:B6"/>
    <mergeCell ref="C4:C6"/>
  </mergeCells>
  <printOptions horizontalCentered="1"/>
  <pageMargins left="0.31496062992125984" right="0.3937007874015748" top="0.4330708661417323" bottom="0.5905511811023623" header="0" footer="0"/>
  <pageSetup errors="NA" fitToHeight="10" horizontalDpi="600" verticalDpi="600" orientation="landscape" paperSize="9" scale="91" r:id="rId1"/>
  <headerFooter alignWithMargins="0">
    <oddFooter>&amp;CPage &amp;P</oddFooter>
  </headerFooter>
  <rowBreaks count="7" manualBreakCount="7">
    <brk id="36" max="255" man="1"/>
    <brk id="71" max="255" man="1"/>
    <brk id="105" max="10" man="1"/>
    <brk id="142" max="10" man="1"/>
    <brk id="180" max="10" man="1"/>
    <brk id="217" max="10" man="1"/>
    <brk id="2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philippe.lege</cp:lastModifiedBy>
  <cp:lastPrinted>2011-07-08T12:45:20Z</cp:lastPrinted>
  <dcterms:created xsi:type="dcterms:W3CDTF">2010-06-02T10:08:10Z</dcterms:created>
  <dcterms:modified xsi:type="dcterms:W3CDTF">2011-11-25T10:34:25Z</dcterms:modified>
  <cp:category/>
  <cp:version/>
  <cp:contentType/>
  <cp:contentStatus/>
</cp:coreProperties>
</file>